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My Drive\Workforce Pell\"/>
    </mc:Choice>
  </mc:AlternateContent>
  <xr:revisionPtr revIDLastSave="0" documentId="8_{551E4AC9-0392-4057-9897-FD9197E35D04}" xr6:coauthVersionLast="47" xr6:coauthVersionMax="47" xr10:uidLastSave="{00000000-0000-0000-0000-000000000000}"/>
  <bookViews>
    <workbookView xWindow="57480" yWindow="-120" windowWidth="29040" windowHeight="15720" tabRatio="904" activeTab="1" xr2:uid="{ED91E007-DD1A-4810-AAF8-DD241E7FD4B0}"/>
  </bookViews>
  <sheets>
    <sheet name="Instructions for Use" sheetId="4" r:id="rId1"/>
    <sheet name="State Workforce Pell H3" sheetId="17" r:id="rId2"/>
    <sheet name="State H3 SOC-CIP" sheetId="3" r:id="rId3"/>
    <sheet name="State Programs by Occupation" sheetId="6" r:id="rId4"/>
    <sheet name="Regional H3 SOC-CIP" sheetId="15" r:id="rId5"/>
    <sheet name="Regional Map with Colleges" sheetId="16" r:id="rId6"/>
    <sheet name="Central Region" sheetId="9" r:id="rId7"/>
    <sheet name="East Central Region" sheetId="10" r:id="rId8"/>
    <sheet name="Mississippi Valley Region" sheetId="11" r:id="rId9"/>
    <sheet name="Northeast Region" sheetId="12" r:id="rId10"/>
    <sheet name="South Central Region" sheetId="13" r:id="rId11"/>
    <sheet name="Iowa Plains Region" sheetId="14" r:id="rId12"/>
  </sheets>
  <externalReferences>
    <externalReference r:id="rId13"/>
  </externalReferences>
  <definedNames>
    <definedName name="_xlnm._FilterDatabase" localSheetId="4" hidden="1">'Regional H3 SOC-CIP'!$A$2:$K$362</definedName>
    <definedName name="_xlnm._FilterDatabase" localSheetId="5" hidden="1">'Regional Map with Colleges'!$P$1:$S$70</definedName>
    <definedName name="_xlnm._FilterDatabase" localSheetId="2" hidden="1">'State H3 SOC-CIP'!$A$1:$G$3366</definedName>
    <definedName name="_xlnm._FilterDatabase" localSheetId="1" hidden="1">'State Workforce Pell H3'!$A$9:$O$9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98" i="17" l="1"/>
  <c r="M598" i="17"/>
  <c r="N597" i="17"/>
  <c r="M597" i="17"/>
  <c r="N596" i="17"/>
  <c r="M596" i="17"/>
  <c r="N595" i="17"/>
  <c r="M595" i="17"/>
  <c r="N594" i="17"/>
  <c r="M594" i="17"/>
  <c r="N593" i="17"/>
  <c r="M593" i="17"/>
  <c r="N592" i="17"/>
  <c r="M592" i="17"/>
  <c r="N591" i="17"/>
  <c r="M591" i="17"/>
  <c r="N590" i="17"/>
  <c r="M590" i="17"/>
  <c r="N589" i="17"/>
  <c r="M589" i="17"/>
  <c r="N588" i="17"/>
  <c r="M588" i="17"/>
  <c r="N587" i="17"/>
  <c r="M587" i="17"/>
  <c r="N586" i="17"/>
  <c r="M586" i="17"/>
  <c r="N585" i="17"/>
  <c r="M585" i="17"/>
  <c r="N584" i="17"/>
  <c r="M584" i="17"/>
  <c r="N583" i="17"/>
  <c r="M583" i="17"/>
  <c r="N582" i="17"/>
  <c r="M582" i="17"/>
  <c r="N581" i="17"/>
  <c r="M581" i="17"/>
  <c r="N580" i="17"/>
  <c r="M580" i="17"/>
  <c r="N579" i="17"/>
  <c r="M579" i="17"/>
  <c r="N578" i="17"/>
  <c r="M578" i="17"/>
  <c r="N577" i="17"/>
  <c r="M577" i="17"/>
  <c r="N576" i="17"/>
  <c r="M576" i="17"/>
  <c r="N575" i="17"/>
  <c r="M575" i="17"/>
  <c r="N574" i="17"/>
  <c r="M574" i="17"/>
  <c r="N573" i="17"/>
  <c r="M573" i="17"/>
  <c r="N572" i="17"/>
  <c r="M572" i="17"/>
  <c r="N571" i="17"/>
  <c r="M571" i="17"/>
  <c r="N570" i="17"/>
  <c r="M570" i="17"/>
  <c r="N569" i="17"/>
  <c r="M569" i="17"/>
  <c r="N568" i="17"/>
  <c r="M568" i="17"/>
  <c r="N567" i="17"/>
  <c r="M567" i="17"/>
  <c r="N566" i="17"/>
  <c r="M566" i="17"/>
  <c r="N565" i="17"/>
  <c r="M565" i="17"/>
  <c r="N564" i="17"/>
  <c r="M564" i="17"/>
  <c r="N563" i="17"/>
  <c r="M563" i="17"/>
  <c r="N562" i="17"/>
  <c r="M562" i="17"/>
  <c r="N561" i="17"/>
  <c r="M561" i="17"/>
  <c r="N560" i="17"/>
  <c r="M560" i="17"/>
  <c r="N559" i="17"/>
  <c r="M559" i="17"/>
  <c r="N558" i="17"/>
  <c r="M558" i="17"/>
  <c r="N557" i="17"/>
  <c r="M557" i="17"/>
  <c r="N556" i="17"/>
  <c r="M556" i="17"/>
  <c r="N555" i="17"/>
  <c r="M555" i="17"/>
  <c r="N554" i="17"/>
  <c r="M554" i="17"/>
  <c r="N551" i="17"/>
  <c r="M551" i="17"/>
  <c r="N550" i="17"/>
  <c r="M550" i="17"/>
  <c r="N549" i="17"/>
  <c r="M549" i="17"/>
  <c r="N548" i="17"/>
  <c r="M548" i="17"/>
  <c r="N547" i="17"/>
  <c r="M547" i="17"/>
  <c r="N546" i="17"/>
  <c r="M546" i="17"/>
  <c r="N545" i="17"/>
  <c r="M545" i="17"/>
  <c r="N544" i="17"/>
  <c r="M544" i="17"/>
  <c r="N543" i="17"/>
  <c r="M543" i="17"/>
  <c r="N542" i="17"/>
  <c r="M542" i="17"/>
  <c r="N541" i="17"/>
  <c r="M541" i="17"/>
  <c r="N540" i="17"/>
  <c r="M540" i="17"/>
  <c r="N539" i="17"/>
  <c r="M539" i="17"/>
  <c r="N538" i="17"/>
  <c r="M538" i="17"/>
  <c r="N537" i="17"/>
  <c r="M537" i="17"/>
  <c r="N536" i="17"/>
  <c r="M536" i="17"/>
  <c r="N535" i="17"/>
  <c r="M535" i="17"/>
  <c r="N534" i="17"/>
  <c r="M534" i="17"/>
  <c r="N533" i="17"/>
  <c r="M533" i="17"/>
  <c r="N532" i="17"/>
  <c r="M532" i="17"/>
  <c r="N531" i="17"/>
  <c r="M531" i="17"/>
  <c r="N530" i="17"/>
  <c r="M530" i="17"/>
  <c r="N529" i="17"/>
  <c r="M529" i="17"/>
  <c r="N528" i="17"/>
  <c r="M528" i="17"/>
  <c r="N527" i="17"/>
  <c r="M527" i="17"/>
  <c r="N526" i="17"/>
  <c r="M526" i="17"/>
  <c r="N525" i="17"/>
  <c r="M525" i="17"/>
  <c r="N524" i="17"/>
  <c r="M524" i="17"/>
  <c r="N523" i="17"/>
  <c r="M523" i="17"/>
  <c r="N522" i="17"/>
  <c r="M522" i="17"/>
  <c r="N521" i="17"/>
  <c r="M521" i="17"/>
  <c r="N520" i="17"/>
  <c r="M520" i="17"/>
  <c r="N519" i="17"/>
  <c r="M519" i="17"/>
  <c r="N518" i="17"/>
  <c r="M518" i="17"/>
  <c r="N517" i="17"/>
  <c r="M517" i="17"/>
  <c r="N516" i="17"/>
  <c r="M516" i="17"/>
  <c r="N515" i="17"/>
  <c r="M515" i="17"/>
  <c r="N514" i="17"/>
  <c r="M514" i="17"/>
  <c r="N513" i="17"/>
  <c r="M513" i="17"/>
  <c r="N512" i="17"/>
  <c r="M512" i="17"/>
  <c r="N511" i="17"/>
  <c r="M511" i="17"/>
  <c r="N510" i="17"/>
  <c r="M510" i="17"/>
  <c r="N509" i="17"/>
  <c r="M509" i="17"/>
  <c r="N508" i="17"/>
  <c r="M508" i="17"/>
  <c r="N507" i="17"/>
  <c r="M507" i="17"/>
  <c r="N506" i="17"/>
  <c r="M506" i="17"/>
  <c r="N505" i="17"/>
  <c r="M505" i="17"/>
  <c r="N504" i="17"/>
  <c r="M504" i="17"/>
  <c r="N503" i="17"/>
  <c r="M503" i="17"/>
  <c r="N502" i="17"/>
  <c r="M502" i="17"/>
  <c r="N501" i="17"/>
  <c r="M501" i="17"/>
  <c r="N500" i="17"/>
  <c r="M500" i="17"/>
  <c r="N499" i="17"/>
  <c r="M499" i="17"/>
  <c r="N498" i="17"/>
  <c r="M498" i="17"/>
  <c r="N497" i="17"/>
  <c r="M497" i="17"/>
  <c r="N496" i="17"/>
  <c r="M496" i="17"/>
  <c r="N495" i="17"/>
  <c r="M495" i="17"/>
  <c r="N494" i="17"/>
  <c r="M494" i="17"/>
  <c r="N493" i="17"/>
  <c r="M493" i="17"/>
  <c r="N492" i="17"/>
  <c r="M492" i="17"/>
  <c r="N491" i="17"/>
  <c r="M491" i="17"/>
  <c r="N490" i="17"/>
  <c r="M490" i="17"/>
  <c r="N489" i="17"/>
  <c r="M489" i="17"/>
  <c r="N488" i="17"/>
  <c r="M488" i="17"/>
  <c r="N487" i="17"/>
  <c r="M487" i="17"/>
  <c r="N486" i="17"/>
  <c r="M486" i="17"/>
  <c r="N485" i="17"/>
  <c r="M485" i="17"/>
  <c r="N484" i="17"/>
  <c r="M484" i="17"/>
  <c r="N483" i="17"/>
  <c r="M483" i="17"/>
  <c r="N482" i="17"/>
  <c r="M482" i="17"/>
  <c r="N481" i="17"/>
  <c r="M481" i="17"/>
  <c r="N480" i="17"/>
  <c r="M480" i="17"/>
  <c r="N479" i="17"/>
  <c r="M479" i="17"/>
  <c r="N478" i="17"/>
  <c r="M478" i="17"/>
  <c r="N477" i="17"/>
  <c r="M477" i="17"/>
  <c r="N476" i="17"/>
  <c r="M476" i="17"/>
  <c r="N475" i="17"/>
  <c r="M475" i="17"/>
  <c r="N474" i="17"/>
  <c r="M474" i="17"/>
  <c r="N473" i="17"/>
  <c r="M473" i="17"/>
  <c r="N472" i="17"/>
  <c r="M472" i="17"/>
  <c r="N471" i="17"/>
  <c r="M471" i="17"/>
  <c r="N470" i="17"/>
  <c r="M470" i="17"/>
  <c r="N469" i="17"/>
  <c r="M469" i="17"/>
  <c r="N468" i="17"/>
  <c r="M468" i="17"/>
  <c r="N467" i="17"/>
  <c r="M467" i="17"/>
  <c r="N466" i="17"/>
  <c r="M466" i="17"/>
  <c r="N465" i="17"/>
  <c r="M465" i="17"/>
  <c r="N464" i="17"/>
  <c r="M464" i="17"/>
  <c r="N463" i="17"/>
  <c r="M463" i="17"/>
  <c r="N462" i="17"/>
  <c r="M462" i="17"/>
  <c r="N461" i="17"/>
  <c r="M461" i="17"/>
  <c r="N460" i="17"/>
  <c r="M460" i="17"/>
  <c r="N459" i="17"/>
  <c r="M459" i="17"/>
  <c r="N458" i="17"/>
  <c r="M458" i="17"/>
  <c r="N457" i="17"/>
  <c r="M457" i="17"/>
  <c r="N456" i="17"/>
  <c r="M456" i="17"/>
  <c r="N455" i="17"/>
  <c r="M455" i="17"/>
  <c r="N454" i="17"/>
  <c r="M454" i="17"/>
  <c r="N453" i="17"/>
  <c r="M453" i="17"/>
  <c r="N452" i="17"/>
  <c r="M452" i="17"/>
  <c r="N451" i="17"/>
  <c r="M451" i="17"/>
  <c r="N450" i="17"/>
  <c r="M450" i="17"/>
  <c r="N449" i="17"/>
  <c r="M449" i="17"/>
  <c r="N448" i="17"/>
  <c r="M448" i="17"/>
  <c r="N447" i="17"/>
  <c r="M447" i="17"/>
  <c r="N446" i="17"/>
  <c r="M446" i="17"/>
  <c r="N445" i="17"/>
  <c r="M445" i="17"/>
  <c r="N444" i="17"/>
  <c r="M444" i="17"/>
  <c r="N443" i="17"/>
  <c r="M443" i="17"/>
  <c r="N442" i="17"/>
  <c r="M442" i="17"/>
  <c r="N441" i="17"/>
  <c r="M441" i="17"/>
  <c r="N440" i="17"/>
  <c r="M440" i="17"/>
  <c r="N439" i="17"/>
  <c r="M439" i="17"/>
  <c r="N438" i="17"/>
  <c r="M438" i="17"/>
  <c r="N437" i="17"/>
  <c r="M437" i="17"/>
  <c r="N436" i="17"/>
  <c r="M436" i="17"/>
  <c r="N435" i="17"/>
  <c r="M435" i="17"/>
  <c r="N434" i="17"/>
  <c r="M434" i="17"/>
  <c r="N433" i="17"/>
  <c r="M433" i="17"/>
  <c r="N432" i="17"/>
  <c r="M432" i="17"/>
  <c r="N431" i="17"/>
  <c r="M431" i="17"/>
  <c r="N430" i="17"/>
  <c r="M430" i="17"/>
  <c r="N429" i="17"/>
  <c r="M429" i="17"/>
  <c r="N428" i="17"/>
  <c r="M428" i="17"/>
  <c r="N427" i="17"/>
  <c r="M427" i="17"/>
  <c r="N426" i="17"/>
  <c r="M426" i="17"/>
  <c r="N425" i="17"/>
  <c r="M425" i="17"/>
  <c r="N424" i="17"/>
  <c r="M424" i="17"/>
  <c r="N423" i="17"/>
  <c r="M423" i="17"/>
  <c r="N422" i="17"/>
  <c r="M422" i="17"/>
  <c r="N421" i="17"/>
  <c r="M421" i="17"/>
  <c r="N420" i="17"/>
  <c r="M420" i="17"/>
  <c r="N419" i="17"/>
  <c r="M419" i="17"/>
  <c r="N418" i="17"/>
  <c r="M418" i="17"/>
  <c r="N417" i="17"/>
  <c r="M417" i="17"/>
  <c r="N416" i="17"/>
  <c r="M416" i="17"/>
  <c r="N415" i="17"/>
  <c r="M415" i="17"/>
  <c r="N414" i="17"/>
  <c r="M414" i="17"/>
  <c r="N413" i="17"/>
  <c r="M413" i="17"/>
  <c r="N412" i="17"/>
  <c r="M412" i="17"/>
  <c r="N411" i="17"/>
  <c r="M411" i="17"/>
  <c r="N410" i="17"/>
  <c r="M410" i="17"/>
  <c r="N409" i="17"/>
  <c r="M409" i="17"/>
  <c r="N408" i="17"/>
  <c r="M408" i="17"/>
  <c r="N407" i="17"/>
  <c r="M407" i="17"/>
  <c r="N406" i="17"/>
  <c r="M406" i="17"/>
  <c r="N405" i="17"/>
  <c r="M405" i="17"/>
  <c r="N404" i="17"/>
  <c r="M404" i="17"/>
  <c r="N403" i="17"/>
  <c r="M403" i="17"/>
  <c r="N402" i="17"/>
  <c r="M402" i="17"/>
  <c r="N401" i="17"/>
  <c r="M401" i="17"/>
  <c r="N400" i="17"/>
  <c r="M400" i="17"/>
  <c r="N399" i="17"/>
  <c r="M399" i="17"/>
  <c r="N398" i="17"/>
  <c r="M398" i="17"/>
  <c r="N397" i="17"/>
  <c r="M397" i="17"/>
  <c r="N396" i="17"/>
  <c r="M396" i="17"/>
  <c r="N395" i="17"/>
  <c r="M395" i="17"/>
  <c r="N394" i="17"/>
  <c r="M394" i="17"/>
  <c r="N393" i="17"/>
  <c r="M393" i="17"/>
  <c r="N392" i="17"/>
  <c r="M392" i="17"/>
  <c r="N391" i="17"/>
  <c r="M391" i="17"/>
  <c r="N390" i="17"/>
  <c r="M390" i="17"/>
  <c r="N389" i="17"/>
  <c r="M389" i="17"/>
  <c r="N388" i="17"/>
  <c r="M388" i="17"/>
  <c r="N387" i="17"/>
  <c r="M387" i="17"/>
  <c r="N386" i="17"/>
  <c r="M386" i="17"/>
  <c r="N385" i="17"/>
  <c r="M385" i="17"/>
  <c r="N384" i="17"/>
  <c r="M384" i="17"/>
  <c r="N383" i="17"/>
  <c r="M383" i="17"/>
  <c r="N382" i="17"/>
  <c r="M382" i="17"/>
  <c r="N381" i="17"/>
  <c r="M381" i="17"/>
  <c r="N380" i="17"/>
  <c r="M380" i="17"/>
  <c r="N379" i="17"/>
  <c r="M379" i="17"/>
  <c r="N378" i="17"/>
  <c r="M378" i="17"/>
  <c r="N377" i="17"/>
  <c r="M377" i="17"/>
  <c r="N376" i="17"/>
  <c r="M376" i="17"/>
  <c r="N375" i="17"/>
  <c r="M375" i="17"/>
  <c r="N374" i="17"/>
  <c r="M374" i="17"/>
  <c r="N373" i="17"/>
  <c r="M373" i="17"/>
  <c r="N372" i="17"/>
  <c r="M372" i="17"/>
  <c r="N371" i="17"/>
  <c r="M371" i="17"/>
  <c r="N370" i="17"/>
  <c r="M370" i="17"/>
  <c r="N369" i="17"/>
  <c r="M369" i="17"/>
  <c r="N368" i="17"/>
  <c r="M368" i="17"/>
  <c r="N367" i="17"/>
  <c r="M367" i="17"/>
  <c r="N366" i="17"/>
  <c r="M366" i="17"/>
  <c r="N365" i="17"/>
  <c r="M365" i="17"/>
  <c r="N364" i="17"/>
  <c r="M364" i="17"/>
  <c r="N363" i="17"/>
  <c r="M363" i="17"/>
  <c r="N362" i="17"/>
  <c r="M362" i="17"/>
  <c r="N361" i="17"/>
  <c r="M361" i="17"/>
  <c r="N360" i="17"/>
  <c r="M360" i="17"/>
  <c r="N359" i="17"/>
  <c r="M359" i="17"/>
  <c r="N358" i="17"/>
  <c r="M358" i="17"/>
  <c r="N357" i="17"/>
  <c r="M357" i="17"/>
  <c r="N356" i="17"/>
  <c r="M356" i="17"/>
  <c r="N355" i="17"/>
  <c r="M355" i="17"/>
  <c r="N354" i="17"/>
  <c r="M354" i="17"/>
  <c r="N353" i="17"/>
  <c r="M353" i="17"/>
  <c r="N352" i="17"/>
  <c r="M352" i="17"/>
  <c r="N351" i="17"/>
  <c r="M351" i="17"/>
  <c r="N350" i="17"/>
  <c r="M350" i="17"/>
  <c r="N349" i="17"/>
  <c r="M349" i="17"/>
  <c r="N348" i="17"/>
  <c r="M348" i="17"/>
  <c r="N347" i="17"/>
  <c r="M347" i="17"/>
  <c r="N346" i="17"/>
  <c r="M346" i="17"/>
  <c r="N345" i="17"/>
  <c r="M345" i="17"/>
  <c r="N344" i="17"/>
  <c r="M344" i="17"/>
  <c r="N343" i="17"/>
  <c r="M343" i="17"/>
  <c r="N342" i="17"/>
  <c r="M342" i="17"/>
  <c r="N341" i="17"/>
  <c r="M341" i="17"/>
  <c r="N340" i="17"/>
  <c r="M340" i="17"/>
  <c r="N339" i="17"/>
  <c r="M339" i="17"/>
  <c r="N338" i="17"/>
  <c r="M338" i="17"/>
  <c r="N337" i="17"/>
  <c r="M337" i="17"/>
  <c r="N336" i="17"/>
  <c r="M336" i="17"/>
  <c r="N335" i="17"/>
  <c r="M335" i="17"/>
  <c r="N334" i="17"/>
  <c r="M334" i="17"/>
  <c r="N333" i="17"/>
  <c r="M333" i="17"/>
  <c r="N332" i="17"/>
  <c r="M332" i="17"/>
  <c r="N331" i="17"/>
  <c r="M331" i="17"/>
  <c r="N330" i="17"/>
  <c r="M330" i="17"/>
  <c r="N329" i="17"/>
  <c r="M329" i="17"/>
  <c r="N328" i="17"/>
  <c r="M328" i="17"/>
  <c r="N327" i="17"/>
  <c r="M327" i="17"/>
  <c r="N326" i="17"/>
  <c r="M326" i="17"/>
  <c r="N325" i="17"/>
  <c r="M325" i="17"/>
  <c r="N324" i="17"/>
  <c r="M324" i="17"/>
  <c r="N323" i="17"/>
  <c r="M323" i="17"/>
  <c r="N322" i="17"/>
  <c r="M322" i="17"/>
  <c r="N321" i="17"/>
  <c r="M321" i="17"/>
  <c r="N320" i="17"/>
  <c r="M320" i="17"/>
  <c r="N319" i="17"/>
  <c r="M319" i="17"/>
  <c r="N318" i="17"/>
  <c r="M318" i="17"/>
  <c r="N317" i="17"/>
  <c r="M317" i="17"/>
  <c r="N316" i="17"/>
  <c r="M316" i="17"/>
  <c r="N315" i="17"/>
  <c r="M315" i="17"/>
  <c r="N314" i="17"/>
  <c r="M314" i="17"/>
  <c r="N313" i="17"/>
  <c r="M313" i="17"/>
  <c r="N312" i="17"/>
  <c r="M312" i="17"/>
  <c r="N311" i="17"/>
  <c r="M311" i="17"/>
  <c r="N310" i="17"/>
  <c r="M310" i="17"/>
  <c r="N309" i="17"/>
  <c r="M309" i="17"/>
  <c r="N308" i="17"/>
  <c r="M308" i="17"/>
  <c r="N307" i="17"/>
  <c r="M307" i="17"/>
  <c r="N306" i="17"/>
  <c r="M306" i="17"/>
  <c r="N305" i="17"/>
  <c r="M305" i="17"/>
  <c r="N304" i="17"/>
  <c r="M304" i="17"/>
  <c r="N303" i="17"/>
  <c r="M303" i="17"/>
  <c r="N302" i="17"/>
  <c r="M302" i="17"/>
  <c r="N301" i="17"/>
  <c r="M301" i="17"/>
  <c r="N300" i="17"/>
  <c r="M300" i="17"/>
  <c r="N299" i="17"/>
  <c r="M299" i="17"/>
  <c r="N298" i="17"/>
  <c r="M298" i="17"/>
  <c r="N297" i="17"/>
  <c r="M297" i="17"/>
  <c r="N296" i="17"/>
  <c r="M296" i="17"/>
  <c r="N295" i="17"/>
  <c r="M295" i="17"/>
  <c r="N294" i="17"/>
  <c r="M294" i="17"/>
  <c r="N293" i="17"/>
  <c r="M293" i="17"/>
  <c r="N292" i="17"/>
  <c r="M292" i="17"/>
  <c r="N291" i="17"/>
  <c r="M291" i="17"/>
  <c r="N290" i="17"/>
  <c r="M290" i="17"/>
  <c r="N289" i="17"/>
  <c r="M289" i="17"/>
  <c r="N288" i="17"/>
  <c r="M288" i="17"/>
  <c r="N287" i="17"/>
  <c r="M287" i="17"/>
  <c r="N286" i="17"/>
  <c r="M286" i="17"/>
  <c r="N285" i="17"/>
  <c r="M285" i="17"/>
  <c r="N284" i="17"/>
  <c r="M284" i="17"/>
  <c r="N283" i="17"/>
  <c r="M283" i="17"/>
  <c r="N282" i="17"/>
  <c r="M282" i="17"/>
  <c r="N281" i="17"/>
  <c r="M281" i="17"/>
  <c r="N280" i="17"/>
  <c r="M280" i="17"/>
  <c r="N279" i="17"/>
  <c r="M279" i="17"/>
  <c r="N278" i="17"/>
  <c r="M278" i="17"/>
  <c r="N277" i="17"/>
  <c r="M277" i="17"/>
  <c r="N276" i="17"/>
  <c r="M276" i="17"/>
  <c r="N275" i="17"/>
  <c r="M275" i="17"/>
  <c r="N274" i="17"/>
  <c r="M274" i="17"/>
  <c r="N273" i="17"/>
  <c r="M273" i="17"/>
  <c r="N272" i="17"/>
  <c r="M272" i="17"/>
  <c r="N271" i="17"/>
  <c r="M271" i="17"/>
  <c r="N270" i="17"/>
  <c r="M270" i="17"/>
  <c r="N269" i="17"/>
  <c r="M269" i="17"/>
  <c r="N268" i="17"/>
  <c r="M268" i="17"/>
  <c r="N267" i="17"/>
  <c r="M267" i="17"/>
  <c r="N266" i="17"/>
  <c r="M266" i="17"/>
  <c r="N265" i="17"/>
  <c r="M265" i="17"/>
  <c r="N264" i="17"/>
  <c r="M264" i="17"/>
  <c r="N263" i="17"/>
  <c r="M263" i="17"/>
  <c r="N262" i="17"/>
  <c r="M262" i="17"/>
  <c r="N261" i="17"/>
  <c r="M261" i="17"/>
  <c r="N260" i="17"/>
  <c r="M260" i="17"/>
  <c r="N259" i="17"/>
  <c r="M259" i="17"/>
  <c r="N258" i="17"/>
  <c r="M258" i="17"/>
  <c r="N257" i="17"/>
  <c r="M257" i="17"/>
  <c r="N256" i="17"/>
  <c r="M256" i="17"/>
  <c r="N255" i="17"/>
  <c r="M255" i="17"/>
  <c r="N254" i="17"/>
  <c r="M254" i="17"/>
  <c r="N253" i="17"/>
  <c r="M253" i="17"/>
  <c r="N252" i="17"/>
  <c r="M252" i="17"/>
  <c r="N251" i="17"/>
  <c r="M251" i="17"/>
  <c r="N250" i="17"/>
  <c r="M250" i="17"/>
  <c r="N249" i="17"/>
  <c r="M249" i="17"/>
  <c r="N248" i="17"/>
  <c r="M248" i="17"/>
  <c r="N247" i="17"/>
  <c r="M247" i="17"/>
  <c r="N246" i="17"/>
  <c r="M246" i="17"/>
  <c r="N245" i="17"/>
  <c r="M245" i="17"/>
  <c r="N244" i="17"/>
  <c r="M244" i="17"/>
  <c r="N243" i="17"/>
  <c r="M243" i="17"/>
  <c r="N242" i="17"/>
  <c r="M242" i="17"/>
  <c r="N241" i="17"/>
  <c r="M241" i="17"/>
  <c r="N240" i="17"/>
  <c r="M240" i="17"/>
  <c r="N239" i="17"/>
  <c r="M239" i="17"/>
  <c r="N238" i="17"/>
  <c r="M238" i="17"/>
  <c r="N237" i="17"/>
  <c r="M237" i="17"/>
  <c r="N236" i="17"/>
  <c r="M236" i="17"/>
  <c r="N235" i="17"/>
  <c r="M235" i="17"/>
  <c r="N234" i="17"/>
  <c r="M234" i="17"/>
  <c r="N233" i="17"/>
  <c r="M233" i="17"/>
  <c r="N232" i="17"/>
  <c r="M232" i="17"/>
  <c r="N231" i="17"/>
  <c r="M231" i="17"/>
  <c r="N230" i="17"/>
  <c r="M230" i="17"/>
  <c r="N229" i="17"/>
  <c r="M229" i="17"/>
  <c r="N228" i="17"/>
  <c r="M228" i="17"/>
  <c r="N227" i="17"/>
  <c r="M227" i="17"/>
  <c r="N226" i="17"/>
  <c r="M226" i="17"/>
  <c r="N225" i="17"/>
  <c r="M225" i="17"/>
  <c r="N224" i="17"/>
  <c r="M224" i="17"/>
  <c r="N223" i="17"/>
  <c r="M223" i="17"/>
  <c r="N222" i="17"/>
  <c r="M222" i="17"/>
  <c r="N221" i="17"/>
  <c r="M221" i="17"/>
  <c r="N220" i="17"/>
  <c r="M220" i="17"/>
  <c r="N219" i="17"/>
  <c r="M219" i="17"/>
  <c r="N218" i="17"/>
  <c r="M218" i="17"/>
  <c r="N217" i="17"/>
  <c r="M217" i="17"/>
  <c r="N216" i="17"/>
  <c r="M216" i="17"/>
  <c r="N215" i="17"/>
  <c r="M215" i="17"/>
  <c r="N214" i="17"/>
  <c r="M214" i="17"/>
  <c r="N213" i="17"/>
  <c r="M213" i="17"/>
  <c r="N212" i="17"/>
  <c r="M212" i="17"/>
  <c r="N211" i="17"/>
  <c r="M211" i="17"/>
  <c r="N210" i="17"/>
  <c r="M210" i="17"/>
  <c r="N209" i="17"/>
  <c r="M209" i="17"/>
  <c r="N208" i="17"/>
  <c r="M208" i="17"/>
  <c r="N207" i="17"/>
  <c r="M207" i="17"/>
  <c r="N206" i="17"/>
  <c r="M206" i="17"/>
  <c r="N205" i="17"/>
  <c r="M205" i="17"/>
  <c r="N204" i="17"/>
  <c r="M204" i="17"/>
  <c r="N203" i="17"/>
  <c r="M203" i="17"/>
  <c r="N202" i="17"/>
  <c r="M202" i="17"/>
  <c r="N201" i="17"/>
  <c r="M201" i="17"/>
  <c r="N200" i="17"/>
  <c r="M200" i="17"/>
  <c r="N199" i="17"/>
  <c r="M199" i="17"/>
  <c r="N198" i="17"/>
  <c r="M198" i="17"/>
  <c r="N197" i="17"/>
  <c r="M197" i="17"/>
  <c r="N196" i="17"/>
  <c r="M196" i="17"/>
  <c r="N195" i="17"/>
  <c r="M195" i="17"/>
  <c r="N194" i="17"/>
  <c r="M194" i="17"/>
  <c r="N193" i="17"/>
  <c r="M193" i="17"/>
  <c r="N192" i="17"/>
  <c r="M192" i="17"/>
  <c r="N191" i="17"/>
  <c r="M191" i="17"/>
  <c r="N190" i="17"/>
  <c r="M190" i="17"/>
  <c r="N189" i="17"/>
  <c r="M189" i="17"/>
  <c r="N188" i="17"/>
  <c r="M188" i="17"/>
  <c r="N187" i="17"/>
  <c r="M187" i="17"/>
  <c r="N186" i="17"/>
  <c r="M186" i="17"/>
  <c r="N185" i="17"/>
  <c r="M185" i="17"/>
  <c r="N184" i="17"/>
  <c r="M184" i="17"/>
  <c r="N183" i="17"/>
  <c r="M183" i="17"/>
  <c r="N182" i="17"/>
  <c r="M182" i="17"/>
  <c r="N181" i="17"/>
  <c r="M181" i="17"/>
  <c r="N180" i="17"/>
  <c r="M180" i="17"/>
  <c r="N179" i="17"/>
  <c r="M179" i="17"/>
  <c r="N178" i="17"/>
  <c r="M178" i="17"/>
  <c r="N177" i="17"/>
  <c r="M177" i="17"/>
  <c r="N176" i="17"/>
  <c r="M176" i="17"/>
  <c r="N175" i="17"/>
  <c r="M175" i="17"/>
  <c r="N174" i="17"/>
  <c r="M174" i="17"/>
  <c r="N173" i="17"/>
  <c r="M173" i="17"/>
  <c r="N172" i="17"/>
  <c r="M172" i="17"/>
  <c r="N171" i="17"/>
  <c r="M171" i="17"/>
  <c r="N170" i="17"/>
  <c r="M170" i="17"/>
  <c r="N169" i="17"/>
  <c r="M169" i="17"/>
  <c r="N168" i="17"/>
  <c r="M168" i="17"/>
  <c r="N167" i="17"/>
  <c r="M167" i="17"/>
  <c r="N166" i="17"/>
  <c r="M166" i="17"/>
  <c r="N165" i="17"/>
  <c r="M165" i="17"/>
  <c r="N164" i="17"/>
  <c r="M164" i="17"/>
  <c r="N163" i="17"/>
  <c r="M163" i="17"/>
  <c r="N162" i="17"/>
  <c r="M162" i="17"/>
  <c r="N161" i="17"/>
  <c r="M161" i="17"/>
  <c r="N160" i="17"/>
  <c r="M160" i="17"/>
  <c r="N159" i="17"/>
  <c r="M159" i="17"/>
  <c r="N158" i="17"/>
  <c r="M158" i="17"/>
  <c r="N157" i="17"/>
  <c r="M157" i="17"/>
  <c r="N156" i="17"/>
  <c r="M156" i="17"/>
  <c r="N155" i="17"/>
  <c r="M155" i="17"/>
  <c r="N154" i="17"/>
  <c r="M154" i="17"/>
  <c r="N153" i="17"/>
  <c r="M153" i="17"/>
  <c r="N152" i="17"/>
  <c r="M152" i="17"/>
  <c r="N151" i="17"/>
  <c r="M151" i="17"/>
  <c r="N150" i="17"/>
  <c r="M150" i="17"/>
  <c r="N149" i="17"/>
  <c r="M149" i="17"/>
  <c r="N148" i="17"/>
  <c r="M148" i="17"/>
  <c r="N147" i="17"/>
  <c r="M147" i="17"/>
  <c r="N146" i="17"/>
  <c r="M146" i="17"/>
  <c r="N145" i="17"/>
  <c r="M145" i="17"/>
  <c r="N144" i="17"/>
  <c r="M144" i="17"/>
  <c r="N143" i="17"/>
  <c r="M143" i="17"/>
  <c r="N142" i="17"/>
  <c r="M142" i="17"/>
  <c r="N141" i="17"/>
  <c r="M141" i="17"/>
  <c r="N140" i="17"/>
  <c r="M140" i="17"/>
  <c r="N139" i="17"/>
  <c r="M139" i="17"/>
  <c r="N138" i="17"/>
  <c r="M138" i="17"/>
  <c r="N137" i="17"/>
  <c r="M137" i="17"/>
  <c r="N136" i="17"/>
  <c r="M136" i="17"/>
  <c r="N135" i="17"/>
  <c r="M135" i="17"/>
  <c r="N134" i="17"/>
  <c r="M134" i="17"/>
  <c r="N133" i="17"/>
  <c r="M133" i="17"/>
  <c r="N132" i="17"/>
  <c r="M132" i="17"/>
  <c r="N131" i="17"/>
  <c r="M131" i="17"/>
  <c r="N130" i="17"/>
  <c r="M130" i="17"/>
  <c r="N129" i="17"/>
  <c r="M129" i="17"/>
  <c r="N128" i="17"/>
  <c r="M128" i="17"/>
  <c r="N127" i="17"/>
  <c r="M127" i="17"/>
  <c r="N126" i="17"/>
  <c r="M126" i="17"/>
  <c r="N125" i="17"/>
  <c r="M125" i="17"/>
  <c r="N124" i="17"/>
  <c r="M124" i="17"/>
  <c r="N123" i="17"/>
  <c r="M123" i="17"/>
  <c r="N122" i="17"/>
  <c r="M122" i="17"/>
  <c r="N121" i="17"/>
  <c r="M121" i="17"/>
  <c r="N120" i="17"/>
  <c r="M120" i="17"/>
  <c r="N119" i="17"/>
  <c r="M119" i="17"/>
  <c r="N118" i="17"/>
  <c r="M118" i="17"/>
  <c r="N117" i="17"/>
  <c r="M117" i="17"/>
  <c r="N116" i="17"/>
  <c r="M116" i="17"/>
  <c r="N115" i="17"/>
  <c r="M115" i="17"/>
  <c r="N114" i="17"/>
  <c r="M114" i="17"/>
  <c r="N113" i="17"/>
  <c r="M113" i="17"/>
  <c r="N112" i="17"/>
  <c r="M112" i="17"/>
  <c r="N111" i="17"/>
  <c r="M111" i="17"/>
  <c r="N110" i="17"/>
  <c r="M110" i="17"/>
  <c r="N109" i="17"/>
  <c r="M109" i="17"/>
  <c r="N108" i="17"/>
  <c r="M108" i="17"/>
  <c r="N107" i="17"/>
  <c r="M107" i="17"/>
  <c r="N106" i="17"/>
  <c r="M106" i="17"/>
  <c r="N105" i="17"/>
  <c r="M105" i="17"/>
  <c r="N104" i="17"/>
  <c r="M104" i="17"/>
  <c r="N103" i="17"/>
  <c r="M103" i="17"/>
  <c r="N102" i="17"/>
  <c r="M102" i="17"/>
  <c r="N101" i="17"/>
  <c r="M101" i="17"/>
  <c r="N100" i="17"/>
  <c r="M100" i="17"/>
  <c r="N99" i="17"/>
  <c r="M99" i="17"/>
  <c r="N98" i="17"/>
  <c r="M98" i="17"/>
  <c r="N97" i="17"/>
  <c r="M97" i="17"/>
  <c r="N96" i="17"/>
  <c r="M96" i="17"/>
  <c r="N95" i="17"/>
  <c r="M95" i="17"/>
  <c r="N94" i="17"/>
  <c r="M94" i="17"/>
  <c r="N93" i="17"/>
  <c r="M93" i="17"/>
  <c r="N92" i="17"/>
  <c r="M92" i="17"/>
  <c r="N91" i="17"/>
  <c r="M91" i="17"/>
  <c r="N90" i="17"/>
  <c r="M90" i="17"/>
  <c r="N89" i="17"/>
  <c r="M89" i="17"/>
  <c r="N88" i="17"/>
  <c r="M88" i="17"/>
  <c r="N87" i="17"/>
  <c r="M87" i="17"/>
  <c r="N86" i="17"/>
  <c r="M86" i="17"/>
  <c r="N85" i="17"/>
  <c r="M85" i="17"/>
  <c r="N84" i="17"/>
  <c r="M84" i="17"/>
  <c r="N83" i="17"/>
  <c r="M83" i="17"/>
  <c r="N82" i="17"/>
  <c r="M82" i="17"/>
  <c r="N81" i="17"/>
  <c r="M81" i="17"/>
  <c r="N80" i="17"/>
  <c r="M80" i="17"/>
  <c r="N79" i="17"/>
  <c r="M79" i="17"/>
  <c r="N78" i="17"/>
  <c r="M78" i="17"/>
  <c r="N77" i="17"/>
  <c r="M77" i="17"/>
  <c r="N76" i="17"/>
  <c r="M76" i="17"/>
  <c r="N75" i="17"/>
  <c r="M75" i="17"/>
  <c r="N74" i="17"/>
  <c r="M74" i="17"/>
  <c r="N73" i="17"/>
  <c r="M73" i="17"/>
  <c r="N72" i="17"/>
  <c r="M72" i="17"/>
  <c r="N71" i="17"/>
  <c r="M71" i="17"/>
  <c r="N70" i="17"/>
  <c r="M70" i="17"/>
  <c r="N69" i="17"/>
  <c r="M69" i="17"/>
  <c r="N68" i="17"/>
  <c r="M68" i="17"/>
  <c r="N67" i="17"/>
  <c r="M67" i="17"/>
  <c r="N66" i="17"/>
  <c r="M66" i="17"/>
  <c r="N65" i="17"/>
  <c r="M65" i="17"/>
  <c r="N64" i="17"/>
  <c r="M64" i="17"/>
  <c r="N63" i="17"/>
  <c r="M63" i="17"/>
  <c r="N62" i="17"/>
  <c r="M62" i="17"/>
  <c r="N61" i="17"/>
  <c r="M61" i="17"/>
  <c r="N60" i="17"/>
  <c r="M60" i="17"/>
  <c r="N59" i="17"/>
  <c r="M59" i="17"/>
  <c r="N58" i="17"/>
  <c r="M58" i="17"/>
  <c r="N57" i="17"/>
  <c r="M57" i="17"/>
  <c r="N56" i="17"/>
  <c r="M56" i="17"/>
  <c r="N55" i="17"/>
  <c r="M55" i="17"/>
  <c r="N54" i="17"/>
  <c r="M54" i="17"/>
  <c r="N53" i="17"/>
  <c r="M53" i="17"/>
  <c r="N52" i="17"/>
  <c r="M52" i="17"/>
  <c r="N51" i="17"/>
  <c r="M51" i="17"/>
  <c r="N50" i="17"/>
  <c r="M50" i="17"/>
  <c r="N49" i="17"/>
  <c r="M49" i="17"/>
  <c r="N48" i="17"/>
  <c r="M48" i="17"/>
  <c r="N47" i="17"/>
  <c r="M47" i="17"/>
  <c r="N46" i="17"/>
  <c r="M46" i="17"/>
  <c r="N45" i="17"/>
  <c r="M45" i="17"/>
  <c r="N44" i="17"/>
  <c r="M44" i="17"/>
  <c r="N43" i="17"/>
  <c r="M43" i="17"/>
  <c r="N42" i="17"/>
  <c r="M42" i="17"/>
  <c r="N41" i="17"/>
  <c r="M41" i="17"/>
  <c r="N40" i="17"/>
  <c r="M40" i="17"/>
  <c r="N39" i="17"/>
  <c r="M39" i="17"/>
  <c r="N38" i="17"/>
  <c r="M38" i="17"/>
  <c r="N37" i="17"/>
  <c r="M37" i="17"/>
  <c r="N36" i="17"/>
  <c r="M36" i="17"/>
  <c r="N35" i="17"/>
  <c r="M35" i="17"/>
  <c r="N34" i="17"/>
  <c r="M34" i="17"/>
  <c r="N33" i="17"/>
  <c r="M33" i="17"/>
  <c r="N32" i="17"/>
  <c r="M32" i="17"/>
  <c r="N31" i="17"/>
  <c r="M31" i="17"/>
  <c r="N30" i="17"/>
  <c r="M30" i="17"/>
  <c r="N29" i="17"/>
  <c r="M29" i="17"/>
  <c r="N28" i="17"/>
  <c r="M28" i="17"/>
  <c r="N27" i="17"/>
  <c r="M27" i="17"/>
  <c r="N26" i="17"/>
  <c r="M26" i="17"/>
  <c r="N25" i="17"/>
  <c r="M25" i="17"/>
  <c r="N24" i="17"/>
  <c r="M24" i="17"/>
  <c r="N23" i="17"/>
  <c r="M23" i="17"/>
  <c r="N22" i="17"/>
  <c r="M22" i="17"/>
  <c r="N21" i="17"/>
  <c r="M21" i="17"/>
  <c r="N20" i="17"/>
  <c r="M20" i="17"/>
  <c r="N19" i="17"/>
  <c r="M19" i="17"/>
  <c r="N18" i="17"/>
  <c r="M18" i="17"/>
  <c r="N17" i="17"/>
  <c r="M17" i="17"/>
  <c r="N16" i="17"/>
  <c r="M16" i="17"/>
  <c r="N15" i="17"/>
  <c r="M15" i="17"/>
  <c r="N14" i="17"/>
  <c r="M14" i="17"/>
  <c r="N13" i="17"/>
  <c r="M13" i="17"/>
  <c r="N12" i="17"/>
  <c r="M12" i="17"/>
  <c r="N11" i="17"/>
  <c r="M11" i="17"/>
  <c r="N10" i="17"/>
  <c r="M10" i="17"/>
  <c r="C3366" i="3"/>
  <c r="C3365" i="3"/>
  <c r="C3364" i="3"/>
  <c r="C3362" i="3"/>
  <c r="C3361" i="3"/>
  <c r="C3360" i="3"/>
  <c r="C3359" i="3"/>
  <c r="C3358" i="3"/>
  <c r="C3357" i="3"/>
  <c r="C3356" i="3"/>
  <c r="C3355" i="3"/>
  <c r="C3354" i="3"/>
  <c r="C3353" i="3"/>
  <c r="C3352" i="3"/>
  <c r="C3351" i="3"/>
  <c r="C3350" i="3"/>
  <c r="C3349" i="3"/>
  <c r="C3348" i="3"/>
  <c r="C3347" i="3"/>
  <c r="C3346" i="3"/>
  <c r="C3345" i="3"/>
  <c r="C3344" i="3"/>
  <c r="C3343" i="3"/>
  <c r="C3342" i="3"/>
  <c r="C3341" i="3"/>
  <c r="C3340" i="3"/>
  <c r="C3339" i="3"/>
  <c r="C3338" i="3"/>
  <c r="C3337" i="3"/>
  <c r="C3336" i="3"/>
  <c r="C3335" i="3"/>
  <c r="C3334" i="3"/>
  <c r="C3333" i="3"/>
  <c r="C3332" i="3"/>
  <c r="C3331" i="3"/>
  <c r="C3330" i="3"/>
  <c r="C3329" i="3"/>
  <c r="C3328" i="3"/>
  <c r="C3327" i="3"/>
  <c r="C3326" i="3"/>
  <c r="C3325" i="3"/>
  <c r="C3324" i="3"/>
  <c r="C3323" i="3"/>
  <c r="C3322" i="3"/>
  <c r="C3321" i="3"/>
  <c r="C3320" i="3"/>
  <c r="C3319" i="3"/>
  <c r="C3318" i="3"/>
  <c r="C3317" i="3"/>
  <c r="C3316" i="3"/>
  <c r="C3315" i="3"/>
  <c r="C3314" i="3"/>
  <c r="C3313" i="3"/>
  <c r="C3312" i="3"/>
  <c r="C3311" i="3"/>
  <c r="C3310" i="3"/>
  <c r="C3309" i="3"/>
  <c r="C3308" i="3"/>
  <c r="C3307" i="3"/>
  <c r="C3306" i="3"/>
  <c r="C3305" i="3"/>
  <c r="C3304" i="3"/>
  <c r="C3303" i="3"/>
  <c r="C3302" i="3"/>
  <c r="C3301" i="3"/>
  <c r="C3300" i="3"/>
  <c r="C3299" i="3"/>
  <c r="C3298" i="3"/>
  <c r="C3296" i="3"/>
  <c r="C3295" i="3"/>
  <c r="C3294" i="3"/>
  <c r="C3293" i="3"/>
  <c r="C3292" i="3"/>
  <c r="C3291" i="3"/>
  <c r="C3290" i="3"/>
  <c r="C3289" i="3"/>
  <c r="C3288" i="3"/>
  <c r="C3287" i="3"/>
  <c r="C3286" i="3"/>
  <c r="C3285" i="3"/>
  <c r="C3284" i="3"/>
  <c r="C3282" i="3"/>
  <c r="C3281" i="3"/>
  <c r="C3280" i="3"/>
  <c r="C3279" i="3"/>
  <c r="C3278" i="3"/>
  <c r="C3277" i="3"/>
  <c r="C3276" i="3"/>
  <c r="C3275" i="3"/>
  <c r="C3273" i="3"/>
  <c r="C3272" i="3"/>
  <c r="C3271" i="3"/>
  <c r="C3270" i="3"/>
  <c r="C3269" i="3"/>
  <c r="C3268" i="3"/>
  <c r="C3267" i="3"/>
  <c r="C3266" i="3"/>
  <c r="C3265" i="3"/>
  <c r="C3264" i="3"/>
  <c r="C3263" i="3"/>
  <c r="C3262" i="3"/>
  <c r="C3261" i="3"/>
  <c r="C3260" i="3"/>
  <c r="C3259" i="3"/>
  <c r="C3258" i="3"/>
  <c r="C3257" i="3"/>
  <c r="C3256" i="3"/>
  <c r="C3255" i="3"/>
  <c r="C3254" i="3"/>
  <c r="C3253" i="3"/>
  <c r="C3252" i="3"/>
  <c r="C3251" i="3"/>
  <c r="C3250" i="3"/>
  <c r="C3249" i="3"/>
  <c r="C3248" i="3"/>
  <c r="C3247" i="3"/>
  <c r="C3246" i="3"/>
  <c r="C3245" i="3"/>
  <c r="C3244" i="3"/>
  <c r="C3243" i="3"/>
  <c r="C3242" i="3"/>
  <c r="C3241" i="3"/>
  <c r="C3240" i="3"/>
  <c r="C3239" i="3"/>
  <c r="C3238" i="3"/>
  <c r="C3237" i="3"/>
  <c r="C3236" i="3"/>
  <c r="C3235" i="3"/>
  <c r="C3234" i="3"/>
  <c r="C3233" i="3"/>
  <c r="C3232" i="3"/>
  <c r="C3231" i="3"/>
  <c r="C3230" i="3"/>
  <c r="C3229" i="3"/>
  <c r="C3228" i="3"/>
  <c r="C3227" i="3"/>
  <c r="C3226" i="3"/>
  <c r="C3225" i="3"/>
  <c r="C3224" i="3"/>
  <c r="C3223" i="3"/>
  <c r="C3222" i="3"/>
  <c r="C3221" i="3"/>
  <c r="C3220" i="3"/>
  <c r="C3219" i="3"/>
  <c r="C3218" i="3"/>
  <c r="C3217" i="3"/>
  <c r="C3216" i="3"/>
  <c r="C3215" i="3"/>
  <c r="C3214" i="3"/>
  <c r="C3213" i="3"/>
  <c r="C3212" i="3"/>
  <c r="C3211" i="3"/>
  <c r="C3210" i="3"/>
  <c r="C3209" i="3"/>
  <c r="C3208" i="3"/>
  <c r="C3207" i="3"/>
  <c r="C3206" i="3"/>
  <c r="C3205" i="3"/>
  <c r="C3204" i="3"/>
  <c r="C3203" i="3"/>
  <c r="C3202" i="3"/>
  <c r="C3201" i="3"/>
  <c r="C3200" i="3"/>
  <c r="C3199" i="3"/>
  <c r="C3198" i="3"/>
  <c r="C3197" i="3"/>
  <c r="C3196" i="3"/>
  <c r="C3195" i="3"/>
  <c r="C3194" i="3"/>
  <c r="C3193" i="3"/>
  <c r="C3192" i="3"/>
  <c r="C3191" i="3"/>
  <c r="C3190" i="3"/>
  <c r="C3189" i="3"/>
  <c r="C3188" i="3"/>
  <c r="C3187" i="3"/>
  <c r="C3186" i="3"/>
  <c r="C3185" i="3"/>
  <c r="C3184" i="3"/>
  <c r="C3183" i="3"/>
  <c r="C3182" i="3"/>
  <c r="C3181" i="3"/>
  <c r="C3180" i="3"/>
  <c r="C3179" i="3"/>
  <c r="C3178" i="3"/>
  <c r="C3177" i="3"/>
  <c r="C3176" i="3"/>
  <c r="C3175" i="3"/>
  <c r="C3174" i="3"/>
  <c r="C3173" i="3"/>
  <c r="C3172" i="3"/>
  <c r="C3171" i="3"/>
  <c r="C3170" i="3"/>
  <c r="C3169" i="3"/>
  <c r="C3168" i="3"/>
  <c r="C3167" i="3"/>
  <c r="C3166" i="3"/>
  <c r="C3165" i="3"/>
  <c r="C3164" i="3"/>
  <c r="C3163" i="3"/>
  <c r="C3162" i="3"/>
  <c r="C3161" i="3"/>
  <c r="C3160" i="3"/>
  <c r="C3159" i="3"/>
  <c r="C3158" i="3"/>
  <c r="C3157" i="3"/>
  <c r="C3156" i="3"/>
  <c r="C3155" i="3"/>
  <c r="C3154" i="3"/>
  <c r="C3153" i="3"/>
  <c r="C3152" i="3"/>
  <c r="C3151" i="3"/>
  <c r="C3150" i="3"/>
  <c r="C3149" i="3"/>
  <c r="C3148" i="3"/>
  <c r="C3147" i="3"/>
  <c r="C3146" i="3"/>
  <c r="C3145" i="3"/>
  <c r="C3144" i="3"/>
  <c r="C3143" i="3"/>
  <c r="C3142" i="3"/>
  <c r="C3141" i="3"/>
  <c r="C3140" i="3"/>
  <c r="C3139" i="3"/>
  <c r="C3138" i="3"/>
  <c r="C3137" i="3"/>
  <c r="C3136" i="3"/>
  <c r="C3135" i="3"/>
  <c r="C3134" i="3"/>
  <c r="C3133" i="3"/>
  <c r="C3132" i="3"/>
  <c r="C3131" i="3"/>
  <c r="C3130" i="3"/>
  <c r="C3129" i="3"/>
  <c r="C3128" i="3"/>
  <c r="C3127" i="3"/>
  <c r="C3126" i="3"/>
  <c r="C3125" i="3"/>
  <c r="C3124" i="3"/>
  <c r="C3123" i="3"/>
  <c r="C3122" i="3"/>
  <c r="C3121" i="3"/>
  <c r="C3120" i="3"/>
  <c r="C3119" i="3"/>
  <c r="C3118" i="3"/>
  <c r="C3117" i="3"/>
  <c r="C3116" i="3"/>
  <c r="C3115" i="3"/>
  <c r="C3114" i="3"/>
  <c r="C3113" i="3"/>
  <c r="C3112" i="3"/>
  <c r="C3111" i="3"/>
  <c r="C3110" i="3"/>
  <c r="C3109" i="3"/>
  <c r="C3108" i="3"/>
  <c r="C3107" i="3"/>
  <c r="C3106" i="3"/>
  <c r="C3105" i="3"/>
  <c r="C3104" i="3"/>
  <c r="C3103" i="3"/>
  <c r="C3102" i="3"/>
  <c r="C3101" i="3"/>
  <c r="C3100" i="3"/>
  <c r="C3099" i="3"/>
  <c r="C3098" i="3"/>
  <c r="C3097" i="3"/>
  <c r="C3096" i="3"/>
  <c r="C3095" i="3"/>
  <c r="C3094" i="3"/>
  <c r="C3093" i="3"/>
  <c r="C3092" i="3"/>
  <c r="C3091" i="3"/>
  <c r="C3090" i="3"/>
  <c r="C3089" i="3"/>
  <c r="C3088" i="3"/>
  <c r="C3087" i="3"/>
  <c r="C3086" i="3"/>
  <c r="C3085" i="3"/>
  <c r="C3084" i="3"/>
  <c r="C3083" i="3"/>
  <c r="C3082" i="3"/>
  <c r="C3081" i="3"/>
  <c r="C3080" i="3"/>
  <c r="C3079" i="3"/>
  <c r="C3078" i="3"/>
  <c r="C3077" i="3"/>
  <c r="C3076" i="3"/>
  <c r="C3075" i="3"/>
  <c r="C3074" i="3"/>
  <c r="C3073" i="3"/>
  <c r="C3072" i="3"/>
  <c r="C3071" i="3"/>
  <c r="C3070" i="3"/>
  <c r="C3069" i="3"/>
  <c r="C3068" i="3"/>
  <c r="C3067" i="3"/>
  <c r="C3066" i="3"/>
  <c r="C3065" i="3"/>
  <c r="C3064" i="3"/>
  <c r="C3063" i="3"/>
  <c r="C3062" i="3"/>
  <c r="C3061" i="3"/>
  <c r="C3060" i="3"/>
  <c r="C3059" i="3"/>
  <c r="C3058" i="3"/>
  <c r="C3057" i="3"/>
  <c r="C3056" i="3"/>
  <c r="C3055" i="3"/>
  <c r="C3054" i="3"/>
  <c r="C3053" i="3"/>
  <c r="C3052" i="3"/>
  <c r="C3051" i="3"/>
  <c r="C3050" i="3"/>
  <c r="C3049" i="3"/>
  <c r="C3048" i="3"/>
  <c r="C3047" i="3"/>
  <c r="C3046" i="3"/>
  <c r="C3045" i="3"/>
  <c r="C3044" i="3"/>
  <c r="C3043" i="3"/>
  <c r="C3042" i="3"/>
  <c r="C3041" i="3"/>
  <c r="C3040" i="3"/>
  <c r="C3039" i="3"/>
  <c r="C3038" i="3"/>
  <c r="C3037" i="3"/>
  <c r="C3036" i="3"/>
  <c r="C3035" i="3"/>
  <c r="C3034" i="3"/>
  <c r="C3033" i="3"/>
  <c r="C3032" i="3"/>
  <c r="C3031" i="3"/>
  <c r="C3030" i="3"/>
  <c r="C3029" i="3"/>
  <c r="C3028" i="3"/>
  <c r="C3027" i="3"/>
  <c r="C3026" i="3"/>
  <c r="C3025" i="3"/>
  <c r="C3024" i="3"/>
  <c r="C3023" i="3"/>
  <c r="C3022" i="3"/>
  <c r="C3021" i="3"/>
  <c r="C3020" i="3"/>
  <c r="C3019" i="3"/>
  <c r="C3018" i="3"/>
  <c r="C3017" i="3"/>
  <c r="C3016" i="3"/>
  <c r="C3015" i="3"/>
  <c r="C3014" i="3"/>
  <c r="C3013" i="3"/>
  <c r="C3012" i="3"/>
  <c r="C3011" i="3"/>
  <c r="C3010" i="3"/>
  <c r="C3009" i="3"/>
  <c r="C3008" i="3"/>
  <c r="C3007" i="3"/>
  <c r="C3006" i="3"/>
  <c r="C3005" i="3"/>
  <c r="C3004" i="3"/>
  <c r="C3003" i="3"/>
  <c r="C3002" i="3"/>
  <c r="C3001" i="3"/>
  <c r="C3000" i="3"/>
  <c r="C2999" i="3"/>
  <c r="C2998" i="3"/>
  <c r="C2997" i="3"/>
  <c r="C2996" i="3"/>
  <c r="C2995" i="3"/>
  <c r="C2994" i="3"/>
  <c r="C2993" i="3"/>
  <c r="C2992" i="3"/>
  <c r="C2991" i="3"/>
  <c r="C2990" i="3"/>
  <c r="C2989" i="3"/>
  <c r="C2988" i="3"/>
  <c r="C2987" i="3"/>
  <c r="C2986" i="3"/>
  <c r="C2985" i="3"/>
  <c r="C2984" i="3"/>
  <c r="C2983" i="3"/>
  <c r="C2982" i="3"/>
  <c r="C2981" i="3"/>
  <c r="C2980" i="3"/>
  <c r="C2979" i="3"/>
  <c r="C2978" i="3"/>
  <c r="C2977" i="3"/>
  <c r="C2976" i="3"/>
  <c r="C2975" i="3"/>
  <c r="C2974" i="3"/>
  <c r="C2973" i="3"/>
  <c r="C2972" i="3"/>
  <c r="C2971" i="3"/>
  <c r="C2970" i="3"/>
  <c r="C2969" i="3"/>
  <c r="C2968" i="3"/>
  <c r="C2967" i="3"/>
  <c r="C2966" i="3"/>
  <c r="C2965" i="3"/>
  <c r="C2964" i="3"/>
  <c r="C2963" i="3"/>
  <c r="C2962" i="3"/>
  <c r="C2961" i="3"/>
  <c r="C2960" i="3"/>
  <c r="C2959" i="3"/>
  <c r="C2958" i="3"/>
  <c r="C2957" i="3"/>
  <c r="C2956" i="3"/>
  <c r="C2955" i="3"/>
  <c r="C2954" i="3"/>
  <c r="C2953" i="3"/>
  <c r="C2952" i="3"/>
  <c r="C2951" i="3"/>
  <c r="C2950" i="3"/>
  <c r="C2949" i="3"/>
  <c r="C2948" i="3"/>
  <c r="C2947" i="3"/>
  <c r="C2946" i="3"/>
  <c r="C2945" i="3"/>
  <c r="C2944" i="3"/>
  <c r="C2943" i="3"/>
  <c r="C2942" i="3"/>
  <c r="C2941" i="3"/>
  <c r="C2940" i="3"/>
  <c r="C2939" i="3"/>
  <c r="C2938" i="3"/>
  <c r="C2937" i="3"/>
  <c r="C2936" i="3"/>
  <c r="C2935" i="3"/>
  <c r="C2934" i="3"/>
  <c r="C2933" i="3"/>
  <c r="C2932" i="3"/>
  <c r="C2931" i="3"/>
  <c r="C2930" i="3"/>
  <c r="C2929" i="3"/>
  <c r="C2928" i="3"/>
  <c r="C2927" i="3"/>
  <c r="C2926" i="3"/>
  <c r="C2925" i="3"/>
  <c r="C2924" i="3"/>
  <c r="C2923" i="3"/>
  <c r="C2922" i="3"/>
  <c r="C2921" i="3"/>
  <c r="C2920" i="3"/>
  <c r="C2919" i="3"/>
  <c r="C2918" i="3"/>
  <c r="C2917" i="3"/>
  <c r="C2916" i="3"/>
  <c r="C2915" i="3"/>
  <c r="C2914" i="3"/>
  <c r="C2913" i="3"/>
  <c r="C2912" i="3"/>
  <c r="C2911" i="3"/>
  <c r="C2910" i="3"/>
  <c r="C2909" i="3"/>
  <c r="C2908" i="3"/>
  <c r="C2907" i="3"/>
  <c r="C2906" i="3"/>
  <c r="C2905" i="3"/>
  <c r="C2904" i="3"/>
  <c r="C2903" i="3"/>
  <c r="C2902" i="3"/>
  <c r="C2901" i="3"/>
  <c r="C2900" i="3"/>
  <c r="C2899" i="3"/>
  <c r="C2898" i="3"/>
  <c r="C2897" i="3"/>
  <c r="C2896" i="3"/>
  <c r="C2895" i="3"/>
  <c r="C2894" i="3"/>
  <c r="C2893" i="3"/>
  <c r="C2892" i="3"/>
  <c r="C2891" i="3"/>
  <c r="C2890" i="3"/>
  <c r="C2889" i="3"/>
  <c r="C2888" i="3"/>
  <c r="C2887" i="3"/>
  <c r="C2886" i="3"/>
  <c r="C2885" i="3"/>
  <c r="C2884" i="3"/>
  <c r="C2883" i="3"/>
  <c r="C2882" i="3"/>
  <c r="C2881" i="3"/>
  <c r="C2880" i="3"/>
  <c r="C2879" i="3"/>
  <c r="C2878" i="3"/>
  <c r="C2877" i="3"/>
  <c r="C2876" i="3"/>
  <c r="C2875" i="3"/>
  <c r="C2874" i="3"/>
  <c r="C2873" i="3"/>
  <c r="C2872" i="3"/>
  <c r="C2871" i="3"/>
  <c r="C2870" i="3"/>
  <c r="C2869" i="3"/>
  <c r="C2868" i="3"/>
  <c r="C2867" i="3"/>
  <c r="C2866" i="3"/>
  <c r="C2865" i="3"/>
  <c r="C2864" i="3"/>
  <c r="C2863" i="3"/>
  <c r="C2862" i="3"/>
  <c r="C2861" i="3"/>
  <c r="C2860" i="3"/>
  <c r="C2859" i="3"/>
  <c r="C2858" i="3"/>
  <c r="C2857" i="3"/>
  <c r="C2856" i="3"/>
  <c r="C2855" i="3"/>
  <c r="C2854" i="3"/>
  <c r="C2853" i="3"/>
  <c r="C2852" i="3"/>
  <c r="C2851" i="3"/>
  <c r="C2850" i="3"/>
  <c r="C2849" i="3"/>
  <c r="C2848" i="3"/>
  <c r="C2847" i="3"/>
  <c r="C2846" i="3"/>
  <c r="C2845" i="3"/>
  <c r="C2844" i="3"/>
  <c r="C2843" i="3"/>
  <c r="C2842" i="3"/>
  <c r="C2841" i="3"/>
  <c r="C2840" i="3"/>
  <c r="C2839" i="3"/>
  <c r="C2838" i="3"/>
  <c r="C2837" i="3"/>
  <c r="C2836" i="3"/>
  <c r="C2835" i="3"/>
  <c r="C2834" i="3"/>
  <c r="C2833" i="3"/>
  <c r="C2832" i="3"/>
  <c r="C2831" i="3"/>
  <c r="C2830" i="3"/>
  <c r="C2829" i="3"/>
  <c r="C2828" i="3"/>
  <c r="C2827" i="3"/>
  <c r="C2826" i="3"/>
  <c r="C2825" i="3"/>
  <c r="C2824" i="3"/>
  <c r="C2823" i="3"/>
  <c r="C2822" i="3"/>
  <c r="C2821" i="3"/>
  <c r="C2820" i="3"/>
  <c r="C2819" i="3"/>
  <c r="C2818" i="3"/>
  <c r="C2817" i="3"/>
  <c r="C2816" i="3"/>
  <c r="C2815" i="3"/>
  <c r="C2814" i="3"/>
  <c r="C2813" i="3"/>
  <c r="C2812" i="3"/>
  <c r="C2811" i="3"/>
  <c r="C2810" i="3"/>
  <c r="C2809" i="3"/>
  <c r="C2808" i="3"/>
  <c r="C2807" i="3"/>
  <c r="C2806" i="3"/>
  <c r="C2805" i="3"/>
  <c r="C2804" i="3"/>
  <c r="C2803" i="3"/>
  <c r="C2790" i="3"/>
  <c r="C2789" i="3"/>
  <c r="C2788" i="3"/>
  <c r="C2787" i="3"/>
  <c r="C2786" i="3"/>
  <c r="C2785" i="3"/>
  <c r="C2784" i="3"/>
  <c r="C2783" i="3"/>
  <c r="C2782" i="3"/>
  <c r="C2781" i="3"/>
  <c r="C2780" i="3"/>
  <c r="C2779" i="3"/>
  <c r="C2778" i="3"/>
  <c r="C2777" i="3"/>
  <c r="C2776" i="3"/>
  <c r="C2775" i="3"/>
  <c r="C2774" i="3"/>
  <c r="C2773" i="3"/>
  <c r="C2772" i="3"/>
  <c r="C2771" i="3"/>
  <c r="C2770" i="3"/>
  <c r="C2769" i="3"/>
  <c r="C2768" i="3"/>
  <c r="C2767" i="3"/>
  <c r="C2766" i="3"/>
  <c r="C2765" i="3"/>
  <c r="C2764" i="3"/>
  <c r="C2763" i="3"/>
  <c r="C2762" i="3"/>
  <c r="C2761" i="3"/>
  <c r="C2760" i="3"/>
  <c r="C2759" i="3"/>
  <c r="C2758" i="3"/>
  <c r="C2757" i="3"/>
  <c r="C2756" i="3"/>
  <c r="C2755" i="3"/>
  <c r="C2754" i="3"/>
  <c r="C2753" i="3"/>
  <c r="C2752" i="3"/>
  <c r="C2751" i="3"/>
  <c r="C2750" i="3"/>
  <c r="C2749" i="3"/>
  <c r="C2748" i="3"/>
  <c r="C2747" i="3"/>
  <c r="C2746" i="3"/>
  <c r="C2745" i="3"/>
  <c r="C2744" i="3"/>
  <c r="C2743" i="3"/>
  <c r="C2742" i="3"/>
  <c r="C2741" i="3"/>
  <c r="C2740" i="3"/>
  <c r="C2739" i="3"/>
  <c r="C2738" i="3"/>
  <c r="C2737" i="3"/>
  <c r="C2736" i="3"/>
  <c r="C2735" i="3"/>
  <c r="C2734" i="3"/>
  <c r="C2733" i="3"/>
  <c r="C2732" i="3"/>
  <c r="C2731" i="3"/>
  <c r="C2730" i="3"/>
  <c r="C2729" i="3"/>
  <c r="C2728" i="3"/>
  <c r="C2727" i="3"/>
  <c r="C2726" i="3"/>
  <c r="C2725" i="3"/>
  <c r="C2711" i="3"/>
  <c r="C2710" i="3"/>
  <c r="C2709" i="3"/>
  <c r="C2708" i="3"/>
  <c r="C2707" i="3"/>
  <c r="C2706" i="3"/>
  <c r="C2705" i="3"/>
  <c r="C2704" i="3"/>
  <c r="C2703" i="3"/>
  <c r="C2702" i="3"/>
  <c r="C2701" i="3"/>
  <c r="C2700" i="3"/>
  <c r="C2699" i="3"/>
  <c r="C2698" i="3"/>
  <c r="C2697" i="3"/>
  <c r="C2696" i="3"/>
  <c r="C2695" i="3"/>
  <c r="C2694" i="3"/>
  <c r="C2693" i="3"/>
  <c r="C2692" i="3"/>
  <c r="C2691" i="3"/>
  <c r="C2690" i="3"/>
  <c r="C2689" i="3"/>
  <c r="C2688" i="3"/>
  <c r="C2687" i="3"/>
  <c r="C2686" i="3"/>
  <c r="C2685" i="3"/>
  <c r="C2684" i="3"/>
  <c r="C2683" i="3"/>
  <c r="C2682" i="3"/>
  <c r="C2681" i="3"/>
  <c r="C2680" i="3"/>
  <c r="C2679" i="3"/>
  <c r="C2678" i="3"/>
  <c r="C2677" i="3"/>
  <c r="C2676" i="3"/>
  <c r="C2675" i="3"/>
  <c r="C2674" i="3"/>
  <c r="C2673" i="3"/>
  <c r="C2672" i="3"/>
  <c r="C2671" i="3"/>
  <c r="C2670" i="3"/>
  <c r="C2669" i="3"/>
  <c r="C2668" i="3"/>
  <c r="C2667" i="3"/>
  <c r="C2666" i="3"/>
  <c r="C2665" i="3"/>
  <c r="C2664" i="3"/>
  <c r="C2663" i="3"/>
  <c r="C2662" i="3"/>
  <c r="C2661" i="3"/>
  <c r="C2660" i="3"/>
  <c r="C2659" i="3"/>
  <c r="C2658" i="3"/>
  <c r="C2657" i="3"/>
  <c r="C2656" i="3"/>
  <c r="C2655" i="3"/>
  <c r="C2654" i="3"/>
  <c r="C2653" i="3"/>
  <c r="C2652" i="3"/>
  <c r="C2651" i="3"/>
  <c r="C2650" i="3"/>
  <c r="C2649" i="3"/>
  <c r="C2648" i="3"/>
  <c r="C2647" i="3"/>
  <c r="C2646" i="3"/>
  <c r="C2645" i="3"/>
  <c r="C2644" i="3"/>
  <c r="C2643" i="3"/>
  <c r="C2642" i="3"/>
  <c r="C2641" i="3"/>
  <c r="C2640" i="3"/>
  <c r="C2639" i="3"/>
  <c r="C2638" i="3"/>
  <c r="C2637" i="3"/>
  <c r="C2636" i="3"/>
  <c r="C2635" i="3"/>
  <c r="C2634" i="3"/>
  <c r="C2633" i="3"/>
  <c r="C2632" i="3"/>
  <c r="C2631" i="3"/>
  <c r="C2630" i="3"/>
  <c r="C2629" i="3"/>
  <c r="C2628" i="3"/>
  <c r="C2627" i="3"/>
  <c r="C2626" i="3"/>
  <c r="C2625" i="3"/>
  <c r="C2624" i="3"/>
  <c r="C2623" i="3"/>
  <c r="C2622" i="3"/>
  <c r="C2621" i="3"/>
  <c r="C2620" i="3"/>
  <c r="C2619" i="3"/>
  <c r="C2618" i="3"/>
  <c r="C2617" i="3"/>
  <c r="C2616" i="3"/>
  <c r="C2615" i="3"/>
  <c r="C2614" i="3"/>
  <c r="C2613" i="3"/>
  <c r="C2612" i="3"/>
  <c r="C2611" i="3"/>
  <c r="C2610" i="3"/>
  <c r="C2609" i="3"/>
  <c r="C2608" i="3"/>
  <c r="C2607" i="3"/>
  <c r="C2606" i="3"/>
  <c r="C2605" i="3"/>
  <c r="C2604" i="3"/>
  <c r="C2603" i="3"/>
  <c r="C2602" i="3"/>
  <c r="C2601" i="3"/>
  <c r="C2600" i="3"/>
  <c r="C2599" i="3"/>
  <c r="C2598" i="3"/>
  <c r="C2597" i="3"/>
  <c r="C2596" i="3"/>
  <c r="C2595" i="3"/>
  <c r="C2594" i="3"/>
  <c r="C2593" i="3"/>
  <c r="C2592" i="3"/>
  <c r="C2591" i="3"/>
  <c r="C2590" i="3"/>
  <c r="C2589" i="3"/>
  <c r="C2588" i="3"/>
  <c r="C2587" i="3"/>
  <c r="C2586" i="3"/>
  <c r="C2585" i="3"/>
  <c r="C2584" i="3"/>
  <c r="C2583" i="3"/>
  <c r="C2582" i="3"/>
  <c r="C2581" i="3"/>
  <c r="C2580" i="3"/>
  <c r="C2579" i="3"/>
  <c r="C2578" i="3"/>
  <c r="C2577" i="3"/>
  <c r="C2576" i="3"/>
  <c r="C2575" i="3"/>
  <c r="C2574" i="3"/>
  <c r="C2573" i="3"/>
  <c r="C2572" i="3"/>
  <c r="C2571" i="3"/>
  <c r="C2570" i="3"/>
  <c r="C2569" i="3"/>
  <c r="C2568" i="3"/>
  <c r="C2567" i="3"/>
  <c r="C2566" i="3"/>
  <c r="C2565" i="3"/>
  <c r="C2564" i="3"/>
  <c r="C2563" i="3"/>
  <c r="C2562" i="3"/>
  <c r="C2561" i="3"/>
  <c r="C2560" i="3"/>
  <c r="C2559" i="3"/>
  <c r="C2558" i="3"/>
  <c r="C2557" i="3"/>
  <c r="C2556" i="3"/>
  <c r="C2555" i="3"/>
  <c r="C2554" i="3"/>
  <c r="C2553" i="3"/>
  <c r="C2552" i="3"/>
  <c r="C2551" i="3"/>
  <c r="C2550" i="3"/>
  <c r="C2549" i="3"/>
  <c r="C2548" i="3"/>
  <c r="C2547" i="3"/>
  <c r="C2546" i="3"/>
  <c r="C2545" i="3"/>
  <c r="C2544" i="3"/>
  <c r="C2543" i="3"/>
  <c r="C2542" i="3"/>
  <c r="C2541" i="3"/>
  <c r="C2540" i="3"/>
  <c r="C2539" i="3"/>
  <c r="C2538" i="3"/>
  <c r="C2537" i="3"/>
  <c r="C2536" i="3"/>
  <c r="C2535" i="3"/>
  <c r="C2534" i="3"/>
  <c r="C2533" i="3"/>
  <c r="C2532" i="3"/>
  <c r="C2531" i="3"/>
  <c r="C2530" i="3"/>
  <c r="C2529" i="3"/>
  <c r="C2528" i="3"/>
  <c r="C2527" i="3"/>
  <c r="C2526" i="3"/>
  <c r="C2525" i="3"/>
  <c r="C2524" i="3"/>
  <c r="C2523" i="3"/>
  <c r="C2522" i="3"/>
  <c r="C2521" i="3"/>
  <c r="C2520" i="3"/>
  <c r="C2519" i="3"/>
  <c r="C2518" i="3"/>
  <c r="C2517" i="3"/>
  <c r="C2516" i="3"/>
  <c r="C2515" i="3"/>
  <c r="C2514" i="3"/>
  <c r="C2513" i="3"/>
  <c r="C2512" i="3"/>
  <c r="C2511" i="3"/>
  <c r="C2510" i="3"/>
  <c r="C2509" i="3"/>
  <c r="C2508" i="3"/>
  <c r="C2507" i="3"/>
  <c r="C2506" i="3"/>
  <c r="C2505" i="3"/>
  <c r="C2504" i="3"/>
  <c r="C2503" i="3"/>
  <c r="C2502" i="3"/>
  <c r="C2501" i="3"/>
  <c r="C2500" i="3"/>
  <c r="C2499" i="3"/>
  <c r="C2498" i="3"/>
  <c r="C2497" i="3"/>
  <c r="C2496" i="3"/>
  <c r="C2495" i="3"/>
  <c r="C2494" i="3"/>
  <c r="C2493" i="3"/>
  <c r="C2492" i="3"/>
  <c r="C2491" i="3"/>
  <c r="C2490" i="3"/>
  <c r="C2489" i="3"/>
  <c r="C2488" i="3"/>
  <c r="C2487" i="3"/>
  <c r="C2486" i="3"/>
  <c r="C2485" i="3"/>
  <c r="C2484" i="3"/>
  <c r="C2483" i="3"/>
  <c r="C2482" i="3"/>
  <c r="C2481" i="3"/>
  <c r="C2480" i="3"/>
  <c r="C2479" i="3"/>
  <c r="C2478" i="3"/>
  <c r="C2477" i="3"/>
  <c r="C2476" i="3"/>
  <c r="C2475" i="3"/>
  <c r="C2474" i="3"/>
  <c r="C2473" i="3"/>
  <c r="C2472" i="3"/>
  <c r="C2471" i="3"/>
  <c r="C2470" i="3"/>
  <c r="C2469" i="3"/>
  <c r="C2468" i="3"/>
  <c r="C2467" i="3"/>
  <c r="C2466" i="3"/>
  <c r="C2465" i="3"/>
  <c r="C2464" i="3"/>
  <c r="C2463" i="3"/>
  <c r="C2462" i="3"/>
  <c r="C2461" i="3"/>
  <c r="C2460" i="3"/>
  <c r="C2459" i="3"/>
  <c r="C2458" i="3"/>
  <c r="C2457" i="3"/>
  <c r="C2456" i="3"/>
  <c r="C2455" i="3"/>
  <c r="C2454" i="3"/>
  <c r="C2453" i="3"/>
  <c r="C2452" i="3"/>
  <c r="C2451" i="3"/>
  <c r="C2450" i="3"/>
  <c r="C2449" i="3"/>
  <c r="C2448" i="3"/>
  <c r="C2447" i="3"/>
  <c r="C2446" i="3"/>
  <c r="C2445" i="3"/>
  <c r="C2444" i="3"/>
  <c r="C2443" i="3"/>
  <c r="C2442" i="3"/>
  <c r="C2441" i="3"/>
  <c r="C2440" i="3"/>
  <c r="C2439" i="3"/>
  <c r="C2438" i="3"/>
  <c r="C2437" i="3"/>
  <c r="C2436" i="3"/>
  <c r="C2435" i="3"/>
  <c r="C2434" i="3"/>
  <c r="C2433" i="3"/>
  <c r="C2432" i="3"/>
  <c r="C2431" i="3"/>
  <c r="C2430" i="3"/>
  <c r="C2429" i="3"/>
  <c r="C2428" i="3"/>
  <c r="C2427" i="3"/>
  <c r="C2426" i="3"/>
  <c r="C2425" i="3"/>
  <c r="C2424" i="3"/>
  <c r="C2423" i="3"/>
  <c r="C2422" i="3"/>
  <c r="C2421" i="3"/>
  <c r="C2420" i="3"/>
  <c r="C2419" i="3"/>
  <c r="C2418" i="3"/>
  <c r="C2417" i="3"/>
  <c r="C2416" i="3"/>
  <c r="C2415" i="3"/>
  <c r="C2414" i="3"/>
  <c r="C2413" i="3"/>
  <c r="C2412" i="3"/>
  <c r="C2411" i="3"/>
  <c r="C2410" i="3"/>
  <c r="C2409" i="3"/>
  <c r="C2408" i="3"/>
  <c r="C2407" i="3"/>
  <c r="C2406" i="3"/>
  <c r="C2405" i="3"/>
  <c r="C2404" i="3"/>
  <c r="C2403" i="3"/>
  <c r="C2402" i="3"/>
  <c r="C2401" i="3"/>
  <c r="C2400" i="3"/>
  <c r="C2399" i="3"/>
  <c r="C2398" i="3"/>
  <c r="C2397" i="3"/>
  <c r="C2396" i="3"/>
  <c r="C2395" i="3"/>
  <c r="C2394" i="3"/>
  <c r="C2393" i="3"/>
  <c r="C2392" i="3"/>
  <c r="C2391" i="3"/>
  <c r="C2390" i="3"/>
  <c r="C2389" i="3"/>
  <c r="C2388" i="3"/>
  <c r="C2387" i="3"/>
  <c r="C2386" i="3"/>
  <c r="C2385" i="3"/>
  <c r="C2384" i="3"/>
  <c r="C2383" i="3"/>
  <c r="C2382" i="3"/>
  <c r="C2381" i="3"/>
  <c r="C2380" i="3"/>
  <c r="C2379" i="3"/>
  <c r="C2378" i="3"/>
  <c r="C2377" i="3"/>
  <c r="C2376" i="3"/>
  <c r="C2375" i="3"/>
  <c r="C2374" i="3"/>
  <c r="C2373" i="3"/>
  <c r="C2372" i="3"/>
  <c r="C2371" i="3"/>
  <c r="C2370" i="3"/>
  <c r="C2369" i="3"/>
  <c r="C2368" i="3"/>
  <c r="C2367" i="3"/>
  <c r="C2366" i="3"/>
  <c r="C2365" i="3"/>
  <c r="C2364" i="3"/>
  <c r="C2363" i="3"/>
  <c r="C2362" i="3"/>
  <c r="C2361" i="3"/>
  <c r="C2360" i="3"/>
  <c r="C2359" i="3"/>
  <c r="C2358" i="3"/>
  <c r="C2357" i="3"/>
  <c r="C2356" i="3"/>
  <c r="C2355" i="3"/>
  <c r="C2354" i="3"/>
  <c r="C2353" i="3"/>
  <c r="C2352" i="3"/>
  <c r="C2351" i="3"/>
  <c r="C2350" i="3"/>
  <c r="C2349" i="3"/>
  <c r="C2348" i="3"/>
  <c r="C2347" i="3"/>
  <c r="C2346" i="3"/>
  <c r="C2345" i="3"/>
  <c r="C2344" i="3"/>
  <c r="C2343" i="3"/>
  <c r="C2342" i="3"/>
  <c r="C2341" i="3"/>
  <c r="C2340" i="3"/>
  <c r="C2339" i="3"/>
  <c r="C2338" i="3"/>
  <c r="C2337" i="3"/>
  <c r="C2336" i="3"/>
  <c r="C2335" i="3"/>
  <c r="C2334" i="3"/>
  <c r="C2333" i="3"/>
  <c r="C2332" i="3"/>
  <c r="C2331" i="3"/>
  <c r="C2330" i="3"/>
  <c r="C2329" i="3"/>
  <c r="C2328" i="3"/>
  <c r="C2327" i="3"/>
  <c r="C2326" i="3"/>
  <c r="C2325" i="3"/>
  <c r="C2324" i="3"/>
  <c r="C2323" i="3"/>
  <c r="C2322" i="3"/>
  <c r="C2321" i="3"/>
  <c r="C2320" i="3"/>
  <c r="C2319" i="3"/>
  <c r="C2318" i="3"/>
  <c r="C2317" i="3"/>
  <c r="C2316" i="3"/>
  <c r="C2315" i="3"/>
  <c r="C2314" i="3"/>
  <c r="C2313" i="3"/>
  <c r="C2312" i="3"/>
  <c r="C2311" i="3"/>
  <c r="C2310" i="3"/>
  <c r="C2309" i="3"/>
  <c r="C2308" i="3"/>
  <c r="C2307" i="3"/>
  <c r="C2306" i="3"/>
  <c r="C2305" i="3"/>
  <c r="C2304" i="3"/>
  <c r="C2303" i="3"/>
  <c r="C2302" i="3"/>
  <c r="C2301" i="3"/>
  <c r="C2300" i="3"/>
  <c r="C2299" i="3"/>
  <c r="C2298" i="3"/>
  <c r="C2297" i="3"/>
  <c r="C2296" i="3"/>
  <c r="C2295" i="3"/>
  <c r="C2294" i="3"/>
  <c r="C2293" i="3"/>
  <c r="C2292" i="3"/>
  <c r="C2291" i="3"/>
  <c r="C2290" i="3"/>
  <c r="C2289" i="3"/>
  <c r="C2288" i="3"/>
  <c r="C2287" i="3"/>
  <c r="C2286" i="3"/>
  <c r="C2285" i="3"/>
  <c r="C2284" i="3"/>
  <c r="C2283" i="3"/>
  <c r="C2282" i="3"/>
  <c r="C2281" i="3"/>
  <c r="C2280" i="3"/>
  <c r="C2279" i="3"/>
  <c r="C2278" i="3"/>
  <c r="C2277" i="3"/>
  <c r="C2276" i="3"/>
  <c r="C2275" i="3"/>
  <c r="C2274" i="3"/>
  <c r="C2273" i="3"/>
  <c r="C2272" i="3"/>
  <c r="C2271" i="3"/>
  <c r="C2270" i="3"/>
  <c r="C2269" i="3"/>
  <c r="C2268" i="3"/>
  <c r="C2267" i="3"/>
  <c r="C2266" i="3"/>
  <c r="C2265" i="3"/>
  <c r="C2264" i="3"/>
  <c r="C2263" i="3"/>
  <c r="C2262" i="3"/>
  <c r="C2261" i="3"/>
  <c r="C2260" i="3"/>
  <c r="C2259" i="3"/>
  <c r="C2258" i="3"/>
  <c r="C2257" i="3"/>
  <c r="C2256" i="3"/>
  <c r="C2255" i="3"/>
  <c r="C2254" i="3"/>
  <c r="C2253" i="3"/>
  <c r="C2252" i="3"/>
  <c r="C2251" i="3"/>
  <c r="C2250" i="3"/>
  <c r="C2249" i="3"/>
  <c r="C2248" i="3"/>
  <c r="C2247" i="3"/>
  <c r="C2246" i="3"/>
  <c r="C2245" i="3"/>
  <c r="C2244" i="3"/>
  <c r="C2243" i="3"/>
  <c r="C2242" i="3"/>
  <c r="C2241" i="3"/>
  <c r="C2240" i="3"/>
  <c r="C2239" i="3"/>
  <c r="C2238" i="3"/>
  <c r="C2237" i="3"/>
  <c r="C2236" i="3"/>
  <c r="C2235" i="3"/>
  <c r="C2234" i="3"/>
  <c r="C2233" i="3"/>
  <c r="C2232" i="3"/>
  <c r="C2231" i="3"/>
  <c r="C2230" i="3"/>
  <c r="C2229" i="3"/>
  <c r="C2228" i="3"/>
  <c r="C2227" i="3"/>
  <c r="C2226" i="3"/>
  <c r="C2225" i="3"/>
  <c r="C2224" i="3"/>
  <c r="C2223" i="3"/>
  <c r="C2222" i="3"/>
  <c r="C2221" i="3"/>
  <c r="C2220" i="3"/>
  <c r="C2219" i="3"/>
  <c r="C2218" i="3"/>
  <c r="C2217" i="3"/>
  <c r="C2216" i="3"/>
  <c r="C2215" i="3"/>
  <c r="C2214" i="3"/>
  <c r="C2213" i="3"/>
  <c r="C2212" i="3"/>
  <c r="C2211" i="3"/>
  <c r="C2210" i="3"/>
  <c r="C2209" i="3"/>
  <c r="C2208" i="3"/>
  <c r="C2207" i="3"/>
  <c r="C2206" i="3"/>
  <c r="C2205" i="3"/>
  <c r="C2204" i="3"/>
  <c r="C2203" i="3"/>
  <c r="C2202" i="3"/>
  <c r="C2201" i="3"/>
  <c r="C2200" i="3"/>
  <c r="C2199" i="3"/>
  <c r="C2198" i="3"/>
  <c r="C2197" i="3"/>
  <c r="C2196" i="3"/>
  <c r="C2195" i="3"/>
  <c r="C2194" i="3"/>
  <c r="C2193" i="3"/>
  <c r="C2192" i="3"/>
  <c r="C2191" i="3"/>
  <c r="C2190" i="3"/>
  <c r="C2189" i="3"/>
  <c r="C2188" i="3"/>
  <c r="C2187" i="3"/>
  <c r="C2186" i="3"/>
  <c r="C2185" i="3"/>
  <c r="C2184" i="3"/>
  <c r="C2183" i="3"/>
  <c r="C2182" i="3"/>
  <c r="C2181" i="3"/>
  <c r="C2180" i="3"/>
  <c r="C2179" i="3"/>
  <c r="C2178" i="3"/>
  <c r="C2177" i="3"/>
  <c r="C2176" i="3"/>
  <c r="C2175" i="3"/>
  <c r="C2174" i="3"/>
  <c r="C2173" i="3"/>
  <c r="C2172" i="3"/>
  <c r="C2171" i="3"/>
  <c r="C2170" i="3"/>
  <c r="C2169" i="3"/>
  <c r="C2168" i="3"/>
  <c r="C2167" i="3"/>
  <c r="C2166" i="3"/>
  <c r="C2165" i="3"/>
  <c r="C2164" i="3"/>
  <c r="C2163" i="3"/>
  <c r="C2162" i="3"/>
  <c r="C2161" i="3"/>
  <c r="C2160" i="3"/>
  <c r="C2159" i="3"/>
  <c r="C2158" i="3"/>
  <c r="C2157" i="3"/>
  <c r="C2156" i="3"/>
  <c r="C2155" i="3"/>
  <c r="C2154" i="3"/>
  <c r="C2153" i="3"/>
  <c r="C2152" i="3"/>
  <c r="C2151" i="3"/>
  <c r="C2150" i="3"/>
  <c r="C2149" i="3"/>
  <c r="C2148" i="3"/>
  <c r="C2147" i="3"/>
  <c r="C2146" i="3"/>
  <c r="C2145" i="3"/>
  <c r="C2144" i="3"/>
  <c r="C2143" i="3"/>
  <c r="C2142" i="3"/>
  <c r="C2141" i="3"/>
  <c r="C2140" i="3"/>
  <c r="C2139" i="3"/>
  <c r="C2138" i="3"/>
  <c r="C2137" i="3"/>
  <c r="C2136" i="3"/>
  <c r="C2135" i="3"/>
  <c r="C2134" i="3"/>
  <c r="C2133" i="3"/>
  <c r="C2132" i="3"/>
  <c r="C2131" i="3"/>
  <c r="C2130" i="3"/>
  <c r="C2129" i="3"/>
  <c r="C2128" i="3"/>
  <c r="C2127" i="3"/>
  <c r="C2126" i="3"/>
  <c r="C2125" i="3"/>
  <c r="C2124" i="3"/>
  <c r="C2123" i="3"/>
  <c r="C2122" i="3"/>
  <c r="C2121" i="3"/>
  <c r="C2120" i="3"/>
  <c r="C2119" i="3"/>
  <c r="C2118" i="3"/>
  <c r="C2117" i="3"/>
  <c r="C2116" i="3"/>
  <c r="C2115" i="3"/>
  <c r="C2114" i="3"/>
  <c r="C2113" i="3"/>
  <c r="C2112" i="3"/>
  <c r="C2111" i="3"/>
  <c r="C2110" i="3"/>
  <c r="C2109" i="3"/>
  <c r="C2108" i="3"/>
  <c r="C2107" i="3"/>
  <c r="C2106" i="3"/>
  <c r="C2105" i="3"/>
  <c r="C2104" i="3"/>
  <c r="C2103" i="3"/>
  <c r="C2102" i="3"/>
  <c r="C2101" i="3"/>
  <c r="C2100" i="3"/>
  <c r="C2099" i="3"/>
  <c r="C2098" i="3"/>
  <c r="C2097" i="3"/>
  <c r="C2096" i="3"/>
  <c r="C2095" i="3"/>
  <c r="C2094" i="3"/>
  <c r="C2093" i="3"/>
  <c r="C2092" i="3"/>
  <c r="C2091" i="3"/>
  <c r="C2090" i="3"/>
  <c r="C2089" i="3"/>
  <c r="C2088" i="3"/>
  <c r="C2087" i="3"/>
  <c r="C2086" i="3"/>
  <c r="C2085" i="3"/>
  <c r="C2084" i="3"/>
  <c r="C2083" i="3"/>
  <c r="C2082" i="3"/>
  <c r="C2081" i="3"/>
  <c r="C2080" i="3"/>
  <c r="C2079" i="3"/>
  <c r="C2078" i="3"/>
  <c r="C2077" i="3"/>
  <c r="C2076" i="3"/>
  <c r="C2075" i="3"/>
  <c r="C2074" i="3"/>
  <c r="C2073" i="3"/>
  <c r="C2072" i="3"/>
  <c r="C2071" i="3"/>
  <c r="C2070" i="3"/>
  <c r="C2069" i="3"/>
  <c r="C2068" i="3"/>
  <c r="C2067" i="3"/>
  <c r="C2066" i="3"/>
  <c r="C2065" i="3"/>
  <c r="C2064" i="3"/>
  <c r="C2063" i="3"/>
  <c r="C2062" i="3"/>
  <c r="C2061" i="3"/>
  <c r="C2060" i="3"/>
  <c r="C2059" i="3"/>
  <c r="C2058" i="3"/>
  <c r="C2057" i="3"/>
  <c r="C2056" i="3"/>
  <c r="C2055" i="3"/>
  <c r="C2054" i="3"/>
  <c r="C2053" i="3"/>
  <c r="C2052" i="3"/>
  <c r="C2051" i="3"/>
  <c r="C2050" i="3"/>
  <c r="C2049" i="3"/>
  <c r="C2048" i="3"/>
  <c r="C2047" i="3"/>
  <c r="C2046" i="3"/>
  <c r="C2045" i="3"/>
  <c r="C2044" i="3"/>
  <c r="C2043" i="3"/>
  <c r="C2042" i="3"/>
  <c r="C2041" i="3"/>
  <c r="C2040" i="3"/>
  <c r="C2039" i="3"/>
  <c r="C2038" i="3"/>
  <c r="C2037" i="3"/>
  <c r="C2036" i="3"/>
  <c r="C2035" i="3"/>
  <c r="C2034" i="3"/>
  <c r="C2033" i="3"/>
  <c r="C2032" i="3"/>
  <c r="C2031" i="3"/>
  <c r="C2030" i="3"/>
  <c r="C2029" i="3"/>
  <c r="C2028" i="3"/>
  <c r="C2027" i="3"/>
  <c r="C2026" i="3"/>
  <c r="C2025" i="3"/>
  <c r="C2024" i="3"/>
  <c r="C2023" i="3"/>
  <c r="C2022" i="3"/>
  <c r="C2021" i="3"/>
  <c r="C2020" i="3"/>
  <c r="C2019" i="3"/>
  <c r="C2018" i="3"/>
  <c r="C2017" i="3"/>
  <c r="C2016" i="3"/>
  <c r="C2015" i="3"/>
  <c r="C2014" i="3"/>
  <c r="C2013" i="3"/>
  <c r="C2012" i="3"/>
  <c r="C2011" i="3"/>
  <c r="C2010" i="3"/>
  <c r="C2009" i="3"/>
  <c r="C2008" i="3"/>
  <c r="C2007" i="3"/>
  <c r="C2006" i="3"/>
  <c r="C2005" i="3"/>
  <c r="C2004" i="3"/>
  <c r="C2003" i="3"/>
  <c r="C2002" i="3"/>
  <c r="C2001" i="3"/>
  <c r="C2000" i="3"/>
  <c r="C1999" i="3"/>
  <c r="C1998" i="3"/>
  <c r="C1997" i="3"/>
  <c r="C1996" i="3"/>
  <c r="C1995" i="3"/>
  <c r="C1994" i="3"/>
  <c r="C1993" i="3"/>
  <c r="C1992" i="3"/>
  <c r="C1991" i="3"/>
  <c r="C1990" i="3"/>
  <c r="C1989" i="3"/>
  <c r="C1988" i="3"/>
  <c r="C1987" i="3"/>
  <c r="C1986" i="3"/>
  <c r="C1985" i="3"/>
  <c r="C1984" i="3"/>
  <c r="C1983" i="3"/>
  <c r="C1982" i="3"/>
  <c r="C1981" i="3"/>
  <c r="C1980" i="3"/>
  <c r="C1979" i="3"/>
  <c r="C1978" i="3"/>
  <c r="C1977" i="3"/>
  <c r="C1976" i="3"/>
  <c r="C1975" i="3"/>
  <c r="C1974" i="3"/>
  <c r="C1973" i="3"/>
  <c r="C1972" i="3"/>
  <c r="C1971" i="3"/>
  <c r="C1970" i="3"/>
  <c r="C1969" i="3"/>
  <c r="C1968" i="3"/>
  <c r="C1967" i="3"/>
  <c r="C1966" i="3"/>
  <c r="C1965" i="3"/>
  <c r="C1964" i="3"/>
  <c r="C1963" i="3"/>
  <c r="C1962" i="3"/>
  <c r="C1961" i="3"/>
  <c r="C1960" i="3"/>
  <c r="C1959" i="3"/>
  <c r="C1958" i="3"/>
  <c r="C1957" i="3"/>
  <c r="C1956" i="3"/>
  <c r="C1955" i="3"/>
  <c r="C1954" i="3"/>
  <c r="C1953" i="3"/>
  <c r="C1952" i="3"/>
  <c r="C1951" i="3"/>
  <c r="C1950" i="3"/>
  <c r="C1949" i="3"/>
  <c r="C1948" i="3"/>
  <c r="C1947" i="3"/>
  <c r="C1946" i="3"/>
  <c r="C1945" i="3"/>
  <c r="C1944" i="3"/>
  <c r="C1943" i="3"/>
  <c r="C1942" i="3"/>
  <c r="C1941" i="3"/>
  <c r="C1940" i="3"/>
  <c r="C1939" i="3"/>
  <c r="C1938" i="3"/>
  <c r="C1937" i="3"/>
  <c r="C1936" i="3"/>
  <c r="C1935" i="3"/>
  <c r="C1934" i="3"/>
  <c r="C1933" i="3"/>
  <c r="C1932" i="3"/>
  <c r="C1931" i="3"/>
  <c r="C1930" i="3"/>
  <c r="C1929" i="3"/>
  <c r="C1928" i="3"/>
  <c r="C1927" i="3"/>
  <c r="C1926" i="3"/>
  <c r="C1925" i="3"/>
  <c r="C1924" i="3"/>
  <c r="C1923" i="3"/>
  <c r="C1922" i="3"/>
  <c r="C1921" i="3"/>
  <c r="C1920" i="3"/>
  <c r="C1919" i="3"/>
  <c r="C1918" i="3"/>
  <c r="C1917" i="3"/>
  <c r="C1916" i="3"/>
  <c r="C1915" i="3"/>
  <c r="C1914" i="3"/>
  <c r="C1913" i="3"/>
  <c r="C1912" i="3"/>
  <c r="C1911" i="3"/>
  <c r="C1910" i="3"/>
  <c r="C1909" i="3"/>
  <c r="C1908" i="3"/>
  <c r="C1907" i="3"/>
  <c r="C1906" i="3"/>
  <c r="C1905" i="3"/>
  <c r="C1904" i="3"/>
  <c r="C1903" i="3"/>
  <c r="C1902" i="3"/>
  <c r="C1901" i="3"/>
  <c r="C1900" i="3"/>
  <c r="C1899" i="3"/>
  <c r="C1898" i="3"/>
  <c r="C1897" i="3"/>
  <c r="C1896" i="3"/>
  <c r="C1895" i="3"/>
  <c r="C1894" i="3"/>
  <c r="C1893" i="3"/>
  <c r="C1892" i="3"/>
  <c r="C1891" i="3"/>
  <c r="C1890" i="3"/>
  <c r="C1889" i="3"/>
  <c r="C1888" i="3"/>
  <c r="C1887" i="3"/>
  <c r="C1886" i="3"/>
  <c r="C1885" i="3"/>
  <c r="C1884" i="3"/>
  <c r="C1883" i="3"/>
  <c r="C1882" i="3"/>
  <c r="C1881" i="3"/>
  <c r="C1880" i="3"/>
  <c r="C1879" i="3"/>
  <c r="C1878" i="3"/>
  <c r="C1877" i="3"/>
  <c r="C1876" i="3"/>
  <c r="C1875" i="3"/>
  <c r="C1874" i="3"/>
  <c r="C1873" i="3"/>
  <c r="C1872" i="3"/>
  <c r="C1871" i="3"/>
  <c r="C1870" i="3"/>
  <c r="C1869" i="3"/>
  <c r="C1868" i="3"/>
  <c r="C1867" i="3"/>
  <c r="C1866" i="3"/>
  <c r="C1865" i="3"/>
  <c r="C1864" i="3"/>
  <c r="C1863" i="3"/>
  <c r="C1862" i="3"/>
  <c r="C1861" i="3"/>
  <c r="C1860" i="3"/>
  <c r="C1859" i="3"/>
  <c r="C1858" i="3"/>
  <c r="C1857" i="3"/>
  <c r="C1856" i="3"/>
  <c r="C1855" i="3"/>
  <c r="C1854" i="3"/>
  <c r="C1853" i="3"/>
  <c r="C1852" i="3"/>
  <c r="C1851" i="3"/>
  <c r="C1850" i="3"/>
  <c r="C1849" i="3"/>
  <c r="C1848" i="3"/>
  <c r="C1847" i="3"/>
  <c r="C1846" i="3"/>
  <c r="C1845" i="3"/>
  <c r="C1844" i="3"/>
  <c r="C1843" i="3"/>
  <c r="C1842" i="3"/>
  <c r="C1841" i="3"/>
  <c r="C1840" i="3"/>
  <c r="C1839" i="3"/>
  <c r="C1838" i="3"/>
  <c r="C1837" i="3"/>
  <c r="C1836" i="3"/>
  <c r="C1835" i="3"/>
  <c r="C1834" i="3"/>
  <c r="C1833" i="3"/>
  <c r="C1832" i="3"/>
  <c r="C1831" i="3"/>
  <c r="C1830" i="3"/>
  <c r="C1829" i="3"/>
  <c r="C1828" i="3"/>
  <c r="C1827" i="3"/>
  <c r="C1826" i="3"/>
  <c r="C1825" i="3"/>
  <c r="C1824" i="3"/>
  <c r="C1823" i="3"/>
  <c r="C1822" i="3"/>
  <c r="C1821" i="3"/>
  <c r="C1820" i="3"/>
  <c r="C1819" i="3"/>
  <c r="C1818" i="3"/>
  <c r="C1817" i="3"/>
  <c r="C1816" i="3"/>
  <c r="C1815" i="3"/>
  <c r="C1814" i="3"/>
  <c r="C1813" i="3"/>
  <c r="C1812" i="3"/>
  <c r="C1811" i="3"/>
  <c r="C1810" i="3"/>
  <c r="C1809" i="3"/>
  <c r="C1808" i="3"/>
  <c r="C1807" i="3"/>
  <c r="C1806" i="3"/>
  <c r="C1805" i="3"/>
  <c r="C1804" i="3"/>
  <c r="C1803" i="3"/>
  <c r="C1802" i="3"/>
  <c r="C1801" i="3"/>
  <c r="C1800" i="3"/>
  <c r="C1799" i="3"/>
  <c r="C1798" i="3"/>
  <c r="C1797" i="3"/>
  <c r="C1796" i="3"/>
  <c r="C1795" i="3"/>
  <c r="C1794" i="3"/>
  <c r="C1793" i="3"/>
  <c r="C1792" i="3"/>
  <c r="C1791" i="3"/>
  <c r="C1790" i="3"/>
  <c r="C1789" i="3"/>
  <c r="C1788" i="3"/>
  <c r="C1787" i="3"/>
  <c r="C1786" i="3"/>
  <c r="C1785" i="3"/>
  <c r="C1784" i="3"/>
  <c r="C1783" i="3"/>
  <c r="C1782" i="3"/>
  <c r="C1781" i="3"/>
  <c r="C1780" i="3"/>
  <c r="C1779" i="3"/>
  <c r="C1778" i="3"/>
  <c r="C1777" i="3"/>
  <c r="C1776" i="3"/>
  <c r="C1775" i="3"/>
  <c r="C1774" i="3"/>
  <c r="C1773" i="3"/>
  <c r="C1772" i="3"/>
  <c r="C1771" i="3"/>
  <c r="C1770" i="3"/>
  <c r="C1769" i="3"/>
  <c r="C1768" i="3"/>
  <c r="C1767" i="3"/>
  <c r="C1766" i="3"/>
  <c r="C1765" i="3"/>
  <c r="C1764" i="3"/>
  <c r="C1763" i="3"/>
  <c r="C1762" i="3"/>
  <c r="C1761" i="3"/>
  <c r="C1760" i="3"/>
  <c r="C1759" i="3"/>
  <c r="C1758" i="3"/>
  <c r="C1757" i="3"/>
  <c r="C1756" i="3"/>
  <c r="C1755" i="3"/>
  <c r="C1754" i="3"/>
  <c r="C1753" i="3"/>
  <c r="C1752" i="3"/>
  <c r="C1751" i="3"/>
  <c r="C1750" i="3"/>
  <c r="C1749" i="3"/>
  <c r="C1748" i="3"/>
  <c r="C1747" i="3"/>
  <c r="C1746" i="3"/>
  <c r="C1745" i="3"/>
  <c r="C1744" i="3"/>
  <c r="C1743" i="3"/>
  <c r="C1742" i="3"/>
  <c r="C1741" i="3"/>
  <c r="C1740" i="3"/>
  <c r="C1739" i="3"/>
  <c r="C1738" i="3"/>
  <c r="C1737" i="3"/>
  <c r="C1736" i="3"/>
  <c r="C1735" i="3"/>
  <c r="C1734" i="3"/>
  <c r="C1733" i="3"/>
  <c r="C1732" i="3"/>
  <c r="C1731" i="3"/>
  <c r="C1730" i="3"/>
  <c r="C1729" i="3"/>
  <c r="C1728" i="3"/>
  <c r="C1727" i="3"/>
  <c r="C1726" i="3"/>
  <c r="C1725" i="3"/>
  <c r="C1724" i="3"/>
  <c r="C1723" i="3"/>
  <c r="C1722" i="3"/>
  <c r="C1721" i="3"/>
  <c r="C1720" i="3"/>
  <c r="C1719" i="3"/>
  <c r="C1718" i="3"/>
  <c r="C1717" i="3"/>
  <c r="C1716" i="3"/>
  <c r="C1715" i="3"/>
  <c r="C1714" i="3"/>
  <c r="C1713" i="3"/>
  <c r="C1712" i="3"/>
  <c r="C1711" i="3"/>
  <c r="C1710" i="3"/>
  <c r="C1709" i="3"/>
  <c r="C1708" i="3"/>
  <c r="C1707" i="3"/>
  <c r="C1706" i="3"/>
  <c r="C1705" i="3"/>
  <c r="C1704" i="3"/>
  <c r="C1703" i="3"/>
  <c r="C1702" i="3"/>
  <c r="C1701" i="3"/>
  <c r="C1700" i="3"/>
  <c r="C1699" i="3"/>
  <c r="C1698" i="3"/>
  <c r="C1697" i="3"/>
  <c r="C1696" i="3"/>
  <c r="C1695" i="3"/>
  <c r="C1694" i="3"/>
  <c r="C1693" i="3"/>
  <c r="C1692" i="3"/>
  <c r="C1691" i="3"/>
  <c r="C1690" i="3"/>
  <c r="C1689" i="3"/>
  <c r="C1688" i="3"/>
  <c r="C1687" i="3"/>
  <c r="C1686" i="3"/>
  <c r="C1685" i="3"/>
  <c r="C1684" i="3"/>
  <c r="C1683" i="3"/>
  <c r="C1682" i="3"/>
  <c r="C1681" i="3"/>
  <c r="C1680" i="3"/>
  <c r="C1679" i="3"/>
  <c r="C1678" i="3"/>
  <c r="C1677" i="3"/>
  <c r="C1676" i="3"/>
  <c r="C1675" i="3"/>
  <c r="C1674" i="3"/>
  <c r="C1673" i="3"/>
  <c r="C1672" i="3"/>
  <c r="C1671" i="3"/>
  <c r="C1670" i="3"/>
  <c r="C1669" i="3"/>
  <c r="C1668" i="3"/>
  <c r="C1667" i="3"/>
  <c r="C1666" i="3"/>
  <c r="C1665" i="3"/>
  <c r="C1664" i="3"/>
  <c r="C1663" i="3"/>
  <c r="C1662" i="3"/>
  <c r="C1661" i="3"/>
  <c r="C1660" i="3"/>
  <c r="C1659" i="3"/>
  <c r="C1658" i="3"/>
  <c r="C1657" i="3"/>
  <c r="C1656" i="3"/>
  <c r="C1655" i="3"/>
  <c r="C1654" i="3"/>
  <c r="C1653" i="3"/>
  <c r="C1652" i="3"/>
  <c r="C1651" i="3"/>
  <c r="C1650" i="3"/>
  <c r="C1649" i="3"/>
  <c r="C1648" i="3"/>
  <c r="C1647" i="3"/>
  <c r="C1646" i="3"/>
  <c r="C1645" i="3"/>
  <c r="C1644" i="3"/>
  <c r="C1643" i="3"/>
  <c r="C1642" i="3"/>
  <c r="C1641" i="3"/>
  <c r="C1640" i="3"/>
  <c r="C1639" i="3"/>
  <c r="C1638" i="3"/>
  <c r="C1637" i="3"/>
  <c r="C1636" i="3"/>
  <c r="C1635" i="3"/>
  <c r="C1634" i="3"/>
  <c r="C1633" i="3"/>
  <c r="C1632" i="3"/>
  <c r="C1631" i="3"/>
  <c r="C1630" i="3"/>
  <c r="C1629" i="3"/>
  <c r="C1628" i="3"/>
  <c r="C1627" i="3"/>
  <c r="C1626" i="3"/>
  <c r="C1625" i="3"/>
  <c r="C1624" i="3"/>
  <c r="C1623" i="3"/>
  <c r="C1622" i="3"/>
  <c r="C1621" i="3"/>
  <c r="C1620" i="3"/>
  <c r="C1619" i="3"/>
  <c r="C1618" i="3"/>
  <c r="C1617" i="3"/>
  <c r="C1616" i="3"/>
  <c r="C1615" i="3"/>
  <c r="C1614" i="3"/>
  <c r="C1613" i="3"/>
  <c r="C1612" i="3"/>
  <c r="C1611" i="3"/>
  <c r="C1610" i="3"/>
  <c r="C1609" i="3"/>
  <c r="C1608" i="3"/>
  <c r="C1607" i="3"/>
  <c r="C1606" i="3"/>
  <c r="C1605" i="3"/>
  <c r="C1604" i="3"/>
  <c r="C1603" i="3"/>
  <c r="C1602" i="3"/>
  <c r="C1601" i="3"/>
  <c r="C1600" i="3"/>
  <c r="C1599" i="3"/>
  <c r="C1598" i="3"/>
  <c r="C1597" i="3"/>
  <c r="C1596" i="3"/>
  <c r="C1595" i="3"/>
  <c r="C1594" i="3"/>
  <c r="C1593" i="3"/>
  <c r="C1592" i="3"/>
  <c r="C1591" i="3"/>
  <c r="C1590" i="3"/>
  <c r="C1589" i="3"/>
  <c r="C1588" i="3"/>
  <c r="C1587" i="3"/>
  <c r="C1586" i="3"/>
  <c r="C1585" i="3"/>
  <c r="C1584" i="3"/>
  <c r="C1583" i="3"/>
  <c r="C1582" i="3"/>
  <c r="C1581" i="3"/>
  <c r="C1580" i="3"/>
  <c r="C1579" i="3"/>
  <c r="C1578" i="3"/>
  <c r="C1577" i="3"/>
  <c r="C1576" i="3"/>
  <c r="C1575" i="3"/>
  <c r="C1574" i="3"/>
  <c r="C1573" i="3"/>
  <c r="C1572" i="3"/>
  <c r="C1571" i="3"/>
  <c r="C1570" i="3"/>
  <c r="C1569" i="3"/>
  <c r="C1568" i="3"/>
  <c r="C1567" i="3"/>
  <c r="C1566" i="3"/>
  <c r="C1565" i="3"/>
  <c r="C1564" i="3"/>
  <c r="C1563" i="3"/>
  <c r="C1562" i="3"/>
  <c r="C1561" i="3"/>
  <c r="C1560" i="3"/>
  <c r="C1559" i="3"/>
  <c r="C1558" i="3"/>
  <c r="C1557" i="3"/>
  <c r="C1556" i="3"/>
  <c r="C1555" i="3"/>
  <c r="C1554" i="3"/>
  <c r="C1553" i="3"/>
  <c r="C1552" i="3"/>
  <c r="C1551" i="3"/>
  <c r="C1550" i="3"/>
  <c r="C1549" i="3"/>
  <c r="C1548" i="3"/>
  <c r="C1547" i="3"/>
  <c r="C1546" i="3"/>
  <c r="C1545" i="3"/>
  <c r="C1544" i="3"/>
  <c r="C1543" i="3"/>
  <c r="C1542" i="3"/>
  <c r="C1541" i="3"/>
  <c r="C1540" i="3"/>
  <c r="C1539" i="3"/>
  <c r="C1538" i="3"/>
  <c r="C1537" i="3"/>
  <c r="C1536" i="3"/>
  <c r="C1535" i="3"/>
  <c r="C1534" i="3"/>
  <c r="C1533" i="3"/>
  <c r="C1532" i="3"/>
  <c r="C1531" i="3"/>
  <c r="C1530" i="3"/>
  <c r="C1529" i="3"/>
  <c r="C1528" i="3"/>
  <c r="C1527" i="3"/>
  <c r="C1526" i="3"/>
  <c r="C1525" i="3"/>
  <c r="C1524" i="3"/>
  <c r="C1523" i="3"/>
  <c r="C1522" i="3"/>
  <c r="C1521" i="3"/>
  <c r="C1520" i="3"/>
  <c r="C1519" i="3"/>
  <c r="C1518" i="3"/>
  <c r="C1517" i="3"/>
  <c r="C1516" i="3"/>
  <c r="C1515" i="3"/>
  <c r="C1514" i="3"/>
  <c r="C1513" i="3"/>
  <c r="C1512" i="3"/>
  <c r="C1511" i="3"/>
  <c r="C1510" i="3"/>
  <c r="C1509" i="3"/>
  <c r="C1508" i="3"/>
  <c r="C1507" i="3"/>
  <c r="C1506" i="3"/>
  <c r="C1505" i="3"/>
  <c r="C1504" i="3"/>
  <c r="C1503" i="3"/>
  <c r="C1502" i="3"/>
  <c r="C1501" i="3"/>
  <c r="C1500" i="3"/>
  <c r="C1499" i="3"/>
  <c r="C1498" i="3"/>
  <c r="C1497" i="3"/>
  <c r="C1496" i="3"/>
  <c r="C1495" i="3"/>
  <c r="C1494" i="3"/>
  <c r="C1493" i="3"/>
  <c r="C1492" i="3"/>
  <c r="C1491" i="3"/>
  <c r="C1490" i="3"/>
  <c r="C1489" i="3"/>
  <c r="C1488" i="3"/>
  <c r="C1487" i="3"/>
  <c r="C1486" i="3"/>
  <c r="C1485" i="3"/>
  <c r="C1484" i="3"/>
  <c r="C1483" i="3"/>
  <c r="C1482" i="3"/>
  <c r="C1481" i="3"/>
  <c r="C1480" i="3"/>
  <c r="C1479" i="3"/>
  <c r="C1478" i="3"/>
  <c r="C1477" i="3"/>
  <c r="C1476" i="3"/>
  <c r="C1475" i="3"/>
  <c r="C1474" i="3"/>
  <c r="C1473" i="3"/>
  <c r="C1472" i="3"/>
  <c r="C1471" i="3"/>
  <c r="C1470" i="3"/>
  <c r="C1469" i="3"/>
  <c r="C1468" i="3"/>
  <c r="C1467" i="3"/>
  <c r="C1466" i="3"/>
  <c r="C1465" i="3"/>
  <c r="C1464" i="3"/>
  <c r="C1463" i="3"/>
  <c r="C1462" i="3"/>
  <c r="C1461" i="3"/>
  <c r="C1460" i="3"/>
  <c r="C1459" i="3"/>
  <c r="C1458" i="3"/>
  <c r="C1457" i="3"/>
  <c r="C1456" i="3"/>
  <c r="C1455" i="3"/>
  <c r="C1454" i="3"/>
  <c r="C1453" i="3"/>
  <c r="C1452" i="3"/>
  <c r="C1451" i="3"/>
  <c r="C1450" i="3"/>
  <c r="C1449" i="3"/>
  <c r="C1448" i="3"/>
  <c r="C1447" i="3"/>
  <c r="C1446" i="3"/>
  <c r="C1445" i="3"/>
  <c r="C1444" i="3"/>
  <c r="C1443" i="3"/>
  <c r="C1442" i="3"/>
  <c r="C1441" i="3"/>
  <c r="C1440" i="3"/>
  <c r="C1439" i="3"/>
  <c r="C1438" i="3"/>
  <c r="C1437" i="3"/>
  <c r="C1436" i="3"/>
  <c r="C1435" i="3"/>
  <c r="C1434" i="3"/>
  <c r="C1433" i="3"/>
  <c r="C1432" i="3"/>
  <c r="C1431" i="3"/>
  <c r="C1430" i="3"/>
  <c r="C1429" i="3"/>
  <c r="C1428" i="3"/>
  <c r="C1427" i="3"/>
  <c r="C1426" i="3"/>
  <c r="C1425" i="3"/>
  <c r="C1424" i="3"/>
  <c r="C1423" i="3"/>
  <c r="C1422" i="3"/>
  <c r="C1421" i="3"/>
  <c r="C1420" i="3"/>
  <c r="C1419" i="3"/>
  <c r="C1418" i="3"/>
  <c r="C1417" i="3"/>
  <c r="C1416" i="3"/>
  <c r="C1415" i="3"/>
  <c r="C1414" i="3"/>
  <c r="C1413" i="3"/>
  <c r="C1412" i="3"/>
  <c r="C1411" i="3"/>
  <c r="C1410" i="3"/>
  <c r="C1409" i="3"/>
  <c r="C1408" i="3"/>
  <c r="C1407" i="3"/>
  <c r="C1406" i="3"/>
  <c r="C1405" i="3"/>
  <c r="C1404" i="3"/>
  <c r="C1403" i="3"/>
  <c r="C1402" i="3"/>
  <c r="C1401" i="3"/>
  <c r="C1400" i="3"/>
  <c r="C1399" i="3"/>
  <c r="C1398" i="3"/>
  <c r="C1397" i="3"/>
  <c r="C1396" i="3"/>
  <c r="C1395" i="3"/>
  <c r="C1394" i="3"/>
  <c r="C1393" i="3"/>
  <c r="C1392" i="3"/>
  <c r="C1391" i="3"/>
  <c r="C1390" i="3"/>
  <c r="C1389" i="3"/>
  <c r="C1388" i="3"/>
  <c r="C1387" i="3"/>
  <c r="C1386" i="3"/>
  <c r="C1385" i="3"/>
  <c r="C1384" i="3"/>
  <c r="C1383" i="3"/>
  <c r="C1382" i="3"/>
  <c r="C1381" i="3"/>
  <c r="C1380" i="3"/>
  <c r="C1379" i="3"/>
  <c r="C1378" i="3"/>
  <c r="C1377" i="3"/>
  <c r="C1376" i="3"/>
  <c r="C1375" i="3"/>
  <c r="C1374" i="3"/>
  <c r="C1373" i="3"/>
  <c r="C1372" i="3"/>
  <c r="C1371" i="3"/>
  <c r="C1370" i="3"/>
  <c r="C1369" i="3"/>
  <c r="C1368" i="3"/>
  <c r="C1367" i="3"/>
  <c r="C1366" i="3"/>
  <c r="C1365" i="3"/>
  <c r="C1364" i="3"/>
  <c r="C1363" i="3"/>
  <c r="C1362" i="3"/>
  <c r="C1361" i="3"/>
  <c r="C1360" i="3"/>
  <c r="C1359" i="3"/>
  <c r="C1358" i="3"/>
  <c r="C1357" i="3"/>
  <c r="C1356" i="3"/>
  <c r="C1355" i="3"/>
  <c r="C1354" i="3"/>
  <c r="C1353" i="3"/>
  <c r="C1352" i="3"/>
  <c r="C1351" i="3"/>
  <c r="C1350" i="3"/>
  <c r="C1349" i="3"/>
  <c r="C1348" i="3"/>
  <c r="C1347" i="3"/>
  <c r="C1346" i="3"/>
  <c r="C1345" i="3"/>
  <c r="C1344" i="3"/>
  <c r="C1343" i="3"/>
  <c r="C1342" i="3"/>
  <c r="C1341" i="3"/>
  <c r="C1340" i="3"/>
  <c r="C1339" i="3"/>
  <c r="C1338" i="3"/>
  <c r="C1337" i="3"/>
  <c r="C1336" i="3"/>
  <c r="C1335" i="3"/>
  <c r="C1334" i="3"/>
  <c r="C1333" i="3"/>
  <c r="C1332" i="3"/>
  <c r="C1331" i="3"/>
  <c r="C1330" i="3"/>
  <c r="C1329" i="3"/>
  <c r="C1328" i="3"/>
  <c r="C1327" i="3"/>
  <c r="C1326" i="3"/>
  <c r="C1325" i="3"/>
  <c r="C1324" i="3"/>
  <c r="C1323" i="3"/>
  <c r="C1322" i="3"/>
  <c r="C1321" i="3"/>
  <c r="C1320" i="3"/>
  <c r="C1319" i="3"/>
  <c r="C1318" i="3"/>
  <c r="C1317" i="3"/>
  <c r="C1316" i="3"/>
  <c r="C1315" i="3"/>
  <c r="C1314" i="3"/>
  <c r="C1313" i="3"/>
  <c r="C1312" i="3"/>
  <c r="C1311" i="3"/>
  <c r="C1310" i="3"/>
  <c r="C1309" i="3"/>
  <c r="C1308" i="3"/>
  <c r="C1307" i="3"/>
  <c r="C1306" i="3"/>
  <c r="C1305" i="3"/>
  <c r="C1304" i="3"/>
  <c r="C1303" i="3"/>
  <c r="C1302" i="3"/>
  <c r="C1301" i="3"/>
  <c r="C1300" i="3"/>
  <c r="C1299" i="3"/>
  <c r="C1298" i="3"/>
  <c r="C1297" i="3"/>
  <c r="C1296" i="3"/>
  <c r="C1295" i="3"/>
  <c r="C1294" i="3"/>
  <c r="C1293" i="3"/>
  <c r="C1292" i="3"/>
  <c r="C1291" i="3"/>
  <c r="C1290" i="3"/>
  <c r="C1289" i="3"/>
  <c r="C1288" i="3"/>
  <c r="C1287" i="3"/>
  <c r="C1286" i="3"/>
  <c r="C1285" i="3"/>
  <c r="C1284" i="3"/>
  <c r="C1283" i="3"/>
  <c r="C1282" i="3"/>
  <c r="C1281" i="3"/>
  <c r="C1280" i="3"/>
  <c r="C1279" i="3"/>
  <c r="C1278" i="3"/>
  <c r="C1277" i="3"/>
  <c r="C1276" i="3"/>
  <c r="C1275" i="3"/>
  <c r="C1274" i="3"/>
  <c r="C1273" i="3"/>
  <c r="C1272" i="3"/>
  <c r="C1271" i="3"/>
  <c r="C1270" i="3"/>
  <c r="C1269" i="3"/>
  <c r="C1268" i="3"/>
  <c r="C1267" i="3"/>
  <c r="C1266" i="3"/>
  <c r="C1265" i="3"/>
  <c r="C1264" i="3"/>
  <c r="C1263" i="3"/>
  <c r="C1262" i="3"/>
  <c r="C1261" i="3"/>
  <c r="C1260" i="3"/>
  <c r="C1259" i="3"/>
  <c r="C1258" i="3"/>
  <c r="C1257" i="3"/>
  <c r="C1256" i="3"/>
  <c r="C1255" i="3"/>
  <c r="C1254" i="3"/>
  <c r="C1253" i="3"/>
  <c r="C1252" i="3"/>
  <c r="C1251" i="3"/>
  <c r="C1250" i="3"/>
  <c r="C1249" i="3"/>
  <c r="C1248" i="3"/>
  <c r="C1247" i="3"/>
  <c r="C1246" i="3"/>
  <c r="C1245" i="3"/>
  <c r="C1244" i="3"/>
  <c r="C1243" i="3"/>
  <c r="C1242" i="3"/>
  <c r="C1241" i="3"/>
  <c r="C1240" i="3"/>
  <c r="C1239" i="3"/>
  <c r="C1238" i="3"/>
  <c r="C1237" i="3"/>
  <c r="C1236" i="3"/>
  <c r="C1235" i="3"/>
  <c r="C1234" i="3"/>
  <c r="C1233" i="3"/>
  <c r="C1232" i="3"/>
  <c r="C1231" i="3"/>
  <c r="C1230" i="3"/>
  <c r="C1229" i="3"/>
  <c r="C1228" i="3"/>
  <c r="C1227" i="3"/>
  <c r="C1226" i="3"/>
  <c r="C1225" i="3"/>
  <c r="C1224" i="3"/>
  <c r="C1223" i="3"/>
  <c r="C1222" i="3"/>
  <c r="C1221" i="3"/>
  <c r="C1220" i="3"/>
  <c r="C1219" i="3"/>
  <c r="C1218" i="3"/>
  <c r="C1217" i="3"/>
  <c r="C1216" i="3"/>
  <c r="C1215" i="3"/>
  <c r="C1214" i="3"/>
  <c r="C1213" i="3"/>
  <c r="C1212" i="3"/>
  <c r="C1211" i="3"/>
  <c r="C1210" i="3"/>
  <c r="C1209" i="3"/>
  <c r="C1208" i="3"/>
  <c r="C1207" i="3"/>
  <c r="C1206" i="3"/>
  <c r="C1205" i="3"/>
  <c r="C1204" i="3"/>
  <c r="C1203" i="3"/>
  <c r="C1202" i="3"/>
  <c r="C1201" i="3"/>
  <c r="C1200" i="3"/>
  <c r="C1199" i="3"/>
  <c r="C1198" i="3"/>
  <c r="C1197" i="3"/>
  <c r="C1196" i="3"/>
  <c r="C1195" i="3"/>
  <c r="C1194" i="3"/>
  <c r="C1193" i="3"/>
  <c r="C1192" i="3"/>
  <c r="C1191" i="3"/>
  <c r="C1190" i="3"/>
  <c r="C1189" i="3"/>
  <c r="C1188" i="3"/>
  <c r="C1187" i="3"/>
  <c r="C1186" i="3"/>
  <c r="C1185" i="3"/>
  <c r="C1184" i="3"/>
  <c r="C1183" i="3"/>
  <c r="C1182" i="3"/>
  <c r="C1181" i="3"/>
  <c r="C1180" i="3"/>
  <c r="C1179" i="3"/>
  <c r="C1178" i="3"/>
  <c r="C1177" i="3"/>
  <c r="C1176" i="3"/>
  <c r="C1175" i="3"/>
  <c r="C1174" i="3"/>
  <c r="C1173" i="3"/>
  <c r="C1172" i="3"/>
  <c r="C1171" i="3"/>
  <c r="C1170" i="3"/>
  <c r="C1169" i="3"/>
  <c r="C1168" i="3"/>
  <c r="C1167" i="3"/>
  <c r="C1166" i="3"/>
  <c r="C1165" i="3"/>
  <c r="C1164" i="3"/>
  <c r="C1163" i="3"/>
  <c r="C1162" i="3"/>
  <c r="C1161" i="3"/>
  <c r="C1160" i="3"/>
  <c r="C1159" i="3"/>
  <c r="C1158" i="3"/>
  <c r="C1157" i="3"/>
  <c r="C1156" i="3"/>
  <c r="C1155" i="3"/>
  <c r="C1154" i="3"/>
  <c r="C1153" i="3"/>
  <c r="C1152" i="3"/>
  <c r="C1151" i="3"/>
  <c r="C1150" i="3"/>
  <c r="C1149" i="3"/>
  <c r="C1148" i="3"/>
  <c r="C1147" i="3"/>
  <c r="C1146" i="3"/>
  <c r="C1145" i="3"/>
  <c r="C1144" i="3"/>
  <c r="C1143" i="3"/>
  <c r="C1142" i="3"/>
  <c r="C1141" i="3"/>
  <c r="C1140" i="3"/>
  <c r="C1139" i="3"/>
  <c r="C1138" i="3"/>
  <c r="C1137" i="3"/>
  <c r="C1136" i="3"/>
  <c r="C1135" i="3"/>
  <c r="C1134" i="3"/>
  <c r="C1133" i="3"/>
  <c r="C1132" i="3"/>
  <c r="C1131" i="3"/>
  <c r="C1130" i="3"/>
  <c r="C1129" i="3"/>
  <c r="C1128" i="3"/>
  <c r="C1127" i="3"/>
  <c r="C1126" i="3"/>
  <c r="C1125" i="3"/>
  <c r="C1124" i="3"/>
  <c r="C1123" i="3"/>
  <c r="C1122" i="3"/>
  <c r="C1121" i="3"/>
  <c r="C1120" i="3"/>
  <c r="C1119" i="3"/>
  <c r="C1118" i="3"/>
  <c r="C1117" i="3"/>
  <c r="C1116" i="3"/>
  <c r="C1115" i="3"/>
  <c r="C1114" i="3"/>
  <c r="C1113" i="3"/>
  <c r="C1112" i="3"/>
  <c r="C1111" i="3"/>
  <c r="C1110" i="3"/>
  <c r="C1109" i="3"/>
  <c r="C1108" i="3"/>
  <c r="C1107" i="3"/>
  <c r="C1106" i="3"/>
  <c r="C1105" i="3"/>
  <c r="C1104" i="3"/>
  <c r="C1103" i="3"/>
  <c r="C1102" i="3"/>
  <c r="C1101" i="3"/>
  <c r="C1100" i="3"/>
  <c r="C1099" i="3"/>
  <c r="C1098" i="3"/>
  <c r="C1097" i="3"/>
  <c r="C1096" i="3"/>
  <c r="C1095" i="3"/>
  <c r="C1094" i="3"/>
  <c r="C1093" i="3"/>
  <c r="C1092" i="3"/>
  <c r="C1091" i="3"/>
  <c r="C1090" i="3"/>
  <c r="C1089" i="3"/>
  <c r="C1088" i="3"/>
  <c r="C1087" i="3"/>
  <c r="C1086" i="3"/>
  <c r="C1085" i="3"/>
  <c r="C1084" i="3"/>
  <c r="C1083" i="3"/>
  <c r="C1082" i="3"/>
  <c r="C1081" i="3"/>
  <c r="C1080" i="3"/>
  <c r="C1079" i="3"/>
  <c r="C1078" i="3"/>
  <c r="C1077" i="3"/>
  <c r="C1076" i="3"/>
  <c r="C1075" i="3"/>
  <c r="C1074" i="3"/>
  <c r="C1073" i="3"/>
  <c r="C1072" i="3"/>
  <c r="C1071" i="3"/>
  <c r="C1070" i="3"/>
  <c r="C1069" i="3"/>
  <c r="C1068" i="3"/>
  <c r="C1067" i="3"/>
  <c r="C1066" i="3"/>
  <c r="C1065" i="3"/>
  <c r="C1064" i="3"/>
  <c r="C1063" i="3"/>
  <c r="C1062" i="3"/>
  <c r="C1061" i="3"/>
  <c r="C1060" i="3"/>
  <c r="C1059" i="3"/>
  <c r="C1058" i="3"/>
  <c r="C1057" i="3"/>
  <c r="C1056" i="3"/>
  <c r="C1055" i="3"/>
  <c r="C1054" i="3"/>
  <c r="C1053" i="3"/>
  <c r="C1052" i="3"/>
  <c r="C1051" i="3"/>
  <c r="C1050" i="3"/>
  <c r="C1049" i="3"/>
  <c r="C1048" i="3"/>
  <c r="C1047" i="3"/>
  <c r="C1046" i="3"/>
  <c r="C1045" i="3"/>
  <c r="C1044" i="3"/>
  <c r="C1043" i="3"/>
  <c r="C1042" i="3"/>
  <c r="C1041" i="3"/>
  <c r="C1040" i="3"/>
  <c r="C1039" i="3"/>
  <c r="C1038" i="3"/>
  <c r="C1037" i="3"/>
  <c r="C1036" i="3"/>
  <c r="C1035" i="3"/>
  <c r="C1034" i="3"/>
  <c r="C1033" i="3"/>
  <c r="C1032" i="3"/>
  <c r="C1031" i="3"/>
  <c r="C1030" i="3"/>
  <c r="C1029" i="3"/>
  <c r="C1028" i="3"/>
  <c r="C1027" i="3"/>
  <c r="C1026" i="3"/>
  <c r="C1025" i="3"/>
  <c r="C1024" i="3"/>
  <c r="C1023" i="3"/>
  <c r="C1022" i="3"/>
  <c r="C1021" i="3"/>
  <c r="C1020" i="3"/>
  <c r="C1019" i="3"/>
  <c r="C1018" i="3"/>
  <c r="C1017" i="3"/>
  <c r="C1016" i="3"/>
  <c r="C1015" i="3"/>
  <c r="C1014" i="3"/>
  <c r="C1013" i="3"/>
  <c r="C1012" i="3"/>
  <c r="C1011" i="3"/>
  <c r="C1010" i="3"/>
  <c r="C1009" i="3"/>
  <c r="C1008" i="3"/>
  <c r="C1007" i="3"/>
  <c r="C1006" i="3"/>
  <c r="C1005" i="3"/>
  <c r="C1004" i="3"/>
  <c r="C1003" i="3"/>
  <c r="C1002" i="3"/>
  <c r="C1001" i="3"/>
  <c r="C1000" i="3"/>
  <c r="C999" i="3"/>
  <c r="C998" i="3"/>
  <c r="C997" i="3"/>
  <c r="C996" i="3"/>
  <c r="C995" i="3"/>
  <c r="C994" i="3"/>
  <c r="C993" i="3"/>
  <c r="C992" i="3"/>
  <c r="C991" i="3"/>
  <c r="C990" i="3"/>
  <c r="C989" i="3"/>
  <c r="C988" i="3"/>
  <c r="C987" i="3"/>
  <c r="C986" i="3"/>
  <c r="C985" i="3"/>
  <c r="C984" i="3"/>
  <c r="C983" i="3"/>
  <c r="C982" i="3"/>
  <c r="C981" i="3"/>
  <c r="C980" i="3"/>
  <c r="C979" i="3"/>
  <c r="C978" i="3"/>
  <c r="C977" i="3"/>
  <c r="C976" i="3"/>
  <c r="C975" i="3"/>
  <c r="C974" i="3"/>
  <c r="C973" i="3"/>
  <c r="C972" i="3"/>
  <c r="C971" i="3"/>
  <c r="C970" i="3"/>
  <c r="C969" i="3"/>
  <c r="C968" i="3"/>
  <c r="C967" i="3"/>
  <c r="C966" i="3"/>
  <c r="C965" i="3"/>
  <c r="C964" i="3"/>
  <c r="C963" i="3"/>
  <c r="C962" i="3"/>
  <c r="C961" i="3"/>
  <c r="C960" i="3"/>
  <c r="C959" i="3"/>
  <c r="C958" i="3"/>
  <c r="C957" i="3"/>
  <c r="C956" i="3"/>
  <c r="C955" i="3"/>
  <c r="C954" i="3"/>
  <c r="C953" i="3"/>
  <c r="C952" i="3"/>
  <c r="C951" i="3"/>
  <c r="C950" i="3"/>
  <c r="C949" i="3"/>
  <c r="C948" i="3"/>
  <c r="C947" i="3"/>
  <c r="C946" i="3"/>
  <c r="C945" i="3"/>
  <c r="C944" i="3"/>
  <c r="C943" i="3"/>
  <c r="C942" i="3"/>
  <c r="C941" i="3"/>
  <c r="C940" i="3"/>
  <c r="C939" i="3"/>
  <c r="C938" i="3"/>
  <c r="C937" i="3"/>
  <c r="C936" i="3"/>
  <c r="C935" i="3"/>
  <c r="C934" i="3"/>
  <c r="C933" i="3"/>
  <c r="C932" i="3"/>
  <c r="C931" i="3"/>
  <c r="C930" i="3"/>
  <c r="C929" i="3"/>
  <c r="C928" i="3"/>
  <c r="C927" i="3"/>
  <c r="C926" i="3"/>
  <c r="C925" i="3"/>
  <c r="C924" i="3"/>
  <c r="C923" i="3"/>
  <c r="C922" i="3"/>
  <c r="C921" i="3"/>
  <c r="C920" i="3"/>
  <c r="C919" i="3"/>
  <c r="C918" i="3"/>
  <c r="C917" i="3"/>
  <c r="C916" i="3"/>
  <c r="C915" i="3"/>
  <c r="C914" i="3"/>
  <c r="C913" i="3"/>
  <c r="C912" i="3"/>
  <c r="C911" i="3"/>
  <c r="C910" i="3"/>
  <c r="C909" i="3"/>
  <c r="C908" i="3"/>
  <c r="C907" i="3"/>
  <c r="C906" i="3"/>
  <c r="C905" i="3"/>
  <c r="C904" i="3"/>
  <c r="C903" i="3"/>
  <c r="C902" i="3"/>
  <c r="C901" i="3"/>
  <c r="C900" i="3"/>
  <c r="C899" i="3"/>
  <c r="C898" i="3"/>
  <c r="C897" i="3"/>
  <c r="C896" i="3"/>
  <c r="C895" i="3"/>
  <c r="C894" i="3"/>
  <c r="C893" i="3"/>
  <c r="C892" i="3"/>
  <c r="C891" i="3"/>
  <c r="C890" i="3"/>
  <c r="C889" i="3"/>
  <c r="C888" i="3"/>
  <c r="C887" i="3"/>
  <c r="C886" i="3"/>
  <c r="C885" i="3"/>
  <c r="C884" i="3"/>
  <c r="C883" i="3"/>
  <c r="C882" i="3"/>
  <c r="C881" i="3"/>
  <c r="C880" i="3"/>
  <c r="C879" i="3"/>
  <c r="C878" i="3"/>
  <c r="C877" i="3"/>
  <c r="C876" i="3"/>
  <c r="C875" i="3"/>
  <c r="C874" i="3"/>
  <c r="C873" i="3"/>
  <c r="C872" i="3"/>
  <c r="C871" i="3"/>
  <c r="C870" i="3"/>
  <c r="C869" i="3"/>
  <c r="C868" i="3"/>
  <c r="C867" i="3"/>
  <c r="C866" i="3"/>
  <c r="C865" i="3"/>
  <c r="C864" i="3"/>
  <c r="C863" i="3"/>
  <c r="C862" i="3"/>
  <c r="C861" i="3"/>
  <c r="C860" i="3"/>
  <c r="C859" i="3"/>
  <c r="C858" i="3"/>
  <c r="C857" i="3"/>
  <c r="C856" i="3"/>
  <c r="C855" i="3"/>
  <c r="C854" i="3"/>
  <c r="C853" i="3"/>
  <c r="C852" i="3"/>
  <c r="C851" i="3"/>
  <c r="C850" i="3"/>
  <c r="C849" i="3"/>
  <c r="C848" i="3"/>
  <c r="C847" i="3"/>
  <c r="C846" i="3"/>
  <c r="C845" i="3"/>
  <c r="C844" i="3"/>
  <c r="C843" i="3"/>
  <c r="C842" i="3"/>
  <c r="C841" i="3"/>
  <c r="C840" i="3"/>
  <c r="C839" i="3"/>
  <c r="C838" i="3"/>
  <c r="C837" i="3"/>
  <c r="C836" i="3"/>
  <c r="C835" i="3"/>
  <c r="C834" i="3"/>
  <c r="C833" i="3"/>
  <c r="C832" i="3"/>
  <c r="C831" i="3"/>
  <c r="C830" i="3"/>
  <c r="C829" i="3"/>
  <c r="C828" i="3"/>
  <c r="C827" i="3"/>
  <c r="C826" i="3"/>
  <c r="C825" i="3"/>
  <c r="C824" i="3"/>
  <c r="C823" i="3"/>
  <c r="C822" i="3"/>
  <c r="C821" i="3"/>
  <c r="C820" i="3"/>
  <c r="C819" i="3"/>
  <c r="C818" i="3"/>
  <c r="C817" i="3"/>
  <c r="C816" i="3"/>
  <c r="C815" i="3"/>
  <c r="C814" i="3"/>
  <c r="C813" i="3"/>
  <c r="C812" i="3"/>
  <c r="C811" i="3"/>
  <c r="C810" i="3"/>
  <c r="C809" i="3"/>
  <c r="C808" i="3"/>
  <c r="C807" i="3"/>
  <c r="C806" i="3"/>
  <c r="C805" i="3"/>
  <c r="C804" i="3"/>
  <c r="C803" i="3"/>
  <c r="C802" i="3"/>
  <c r="C801" i="3"/>
  <c r="C800" i="3"/>
  <c r="C799" i="3"/>
  <c r="C798" i="3"/>
  <c r="C797" i="3"/>
  <c r="C796" i="3"/>
  <c r="C795" i="3"/>
  <c r="C794" i="3"/>
  <c r="C793" i="3"/>
  <c r="C792" i="3"/>
  <c r="C791" i="3"/>
  <c r="C790" i="3"/>
  <c r="C789" i="3"/>
  <c r="C788" i="3"/>
  <c r="C787" i="3"/>
  <c r="C786" i="3"/>
  <c r="C785" i="3"/>
  <c r="C784" i="3"/>
  <c r="C783" i="3"/>
  <c r="C782" i="3"/>
  <c r="C781" i="3"/>
  <c r="C780" i="3"/>
  <c r="C779" i="3"/>
  <c r="C778" i="3"/>
  <c r="C777" i="3"/>
  <c r="C776" i="3"/>
  <c r="C775" i="3"/>
  <c r="C774" i="3"/>
  <c r="C773" i="3"/>
  <c r="C772" i="3"/>
  <c r="C771" i="3"/>
  <c r="C770" i="3"/>
  <c r="C769" i="3"/>
  <c r="C768" i="3"/>
  <c r="C767" i="3"/>
  <c r="C766" i="3"/>
  <c r="C765" i="3"/>
  <c r="C764" i="3"/>
  <c r="C763" i="3"/>
  <c r="C762" i="3"/>
  <c r="C761" i="3"/>
  <c r="C760" i="3"/>
  <c r="C759" i="3"/>
  <c r="C758" i="3"/>
  <c r="C757" i="3"/>
  <c r="C756" i="3"/>
  <c r="C755" i="3"/>
  <c r="C754" i="3"/>
  <c r="C753" i="3"/>
  <c r="C752" i="3"/>
  <c r="C751" i="3"/>
  <c r="C750" i="3"/>
  <c r="C749" i="3"/>
  <c r="C748" i="3"/>
  <c r="C747" i="3"/>
  <c r="C746" i="3"/>
  <c r="C745" i="3"/>
  <c r="C744" i="3"/>
  <c r="C743" i="3"/>
  <c r="C742" i="3"/>
  <c r="C741" i="3"/>
  <c r="C740" i="3"/>
  <c r="C739" i="3"/>
  <c r="C738" i="3"/>
  <c r="C737" i="3"/>
  <c r="C736" i="3"/>
  <c r="C735" i="3"/>
  <c r="C734" i="3"/>
  <c r="C733" i="3"/>
  <c r="C732" i="3"/>
  <c r="C731" i="3"/>
  <c r="C730" i="3"/>
  <c r="C729" i="3"/>
  <c r="C728" i="3"/>
  <c r="C727" i="3"/>
  <c r="C726" i="3"/>
  <c r="C725" i="3"/>
  <c r="C724" i="3"/>
  <c r="C723" i="3"/>
  <c r="C722" i="3"/>
  <c r="C721" i="3"/>
  <c r="C720" i="3"/>
  <c r="C719" i="3"/>
  <c r="C718" i="3"/>
  <c r="C717" i="3"/>
  <c r="C716" i="3"/>
  <c r="C715" i="3"/>
  <c r="C714" i="3"/>
  <c r="C713" i="3"/>
  <c r="C712" i="3"/>
  <c r="C711" i="3"/>
  <c r="C710" i="3"/>
  <c r="C709" i="3"/>
  <c r="C708" i="3"/>
  <c r="C707" i="3"/>
  <c r="C706" i="3"/>
  <c r="C705" i="3"/>
  <c r="C704" i="3"/>
  <c r="C703" i="3"/>
  <c r="C702" i="3"/>
  <c r="C701" i="3"/>
  <c r="C700" i="3"/>
  <c r="C699" i="3"/>
  <c r="C698" i="3"/>
  <c r="C697" i="3"/>
  <c r="C696" i="3"/>
  <c r="C695" i="3"/>
  <c r="C694" i="3"/>
  <c r="C693" i="3"/>
  <c r="C692" i="3"/>
  <c r="C691" i="3"/>
  <c r="C690" i="3"/>
  <c r="C689" i="3"/>
  <c r="C688" i="3"/>
  <c r="C687" i="3"/>
  <c r="C686" i="3"/>
  <c r="C685" i="3"/>
  <c r="C684" i="3"/>
  <c r="C683" i="3"/>
  <c r="C682" i="3"/>
  <c r="C681" i="3"/>
  <c r="C680" i="3"/>
  <c r="C679" i="3"/>
  <c r="C678" i="3"/>
  <c r="C677" i="3"/>
  <c r="C676" i="3"/>
  <c r="C675" i="3"/>
  <c r="C674" i="3"/>
  <c r="C673" i="3"/>
  <c r="C672" i="3"/>
  <c r="C671" i="3"/>
  <c r="C670" i="3"/>
  <c r="C669" i="3"/>
  <c r="C668" i="3"/>
  <c r="C667" i="3"/>
  <c r="C666" i="3"/>
  <c r="C665" i="3"/>
  <c r="C664" i="3"/>
  <c r="C663" i="3"/>
  <c r="C662" i="3"/>
  <c r="C661" i="3"/>
  <c r="C660" i="3"/>
  <c r="C659" i="3"/>
  <c r="C658" i="3"/>
  <c r="C657" i="3"/>
  <c r="C656" i="3"/>
  <c r="C655" i="3"/>
  <c r="C654" i="3"/>
  <c r="C653" i="3"/>
  <c r="C652" i="3"/>
  <c r="C651" i="3"/>
  <c r="C650" i="3"/>
  <c r="C649" i="3"/>
  <c r="C648" i="3"/>
  <c r="C647" i="3"/>
  <c r="C646" i="3"/>
  <c r="C645" i="3"/>
  <c r="C644" i="3"/>
  <c r="C643" i="3"/>
  <c r="C642" i="3"/>
  <c r="C641" i="3"/>
  <c r="C640" i="3"/>
  <c r="C639" i="3"/>
  <c r="C638" i="3"/>
  <c r="C637" i="3"/>
  <c r="C636" i="3"/>
  <c r="C635" i="3"/>
  <c r="C634" i="3"/>
  <c r="C633" i="3"/>
  <c r="C632" i="3"/>
  <c r="C631" i="3"/>
  <c r="C630" i="3"/>
  <c r="C629" i="3"/>
  <c r="C628" i="3"/>
  <c r="C627" i="3"/>
  <c r="C626" i="3"/>
  <c r="C625" i="3"/>
  <c r="C624" i="3"/>
  <c r="C623" i="3"/>
  <c r="C622" i="3"/>
  <c r="C621" i="3"/>
  <c r="C620" i="3"/>
  <c r="C619" i="3"/>
  <c r="C618" i="3"/>
  <c r="C617" i="3"/>
  <c r="C616" i="3"/>
  <c r="C615" i="3"/>
  <c r="C614" i="3"/>
  <c r="C613" i="3"/>
  <c r="C612" i="3"/>
  <c r="C611" i="3"/>
  <c r="C610" i="3"/>
  <c r="C609" i="3"/>
  <c r="C608" i="3"/>
  <c r="C607" i="3"/>
  <c r="C606" i="3"/>
  <c r="C605" i="3"/>
  <c r="C604" i="3"/>
  <c r="C603" i="3"/>
  <c r="C602" i="3"/>
  <c r="C601" i="3"/>
  <c r="C600" i="3"/>
  <c r="C599" i="3"/>
  <c r="C598" i="3"/>
  <c r="C597" i="3"/>
  <c r="C596" i="3"/>
  <c r="C595" i="3"/>
  <c r="C594" i="3"/>
  <c r="C593" i="3"/>
  <c r="C592" i="3"/>
  <c r="C591" i="3"/>
  <c r="C590" i="3"/>
  <c r="C589" i="3"/>
  <c r="C588" i="3"/>
  <c r="C587" i="3"/>
  <c r="C586" i="3"/>
  <c r="C585" i="3"/>
  <c r="C584" i="3"/>
  <c r="C583" i="3"/>
  <c r="C582" i="3"/>
  <c r="C581" i="3"/>
  <c r="C580" i="3"/>
  <c r="C579" i="3"/>
  <c r="C578" i="3"/>
  <c r="C577" i="3"/>
  <c r="C576" i="3"/>
  <c r="C575" i="3"/>
  <c r="C574" i="3"/>
  <c r="C573" i="3"/>
  <c r="C572" i="3"/>
  <c r="C571" i="3"/>
  <c r="C570" i="3"/>
  <c r="C569" i="3"/>
  <c r="C568" i="3"/>
  <c r="C567" i="3"/>
  <c r="C566" i="3"/>
  <c r="C565" i="3"/>
  <c r="C564" i="3"/>
  <c r="C563" i="3"/>
  <c r="C562" i="3"/>
  <c r="C561" i="3"/>
  <c r="C560" i="3"/>
  <c r="C559" i="3"/>
  <c r="C558" i="3"/>
  <c r="C557" i="3"/>
  <c r="C556" i="3"/>
  <c r="C555" i="3"/>
  <c r="C554" i="3"/>
  <c r="C553" i="3"/>
  <c r="C552" i="3"/>
  <c r="C551" i="3"/>
  <c r="C550" i="3"/>
  <c r="C549" i="3"/>
  <c r="C548" i="3"/>
  <c r="C547" i="3"/>
  <c r="C546" i="3"/>
  <c r="C545" i="3"/>
  <c r="C544" i="3"/>
  <c r="C543" i="3"/>
  <c r="C542" i="3"/>
  <c r="C541" i="3"/>
  <c r="C540" i="3"/>
  <c r="C539" i="3"/>
  <c r="C538" i="3"/>
  <c r="C537" i="3"/>
  <c r="C536" i="3"/>
  <c r="C535" i="3"/>
  <c r="C534" i="3"/>
  <c r="C533" i="3"/>
  <c r="C532" i="3"/>
  <c r="C531" i="3"/>
  <c r="C530" i="3"/>
  <c r="C529" i="3"/>
  <c r="C528" i="3"/>
  <c r="C527" i="3"/>
  <c r="C526" i="3"/>
  <c r="C525" i="3"/>
  <c r="C524" i="3"/>
  <c r="C523" i="3"/>
  <c r="C522" i="3"/>
  <c r="C521" i="3"/>
  <c r="C520" i="3"/>
  <c r="C519" i="3"/>
  <c r="C518" i="3"/>
  <c r="C517" i="3"/>
  <c r="C516" i="3"/>
  <c r="C515" i="3"/>
  <c r="C514" i="3"/>
  <c r="C513" i="3"/>
  <c r="C512" i="3"/>
  <c r="C511" i="3"/>
  <c r="C510" i="3"/>
  <c r="C509" i="3"/>
  <c r="C508" i="3"/>
  <c r="C507" i="3"/>
  <c r="C506" i="3"/>
  <c r="C505" i="3"/>
  <c r="C504" i="3"/>
  <c r="C503" i="3"/>
  <c r="C502" i="3"/>
  <c r="C501" i="3"/>
  <c r="C500" i="3"/>
  <c r="C499" i="3"/>
  <c r="C498" i="3"/>
  <c r="C497" i="3"/>
  <c r="C496" i="3"/>
  <c r="C495" i="3"/>
  <c r="C494" i="3"/>
  <c r="C493" i="3"/>
  <c r="C492" i="3"/>
  <c r="C491" i="3"/>
  <c r="C490" i="3"/>
  <c r="C489" i="3"/>
  <c r="C488" i="3"/>
  <c r="C487" i="3"/>
  <c r="C486" i="3"/>
  <c r="C485" i="3"/>
  <c r="C484" i="3"/>
  <c r="C483" i="3"/>
  <c r="C482" i="3"/>
  <c r="C481" i="3"/>
  <c r="C480" i="3"/>
  <c r="C479" i="3"/>
  <c r="C478" i="3"/>
  <c r="C477" i="3"/>
  <c r="C476" i="3"/>
  <c r="C475" i="3"/>
  <c r="C474" i="3"/>
  <c r="C473" i="3"/>
  <c r="C472" i="3"/>
  <c r="C471" i="3"/>
  <c r="C470" i="3"/>
  <c r="C469" i="3"/>
  <c r="C468" i="3"/>
  <c r="C467" i="3"/>
  <c r="C466" i="3"/>
  <c r="C465" i="3"/>
  <c r="C464" i="3"/>
  <c r="C463" i="3"/>
  <c r="C462" i="3"/>
  <c r="C461" i="3"/>
  <c r="C460" i="3"/>
  <c r="C459" i="3"/>
  <c r="C458" i="3"/>
  <c r="C457" i="3"/>
  <c r="C456" i="3"/>
  <c r="C455" i="3"/>
  <c r="C454" i="3"/>
  <c r="C453" i="3"/>
  <c r="C452" i="3"/>
  <c r="C451" i="3"/>
  <c r="C450" i="3"/>
  <c r="C449" i="3"/>
  <c r="C448" i="3"/>
  <c r="C447" i="3"/>
  <c r="C446" i="3"/>
  <c r="C445" i="3"/>
  <c r="C444" i="3"/>
  <c r="C443" i="3"/>
  <c r="C442" i="3"/>
  <c r="C441" i="3"/>
  <c r="C440" i="3"/>
  <c r="C439" i="3"/>
  <c r="C438" i="3"/>
  <c r="C437" i="3"/>
  <c r="C436" i="3"/>
  <c r="C435" i="3"/>
  <c r="C434" i="3"/>
  <c r="C433" i="3"/>
  <c r="C432" i="3"/>
  <c r="C431" i="3"/>
  <c r="C430" i="3"/>
  <c r="C429" i="3"/>
  <c r="C428" i="3"/>
  <c r="C427" i="3"/>
  <c r="C426" i="3"/>
  <c r="C425" i="3"/>
  <c r="C424" i="3"/>
  <c r="C423" i="3"/>
  <c r="C422" i="3"/>
  <c r="C421" i="3"/>
  <c r="C420" i="3"/>
  <c r="C419" i="3"/>
  <c r="C418" i="3"/>
  <c r="C417" i="3"/>
  <c r="C416" i="3"/>
  <c r="C415" i="3"/>
  <c r="C414" i="3"/>
  <c r="C413" i="3"/>
  <c r="C412" i="3"/>
  <c r="C411" i="3"/>
  <c r="C410" i="3"/>
  <c r="C409" i="3"/>
  <c r="C408" i="3"/>
  <c r="C407" i="3"/>
  <c r="C406" i="3"/>
  <c r="C405" i="3"/>
  <c r="C404" i="3"/>
  <c r="C403" i="3"/>
  <c r="C402" i="3"/>
  <c r="C401" i="3"/>
  <c r="C400" i="3"/>
  <c r="C399" i="3"/>
  <c r="C398" i="3"/>
  <c r="C397" i="3"/>
  <c r="C396" i="3"/>
  <c r="C395" i="3"/>
  <c r="C394" i="3"/>
  <c r="C393" i="3"/>
  <c r="C392" i="3"/>
  <c r="C391" i="3"/>
  <c r="C390" i="3"/>
  <c r="C389" i="3"/>
  <c r="C388" i="3"/>
  <c r="C387" i="3"/>
  <c r="C386" i="3"/>
  <c r="C385" i="3"/>
  <c r="C384" i="3"/>
  <c r="C383" i="3"/>
  <c r="C382" i="3"/>
  <c r="C381" i="3"/>
  <c r="C380" i="3"/>
  <c r="C379" i="3"/>
  <c r="C378" i="3"/>
  <c r="C377" i="3"/>
  <c r="C376" i="3"/>
  <c r="C375" i="3"/>
  <c r="C374" i="3"/>
  <c r="C373" i="3"/>
  <c r="C372" i="3"/>
  <c r="C371" i="3"/>
  <c r="C370" i="3"/>
  <c r="C369" i="3"/>
  <c r="C368" i="3"/>
  <c r="C367" i="3"/>
  <c r="C366" i="3"/>
  <c r="C365" i="3"/>
  <c r="C364" i="3"/>
  <c r="C363" i="3"/>
  <c r="C362" i="3"/>
  <c r="C361" i="3"/>
  <c r="C360" i="3"/>
  <c r="C359" i="3"/>
  <c r="C358" i="3"/>
  <c r="C357" i="3"/>
  <c r="C356" i="3"/>
  <c r="C355" i="3"/>
  <c r="C354" i="3"/>
  <c r="C353" i="3"/>
  <c r="C352" i="3"/>
  <c r="C351" i="3"/>
  <c r="C350" i="3"/>
  <c r="C349" i="3"/>
  <c r="C348" i="3"/>
  <c r="C347" i="3"/>
  <c r="C346" i="3"/>
  <c r="C345" i="3"/>
  <c r="C344" i="3"/>
  <c r="C343" i="3"/>
  <c r="C342" i="3"/>
  <c r="C341" i="3"/>
  <c r="C340" i="3"/>
  <c r="C339" i="3"/>
  <c r="C338" i="3"/>
  <c r="C337" i="3"/>
  <c r="C336" i="3"/>
  <c r="C335" i="3"/>
  <c r="C334" i="3"/>
  <c r="C333" i="3"/>
  <c r="C332" i="3"/>
  <c r="C331" i="3"/>
  <c r="C330" i="3"/>
  <c r="C329" i="3"/>
  <c r="C328" i="3"/>
  <c r="C327" i="3"/>
  <c r="C326" i="3"/>
  <c r="C325" i="3"/>
  <c r="C324" i="3"/>
  <c r="C323" i="3"/>
  <c r="C322" i="3"/>
  <c r="C321" i="3"/>
  <c r="C320" i="3"/>
  <c r="C319" i="3"/>
  <c r="C318" i="3"/>
  <c r="C317" i="3"/>
  <c r="C316" i="3"/>
  <c r="C315" i="3"/>
  <c r="C314" i="3"/>
  <c r="C313" i="3"/>
  <c r="C312" i="3"/>
  <c r="C311" i="3"/>
  <c r="C310" i="3"/>
  <c r="C309" i="3"/>
  <c r="C308" i="3"/>
  <c r="C307" i="3"/>
  <c r="C306" i="3"/>
  <c r="C305" i="3"/>
  <c r="C304" i="3"/>
  <c r="C303" i="3"/>
  <c r="C302" i="3"/>
  <c r="C301" i="3"/>
  <c r="C300" i="3"/>
  <c r="C299" i="3"/>
  <c r="C298" i="3"/>
  <c r="C297" i="3"/>
  <c r="C296" i="3"/>
  <c r="C295" i="3"/>
  <c r="C294" i="3"/>
  <c r="C293" i="3"/>
  <c r="C292" i="3"/>
  <c r="C291" i="3"/>
  <c r="C290" i="3"/>
  <c r="C289" i="3"/>
  <c r="C288" i="3"/>
  <c r="C287" i="3"/>
  <c r="C286" i="3"/>
  <c r="C285" i="3"/>
  <c r="C284" i="3"/>
  <c r="C283" i="3"/>
  <c r="C282" i="3"/>
  <c r="C281" i="3"/>
  <c r="C280" i="3"/>
  <c r="C279" i="3"/>
  <c r="C278" i="3"/>
  <c r="C277" i="3"/>
  <c r="C276" i="3"/>
  <c r="C275" i="3"/>
  <c r="C274" i="3"/>
  <c r="C273" i="3"/>
  <c r="C272" i="3"/>
  <c r="C271" i="3"/>
  <c r="C270" i="3"/>
  <c r="C269" i="3"/>
  <c r="C268" i="3"/>
  <c r="C267" i="3"/>
  <c r="C266" i="3"/>
  <c r="C265" i="3"/>
  <c r="C264" i="3"/>
  <c r="C263" i="3"/>
  <c r="C262" i="3"/>
  <c r="C261" i="3"/>
  <c r="C260" i="3"/>
  <c r="C259" i="3"/>
  <c r="C258" i="3"/>
  <c r="C257" i="3"/>
  <c r="C256" i="3"/>
  <c r="C255" i="3"/>
  <c r="C254" i="3"/>
  <c r="C253" i="3"/>
  <c r="C252" i="3"/>
  <c r="C251" i="3"/>
  <c r="C250" i="3"/>
  <c r="C249" i="3"/>
  <c r="C248" i="3"/>
  <c r="C247" i="3"/>
  <c r="C246" i="3"/>
  <c r="C245" i="3"/>
  <c r="C244" i="3"/>
  <c r="C243" i="3"/>
  <c r="C242" i="3"/>
  <c r="C241" i="3"/>
  <c r="C240" i="3"/>
  <c r="C239" i="3"/>
  <c r="C238" i="3"/>
  <c r="C237" i="3"/>
  <c r="C236" i="3"/>
  <c r="C235" i="3"/>
  <c r="C234" i="3"/>
  <c r="C233" i="3"/>
  <c r="C232" i="3"/>
  <c r="C231" i="3"/>
  <c r="C230" i="3"/>
  <c r="C229" i="3"/>
  <c r="C228" i="3"/>
  <c r="C227" i="3"/>
  <c r="C226" i="3"/>
  <c r="C225" i="3"/>
  <c r="C224" i="3"/>
  <c r="C223" i="3"/>
  <c r="C222" i="3"/>
  <c r="C221" i="3"/>
  <c r="C220" i="3"/>
  <c r="C219" i="3"/>
  <c r="C218" i="3"/>
  <c r="C217" i="3"/>
  <c r="C216" i="3"/>
  <c r="C215" i="3"/>
  <c r="C214" i="3"/>
  <c r="C213" i="3"/>
  <c r="C212" i="3"/>
  <c r="C211" i="3"/>
  <c r="C210" i="3"/>
  <c r="C209" i="3"/>
  <c r="C208" i="3"/>
  <c r="C207" i="3"/>
  <c r="C206" i="3"/>
  <c r="C205" i="3"/>
  <c r="C204" i="3"/>
  <c r="C203" i="3"/>
  <c r="C202" i="3"/>
  <c r="C201" i="3"/>
  <c r="C200" i="3"/>
  <c r="C199" i="3"/>
  <c r="C198" i="3"/>
  <c r="C197" i="3"/>
  <c r="C196" i="3"/>
  <c r="C195" i="3"/>
  <c r="C194" i="3"/>
  <c r="C193" i="3"/>
  <c r="C192" i="3"/>
  <c r="C191" i="3"/>
  <c r="C190" i="3"/>
  <c r="C189" i="3"/>
  <c r="C188" i="3"/>
  <c r="C187" i="3"/>
  <c r="C186" i="3"/>
  <c r="C185" i="3"/>
  <c r="C184" i="3"/>
  <c r="C183" i="3"/>
  <c r="C182" i="3"/>
  <c r="C181" i="3"/>
  <c r="C180" i="3"/>
  <c r="C179" i="3"/>
  <c r="C178" i="3"/>
  <c r="C177" i="3"/>
  <c r="C176" i="3"/>
  <c r="C175" i="3"/>
  <c r="C174" i="3"/>
  <c r="C173" i="3"/>
  <c r="C172" i="3"/>
  <c r="C171" i="3"/>
  <c r="C170" i="3"/>
  <c r="C169" i="3"/>
  <c r="C168" i="3"/>
  <c r="C167" i="3"/>
  <c r="C166" i="3"/>
  <c r="C165" i="3"/>
  <c r="C164" i="3"/>
  <c r="C163" i="3"/>
  <c r="C162" i="3"/>
  <c r="C161" i="3"/>
  <c r="C160" i="3"/>
  <c r="C159" i="3"/>
  <c r="C158" i="3"/>
  <c r="C157" i="3"/>
  <c r="C156" i="3"/>
  <c r="C155" i="3"/>
  <c r="C154" i="3"/>
  <c r="C153" i="3"/>
  <c r="C152" i="3"/>
  <c r="C151" i="3"/>
  <c r="C150" i="3"/>
  <c r="C149" i="3"/>
  <c r="C148" i="3"/>
  <c r="C147" i="3"/>
  <c r="C146" i="3"/>
  <c r="C145" i="3"/>
  <c r="C144" i="3"/>
  <c r="C143" i="3"/>
  <c r="C142" i="3"/>
  <c r="C141" i="3"/>
  <c r="C140" i="3"/>
  <c r="C139" i="3"/>
  <c r="C138" i="3"/>
  <c r="C137" i="3"/>
  <c r="C136" i="3"/>
  <c r="C135" i="3"/>
  <c r="C134" i="3"/>
  <c r="C133" i="3"/>
  <c r="C132" i="3"/>
  <c r="C131" i="3"/>
  <c r="C130" i="3"/>
  <c r="C129" i="3"/>
  <c r="C128" i="3"/>
  <c r="C127" i="3"/>
  <c r="C126" i="3"/>
  <c r="C125" i="3"/>
  <c r="C124" i="3"/>
  <c r="C123" i="3"/>
  <c r="C122" i="3"/>
  <c r="C121" i="3"/>
  <c r="C120" i="3"/>
  <c r="C119" i="3"/>
  <c r="C118" i="3"/>
  <c r="C117" i="3"/>
  <c r="C116" i="3"/>
  <c r="C115" i="3"/>
  <c r="C114" i="3"/>
  <c r="C113" i="3"/>
  <c r="C112" i="3"/>
  <c r="C111" i="3"/>
  <c r="C110" i="3"/>
  <c r="C109" i="3"/>
  <c r="C108" i="3"/>
  <c r="C107" i="3"/>
  <c r="C106" i="3"/>
  <c r="C105" i="3"/>
  <c r="C104" i="3"/>
  <c r="C103" i="3"/>
  <c r="C102" i="3"/>
  <c r="C101" i="3"/>
  <c r="C100" i="3"/>
  <c r="C99" i="3"/>
  <c r="C98" i="3"/>
  <c r="C97" i="3"/>
  <c r="C96" i="3"/>
  <c r="C95" i="3"/>
  <c r="C94" i="3"/>
  <c r="C93" i="3"/>
  <c r="C92" i="3"/>
  <c r="C91" i="3"/>
  <c r="C90" i="3"/>
  <c r="C89" i="3"/>
  <c r="C88" i="3"/>
  <c r="C87" i="3"/>
  <c r="C86" i="3"/>
  <c r="C85" i="3"/>
  <c r="C84" i="3"/>
  <c r="C83" i="3"/>
  <c r="C82" i="3"/>
  <c r="C81" i="3"/>
  <c r="C80" i="3"/>
  <c r="C79" i="3"/>
  <c r="C78" i="3"/>
  <c r="C77" i="3"/>
  <c r="C76" i="3"/>
  <c r="C75" i="3"/>
  <c r="C74" i="3"/>
  <c r="C73" i="3"/>
  <c r="C72" i="3"/>
  <c r="C71" i="3"/>
  <c r="C70" i="3"/>
  <c r="C69" i="3"/>
  <c r="C68" i="3"/>
  <c r="C67" i="3"/>
  <c r="C66" i="3"/>
  <c r="C65" i="3"/>
  <c r="C64" i="3"/>
  <c r="C63" i="3"/>
  <c r="C62" i="3"/>
  <c r="C61" i="3"/>
  <c r="C60" i="3"/>
  <c r="C59" i="3"/>
  <c r="C58" i="3"/>
  <c r="C57" i="3"/>
  <c r="C56" i="3"/>
  <c r="C55" i="3"/>
  <c r="C54" i="3"/>
  <c r="C53" i="3"/>
  <c r="C52" i="3"/>
  <c r="C51" i="3"/>
  <c r="C50" i="3"/>
  <c r="C49" i="3"/>
  <c r="C48" i="3"/>
  <c r="C47" i="3"/>
  <c r="C46" i="3"/>
  <c r="C45" i="3"/>
  <c r="C44" i="3"/>
  <c r="C43" i="3"/>
  <c r="C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C10" i="3"/>
  <c r="C9" i="3"/>
  <c r="C8" i="3"/>
  <c r="C7" i="3"/>
  <c r="C6" i="3"/>
  <c r="C5" i="3"/>
  <c r="C4" i="3"/>
  <c r="C3" i="3"/>
  <c r="C2" i="3"/>
  <c r="C1" i="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59"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707" i="3"/>
  <c r="F708" i="3"/>
  <c r="F709"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F738" i="3"/>
  <c r="F739" i="3"/>
  <c r="F740" i="3"/>
  <c r="F741" i="3"/>
  <c r="F742" i="3"/>
  <c r="F743" i="3"/>
  <c r="F744" i="3"/>
  <c r="F745" i="3"/>
  <c r="F746" i="3"/>
  <c r="F747" i="3"/>
  <c r="F748" i="3"/>
  <c r="F749" i="3"/>
  <c r="F750" i="3"/>
  <c r="F751" i="3"/>
  <c r="F752" i="3"/>
  <c r="F753" i="3"/>
  <c r="F754" i="3"/>
  <c r="F755" i="3"/>
  <c r="F756" i="3"/>
  <c r="F757" i="3"/>
  <c r="F758" i="3"/>
  <c r="F759" i="3"/>
  <c r="F760" i="3"/>
  <c r="F761" i="3"/>
  <c r="F762" i="3"/>
  <c r="F763" i="3"/>
  <c r="F764" i="3"/>
  <c r="F765" i="3"/>
  <c r="F766" i="3"/>
  <c r="F767" i="3"/>
  <c r="F768" i="3"/>
  <c r="F769" i="3"/>
  <c r="F770" i="3"/>
  <c r="F771" i="3"/>
  <c r="F772" i="3"/>
  <c r="F773" i="3"/>
  <c r="F774" i="3"/>
  <c r="F775" i="3"/>
  <c r="F776" i="3"/>
  <c r="F777" i="3"/>
  <c r="F778" i="3"/>
  <c r="F779" i="3"/>
  <c r="F780" i="3"/>
  <c r="F781" i="3"/>
  <c r="F782" i="3"/>
  <c r="F783" i="3"/>
  <c r="F784" i="3"/>
  <c r="F785" i="3"/>
  <c r="F786" i="3"/>
  <c r="F787" i="3"/>
  <c r="F788" i="3"/>
  <c r="F789" i="3"/>
  <c r="F790" i="3"/>
  <c r="F791" i="3"/>
  <c r="F792" i="3"/>
  <c r="F793" i="3"/>
  <c r="F794" i="3"/>
  <c r="F795" i="3"/>
  <c r="F796" i="3"/>
  <c r="F797" i="3"/>
  <c r="F798" i="3"/>
  <c r="F799" i="3"/>
  <c r="F800" i="3"/>
  <c r="F801" i="3"/>
  <c r="F802" i="3"/>
  <c r="F803" i="3"/>
  <c r="F804" i="3"/>
  <c r="F805" i="3"/>
  <c r="F806" i="3"/>
  <c r="F807" i="3"/>
  <c r="F808" i="3"/>
  <c r="F809" i="3"/>
  <c r="F810" i="3"/>
  <c r="F811" i="3"/>
  <c r="F812" i="3"/>
  <c r="F813" i="3"/>
  <c r="F814" i="3"/>
  <c r="F815" i="3"/>
  <c r="F816" i="3"/>
  <c r="F817" i="3"/>
  <c r="F818" i="3"/>
  <c r="F819" i="3"/>
  <c r="F820" i="3"/>
  <c r="F821" i="3"/>
  <c r="F822" i="3"/>
  <c r="F823" i="3"/>
  <c r="F824" i="3"/>
  <c r="F825" i="3"/>
  <c r="F826" i="3"/>
  <c r="F827" i="3"/>
  <c r="F828" i="3"/>
  <c r="F829" i="3"/>
  <c r="F830" i="3"/>
  <c r="F831" i="3"/>
  <c r="F832" i="3"/>
  <c r="F833" i="3"/>
  <c r="F834" i="3"/>
  <c r="F835" i="3"/>
  <c r="F836" i="3"/>
  <c r="F837" i="3"/>
  <c r="F838" i="3"/>
  <c r="F839" i="3"/>
  <c r="F840" i="3"/>
  <c r="F841" i="3"/>
  <c r="F842" i="3"/>
  <c r="F843" i="3"/>
  <c r="F844" i="3"/>
  <c r="F845" i="3"/>
  <c r="F846" i="3"/>
  <c r="F847" i="3"/>
  <c r="F848" i="3"/>
  <c r="F849" i="3"/>
  <c r="F850" i="3"/>
  <c r="F851" i="3"/>
  <c r="F852" i="3"/>
  <c r="F853" i="3"/>
  <c r="F854" i="3"/>
  <c r="F855" i="3"/>
  <c r="F856" i="3"/>
  <c r="F857" i="3"/>
  <c r="F858" i="3"/>
  <c r="F859" i="3"/>
  <c r="F860" i="3"/>
  <c r="F861" i="3"/>
  <c r="F862" i="3"/>
  <c r="F863" i="3"/>
  <c r="F864" i="3"/>
  <c r="F865" i="3"/>
  <c r="F866" i="3"/>
  <c r="F867" i="3"/>
  <c r="F868" i="3"/>
  <c r="F869" i="3"/>
  <c r="F870" i="3"/>
  <c r="F871" i="3"/>
  <c r="F872" i="3"/>
  <c r="F873" i="3"/>
  <c r="F874" i="3"/>
  <c r="F875" i="3"/>
  <c r="F876" i="3"/>
  <c r="F877" i="3"/>
  <c r="F878"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59" i="3"/>
  <c r="F960" i="3"/>
  <c r="F961" i="3"/>
  <c r="F962" i="3"/>
  <c r="F963" i="3"/>
  <c r="F964" i="3"/>
  <c r="F965" i="3"/>
  <c r="F966" i="3"/>
  <c r="F967" i="3"/>
  <c r="F968" i="3"/>
  <c r="F969" i="3"/>
  <c r="F970" i="3"/>
  <c r="F971" i="3"/>
  <c r="F972" i="3"/>
  <c r="F973" i="3"/>
  <c r="F974" i="3"/>
  <c r="F975" i="3"/>
  <c r="F976" i="3"/>
  <c r="F977" i="3"/>
  <c r="F978" i="3"/>
  <c r="F979" i="3"/>
  <c r="F980" i="3"/>
  <c r="F981" i="3"/>
  <c r="F982" i="3"/>
  <c r="F983" i="3"/>
  <c r="F984" i="3"/>
  <c r="F985"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F1010" i="3"/>
  <c r="F1011" i="3"/>
  <c r="F1012" i="3"/>
  <c r="F1013" i="3"/>
  <c r="F1014" i="3"/>
  <c r="F1015" i="3"/>
  <c r="F1016" i="3"/>
  <c r="F1017" i="3"/>
  <c r="F1018" i="3"/>
  <c r="F1019" i="3"/>
  <c r="F1020" i="3"/>
  <c r="F1021" i="3"/>
  <c r="F1022" i="3"/>
  <c r="F1023" i="3"/>
  <c r="F1024" i="3"/>
  <c r="F1025" i="3"/>
  <c r="F1026" i="3"/>
  <c r="F1027" i="3"/>
  <c r="F1028" i="3"/>
  <c r="F1029" i="3"/>
  <c r="F1030" i="3"/>
  <c r="F1031" i="3"/>
  <c r="F1032" i="3"/>
  <c r="F1033" i="3"/>
  <c r="F1034" i="3"/>
  <c r="F1035" i="3"/>
  <c r="F1036" i="3"/>
  <c r="F1037" i="3"/>
  <c r="F1038" i="3"/>
  <c r="F1039" i="3"/>
  <c r="F1040" i="3"/>
  <c r="F1041" i="3"/>
  <c r="F1042" i="3"/>
  <c r="F1043" i="3"/>
  <c r="F1044" i="3"/>
  <c r="F1045" i="3"/>
  <c r="F1046" i="3"/>
  <c r="F1047" i="3"/>
  <c r="F1048" i="3"/>
  <c r="F1049" i="3"/>
  <c r="F1050" i="3"/>
  <c r="F1051" i="3"/>
  <c r="F1052" i="3"/>
  <c r="F1053" i="3"/>
  <c r="F1054" i="3"/>
  <c r="F1055" i="3"/>
  <c r="F1056" i="3"/>
  <c r="F1057" i="3"/>
  <c r="F1058" i="3"/>
  <c r="F1059" i="3"/>
  <c r="F1060" i="3"/>
  <c r="F1061" i="3"/>
  <c r="F1062" i="3"/>
  <c r="F1063" i="3"/>
  <c r="F1064" i="3"/>
  <c r="F1065" i="3"/>
  <c r="F1066" i="3"/>
  <c r="F1067" i="3"/>
  <c r="F1068" i="3"/>
  <c r="F1069" i="3"/>
  <c r="F1070" i="3"/>
  <c r="F1071" i="3"/>
  <c r="F1072" i="3"/>
  <c r="F1073" i="3"/>
  <c r="F1074" i="3"/>
  <c r="F1075" i="3"/>
  <c r="F1076" i="3"/>
  <c r="F1077" i="3"/>
  <c r="F1078" i="3"/>
  <c r="F1079" i="3"/>
  <c r="F1080" i="3"/>
  <c r="F1081" i="3"/>
  <c r="F1082" i="3"/>
  <c r="F1083" i="3"/>
  <c r="F1084" i="3"/>
  <c r="F1085" i="3"/>
  <c r="F1086" i="3"/>
  <c r="F1087" i="3"/>
  <c r="F1088" i="3"/>
  <c r="F1089" i="3"/>
  <c r="F1090" i="3"/>
  <c r="F1091" i="3"/>
  <c r="F1092" i="3"/>
  <c r="F1093" i="3"/>
  <c r="F1094" i="3"/>
  <c r="F1095" i="3"/>
  <c r="F1096" i="3"/>
  <c r="F1097" i="3"/>
  <c r="F1098" i="3"/>
  <c r="F1099" i="3"/>
  <c r="F1100" i="3"/>
  <c r="F1101" i="3"/>
  <c r="F1102" i="3"/>
  <c r="F1103" i="3"/>
  <c r="F1104" i="3"/>
  <c r="F1105" i="3"/>
  <c r="F1106" i="3"/>
  <c r="F1107" i="3"/>
  <c r="F1108" i="3"/>
  <c r="F1109" i="3"/>
  <c r="F1110" i="3"/>
  <c r="F1111" i="3"/>
  <c r="F1112" i="3"/>
  <c r="F1113" i="3"/>
  <c r="F1114" i="3"/>
  <c r="F1115" i="3"/>
  <c r="F1116" i="3"/>
  <c r="F1117" i="3"/>
  <c r="F1118" i="3"/>
  <c r="F1119" i="3"/>
  <c r="F1120" i="3"/>
  <c r="F1121" i="3"/>
  <c r="F1122" i="3"/>
  <c r="F1123" i="3"/>
  <c r="F1124" i="3"/>
  <c r="F1125" i="3"/>
  <c r="F1126" i="3"/>
  <c r="F1127" i="3"/>
  <c r="F1128" i="3"/>
  <c r="F1129" i="3"/>
  <c r="F1130" i="3"/>
  <c r="F1131" i="3"/>
  <c r="F1132" i="3"/>
  <c r="F1133" i="3"/>
  <c r="F1134" i="3"/>
  <c r="F1135" i="3"/>
  <c r="F1136" i="3"/>
  <c r="F1137" i="3"/>
  <c r="F1138" i="3"/>
  <c r="F1139" i="3"/>
  <c r="F1140" i="3"/>
  <c r="F1141" i="3"/>
  <c r="F1142" i="3"/>
  <c r="F1143" i="3"/>
  <c r="F1144" i="3"/>
  <c r="F1145" i="3"/>
  <c r="F1146" i="3"/>
  <c r="F1147" i="3"/>
  <c r="F1148" i="3"/>
  <c r="F1149" i="3"/>
  <c r="F1150" i="3"/>
  <c r="F1151" i="3"/>
  <c r="F1152" i="3"/>
  <c r="F1153" i="3"/>
  <c r="F1154" i="3"/>
  <c r="F1155" i="3"/>
  <c r="F1156" i="3"/>
  <c r="F1157" i="3"/>
  <c r="F1158" i="3"/>
  <c r="F1159" i="3"/>
  <c r="F1160" i="3"/>
  <c r="F1161" i="3"/>
  <c r="F1162" i="3"/>
  <c r="F1163" i="3"/>
  <c r="F1164" i="3"/>
  <c r="F1165" i="3"/>
  <c r="F1166" i="3"/>
  <c r="F1167" i="3"/>
  <c r="F1168" i="3"/>
  <c r="F1169" i="3"/>
  <c r="F1170" i="3"/>
  <c r="F1171" i="3"/>
  <c r="F1172" i="3"/>
  <c r="F1173" i="3"/>
  <c r="F1174" i="3"/>
  <c r="F1175" i="3"/>
  <c r="F1176" i="3"/>
  <c r="F1177" i="3"/>
  <c r="F1178" i="3"/>
  <c r="F1179" i="3"/>
  <c r="F1180" i="3"/>
  <c r="F1181" i="3"/>
  <c r="F1182" i="3"/>
  <c r="F1183" i="3"/>
  <c r="F1184" i="3"/>
  <c r="F1185" i="3"/>
  <c r="F1186" i="3"/>
  <c r="F1187" i="3"/>
  <c r="F1188" i="3"/>
  <c r="F1189" i="3"/>
  <c r="F1190" i="3"/>
  <c r="F1191" i="3"/>
  <c r="F1192" i="3"/>
  <c r="F1193" i="3"/>
  <c r="F1194" i="3"/>
  <c r="F1195" i="3"/>
  <c r="F1196" i="3"/>
  <c r="F1197" i="3"/>
  <c r="F1198" i="3"/>
  <c r="F1199" i="3"/>
  <c r="F1200" i="3"/>
  <c r="F1201" i="3"/>
  <c r="F1202" i="3"/>
  <c r="F1203" i="3"/>
  <c r="F1204" i="3"/>
  <c r="F1205" i="3"/>
  <c r="F1206" i="3"/>
  <c r="F1207" i="3"/>
  <c r="F1208" i="3"/>
  <c r="F1209" i="3"/>
  <c r="F1210" i="3"/>
  <c r="F1211" i="3"/>
  <c r="F1212" i="3"/>
  <c r="F1213" i="3"/>
  <c r="F1214" i="3"/>
  <c r="F1215" i="3"/>
  <c r="F1216" i="3"/>
  <c r="F1217" i="3"/>
  <c r="F1218" i="3"/>
  <c r="F1219" i="3"/>
  <c r="F1220" i="3"/>
  <c r="F1221" i="3"/>
  <c r="F1222" i="3"/>
  <c r="F1223" i="3"/>
  <c r="F1224" i="3"/>
  <c r="F1225" i="3"/>
  <c r="F1226" i="3"/>
  <c r="F1227" i="3"/>
  <c r="F1228" i="3"/>
  <c r="F1229" i="3"/>
  <c r="F1230" i="3"/>
  <c r="F1231" i="3"/>
  <c r="F1232" i="3"/>
  <c r="F1233" i="3"/>
  <c r="F1234" i="3"/>
  <c r="F1235" i="3"/>
  <c r="F1236" i="3"/>
  <c r="F1237" i="3"/>
  <c r="F1238" i="3"/>
  <c r="F1239" i="3"/>
  <c r="F1240" i="3"/>
  <c r="F1241" i="3"/>
  <c r="F1242" i="3"/>
  <c r="F1243" i="3"/>
  <c r="F1244" i="3"/>
  <c r="F1245" i="3"/>
  <c r="F1246" i="3"/>
  <c r="F1247" i="3"/>
  <c r="F1248" i="3"/>
  <c r="F1249" i="3"/>
  <c r="F1250" i="3"/>
  <c r="F1251" i="3"/>
  <c r="F1252" i="3"/>
  <c r="F1253" i="3"/>
  <c r="F1254" i="3"/>
  <c r="F1255" i="3"/>
  <c r="F1256" i="3"/>
  <c r="F1257" i="3"/>
  <c r="F1258" i="3"/>
  <c r="F1259" i="3"/>
  <c r="F1260" i="3"/>
  <c r="F1261" i="3"/>
  <c r="F1262" i="3"/>
  <c r="F1263" i="3"/>
  <c r="F1264" i="3"/>
  <c r="F1265" i="3"/>
  <c r="F1266" i="3"/>
  <c r="F1267" i="3"/>
  <c r="F1268" i="3"/>
  <c r="F1269" i="3"/>
  <c r="F1270" i="3"/>
  <c r="F1271" i="3"/>
  <c r="F1272" i="3"/>
  <c r="F1273" i="3"/>
  <c r="F1274" i="3"/>
  <c r="F1275" i="3"/>
  <c r="F1276" i="3"/>
  <c r="F1277" i="3"/>
  <c r="F1278" i="3"/>
  <c r="F1279" i="3"/>
  <c r="F1280" i="3"/>
  <c r="F1281" i="3"/>
  <c r="F1282" i="3"/>
  <c r="F1283" i="3"/>
  <c r="F1284" i="3"/>
  <c r="F1285" i="3"/>
  <c r="F1286" i="3"/>
  <c r="F1287" i="3"/>
  <c r="F1288" i="3"/>
  <c r="F1289" i="3"/>
  <c r="F1290" i="3"/>
  <c r="F1291" i="3"/>
  <c r="F1292" i="3"/>
  <c r="F1293" i="3"/>
  <c r="F1294" i="3"/>
  <c r="F1295" i="3"/>
  <c r="F1296" i="3"/>
  <c r="F1297" i="3"/>
  <c r="F1298" i="3"/>
  <c r="F1299" i="3"/>
  <c r="F1300" i="3"/>
  <c r="F1301" i="3"/>
  <c r="F1302" i="3"/>
  <c r="F1303" i="3"/>
  <c r="F1304" i="3"/>
  <c r="F1305" i="3"/>
  <c r="F1306" i="3"/>
  <c r="F1307" i="3"/>
  <c r="F1308" i="3"/>
  <c r="F1309" i="3"/>
  <c r="F1310" i="3"/>
  <c r="F1311" i="3"/>
  <c r="F1312" i="3"/>
  <c r="F1313" i="3"/>
  <c r="F1314" i="3"/>
  <c r="F1315" i="3"/>
  <c r="F1316" i="3"/>
  <c r="F1317" i="3"/>
  <c r="F1318" i="3"/>
  <c r="F1319" i="3"/>
  <c r="F1320" i="3"/>
  <c r="F1321" i="3"/>
  <c r="F1322" i="3"/>
  <c r="F1323" i="3"/>
  <c r="F1324" i="3"/>
  <c r="F1325" i="3"/>
  <c r="F1326" i="3"/>
  <c r="F1327" i="3"/>
  <c r="F1328" i="3"/>
  <c r="F1329" i="3"/>
  <c r="F1330" i="3"/>
  <c r="F1331" i="3"/>
  <c r="F1332" i="3"/>
  <c r="F1333" i="3"/>
  <c r="F1334" i="3"/>
  <c r="F1335" i="3"/>
  <c r="F1336" i="3"/>
  <c r="F1337" i="3"/>
  <c r="F1338" i="3"/>
  <c r="F1339" i="3"/>
  <c r="F1340" i="3"/>
  <c r="F1341" i="3"/>
  <c r="F1342" i="3"/>
  <c r="F1343" i="3"/>
  <c r="F1344" i="3"/>
  <c r="F1345" i="3"/>
  <c r="F1346" i="3"/>
  <c r="F1347" i="3"/>
  <c r="F1348" i="3"/>
  <c r="F1349" i="3"/>
  <c r="F1350" i="3"/>
  <c r="F1351" i="3"/>
  <c r="F1352" i="3"/>
  <c r="F1353" i="3"/>
  <c r="F1354" i="3"/>
  <c r="F1355" i="3"/>
  <c r="F1356" i="3"/>
  <c r="F1357" i="3"/>
  <c r="F1358" i="3"/>
  <c r="F1359" i="3"/>
  <c r="F1360" i="3"/>
  <c r="F1361" i="3"/>
  <c r="F1362" i="3"/>
  <c r="F1363" i="3"/>
  <c r="F1364" i="3"/>
  <c r="F1365" i="3"/>
  <c r="F1366" i="3"/>
  <c r="F1367" i="3"/>
  <c r="F1368" i="3"/>
  <c r="F1369" i="3"/>
  <c r="F1370" i="3"/>
  <c r="F1371" i="3"/>
  <c r="F1372" i="3"/>
  <c r="F1373" i="3"/>
  <c r="F1374" i="3"/>
  <c r="F1375" i="3"/>
  <c r="F1376" i="3"/>
  <c r="F1377" i="3"/>
  <c r="F1378" i="3"/>
  <c r="F1379" i="3"/>
  <c r="F1380" i="3"/>
  <c r="F1381" i="3"/>
  <c r="F1382" i="3"/>
  <c r="F1383" i="3"/>
  <c r="F1384" i="3"/>
  <c r="F1385" i="3"/>
  <c r="F1386" i="3"/>
  <c r="F1387" i="3"/>
  <c r="F1388" i="3"/>
  <c r="F1389" i="3"/>
  <c r="F1390" i="3"/>
  <c r="F1391" i="3"/>
  <c r="F1392" i="3"/>
  <c r="F1393" i="3"/>
  <c r="F1394" i="3"/>
  <c r="F1395" i="3"/>
  <c r="F1396" i="3"/>
  <c r="F1397" i="3"/>
  <c r="F1398" i="3"/>
  <c r="F1399" i="3"/>
  <c r="F1400" i="3"/>
  <c r="F1401" i="3"/>
  <c r="F1402" i="3"/>
  <c r="F1403" i="3"/>
  <c r="F1404" i="3"/>
  <c r="F1405" i="3"/>
  <c r="F1406" i="3"/>
  <c r="F1407" i="3"/>
  <c r="F1408" i="3"/>
  <c r="F1409" i="3"/>
  <c r="F1410" i="3"/>
  <c r="F1411" i="3"/>
  <c r="F1412" i="3"/>
  <c r="F1413" i="3"/>
  <c r="F1414" i="3"/>
  <c r="F1415" i="3"/>
  <c r="F1416" i="3"/>
  <c r="F1417" i="3"/>
  <c r="F1418" i="3"/>
  <c r="F1419" i="3"/>
  <c r="F1420" i="3"/>
  <c r="F1421" i="3"/>
  <c r="F1422" i="3"/>
  <c r="F1423" i="3"/>
  <c r="F1424" i="3"/>
  <c r="F1425" i="3"/>
  <c r="F1426" i="3"/>
  <c r="F1427" i="3"/>
  <c r="F1428" i="3"/>
  <c r="F1429" i="3"/>
  <c r="F1430" i="3"/>
  <c r="F1431" i="3"/>
  <c r="F1432" i="3"/>
  <c r="F1433" i="3"/>
  <c r="F1434" i="3"/>
  <c r="F1435" i="3"/>
  <c r="F1436" i="3"/>
  <c r="F1437" i="3"/>
  <c r="F1438" i="3"/>
  <c r="F1439" i="3"/>
  <c r="F1440" i="3"/>
  <c r="F1441" i="3"/>
  <c r="F1442" i="3"/>
  <c r="F1443" i="3"/>
  <c r="F1444" i="3"/>
  <c r="F1445" i="3"/>
  <c r="F1446" i="3"/>
  <c r="F1447" i="3"/>
  <c r="F1448" i="3"/>
  <c r="F1449" i="3"/>
  <c r="F1450" i="3"/>
  <c r="F1451" i="3"/>
  <c r="F1452" i="3"/>
  <c r="F1453" i="3"/>
  <c r="F1454" i="3"/>
  <c r="F1455" i="3"/>
  <c r="F1456" i="3"/>
  <c r="F1457" i="3"/>
  <c r="F1458" i="3"/>
  <c r="F1459" i="3"/>
  <c r="F1460" i="3"/>
  <c r="F1461" i="3"/>
  <c r="F1462" i="3"/>
  <c r="F1463" i="3"/>
  <c r="F1464" i="3"/>
  <c r="F1465" i="3"/>
  <c r="F1466" i="3"/>
  <c r="F1467" i="3"/>
  <c r="F1468" i="3"/>
  <c r="F1469" i="3"/>
  <c r="F1470" i="3"/>
  <c r="F1471" i="3"/>
  <c r="F1472" i="3"/>
  <c r="F1473" i="3"/>
  <c r="F1474" i="3"/>
  <c r="F1475" i="3"/>
  <c r="F1476" i="3"/>
  <c r="F1477" i="3"/>
  <c r="F1478" i="3"/>
  <c r="F1479" i="3"/>
  <c r="F1480" i="3"/>
  <c r="F1481" i="3"/>
  <c r="F1482" i="3"/>
  <c r="F1483" i="3"/>
  <c r="F1484" i="3"/>
  <c r="F1485" i="3"/>
  <c r="F1486" i="3"/>
  <c r="F1487" i="3"/>
  <c r="F1488" i="3"/>
  <c r="F1489" i="3"/>
  <c r="F1490" i="3"/>
  <c r="F1491" i="3"/>
  <c r="F1492" i="3"/>
  <c r="F1493" i="3"/>
  <c r="F1494" i="3"/>
  <c r="F1495" i="3"/>
  <c r="F1496" i="3"/>
  <c r="F1497" i="3"/>
  <c r="F1498" i="3"/>
  <c r="F1499" i="3"/>
  <c r="F1500" i="3"/>
  <c r="F1501" i="3"/>
  <c r="F1502" i="3"/>
  <c r="F1503" i="3"/>
  <c r="F1504" i="3"/>
  <c r="F1505" i="3"/>
  <c r="F1506" i="3"/>
  <c r="F1507" i="3"/>
  <c r="F1508" i="3"/>
  <c r="F1509" i="3"/>
  <c r="F1510" i="3"/>
  <c r="F1511" i="3"/>
  <c r="F1512" i="3"/>
  <c r="F1513" i="3"/>
  <c r="F1514" i="3"/>
  <c r="F1515" i="3"/>
  <c r="F1516" i="3"/>
  <c r="F1517" i="3"/>
  <c r="F1518" i="3"/>
  <c r="F1519" i="3"/>
  <c r="F1520" i="3"/>
  <c r="F1521" i="3"/>
  <c r="F1522" i="3"/>
  <c r="F1523" i="3"/>
  <c r="F1524" i="3"/>
  <c r="F1525" i="3"/>
  <c r="F1526" i="3"/>
  <c r="F1527" i="3"/>
  <c r="F1528" i="3"/>
  <c r="F1529" i="3"/>
  <c r="F1530" i="3"/>
  <c r="F1531" i="3"/>
  <c r="F1532" i="3"/>
  <c r="F1533" i="3"/>
  <c r="F1534" i="3"/>
  <c r="F1535" i="3"/>
  <c r="F1536" i="3"/>
  <c r="F1537" i="3"/>
  <c r="F1538" i="3"/>
  <c r="F1539" i="3"/>
  <c r="F1540" i="3"/>
  <c r="F1541" i="3"/>
  <c r="F1542" i="3"/>
  <c r="F1543" i="3"/>
  <c r="F1544" i="3"/>
  <c r="F1545" i="3"/>
  <c r="F1546" i="3"/>
  <c r="F1547" i="3"/>
  <c r="F1548" i="3"/>
  <c r="F1549" i="3"/>
  <c r="F1550" i="3"/>
  <c r="F1551" i="3"/>
  <c r="F1552" i="3"/>
  <c r="F1553" i="3"/>
  <c r="F1554" i="3"/>
  <c r="F1555" i="3"/>
  <c r="F1556" i="3"/>
  <c r="F1557" i="3"/>
  <c r="F1558" i="3"/>
  <c r="F1559" i="3"/>
  <c r="F1560" i="3"/>
  <c r="F1561" i="3"/>
  <c r="F1562" i="3"/>
  <c r="F1563" i="3"/>
  <c r="F1564" i="3"/>
  <c r="F1565" i="3"/>
  <c r="F1566" i="3"/>
  <c r="F1567" i="3"/>
  <c r="F1568" i="3"/>
  <c r="F1569" i="3"/>
  <c r="F1570" i="3"/>
  <c r="F1571" i="3"/>
  <c r="F1572" i="3"/>
  <c r="F1573" i="3"/>
  <c r="F1574" i="3"/>
  <c r="F1575" i="3"/>
  <c r="F1576" i="3"/>
  <c r="F1577" i="3"/>
  <c r="F1578" i="3"/>
  <c r="F1579" i="3"/>
  <c r="F1580" i="3"/>
  <c r="F1581" i="3"/>
  <c r="F1582" i="3"/>
  <c r="F1583" i="3"/>
  <c r="F1584" i="3"/>
  <c r="F1585" i="3"/>
  <c r="F1586" i="3"/>
  <c r="F1587" i="3"/>
  <c r="F1588" i="3"/>
  <c r="F1589" i="3"/>
  <c r="F1590" i="3"/>
  <c r="F1591" i="3"/>
  <c r="F1592" i="3"/>
  <c r="F1593" i="3"/>
  <c r="F1594" i="3"/>
  <c r="F1595" i="3"/>
  <c r="F1596" i="3"/>
  <c r="F1597" i="3"/>
  <c r="F1598" i="3"/>
  <c r="F1599" i="3"/>
  <c r="F1600" i="3"/>
  <c r="F1601" i="3"/>
  <c r="F1602" i="3"/>
  <c r="F1603" i="3"/>
  <c r="F1604" i="3"/>
  <c r="F1605" i="3"/>
  <c r="F1606" i="3"/>
  <c r="F1607" i="3"/>
  <c r="F1608" i="3"/>
  <c r="F1609" i="3"/>
  <c r="F1610" i="3"/>
  <c r="F1611" i="3"/>
  <c r="F1612" i="3"/>
  <c r="F1613" i="3"/>
  <c r="F1614" i="3"/>
  <c r="F1615" i="3"/>
  <c r="F1616" i="3"/>
  <c r="F1617" i="3"/>
  <c r="F1618" i="3"/>
  <c r="F1619" i="3"/>
  <c r="F1620" i="3"/>
  <c r="F1621" i="3"/>
  <c r="F1622" i="3"/>
  <c r="F1623" i="3"/>
  <c r="F1624" i="3"/>
  <c r="F1625" i="3"/>
  <c r="F1626" i="3"/>
  <c r="F1627" i="3"/>
  <c r="F1628" i="3"/>
  <c r="F1629" i="3"/>
  <c r="F1630" i="3"/>
  <c r="F1631" i="3"/>
  <c r="F1632" i="3"/>
  <c r="F1633" i="3"/>
  <c r="F1634" i="3"/>
  <c r="F1635" i="3"/>
  <c r="F1636" i="3"/>
  <c r="F1637" i="3"/>
  <c r="F1638" i="3"/>
  <c r="F1639" i="3"/>
  <c r="F1640" i="3"/>
  <c r="F1641" i="3"/>
  <c r="F1642" i="3"/>
  <c r="F1643" i="3"/>
  <c r="F1644" i="3"/>
  <c r="F1645" i="3"/>
  <c r="F1646" i="3"/>
  <c r="F1647" i="3"/>
  <c r="F1648" i="3"/>
  <c r="F1649" i="3"/>
  <c r="F1650" i="3"/>
  <c r="F1651" i="3"/>
  <c r="F1652" i="3"/>
  <c r="F1653" i="3"/>
  <c r="F1654" i="3"/>
  <c r="F1655" i="3"/>
  <c r="F1656" i="3"/>
  <c r="F1657" i="3"/>
  <c r="F1658" i="3"/>
  <c r="F1659" i="3"/>
  <c r="F1660" i="3"/>
  <c r="F1661" i="3"/>
  <c r="F1662" i="3"/>
  <c r="F1663" i="3"/>
  <c r="F1664" i="3"/>
  <c r="F1665" i="3"/>
  <c r="F1666" i="3"/>
  <c r="F1667" i="3"/>
  <c r="F1668" i="3"/>
  <c r="F1669" i="3"/>
  <c r="F1670" i="3"/>
  <c r="F1671" i="3"/>
  <c r="F1672" i="3"/>
  <c r="F1673" i="3"/>
  <c r="F1674" i="3"/>
  <c r="F1675" i="3"/>
  <c r="F1676" i="3"/>
  <c r="F1677" i="3"/>
  <c r="F1678" i="3"/>
  <c r="F1679" i="3"/>
  <c r="F1680" i="3"/>
  <c r="F1681" i="3"/>
  <c r="F1682" i="3"/>
  <c r="F1683" i="3"/>
  <c r="F1684" i="3"/>
  <c r="F1685" i="3"/>
  <c r="F1686" i="3"/>
  <c r="F1687" i="3"/>
  <c r="F1688" i="3"/>
  <c r="F1689" i="3"/>
  <c r="F1690" i="3"/>
  <c r="F1691" i="3"/>
  <c r="F1692" i="3"/>
  <c r="F1693" i="3"/>
  <c r="F1694" i="3"/>
  <c r="F1695" i="3"/>
  <c r="F1696" i="3"/>
  <c r="F1697" i="3"/>
  <c r="F1698" i="3"/>
  <c r="F1699" i="3"/>
  <c r="F1700" i="3"/>
  <c r="F1701" i="3"/>
  <c r="F1702" i="3"/>
  <c r="F1703" i="3"/>
  <c r="F1704" i="3"/>
  <c r="F1705" i="3"/>
  <c r="F1706" i="3"/>
  <c r="F1707" i="3"/>
  <c r="F1708" i="3"/>
  <c r="F1709" i="3"/>
  <c r="F1710" i="3"/>
  <c r="F1711" i="3"/>
  <c r="F1712" i="3"/>
  <c r="F1713" i="3"/>
  <c r="F1714" i="3"/>
  <c r="F1715" i="3"/>
  <c r="F1716" i="3"/>
  <c r="F1717" i="3"/>
  <c r="F1718" i="3"/>
  <c r="F1719" i="3"/>
  <c r="F1720" i="3"/>
  <c r="F1721" i="3"/>
  <c r="F1722" i="3"/>
  <c r="F1723" i="3"/>
  <c r="F1724" i="3"/>
  <c r="F1725" i="3"/>
  <c r="F1726" i="3"/>
  <c r="F1727" i="3"/>
  <c r="F1728" i="3"/>
  <c r="F1729" i="3"/>
  <c r="F1730" i="3"/>
  <c r="F1731" i="3"/>
  <c r="F1732" i="3"/>
  <c r="F1733" i="3"/>
  <c r="F1734" i="3"/>
  <c r="F1735" i="3"/>
  <c r="F1736" i="3"/>
  <c r="F1737" i="3"/>
  <c r="F1738" i="3"/>
  <c r="F1739" i="3"/>
  <c r="F1740" i="3"/>
  <c r="F1741" i="3"/>
  <c r="F1742" i="3"/>
  <c r="F1743" i="3"/>
  <c r="F1744" i="3"/>
  <c r="F1745" i="3"/>
  <c r="F1746" i="3"/>
  <c r="F1747" i="3"/>
  <c r="F1748" i="3"/>
  <c r="F1749" i="3"/>
  <c r="F1750" i="3"/>
  <c r="F1751" i="3"/>
  <c r="F1752" i="3"/>
  <c r="F1753" i="3"/>
  <c r="F1754" i="3"/>
  <c r="F1755" i="3"/>
  <c r="F1756" i="3"/>
  <c r="F1757" i="3"/>
  <c r="F1758" i="3"/>
  <c r="F1759" i="3"/>
  <c r="F1760" i="3"/>
  <c r="F1761" i="3"/>
  <c r="F1762" i="3"/>
  <c r="F1763" i="3"/>
  <c r="F1764" i="3"/>
  <c r="F1765" i="3"/>
  <c r="F1766" i="3"/>
  <c r="F1767" i="3"/>
  <c r="F1768" i="3"/>
  <c r="F1769" i="3"/>
  <c r="F1770" i="3"/>
  <c r="F1771" i="3"/>
  <c r="F1772" i="3"/>
  <c r="F1773" i="3"/>
  <c r="F1774" i="3"/>
  <c r="F1775" i="3"/>
  <c r="F1776" i="3"/>
  <c r="F1777" i="3"/>
  <c r="F1778" i="3"/>
  <c r="F1779" i="3"/>
  <c r="F1780" i="3"/>
  <c r="F1781" i="3"/>
  <c r="F1782" i="3"/>
  <c r="F1783" i="3"/>
  <c r="F1784" i="3"/>
  <c r="F1785" i="3"/>
  <c r="F1786" i="3"/>
  <c r="F1787" i="3"/>
  <c r="F1788" i="3"/>
  <c r="F1789" i="3"/>
  <c r="F1790" i="3"/>
  <c r="F1791" i="3"/>
  <c r="F1792" i="3"/>
  <c r="F1793" i="3"/>
  <c r="F1794" i="3"/>
  <c r="F1795" i="3"/>
  <c r="F1796" i="3"/>
  <c r="F1797" i="3"/>
  <c r="F1798" i="3"/>
  <c r="F1799" i="3"/>
  <c r="F1800" i="3"/>
  <c r="F1801" i="3"/>
  <c r="F1802" i="3"/>
  <c r="F1803" i="3"/>
  <c r="F1804" i="3"/>
  <c r="F1805" i="3"/>
  <c r="F1806" i="3"/>
  <c r="F1807" i="3"/>
  <c r="F1808" i="3"/>
  <c r="F1809" i="3"/>
  <c r="F1810" i="3"/>
  <c r="F1811" i="3"/>
  <c r="F1812" i="3"/>
  <c r="F1813" i="3"/>
  <c r="F1814" i="3"/>
  <c r="F1815" i="3"/>
  <c r="F1816" i="3"/>
  <c r="F1817" i="3"/>
  <c r="F1818" i="3"/>
  <c r="F1819" i="3"/>
  <c r="F1820" i="3"/>
  <c r="F1821" i="3"/>
  <c r="F1822" i="3"/>
  <c r="F1823" i="3"/>
  <c r="F1824" i="3"/>
  <c r="F1825" i="3"/>
  <c r="F1826" i="3"/>
  <c r="F1827" i="3"/>
  <c r="F1828" i="3"/>
  <c r="F1829" i="3"/>
  <c r="F1830" i="3"/>
  <c r="F1831" i="3"/>
  <c r="F1832" i="3"/>
  <c r="F1833" i="3"/>
  <c r="F1834" i="3"/>
  <c r="F1835" i="3"/>
  <c r="F1836" i="3"/>
  <c r="F1837" i="3"/>
  <c r="F1838" i="3"/>
  <c r="F1839" i="3"/>
  <c r="F1840" i="3"/>
  <c r="F1841" i="3"/>
  <c r="F1842" i="3"/>
  <c r="F1843" i="3"/>
  <c r="F1844" i="3"/>
  <c r="F1845" i="3"/>
  <c r="F1846" i="3"/>
  <c r="F1847" i="3"/>
  <c r="F1848" i="3"/>
  <c r="F1849" i="3"/>
  <c r="F1850" i="3"/>
  <c r="F1851" i="3"/>
  <c r="F1852" i="3"/>
  <c r="F1853" i="3"/>
  <c r="F1854" i="3"/>
  <c r="F1855" i="3"/>
  <c r="F1856" i="3"/>
  <c r="F1857" i="3"/>
  <c r="F1858" i="3"/>
  <c r="F1859" i="3"/>
  <c r="F1860" i="3"/>
  <c r="F1861" i="3"/>
  <c r="F1862" i="3"/>
  <c r="F1863" i="3"/>
  <c r="F1864" i="3"/>
  <c r="F1865" i="3"/>
  <c r="F1866" i="3"/>
  <c r="F1867" i="3"/>
  <c r="F1868" i="3"/>
  <c r="F1869" i="3"/>
  <c r="F1870" i="3"/>
  <c r="F1871" i="3"/>
  <c r="F1872" i="3"/>
  <c r="F1873" i="3"/>
  <c r="F1874" i="3"/>
  <c r="F1875" i="3"/>
  <c r="F1876" i="3"/>
  <c r="F1877" i="3"/>
  <c r="F1878" i="3"/>
  <c r="F1879" i="3"/>
  <c r="F1880" i="3"/>
  <c r="F1881" i="3"/>
  <c r="F1882" i="3"/>
  <c r="F1883" i="3"/>
  <c r="F1884" i="3"/>
  <c r="F1885" i="3"/>
  <c r="F1886" i="3"/>
  <c r="F1887" i="3"/>
  <c r="F1888" i="3"/>
  <c r="F1889" i="3"/>
  <c r="F1890" i="3"/>
  <c r="F1891" i="3"/>
  <c r="F1892" i="3"/>
  <c r="F1893" i="3"/>
  <c r="F1894" i="3"/>
  <c r="F1895" i="3"/>
  <c r="F1896" i="3"/>
  <c r="F1897" i="3"/>
  <c r="F1898" i="3"/>
  <c r="F1899" i="3"/>
  <c r="F1900" i="3"/>
  <c r="F1901" i="3"/>
  <c r="F1902" i="3"/>
  <c r="F1903" i="3"/>
  <c r="F1904" i="3"/>
  <c r="F1905" i="3"/>
  <c r="F1906" i="3"/>
  <c r="F1907" i="3"/>
  <c r="F1908" i="3"/>
  <c r="F1909" i="3"/>
  <c r="F1910" i="3"/>
  <c r="F1911" i="3"/>
  <c r="F1912" i="3"/>
  <c r="F1913" i="3"/>
  <c r="F1914" i="3"/>
  <c r="F1915" i="3"/>
  <c r="F1916" i="3"/>
  <c r="F1917" i="3"/>
  <c r="F1918" i="3"/>
  <c r="F1919" i="3"/>
  <c r="F1920" i="3"/>
  <c r="F1921" i="3"/>
  <c r="F1922" i="3"/>
  <c r="F1923" i="3"/>
  <c r="F1924" i="3"/>
  <c r="F1925" i="3"/>
  <c r="F1926" i="3"/>
  <c r="F1927" i="3"/>
  <c r="F1928" i="3"/>
  <c r="F1929" i="3"/>
  <c r="F1930" i="3"/>
  <c r="F1931" i="3"/>
  <c r="F1932" i="3"/>
  <c r="F1933" i="3"/>
  <c r="F1934" i="3"/>
  <c r="F1935" i="3"/>
  <c r="F1936" i="3"/>
  <c r="F1937" i="3"/>
  <c r="F1938" i="3"/>
  <c r="F1939" i="3"/>
  <c r="F1940" i="3"/>
  <c r="F1941" i="3"/>
  <c r="F1942" i="3"/>
  <c r="F1943" i="3"/>
  <c r="F1944" i="3"/>
  <c r="F1945" i="3"/>
  <c r="F1946" i="3"/>
  <c r="F1947" i="3"/>
  <c r="F1948" i="3"/>
  <c r="F1949" i="3"/>
  <c r="F1950" i="3"/>
  <c r="F1951" i="3"/>
  <c r="F1952" i="3"/>
  <c r="F1953" i="3"/>
  <c r="F1954" i="3"/>
  <c r="F1955" i="3"/>
  <c r="F1956" i="3"/>
  <c r="F1957" i="3"/>
  <c r="F1958" i="3"/>
  <c r="F1959" i="3"/>
  <c r="F1960" i="3"/>
  <c r="F1961" i="3"/>
  <c r="F1962" i="3"/>
  <c r="F1963" i="3"/>
  <c r="F1964" i="3"/>
  <c r="F1965" i="3"/>
  <c r="F1966" i="3"/>
  <c r="F1967" i="3"/>
  <c r="F1968" i="3"/>
  <c r="F1969" i="3"/>
  <c r="F1970" i="3"/>
  <c r="F1971" i="3"/>
  <c r="F1972" i="3"/>
  <c r="F1973" i="3"/>
  <c r="F1974" i="3"/>
  <c r="F1975" i="3"/>
  <c r="F1976" i="3"/>
  <c r="F1977" i="3"/>
  <c r="F1978" i="3"/>
  <c r="F1979" i="3"/>
  <c r="F1980" i="3"/>
  <c r="F1981" i="3"/>
  <c r="F1982" i="3"/>
  <c r="F1983" i="3"/>
  <c r="F1984" i="3"/>
  <c r="F1985" i="3"/>
  <c r="F1986" i="3"/>
  <c r="F1987" i="3"/>
  <c r="F1988" i="3"/>
  <c r="F1989" i="3"/>
  <c r="F1990" i="3"/>
  <c r="F1991" i="3"/>
  <c r="F1992" i="3"/>
  <c r="F1993" i="3"/>
  <c r="F1994" i="3"/>
  <c r="F1995" i="3"/>
  <c r="F1996" i="3"/>
  <c r="F1997" i="3"/>
  <c r="F1998" i="3"/>
  <c r="F1999" i="3"/>
  <c r="F2000" i="3"/>
  <c r="F2001" i="3"/>
  <c r="F2002" i="3"/>
  <c r="F2003" i="3"/>
  <c r="F2004" i="3"/>
  <c r="F2005" i="3"/>
  <c r="F2006" i="3"/>
  <c r="F2007" i="3"/>
  <c r="F2008" i="3"/>
  <c r="F2009" i="3"/>
  <c r="F2010" i="3"/>
  <c r="F2011" i="3"/>
  <c r="F2012" i="3"/>
  <c r="F2013" i="3"/>
  <c r="F2014" i="3"/>
  <c r="F2015" i="3"/>
  <c r="F2016" i="3"/>
  <c r="F2017" i="3"/>
  <c r="F2018" i="3"/>
  <c r="F2019" i="3"/>
  <c r="F2020" i="3"/>
  <c r="F2021" i="3"/>
  <c r="F2022" i="3"/>
  <c r="F2023" i="3"/>
  <c r="F2024" i="3"/>
  <c r="F2025" i="3"/>
  <c r="F2026" i="3"/>
  <c r="F2027" i="3"/>
  <c r="F2028" i="3"/>
  <c r="F2029" i="3"/>
  <c r="F2030" i="3"/>
  <c r="F2031" i="3"/>
  <c r="F2032" i="3"/>
  <c r="F2033" i="3"/>
  <c r="F2034" i="3"/>
  <c r="F2035" i="3"/>
  <c r="F2036" i="3"/>
  <c r="F2037" i="3"/>
  <c r="F2038" i="3"/>
  <c r="F2039" i="3"/>
  <c r="F2040" i="3"/>
  <c r="F2041" i="3"/>
  <c r="F2042" i="3"/>
  <c r="F2043" i="3"/>
  <c r="F2044" i="3"/>
  <c r="F2045" i="3"/>
  <c r="F2046" i="3"/>
  <c r="F2047" i="3"/>
  <c r="F2048" i="3"/>
  <c r="F2049" i="3"/>
  <c r="F2050" i="3"/>
  <c r="F2051" i="3"/>
  <c r="F2052" i="3"/>
  <c r="F2053" i="3"/>
  <c r="F2054" i="3"/>
  <c r="F2055" i="3"/>
  <c r="F2056" i="3"/>
  <c r="F2057" i="3"/>
  <c r="F2058" i="3"/>
  <c r="F2059" i="3"/>
  <c r="F2060" i="3"/>
  <c r="F2061" i="3"/>
  <c r="F2062" i="3"/>
  <c r="F2063" i="3"/>
  <c r="F2064" i="3"/>
  <c r="F2065" i="3"/>
  <c r="F2066" i="3"/>
  <c r="F2067" i="3"/>
  <c r="F2068" i="3"/>
  <c r="F2069" i="3"/>
  <c r="F2070" i="3"/>
  <c r="F2071" i="3"/>
  <c r="F2072" i="3"/>
  <c r="F2073" i="3"/>
  <c r="F2074" i="3"/>
  <c r="F2075" i="3"/>
  <c r="F2076" i="3"/>
  <c r="F2077" i="3"/>
  <c r="F2078" i="3"/>
  <c r="F2079" i="3"/>
  <c r="F2080" i="3"/>
  <c r="F2081" i="3"/>
  <c r="F2082" i="3"/>
  <c r="F2083" i="3"/>
  <c r="F2084" i="3"/>
  <c r="F2085" i="3"/>
  <c r="F2086" i="3"/>
  <c r="F2087" i="3"/>
  <c r="F2088" i="3"/>
  <c r="F2089" i="3"/>
  <c r="F2090" i="3"/>
  <c r="F2091" i="3"/>
  <c r="F2092" i="3"/>
  <c r="F2093" i="3"/>
  <c r="F2094" i="3"/>
  <c r="F2095" i="3"/>
  <c r="F2096" i="3"/>
  <c r="F2097" i="3"/>
  <c r="F2098" i="3"/>
  <c r="F2099" i="3"/>
  <c r="F2100" i="3"/>
  <c r="F2101" i="3"/>
  <c r="F2102" i="3"/>
  <c r="F2103" i="3"/>
  <c r="F2104" i="3"/>
  <c r="F2105" i="3"/>
  <c r="F2106" i="3"/>
  <c r="F2107" i="3"/>
  <c r="F2108" i="3"/>
  <c r="F2109" i="3"/>
  <c r="F2110" i="3"/>
  <c r="F2111" i="3"/>
  <c r="F2112" i="3"/>
  <c r="F2113" i="3"/>
  <c r="F2114" i="3"/>
  <c r="F2115" i="3"/>
  <c r="F2116" i="3"/>
  <c r="F2117" i="3"/>
  <c r="F2118" i="3"/>
  <c r="F2119" i="3"/>
  <c r="F2120" i="3"/>
  <c r="F2121" i="3"/>
  <c r="F2122" i="3"/>
  <c r="F2123" i="3"/>
  <c r="F2124" i="3"/>
  <c r="F2125" i="3"/>
  <c r="F2126" i="3"/>
  <c r="F2127" i="3"/>
  <c r="F2128" i="3"/>
  <c r="F2129" i="3"/>
  <c r="F2130" i="3"/>
  <c r="F2131" i="3"/>
  <c r="F2132" i="3"/>
  <c r="F2133" i="3"/>
  <c r="F2134" i="3"/>
  <c r="F2135" i="3"/>
  <c r="F2136" i="3"/>
  <c r="F2137" i="3"/>
  <c r="F2138" i="3"/>
  <c r="F2139" i="3"/>
  <c r="F2140" i="3"/>
  <c r="F2141" i="3"/>
  <c r="F2142" i="3"/>
  <c r="F2143" i="3"/>
  <c r="F2144" i="3"/>
  <c r="F2145" i="3"/>
  <c r="F2146" i="3"/>
  <c r="F2147" i="3"/>
  <c r="F2148" i="3"/>
  <c r="F2149" i="3"/>
  <c r="F2150" i="3"/>
  <c r="F2151" i="3"/>
  <c r="F2152" i="3"/>
  <c r="F2153" i="3"/>
  <c r="F2154" i="3"/>
  <c r="F2155" i="3"/>
  <c r="F2156" i="3"/>
  <c r="F2157" i="3"/>
  <c r="F2158" i="3"/>
  <c r="F2159" i="3"/>
  <c r="F2160" i="3"/>
  <c r="F2161" i="3"/>
  <c r="F2162" i="3"/>
  <c r="F2163" i="3"/>
  <c r="F2164" i="3"/>
  <c r="F2165" i="3"/>
  <c r="F2166" i="3"/>
  <c r="F2167" i="3"/>
  <c r="F2168" i="3"/>
  <c r="F2169" i="3"/>
  <c r="F2170" i="3"/>
  <c r="F2171" i="3"/>
  <c r="F2172" i="3"/>
  <c r="F2173" i="3"/>
  <c r="F2174" i="3"/>
  <c r="F2175" i="3"/>
  <c r="F2176" i="3"/>
  <c r="F2177" i="3"/>
  <c r="F2178" i="3"/>
  <c r="F2179" i="3"/>
  <c r="F2180" i="3"/>
  <c r="F2181" i="3"/>
  <c r="F2182" i="3"/>
  <c r="F2183" i="3"/>
  <c r="F2184" i="3"/>
  <c r="F2185" i="3"/>
  <c r="F2186" i="3"/>
  <c r="F2187" i="3"/>
  <c r="F2188" i="3"/>
  <c r="F2189" i="3"/>
  <c r="F2190" i="3"/>
  <c r="F2191" i="3"/>
  <c r="F2192" i="3"/>
  <c r="F2193" i="3"/>
  <c r="F2194" i="3"/>
  <c r="F2195" i="3"/>
  <c r="F2196" i="3"/>
  <c r="F2197" i="3"/>
  <c r="F2198" i="3"/>
  <c r="F2199" i="3"/>
  <c r="F2200" i="3"/>
  <c r="F2201" i="3"/>
  <c r="F2202" i="3"/>
  <c r="F2203" i="3"/>
  <c r="F2204" i="3"/>
  <c r="F2205" i="3"/>
  <c r="F2206" i="3"/>
  <c r="F2207" i="3"/>
  <c r="F2208" i="3"/>
  <c r="F2209" i="3"/>
  <c r="F2210" i="3"/>
  <c r="F2211" i="3"/>
  <c r="F2212" i="3"/>
  <c r="F2213" i="3"/>
  <c r="F2214" i="3"/>
  <c r="F2215" i="3"/>
  <c r="F2216" i="3"/>
  <c r="F2217" i="3"/>
  <c r="F2218" i="3"/>
  <c r="F2219" i="3"/>
  <c r="F2220" i="3"/>
  <c r="F2221" i="3"/>
  <c r="F2222" i="3"/>
  <c r="F2223" i="3"/>
  <c r="F2224" i="3"/>
  <c r="F2225" i="3"/>
  <c r="F2226" i="3"/>
  <c r="F2227" i="3"/>
  <c r="F2228" i="3"/>
  <c r="F2229" i="3"/>
  <c r="F2230" i="3"/>
  <c r="F2231" i="3"/>
  <c r="F2232" i="3"/>
  <c r="F2233" i="3"/>
  <c r="F2234" i="3"/>
  <c r="F2235" i="3"/>
  <c r="F2236" i="3"/>
  <c r="F2237" i="3"/>
  <c r="F2238" i="3"/>
  <c r="F2239" i="3"/>
  <c r="F2240" i="3"/>
  <c r="F2241" i="3"/>
  <c r="F2242" i="3"/>
  <c r="F2243" i="3"/>
  <c r="F2244" i="3"/>
  <c r="F2245" i="3"/>
  <c r="F2246" i="3"/>
  <c r="F2247" i="3"/>
  <c r="F2248" i="3"/>
  <c r="F2249" i="3"/>
  <c r="F2250" i="3"/>
  <c r="F2251" i="3"/>
  <c r="F2252" i="3"/>
  <c r="F2253" i="3"/>
  <c r="F2254" i="3"/>
  <c r="F2255" i="3"/>
  <c r="F2256" i="3"/>
  <c r="F2257" i="3"/>
  <c r="F2258" i="3"/>
  <c r="F2259" i="3"/>
  <c r="F2260" i="3"/>
  <c r="F2261" i="3"/>
  <c r="F2262" i="3"/>
  <c r="F2263" i="3"/>
  <c r="F2264" i="3"/>
  <c r="F2265" i="3"/>
  <c r="F2266" i="3"/>
  <c r="F2267" i="3"/>
  <c r="F2268" i="3"/>
  <c r="F2269" i="3"/>
  <c r="F2270" i="3"/>
  <c r="F2271" i="3"/>
  <c r="F2272" i="3"/>
  <c r="F2273" i="3"/>
  <c r="F2274" i="3"/>
  <c r="F2275" i="3"/>
  <c r="F2276" i="3"/>
  <c r="F2277" i="3"/>
  <c r="F2278" i="3"/>
  <c r="F2279" i="3"/>
  <c r="F2280" i="3"/>
  <c r="F2281" i="3"/>
  <c r="F2282" i="3"/>
  <c r="F2283" i="3"/>
  <c r="F2284" i="3"/>
  <c r="F2285" i="3"/>
  <c r="F2286" i="3"/>
  <c r="F2287" i="3"/>
  <c r="F2288" i="3"/>
  <c r="F2289" i="3"/>
  <c r="F2290" i="3"/>
  <c r="F2291" i="3"/>
  <c r="F2292" i="3"/>
  <c r="F2293" i="3"/>
  <c r="F2294" i="3"/>
  <c r="F2295" i="3"/>
  <c r="F2296" i="3"/>
  <c r="F2297" i="3"/>
  <c r="F2298" i="3"/>
  <c r="F2299" i="3"/>
  <c r="F2300" i="3"/>
  <c r="F2301" i="3"/>
  <c r="F2302" i="3"/>
  <c r="F2303" i="3"/>
  <c r="F2304" i="3"/>
  <c r="F2305" i="3"/>
  <c r="F2306" i="3"/>
  <c r="F2307" i="3"/>
  <c r="F2308" i="3"/>
  <c r="F2309" i="3"/>
  <c r="F2310" i="3"/>
  <c r="F2311" i="3"/>
  <c r="F2312" i="3"/>
  <c r="F2313" i="3"/>
  <c r="F2314" i="3"/>
  <c r="F2315" i="3"/>
  <c r="F2316" i="3"/>
  <c r="F2317" i="3"/>
  <c r="F2318" i="3"/>
  <c r="F2319" i="3"/>
  <c r="F2320" i="3"/>
  <c r="F2321" i="3"/>
  <c r="F2322" i="3"/>
  <c r="F2323" i="3"/>
  <c r="F2324" i="3"/>
  <c r="F2325" i="3"/>
  <c r="F2326" i="3"/>
  <c r="F2327" i="3"/>
  <c r="F2328" i="3"/>
  <c r="F2329" i="3"/>
  <c r="F2330" i="3"/>
  <c r="F2331" i="3"/>
  <c r="F2332" i="3"/>
  <c r="F2333" i="3"/>
  <c r="F2334" i="3"/>
  <c r="F2335" i="3"/>
  <c r="F2336" i="3"/>
  <c r="F2337" i="3"/>
  <c r="F2338" i="3"/>
  <c r="F2339" i="3"/>
  <c r="F2340" i="3"/>
  <c r="F2341" i="3"/>
  <c r="F2342" i="3"/>
  <c r="F2343" i="3"/>
  <c r="F2344" i="3"/>
  <c r="F2345" i="3"/>
  <c r="F2346" i="3"/>
  <c r="F2347" i="3"/>
  <c r="F2348" i="3"/>
  <c r="F2349" i="3"/>
  <c r="F2350" i="3"/>
  <c r="F2351" i="3"/>
  <c r="F2352" i="3"/>
  <c r="F2353" i="3"/>
  <c r="F2354" i="3"/>
  <c r="F2355" i="3"/>
  <c r="F2356" i="3"/>
  <c r="F2357" i="3"/>
  <c r="F2358" i="3"/>
  <c r="F2359" i="3"/>
  <c r="F2360" i="3"/>
  <c r="F2361" i="3"/>
  <c r="F2362" i="3"/>
  <c r="F2363" i="3"/>
  <c r="F2364" i="3"/>
  <c r="F2365" i="3"/>
  <c r="F2366" i="3"/>
  <c r="F2367" i="3"/>
  <c r="F2368" i="3"/>
  <c r="F2369" i="3"/>
  <c r="F2370" i="3"/>
  <c r="F2371" i="3"/>
  <c r="F2372" i="3"/>
  <c r="F2373" i="3"/>
  <c r="F2374" i="3"/>
  <c r="F2375" i="3"/>
  <c r="F2376" i="3"/>
  <c r="F2377" i="3"/>
  <c r="F2378" i="3"/>
  <c r="F2379" i="3"/>
  <c r="F2380" i="3"/>
  <c r="F2381" i="3"/>
  <c r="F2382" i="3"/>
  <c r="F2383" i="3"/>
  <c r="F2384" i="3"/>
  <c r="F2385" i="3"/>
  <c r="F2386" i="3"/>
  <c r="F2387" i="3"/>
  <c r="F2388" i="3"/>
  <c r="F2389" i="3"/>
  <c r="F2390" i="3"/>
  <c r="F2391" i="3"/>
  <c r="F2392" i="3"/>
  <c r="F2393" i="3"/>
  <c r="F2394" i="3"/>
  <c r="F2395" i="3"/>
  <c r="F2396" i="3"/>
  <c r="F2397" i="3"/>
  <c r="F2398" i="3"/>
  <c r="F2399" i="3"/>
  <c r="F2400" i="3"/>
  <c r="F2401" i="3"/>
  <c r="F2402" i="3"/>
  <c r="F2403" i="3"/>
  <c r="F2404" i="3"/>
  <c r="F2405" i="3"/>
  <c r="F2406" i="3"/>
  <c r="F2407" i="3"/>
  <c r="F2408" i="3"/>
  <c r="F2409" i="3"/>
  <c r="F2410" i="3"/>
  <c r="F2411" i="3"/>
  <c r="F2412" i="3"/>
  <c r="F2413" i="3"/>
  <c r="F2414" i="3"/>
  <c r="F2415" i="3"/>
  <c r="F2416" i="3"/>
  <c r="F2417" i="3"/>
  <c r="F2418" i="3"/>
  <c r="F2419" i="3"/>
  <c r="F2420" i="3"/>
  <c r="F2421" i="3"/>
  <c r="F2422" i="3"/>
  <c r="F2423" i="3"/>
  <c r="F2424" i="3"/>
  <c r="F2425" i="3"/>
  <c r="F2426" i="3"/>
  <c r="F2427" i="3"/>
  <c r="F2428" i="3"/>
  <c r="F2429" i="3"/>
  <c r="F2430" i="3"/>
  <c r="F2431" i="3"/>
  <c r="F2432" i="3"/>
  <c r="F2433" i="3"/>
  <c r="F2434" i="3"/>
  <c r="F2435" i="3"/>
  <c r="F2436" i="3"/>
  <c r="F2437" i="3"/>
  <c r="F2438" i="3"/>
  <c r="F2439" i="3"/>
  <c r="F2440" i="3"/>
  <c r="F2441" i="3"/>
  <c r="F2442" i="3"/>
  <c r="F2443" i="3"/>
  <c r="F2444" i="3"/>
  <c r="F2445" i="3"/>
  <c r="F2446" i="3"/>
  <c r="F2447" i="3"/>
  <c r="F2448" i="3"/>
  <c r="F2449" i="3"/>
  <c r="F2450" i="3"/>
  <c r="F2451" i="3"/>
  <c r="F2452" i="3"/>
  <c r="F2453" i="3"/>
  <c r="F2454" i="3"/>
  <c r="F2455" i="3"/>
  <c r="F2456" i="3"/>
  <c r="F2457" i="3"/>
  <c r="F2458" i="3"/>
  <c r="F2459" i="3"/>
  <c r="F2460" i="3"/>
  <c r="F2461" i="3"/>
  <c r="F2462" i="3"/>
  <c r="F2463" i="3"/>
  <c r="F2464" i="3"/>
  <c r="F2465" i="3"/>
  <c r="F2466" i="3"/>
  <c r="F2467" i="3"/>
  <c r="F2468" i="3"/>
  <c r="F2469" i="3"/>
  <c r="F2470" i="3"/>
  <c r="F2471" i="3"/>
  <c r="F2472" i="3"/>
  <c r="F2473" i="3"/>
  <c r="F2474" i="3"/>
  <c r="F2475" i="3"/>
  <c r="F2476" i="3"/>
  <c r="F2477" i="3"/>
  <c r="F2478" i="3"/>
  <c r="F2479" i="3"/>
  <c r="F2480" i="3"/>
  <c r="F2481" i="3"/>
  <c r="F2482" i="3"/>
  <c r="F2483" i="3"/>
  <c r="F2484" i="3"/>
  <c r="F2485" i="3"/>
  <c r="F2486" i="3"/>
  <c r="F2487" i="3"/>
  <c r="F2488" i="3"/>
  <c r="F2489" i="3"/>
  <c r="F2490" i="3"/>
  <c r="F2491" i="3"/>
  <c r="F2492" i="3"/>
  <c r="F2493" i="3"/>
  <c r="F2494" i="3"/>
  <c r="F2495" i="3"/>
  <c r="F2496" i="3"/>
  <c r="F2497" i="3"/>
  <c r="F2498" i="3"/>
  <c r="F2499" i="3"/>
  <c r="F2500" i="3"/>
  <c r="F2501" i="3"/>
  <c r="F2502" i="3"/>
  <c r="F2503" i="3"/>
  <c r="F2504" i="3"/>
  <c r="F2505" i="3"/>
  <c r="F2506" i="3"/>
  <c r="F2507" i="3"/>
  <c r="F2508" i="3"/>
  <c r="F2509" i="3"/>
  <c r="F2510" i="3"/>
  <c r="F2511" i="3"/>
  <c r="F2512" i="3"/>
  <c r="F2513" i="3"/>
  <c r="F2514" i="3"/>
  <c r="F2515" i="3"/>
  <c r="F2516" i="3"/>
  <c r="F2517" i="3"/>
  <c r="F2518" i="3"/>
  <c r="F2519" i="3"/>
  <c r="F2520" i="3"/>
  <c r="F2521" i="3"/>
  <c r="F2522" i="3"/>
  <c r="F2523" i="3"/>
  <c r="F2524" i="3"/>
  <c r="F2525" i="3"/>
  <c r="F2526" i="3"/>
  <c r="F2527" i="3"/>
  <c r="F2528" i="3"/>
  <c r="F2529" i="3"/>
  <c r="F2530" i="3"/>
  <c r="F2531" i="3"/>
  <c r="F2532" i="3"/>
  <c r="F2533" i="3"/>
  <c r="F2534" i="3"/>
  <c r="F2535" i="3"/>
  <c r="F2536" i="3"/>
  <c r="F2537" i="3"/>
  <c r="F2538" i="3"/>
  <c r="F2539" i="3"/>
  <c r="F2540" i="3"/>
  <c r="F2541" i="3"/>
  <c r="F2542" i="3"/>
  <c r="F2543" i="3"/>
  <c r="F2544" i="3"/>
  <c r="F2545" i="3"/>
  <c r="F2546" i="3"/>
  <c r="F2547" i="3"/>
  <c r="F2548" i="3"/>
  <c r="F2549" i="3"/>
  <c r="F2550" i="3"/>
  <c r="F2551" i="3"/>
  <c r="F2552" i="3"/>
  <c r="F2553" i="3"/>
  <c r="F2554" i="3"/>
  <c r="F2555" i="3"/>
  <c r="F2556" i="3"/>
  <c r="F2557" i="3"/>
  <c r="F2558" i="3"/>
  <c r="F2559" i="3"/>
  <c r="F2560" i="3"/>
  <c r="F2561" i="3"/>
  <c r="F2562" i="3"/>
  <c r="F2563" i="3"/>
  <c r="F2564" i="3"/>
  <c r="F2565" i="3"/>
  <c r="F2566" i="3"/>
  <c r="F2567" i="3"/>
  <c r="F2568" i="3"/>
  <c r="F2569" i="3"/>
  <c r="F2570" i="3"/>
  <c r="F2571" i="3"/>
  <c r="F2572" i="3"/>
  <c r="F2573" i="3"/>
  <c r="F2574" i="3"/>
  <c r="F2575" i="3"/>
  <c r="F2576" i="3"/>
  <c r="F2577" i="3"/>
  <c r="F2578" i="3"/>
  <c r="F2579" i="3"/>
  <c r="F2580" i="3"/>
  <c r="F2581" i="3"/>
  <c r="F2582" i="3"/>
  <c r="F2583" i="3"/>
  <c r="F2584" i="3"/>
  <c r="F2585" i="3"/>
  <c r="F2586" i="3"/>
  <c r="F2587" i="3"/>
  <c r="F2588" i="3"/>
  <c r="F2589" i="3"/>
  <c r="F2590" i="3"/>
  <c r="F2591" i="3"/>
  <c r="F2592" i="3"/>
  <c r="F2593" i="3"/>
  <c r="F2594" i="3"/>
  <c r="F2595" i="3"/>
  <c r="F2596" i="3"/>
  <c r="F2597" i="3"/>
  <c r="F2598" i="3"/>
  <c r="F2607" i="3"/>
  <c r="F2608" i="3"/>
  <c r="F2609" i="3"/>
  <c r="F2610" i="3"/>
  <c r="F2611" i="3"/>
  <c r="F2612" i="3"/>
  <c r="F2613" i="3"/>
  <c r="F2614" i="3"/>
  <c r="F2615" i="3"/>
  <c r="F2616" i="3"/>
  <c r="F2617" i="3"/>
  <c r="F2618" i="3"/>
  <c r="F2619" i="3"/>
  <c r="F2620" i="3"/>
  <c r="F2621" i="3"/>
  <c r="F2622" i="3"/>
  <c r="F2623" i="3"/>
  <c r="F2624" i="3"/>
  <c r="F2625" i="3"/>
  <c r="F2626" i="3"/>
  <c r="F2627" i="3"/>
  <c r="F2628" i="3"/>
  <c r="F2629" i="3"/>
  <c r="F2630" i="3"/>
  <c r="F2631" i="3"/>
  <c r="F2632" i="3"/>
  <c r="F2633" i="3"/>
  <c r="F2634" i="3"/>
  <c r="F2635" i="3"/>
  <c r="F2636" i="3"/>
  <c r="F2637" i="3"/>
  <c r="F2638" i="3"/>
  <c r="F2639" i="3"/>
  <c r="F2640" i="3"/>
  <c r="F2641" i="3"/>
  <c r="F2642" i="3"/>
  <c r="F2643" i="3"/>
  <c r="F2644" i="3"/>
  <c r="F2645" i="3"/>
  <c r="F2646" i="3"/>
  <c r="F2647" i="3"/>
  <c r="F2648" i="3"/>
  <c r="F2649" i="3"/>
  <c r="F2650" i="3"/>
  <c r="F2651" i="3"/>
  <c r="F2652" i="3"/>
  <c r="F2653" i="3"/>
  <c r="F2654" i="3"/>
  <c r="F2655" i="3"/>
  <c r="F2656" i="3"/>
  <c r="F2657" i="3"/>
  <c r="F2658" i="3"/>
  <c r="F2659" i="3"/>
  <c r="F2660" i="3"/>
  <c r="F2661" i="3"/>
  <c r="F2662" i="3"/>
  <c r="F2663" i="3"/>
  <c r="F2664" i="3"/>
  <c r="F2665" i="3"/>
  <c r="F2666" i="3"/>
  <c r="F2667" i="3"/>
  <c r="F2668" i="3"/>
  <c r="F2669" i="3"/>
  <c r="F2670" i="3"/>
  <c r="F2671" i="3"/>
  <c r="F2672" i="3"/>
  <c r="F2673" i="3"/>
  <c r="F2674" i="3"/>
  <c r="F2675" i="3"/>
  <c r="F2676" i="3"/>
  <c r="F2677" i="3"/>
  <c r="F2678" i="3"/>
  <c r="F2679" i="3"/>
  <c r="F2680" i="3"/>
  <c r="F2681" i="3"/>
  <c r="F2682" i="3"/>
  <c r="F2683" i="3"/>
  <c r="F2684" i="3"/>
  <c r="F2685" i="3"/>
  <c r="F2686" i="3"/>
  <c r="F2687" i="3"/>
  <c r="F2688" i="3"/>
  <c r="F2689" i="3"/>
  <c r="F2690" i="3"/>
  <c r="F2691" i="3"/>
  <c r="F2692" i="3"/>
  <c r="F2693" i="3"/>
  <c r="F2694" i="3"/>
  <c r="F2695" i="3"/>
  <c r="F2696" i="3"/>
  <c r="F2697" i="3"/>
  <c r="F2698" i="3"/>
  <c r="F2699" i="3"/>
  <c r="F2700" i="3"/>
  <c r="F2701" i="3"/>
  <c r="F2702" i="3"/>
  <c r="F2703" i="3"/>
  <c r="F2704" i="3"/>
  <c r="F2705" i="3"/>
  <c r="F2706" i="3"/>
  <c r="F2707" i="3"/>
  <c r="F2708" i="3"/>
  <c r="F2709" i="3"/>
  <c r="F2710" i="3"/>
  <c r="F2711" i="3"/>
  <c r="F2725" i="3"/>
  <c r="F2726" i="3"/>
  <c r="F2727" i="3"/>
  <c r="F2728" i="3"/>
  <c r="F2729" i="3"/>
  <c r="F2730" i="3"/>
  <c r="F2731" i="3"/>
  <c r="F2732" i="3"/>
  <c r="F2733" i="3"/>
  <c r="F2734" i="3"/>
  <c r="F2735" i="3"/>
  <c r="F2736" i="3"/>
  <c r="F2737" i="3"/>
  <c r="F2738" i="3"/>
  <c r="F2739" i="3"/>
  <c r="F2740" i="3"/>
  <c r="F2741" i="3"/>
  <c r="F2742" i="3"/>
  <c r="F2743" i="3"/>
  <c r="F2744" i="3"/>
  <c r="F2745" i="3"/>
  <c r="F2746" i="3"/>
  <c r="F2747" i="3"/>
  <c r="F2748" i="3"/>
  <c r="F2749" i="3"/>
  <c r="F2750" i="3"/>
  <c r="F2751" i="3"/>
  <c r="F2752" i="3"/>
  <c r="F2753" i="3"/>
  <c r="F2754" i="3"/>
  <c r="F2755" i="3"/>
  <c r="F2756" i="3"/>
  <c r="F2757" i="3"/>
  <c r="F2758" i="3"/>
  <c r="F2759" i="3"/>
  <c r="F2760" i="3"/>
  <c r="F2761" i="3"/>
  <c r="F2762" i="3"/>
  <c r="F2763" i="3"/>
  <c r="F2764" i="3"/>
  <c r="F2765" i="3"/>
  <c r="F2766" i="3"/>
  <c r="F2767" i="3"/>
  <c r="F2768" i="3"/>
  <c r="F2769" i="3"/>
  <c r="F2770" i="3"/>
  <c r="F2771" i="3"/>
  <c r="F2772" i="3"/>
  <c r="F2773" i="3"/>
  <c r="F2774" i="3"/>
  <c r="F2775" i="3"/>
  <c r="F2776" i="3"/>
  <c r="F2777" i="3"/>
  <c r="F2778" i="3"/>
  <c r="F2779" i="3"/>
  <c r="F2780" i="3"/>
  <c r="F2781" i="3"/>
  <c r="F2782" i="3"/>
  <c r="F2783" i="3"/>
  <c r="F2784" i="3"/>
  <c r="F2785" i="3"/>
  <c r="F2786" i="3"/>
  <c r="F2787" i="3"/>
  <c r="F2788" i="3"/>
  <c r="F2789" i="3"/>
  <c r="F2790" i="3"/>
  <c r="F2803" i="3"/>
  <c r="F2804" i="3"/>
  <c r="F2805" i="3"/>
  <c r="F2806" i="3"/>
  <c r="F2807" i="3"/>
  <c r="F2808" i="3"/>
  <c r="F2809" i="3"/>
  <c r="F2810" i="3"/>
  <c r="F2811" i="3"/>
  <c r="F2812" i="3"/>
  <c r="F2813" i="3"/>
  <c r="F2814" i="3"/>
  <c r="F2815" i="3"/>
  <c r="F2816" i="3"/>
  <c r="F2817" i="3"/>
  <c r="F2818" i="3"/>
  <c r="F2819" i="3"/>
  <c r="F2820" i="3"/>
  <c r="F2821" i="3"/>
  <c r="F2822" i="3"/>
  <c r="F2823" i="3"/>
  <c r="F2824" i="3"/>
  <c r="F2825" i="3"/>
  <c r="F2826" i="3"/>
  <c r="F2827" i="3"/>
  <c r="F2828" i="3"/>
  <c r="F2829" i="3"/>
  <c r="F2830" i="3"/>
  <c r="F2831" i="3"/>
  <c r="F2832" i="3"/>
  <c r="F2833" i="3"/>
  <c r="F2834" i="3"/>
  <c r="F2835" i="3"/>
  <c r="F2836" i="3"/>
  <c r="F2837" i="3"/>
  <c r="F2838" i="3"/>
  <c r="F2839" i="3"/>
  <c r="F2840" i="3"/>
  <c r="F2841" i="3"/>
  <c r="F2842" i="3"/>
  <c r="F2843" i="3"/>
  <c r="F2844" i="3"/>
  <c r="F2845" i="3"/>
  <c r="F2846" i="3"/>
  <c r="F2847" i="3"/>
  <c r="F2848" i="3"/>
  <c r="F2849" i="3"/>
  <c r="F2850" i="3"/>
  <c r="F2851" i="3"/>
  <c r="F2852" i="3"/>
  <c r="F2853" i="3"/>
  <c r="F2854" i="3"/>
  <c r="F2855" i="3"/>
  <c r="F2856" i="3"/>
  <c r="F2857" i="3"/>
  <c r="F2858" i="3"/>
  <c r="F2859" i="3"/>
  <c r="F2860" i="3"/>
  <c r="F2861" i="3"/>
  <c r="F2862" i="3"/>
  <c r="F2863" i="3"/>
  <c r="F2864" i="3"/>
  <c r="F2865" i="3"/>
  <c r="F2866" i="3"/>
  <c r="F2867" i="3"/>
  <c r="F2868" i="3"/>
  <c r="F2869" i="3"/>
  <c r="F2870" i="3"/>
  <c r="F2871" i="3"/>
  <c r="F2872" i="3"/>
  <c r="F2873" i="3"/>
  <c r="F2874" i="3"/>
  <c r="F2875" i="3"/>
  <c r="F2876" i="3"/>
  <c r="F2877" i="3"/>
  <c r="F2878" i="3"/>
  <c r="F2879" i="3"/>
  <c r="F2880" i="3"/>
  <c r="F2881" i="3"/>
  <c r="F2882" i="3"/>
  <c r="F2883" i="3"/>
  <c r="F2884" i="3"/>
  <c r="F2885" i="3"/>
  <c r="F2886" i="3"/>
  <c r="F2887" i="3"/>
  <c r="F2888" i="3"/>
  <c r="F2889" i="3"/>
  <c r="F2890" i="3"/>
  <c r="F2891" i="3"/>
  <c r="F2892" i="3"/>
  <c r="F2893" i="3"/>
  <c r="F2894" i="3"/>
  <c r="F2895" i="3"/>
  <c r="F2896" i="3"/>
  <c r="F2897" i="3"/>
  <c r="F2898" i="3"/>
  <c r="F2899" i="3"/>
  <c r="F2900" i="3"/>
  <c r="F2901" i="3"/>
  <c r="F2902" i="3"/>
  <c r="F2903" i="3"/>
  <c r="F2904" i="3"/>
  <c r="F2905" i="3"/>
  <c r="F2906" i="3"/>
  <c r="F2907" i="3"/>
  <c r="F2908" i="3"/>
  <c r="F2909" i="3"/>
  <c r="F2910" i="3"/>
  <c r="F2911" i="3"/>
  <c r="F2912" i="3"/>
  <c r="F2913" i="3"/>
  <c r="F2914" i="3"/>
  <c r="F2915" i="3"/>
  <c r="F2916" i="3"/>
  <c r="F2917" i="3"/>
  <c r="F2918" i="3"/>
  <c r="F2919" i="3"/>
  <c r="F2920" i="3"/>
  <c r="F2921" i="3"/>
  <c r="F2922" i="3"/>
  <c r="F2923" i="3"/>
  <c r="F2924" i="3"/>
  <c r="F2925" i="3"/>
  <c r="F2926" i="3"/>
  <c r="F2927" i="3"/>
  <c r="F2928" i="3"/>
  <c r="F2929" i="3"/>
  <c r="F2930" i="3"/>
  <c r="F2931" i="3"/>
  <c r="F2932" i="3"/>
  <c r="F2933" i="3"/>
  <c r="F2934" i="3"/>
  <c r="F2935" i="3"/>
  <c r="F2936" i="3"/>
  <c r="F2937" i="3"/>
  <c r="F2938" i="3"/>
  <c r="F2939" i="3"/>
  <c r="F2940" i="3"/>
  <c r="F2941" i="3"/>
  <c r="F2942" i="3"/>
  <c r="F2943" i="3"/>
  <c r="F2944" i="3"/>
  <c r="F2945" i="3"/>
  <c r="F2946" i="3"/>
  <c r="F2947" i="3"/>
  <c r="F2948" i="3"/>
  <c r="F2949" i="3"/>
  <c r="F2950" i="3"/>
  <c r="F2951" i="3"/>
  <c r="F2952" i="3"/>
  <c r="F2953" i="3"/>
  <c r="F2954" i="3"/>
  <c r="F2955" i="3"/>
  <c r="F2956" i="3"/>
  <c r="F2957" i="3"/>
  <c r="F2958" i="3"/>
  <c r="F2959" i="3"/>
  <c r="F2960" i="3"/>
  <c r="F2961" i="3"/>
  <c r="F2962" i="3"/>
  <c r="F2963" i="3"/>
  <c r="F2964" i="3"/>
  <c r="F2965" i="3"/>
  <c r="F2966" i="3"/>
  <c r="F2967" i="3"/>
  <c r="F2968" i="3"/>
  <c r="F2969" i="3"/>
  <c r="F2970" i="3"/>
  <c r="F2971" i="3"/>
  <c r="F2972" i="3"/>
  <c r="F2973" i="3"/>
  <c r="F2974" i="3"/>
  <c r="F2975" i="3"/>
  <c r="F2976" i="3"/>
  <c r="F2977" i="3"/>
  <c r="F2978" i="3"/>
  <c r="F2979" i="3"/>
  <c r="F2980" i="3"/>
  <c r="F2981" i="3"/>
  <c r="F2982" i="3"/>
  <c r="F2983" i="3"/>
  <c r="F2984" i="3"/>
  <c r="F2985" i="3"/>
  <c r="F2986" i="3"/>
  <c r="F2987" i="3"/>
  <c r="F2988" i="3"/>
  <c r="F2989" i="3"/>
  <c r="F2990" i="3"/>
  <c r="F2991" i="3"/>
  <c r="F2992" i="3"/>
  <c r="F2993" i="3"/>
  <c r="F2994" i="3"/>
  <c r="F2995" i="3"/>
  <c r="F2996" i="3"/>
  <c r="F2997" i="3"/>
  <c r="F2998" i="3"/>
  <c r="F2999" i="3"/>
  <c r="F3000" i="3"/>
  <c r="F3001" i="3"/>
  <c r="F3002" i="3"/>
  <c r="F3003" i="3"/>
  <c r="F3004" i="3"/>
  <c r="F3005" i="3"/>
  <c r="F3006" i="3"/>
  <c r="F3007" i="3"/>
  <c r="F3008" i="3"/>
  <c r="F3009" i="3"/>
  <c r="F3010" i="3"/>
  <c r="F3011" i="3"/>
  <c r="F3012" i="3"/>
  <c r="F3013" i="3"/>
  <c r="F3014" i="3"/>
  <c r="F3015" i="3"/>
  <c r="F3016" i="3"/>
  <c r="F3017" i="3"/>
  <c r="F3018" i="3"/>
  <c r="F3019" i="3"/>
  <c r="F3020" i="3"/>
  <c r="F3021" i="3"/>
  <c r="F3022" i="3"/>
  <c r="F3023" i="3"/>
  <c r="F3024" i="3"/>
  <c r="F3025" i="3"/>
  <c r="F3026" i="3"/>
  <c r="F3027" i="3"/>
  <c r="F3028" i="3"/>
  <c r="F3029" i="3"/>
  <c r="F3030" i="3"/>
  <c r="F3031" i="3"/>
  <c r="F3032" i="3"/>
  <c r="F3033" i="3"/>
  <c r="F3034" i="3"/>
  <c r="F3035" i="3"/>
  <c r="F3036" i="3"/>
  <c r="F3037" i="3"/>
  <c r="F3038" i="3"/>
  <c r="F3039" i="3"/>
  <c r="F3040" i="3"/>
  <c r="F3041" i="3"/>
  <c r="F3042" i="3"/>
  <c r="F3043" i="3"/>
  <c r="F3044" i="3"/>
  <c r="F3045" i="3"/>
  <c r="F3046" i="3"/>
  <c r="F3047" i="3"/>
  <c r="F3048" i="3"/>
  <c r="F3049" i="3"/>
  <c r="F3050" i="3"/>
  <c r="F3051" i="3"/>
  <c r="F3052" i="3"/>
  <c r="F3053" i="3"/>
  <c r="F3054" i="3"/>
  <c r="F3055" i="3"/>
  <c r="F3056" i="3"/>
  <c r="F3057" i="3"/>
  <c r="F3058" i="3"/>
  <c r="F3059" i="3"/>
  <c r="F3060" i="3"/>
  <c r="F3061" i="3"/>
  <c r="F3062" i="3"/>
  <c r="F3063" i="3"/>
  <c r="F3064" i="3"/>
  <c r="F3065" i="3"/>
  <c r="F3066" i="3"/>
  <c r="F3067" i="3"/>
  <c r="F3068" i="3"/>
  <c r="F3069" i="3"/>
  <c r="F3070" i="3"/>
  <c r="F3071" i="3"/>
  <c r="F3072" i="3"/>
  <c r="F3073" i="3"/>
  <c r="F3074" i="3"/>
  <c r="F3075" i="3"/>
  <c r="F3076" i="3"/>
  <c r="F3077" i="3"/>
  <c r="F3078" i="3"/>
  <c r="F3079" i="3"/>
  <c r="F3080" i="3"/>
  <c r="F3081" i="3"/>
  <c r="F3082" i="3"/>
  <c r="F3083" i="3"/>
  <c r="F3084" i="3"/>
  <c r="F3085" i="3"/>
  <c r="F3086" i="3"/>
  <c r="F3087" i="3"/>
  <c r="F3088" i="3"/>
  <c r="F3089" i="3"/>
  <c r="F3090" i="3"/>
  <c r="F3091" i="3"/>
  <c r="F3092" i="3"/>
  <c r="F3093" i="3"/>
  <c r="F3094" i="3"/>
  <c r="F3095" i="3"/>
  <c r="F3096" i="3"/>
  <c r="F3097" i="3"/>
  <c r="F3098" i="3"/>
  <c r="F3099" i="3"/>
  <c r="F3100" i="3"/>
  <c r="F3101" i="3"/>
  <c r="F3102" i="3"/>
  <c r="F3103" i="3"/>
  <c r="F3104" i="3"/>
  <c r="F3105" i="3"/>
  <c r="F3106" i="3"/>
  <c r="F3107" i="3"/>
  <c r="F3108" i="3"/>
  <c r="F3109" i="3"/>
  <c r="F3110" i="3"/>
  <c r="F3111" i="3"/>
  <c r="F3112" i="3"/>
  <c r="F3113" i="3"/>
  <c r="F3114" i="3"/>
  <c r="F3115" i="3"/>
  <c r="F3116" i="3"/>
  <c r="F3117" i="3"/>
  <c r="F3118" i="3"/>
  <c r="F3119" i="3"/>
  <c r="F3120" i="3"/>
  <c r="F3121" i="3"/>
  <c r="F3122" i="3"/>
  <c r="F3123" i="3"/>
  <c r="F3124" i="3"/>
  <c r="F3125" i="3"/>
  <c r="F3126" i="3"/>
  <c r="F3127" i="3"/>
  <c r="F3128" i="3"/>
  <c r="F3129" i="3"/>
  <c r="F3130" i="3"/>
  <c r="F3131" i="3"/>
  <c r="F3132" i="3"/>
  <c r="F3133" i="3"/>
  <c r="F3134" i="3"/>
  <c r="F3135" i="3"/>
  <c r="F3136" i="3"/>
  <c r="F3137" i="3"/>
  <c r="F3138" i="3"/>
  <c r="F3139" i="3"/>
  <c r="F3140" i="3"/>
  <c r="F3141" i="3"/>
  <c r="F3142" i="3"/>
  <c r="F3143" i="3"/>
  <c r="F3144" i="3"/>
  <c r="F3145" i="3"/>
  <c r="F3146" i="3"/>
  <c r="F3147" i="3"/>
  <c r="F3148" i="3"/>
  <c r="F3149" i="3"/>
  <c r="F3150" i="3"/>
  <c r="F3151" i="3"/>
  <c r="F3152" i="3"/>
  <c r="F3153" i="3"/>
  <c r="F3154" i="3"/>
  <c r="F3155" i="3"/>
  <c r="F3156" i="3"/>
  <c r="F3157" i="3"/>
  <c r="F3158" i="3"/>
  <c r="F3159" i="3"/>
  <c r="F3160" i="3"/>
  <c r="F3161" i="3"/>
  <c r="F3162" i="3"/>
  <c r="F3163" i="3"/>
  <c r="F3164" i="3"/>
  <c r="F3165" i="3"/>
  <c r="F3166" i="3"/>
  <c r="F3167" i="3"/>
  <c r="F3168" i="3"/>
  <c r="F3169" i="3"/>
  <c r="F3170" i="3"/>
  <c r="F3171" i="3"/>
  <c r="F3172" i="3"/>
  <c r="F3173" i="3"/>
  <c r="F3174" i="3"/>
  <c r="F3175" i="3"/>
  <c r="F3176" i="3"/>
  <c r="F3177" i="3"/>
  <c r="F3178" i="3"/>
  <c r="F3179" i="3"/>
  <c r="F3180" i="3"/>
  <c r="F3181" i="3"/>
  <c r="F3182" i="3"/>
  <c r="F3183" i="3"/>
  <c r="F3184" i="3"/>
  <c r="F3185" i="3"/>
  <c r="F3186" i="3"/>
  <c r="F3187" i="3"/>
  <c r="F3188" i="3"/>
  <c r="F3189" i="3"/>
  <c r="F3190" i="3"/>
  <c r="F3191" i="3"/>
  <c r="F3192" i="3"/>
  <c r="F3193" i="3"/>
  <c r="F3194" i="3"/>
  <c r="F3195" i="3"/>
  <c r="F3196" i="3"/>
  <c r="F3197" i="3"/>
  <c r="F3198" i="3"/>
  <c r="F3199" i="3"/>
  <c r="F3200" i="3"/>
  <c r="F3201" i="3"/>
  <c r="F3202" i="3"/>
  <c r="F3203" i="3"/>
  <c r="F3204" i="3"/>
  <c r="F3205" i="3"/>
  <c r="F3206" i="3"/>
  <c r="F3207" i="3"/>
  <c r="F3208" i="3"/>
  <c r="F3209" i="3"/>
  <c r="F3210" i="3"/>
  <c r="F3211" i="3"/>
  <c r="F3212" i="3"/>
  <c r="F3213" i="3"/>
  <c r="F3214" i="3"/>
  <c r="F3215" i="3"/>
  <c r="F3216" i="3"/>
  <c r="F3217" i="3"/>
  <c r="F3218" i="3"/>
  <c r="F3219" i="3"/>
  <c r="F3220" i="3"/>
  <c r="F3221" i="3"/>
  <c r="F3222" i="3"/>
  <c r="F3223" i="3"/>
  <c r="F3224" i="3"/>
  <c r="F3225" i="3"/>
  <c r="F3226" i="3"/>
  <c r="F3227" i="3"/>
  <c r="F3228" i="3"/>
  <c r="F3229" i="3"/>
  <c r="F3230" i="3"/>
  <c r="F3231" i="3"/>
  <c r="F3232" i="3"/>
  <c r="F3233" i="3"/>
  <c r="F3234" i="3"/>
  <c r="F3235" i="3"/>
  <c r="F3236" i="3"/>
  <c r="F3237" i="3"/>
  <c r="F3238" i="3"/>
  <c r="F3239" i="3"/>
  <c r="F3240" i="3"/>
  <c r="F3241" i="3"/>
  <c r="F3242" i="3"/>
  <c r="F3243" i="3"/>
  <c r="F3244" i="3"/>
  <c r="F3245" i="3"/>
  <c r="F3246" i="3"/>
  <c r="F3247" i="3"/>
  <c r="F3248" i="3"/>
  <c r="F3249" i="3"/>
  <c r="F3250" i="3"/>
  <c r="F3251" i="3"/>
  <c r="F3252" i="3"/>
  <c r="F3253" i="3"/>
  <c r="F3254" i="3"/>
  <c r="F3255" i="3"/>
  <c r="F3256" i="3"/>
  <c r="F3257" i="3"/>
  <c r="F3258" i="3"/>
  <c r="F3259" i="3"/>
  <c r="F3260" i="3"/>
  <c r="F3261" i="3"/>
  <c r="F3262" i="3"/>
  <c r="F3263" i="3"/>
  <c r="F3264" i="3"/>
  <c r="F3265" i="3"/>
  <c r="F3266" i="3"/>
  <c r="F3267" i="3"/>
  <c r="F3268" i="3"/>
  <c r="F3269" i="3"/>
  <c r="F3270" i="3"/>
  <c r="F3271" i="3"/>
  <c r="F3272" i="3"/>
  <c r="F3273" i="3"/>
  <c r="F3275" i="3"/>
  <c r="F3276" i="3"/>
  <c r="F3277" i="3"/>
  <c r="F3278" i="3"/>
  <c r="F3279" i="3"/>
  <c r="F3280" i="3"/>
  <c r="F3281" i="3"/>
  <c r="F3282" i="3"/>
  <c r="F3284" i="3"/>
  <c r="F3285" i="3"/>
  <c r="F3286" i="3"/>
  <c r="F3287" i="3"/>
  <c r="F3288" i="3"/>
  <c r="F3289" i="3"/>
  <c r="F3290" i="3"/>
  <c r="F3291" i="3"/>
  <c r="F3292" i="3"/>
  <c r="F3293" i="3"/>
  <c r="F3294" i="3"/>
  <c r="F3295" i="3"/>
  <c r="F3296" i="3"/>
  <c r="F3298" i="3"/>
  <c r="F3299" i="3"/>
  <c r="F3300" i="3"/>
  <c r="F3301" i="3"/>
  <c r="F3302" i="3"/>
  <c r="F3303" i="3"/>
  <c r="F3304" i="3"/>
  <c r="F3305" i="3"/>
  <c r="F3306" i="3"/>
  <c r="F3307" i="3"/>
  <c r="F3308" i="3"/>
  <c r="F3309" i="3"/>
  <c r="F3310" i="3"/>
  <c r="F3311" i="3"/>
  <c r="F3312" i="3"/>
  <c r="F3313" i="3"/>
  <c r="F3314" i="3"/>
  <c r="F3315" i="3"/>
  <c r="F3316" i="3"/>
  <c r="F3317" i="3"/>
  <c r="F3318" i="3"/>
  <c r="F3319" i="3"/>
  <c r="F3320" i="3"/>
  <c r="F3321" i="3"/>
  <c r="F3322" i="3"/>
  <c r="F3323" i="3"/>
  <c r="F3324" i="3"/>
  <c r="F3325" i="3"/>
  <c r="F3326" i="3"/>
  <c r="F3327" i="3"/>
  <c r="F3328" i="3"/>
  <c r="F3329" i="3"/>
  <c r="F3330" i="3"/>
  <c r="F3331" i="3"/>
  <c r="F3332" i="3"/>
  <c r="F3333" i="3"/>
  <c r="F3334" i="3"/>
  <c r="F3335" i="3"/>
  <c r="F3336" i="3"/>
  <c r="F3337" i="3"/>
  <c r="F3338" i="3"/>
  <c r="F3339" i="3"/>
  <c r="F3340" i="3"/>
  <c r="F3341" i="3"/>
  <c r="F3342" i="3"/>
  <c r="F3343" i="3"/>
  <c r="F3344" i="3"/>
  <c r="F3345" i="3"/>
  <c r="F3346" i="3"/>
  <c r="F3347" i="3"/>
  <c r="F3348" i="3"/>
  <c r="F3349" i="3"/>
  <c r="F3350" i="3"/>
  <c r="F3351" i="3"/>
  <c r="F3352" i="3"/>
  <c r="F3353" i="3"/>
  <c r="F3354" i="3"/>
  <c r="F3355" i="3"/>
  <c r="F3356" i="3"/>
  <c r="F3357" i="3"/>
  <c r="F3358" i="3"/>
  <c r="F3359" i="3"/>
  <c r="F3360" i="3"/>
  <c r="F3361" i="3"/>
  <c r="F3362" i="3"/>
  <c r="F3364" i="3"/>
  <c r="F3365" i="3"/>
  <c r="F3366" i="3"/>
  <c r="F2" i="3"/>
  <c r="F1" i="3"/>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52" i="3"/>
  <c r="G753" i="3"/>
  <c r="G754" i="3"/>
  <c r="G755" i="3"/>
  <c r="G756" i="3"/>
  <c r="G757" i="3"/>
  <c r="G758" i="3"/>
  <c r="G759" i="3"/>
  <c r="G760" i="3"/>
  <c r="G761" i="3"/>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90" i="3"/>
  <c r="G791" i="3"/>
  <c r="G792" i="3"/>
  <c r="G793" i="3"/>
  <c r="G794" i="3"/>
  <c r="G795" i="3"/>
  <c r="G796" i="3"/>
  <c r="G797" i="3"/>
  <c r="G798" i="3"/>
  <c r="G799" i="3"/>
  <c r="G800" i="3"/>
  <c r="G801" i="3"/>
  <c r="G802" i="3"/>
  <c r="G803" i="3"/>
  <c r="G804" i="3"/>
  <c r="G805" i="3"/>
  <c r="G806" i="3"/>
  <c r="G807" i="3"/>
  <c r="G808" i="3"/>
  <c r="G809" i="3"/>
  <c r="G810" i="3"/>
  <c r="G811" i="3"/>
  <c r="G812" i="3"/>
  <c r="G813" i="3"/>
  <c r="G814" i="3"/>
  <c r="G815" i="3"/>
  <c r="G816" i="3"/>
  <c r="G817" i="3"/>
  <c r="G818" i="3"/>
  <c r="G819" i="3"/>
  <c r="G820" i="3"/>
  <c r="G821" i="3"/>
  <c r="G822" i="3"/>
  <c r="G823" i="3"/>
  <c r="G824" i="3"/>
  <c r="G825" i="3"/>
  <c r="G826" i="3"/>
  <c r="G827" i="3"/>
  <c r="G828" i="3"/>
  <c r="G829" i="3"/>
  <c r="G830" i="3"/>
  <c r="G831" i="3"/>
  <c r="G832" i="3"/>
  <c r="G833" i="3"/>
  <c r="G834" i="3"/>
  <c r="G835" i="3"/>
  <c r="G836" i="3"/>
  <c r="G837" i="3"/>
  <c r="G838" i="3"/>
  <c r="G839" i="3"/>
  <c r="G840" i="3"/>
  <c r="G841" i="3"/>
  <c r="G842" i="3"/>
  <c r="G843" i="3"/>
  <c r="G844" i="3"/>
  <c r="G845" i="3"/>
  <c r="G846" i="3"/>
  <c r="G847" i="3"/>
  <c r="G848" i="3"/>
  <c r="G849" i="3"/>
  <c r="G850" i="3"/>
  <c r="G851" i="3"/>
  <c r="G852" i="3"/>
  <c r="G853" i="3"/>
  <c r="G854" i="3"/>
  <c r="G855" i="3"/>
  <c r="G856" i="3"/>
  <c r="G857" i="3"/>
  <c r="G858" i="3"/>
  <c r="G859" i="3"/>
  <c r="G860" i="3"/>
  <c r="G861" i="3"/>
  <c r="G862" i="3"/>
  <c r="G863" i="3"/>
  <c r="G864" i="3"/>
  <c r="G865" i="3"/>
  <c r="G866" i="3"/>
  <c r="G867" i="3"/>
  <c r="G868" i="3"/>
  <c r="G869" i="3"/>
  <c r="G870" i="3"/>
  <c r="G871" i="3"/>
  <c r="G872" i="3"/>
  <c r="G873" i="3"/>
  <c r="G874"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5" i="3"/>
  <c r="G906" i="3"/>
  <c r="G907" i="3"/>
  <c r="G908" i="3"/>
  <c r="G909" i="3"/>
  <c r="G910" i="3"/>
  <c r="G911" i="3"/>
  <c r="G912" i="3"/>
  <c r="G913" i="3"/>
  <c r="G914" i="3"/>
  <c r="G915" i="3"/>
  <c r="G916" i="3"/>
  <c r="G917" i="3"/>
  <c r="G918" i="3"/>
  <c r="G919" i="3"/>
  <c r="G920" i="3"/>
  <c r="G921" i="3"/>
  <c r="G922" i="3"/>
  <c r="G923" i="3"/>
  <c r="G924" i="3"/>
  <c r="G925" i="3"/>
  <c r="G926" i="3"/>
  <c r="G927" i="3"/>
  <c r="G928" i="3"/>
  <c r="G929" i="3"/>
  <c r="G930" i="3"/>
  <c r="G931" i="3"/>
  <c r="G932" i="3"/>
  <c r="G933" i="3"/>
  <c r="G934" i="3"/>
  <c r="G935" i="3"/>
  <c r="G936" i="3"/>
  <c r="G937" i="3"/>
  <c r="G938" i="3"/>
  <c r="G939" i="3"/>
  <c r="G940" i="3"/>
  <c r="G941" i="3"/>
  <c r="G942" i="3"/>
  <c r="G943" i="3"/>
  <c r="G944" i="3"/>
  <c r="G945" i="3"/>
  <c r="G946" i="3"/>
  <c r="G947" i="3"/>
  <c r="G948" i="3"/>
  <c r="G949" i="3"/>
  <c r="G950" i="3"/>
  <c r="G951" i="3"/>
  <c r="G952" i="3"/>
  <c r="G953" i="3"/>
  <c r="G954" i="3"/>
  <c r="G955" i="3"/>
  <c r="G956" i="3"/>
  <c r="G957" i="3"/>
  <c r="G958" i="3"/>
  <c r="G959" i="3"/>
  <c r="G960" i="3"/>
  <c r="G961" i="3"/>
  <c r="G962" i="3"/>
  <c r="G963" i="3"/>
  <c r="G964" i="3"/>
  <c r="G965" i="3"/>
  <c r="G966" i="3"/>
  <c r="G967" i="3"/>
  <c r="G968" i="3"/>
  <c r="G969" i="3"/>
  <c r="G970" i="3"/>
  <c r="G971" i="3"/>
  <c r="G972" i="3"/>
  <c r="G973" i="3"/>
  <c r="G974" i="3"/>
  <c r="G975" i="3"/>
  <c r="G976" i="3"/>
  <c r="G977" i="3"/>
  <c r="G978" i="3"/>
  <c r="G979" i="3"/>
  <c r="G980" i="3"/>
  <c r="G981" i="3"/>
  <c r="G982" i="3"/>
  <c r="G983" i="3"/>
  <c r="G984" i="3"/>
  <c r="G985" i="3"/>
  <c r="G986" i="3"/>
  <c r="G987" i="3"/>
  <c r="G988" i="3"/>
  <c r="G989" i="3"/>
  <c r="G990" i="3"/>
  <c r="G991" i="3"/>
  <c r="G992" i="3"/>
  <c r="G993" i="3"/>
  <c r="G994" i="3"/>
  <c r="G995" i="3"/>
  <c r="G996" i="3"/>
  <c r="G997" i="3"/>
  <c r="G998" i="3"/>
  <c r="G999" i="3"/>
  <c r="G1000" i="3"/>
  <c r="G1001" i="3"/>
  <c r="G1002" i="3"/>
  <c r="G1003" i="3"/>
  <c r="G1004" i="3"/>
  <c r="G1005" i="3"/>
  <c r="G1006" i="3"/>
  <c r="G1007" i="3"/>
  <c r="G1008" i="3"/>
  <c r="G1009" i="3"/>
  <c r="G1010" i="3"/>
  <c r="G1011" i="3"/>
  <c r="G1012" i="3"/>
  <c r="G1013" i="3"/>
  <c r="G1014" i="3"/>
  <c r="G1015" i="3"/>
  <c r="G1016" i="3"/>
  <c r="G1017" i="3"/>
  <c r="G1018" i="3"/>
  <c r="G1019" i="3"/>
  <c r="G1020" i="3"/>
  <c r="G1021" i="3"/>
  <c r="G1022" i="3"/>
  <c r="G1023" i="3"/>
  <c r="G1024" i="3"/>
  <c r="G1025" i="3"/>
  <c r="G1026" i="3"/>
  <c r="G1027" i="3"/>
  <c r="G1028" i="3"/>
  <c r="G1029" i="3"/>
  <c r="G1030" i="3"/>
  <c r="G1031" i="3"/>
  <c r="G1032" i="3"/>
  <c r="G1033" i="3"/>
  <c r="G1034" i="3"/>
  <c r="G1035" i="3"/>
  <c r="G1036" i="3"/>
  <c r="G1037" i="3"/>
  <c r="G1038" i="3"/>
  <c r="G1039" i="3"/>
  <c r="G1040" i="3"/>
  <c r="G1041" i="3"/>
  <c r="G1042" i="3"/>
  <c r="G1043" i="3"/>
  <c r="G1044" i="3"/>
  <c r="G1045" i="3"/>
  <c r="G1046" i="3"/>
  <c r="G1047" i="3"/>
  <c r="G1048" i="3"/>
  <c r="G1049" i="3"/>
  <c r="G1050" i="3"/>
  <c r="G1051" i="3"/>
  <c r="G1052" i="3"/>
  <c r="G1053" i="3"/>
  <c r="G1054" i="3"/>
  <c r="G1055" i="3"/>
  <c r="G1056" i="3"/>
  <c r="G1057" i="3"/>
  <c r="G1058" i="3"/>
  <c r="G1059" i="3"/>
  <c r="G1060" i="3"/>
  <c r="G1061" i="3"/>
  <c r="G1062" i="3"/>
  <c r="G1063" i="3"/>
  <c r="G1064" i="3"/>
  <c r="G1065" i="3"/>
  <c r="G1066" i="3"/>
  <c r="G1067" i="3"/>
  <c r="G1068" i="3"/>
  <c r="G1069" i="3"/>
  <c r="G1070" i="3"/>
  <c r="G1071" i="3"/>
  <c r="G1072" i="3"/>
  <c r="G1073" i="3"/>
  <c r="G1074" i="3"/>
  <c r="G1075" i="3"/>
  <c r="G1076" i="3"/>
  <c r="G1077" i="3"/>
  <c r="G1078" i="3"/>
  <c r="G1079" i="3"/>
  <c r="G1080" i="3"/>
  <c r="G1081" i="3"/>
  <c r="G1082" i="3"/>
  <c r="G1083" i="3"/>
  <c r="G1084" i="3"/>
  <c r="G1085" i="3"/>
  <c r="G1086" i="3"/>
  <c r="G1087" i="3"/>
  <c r="G1088" i="3"/>
  <c r="G1089" i="3"/>
  <c r="G1090" i="3"/>
  <c r="G1091" i="3"/>
  <c r="G1092" i="3"/>
  <c r="G1093" i="3"/>
  <c r="G1094" i="3"/>
  <c r="G1095" i="3"/>
  <c r="G1096" i="3"/>
  <c r="G1097" i="3"/>
  <c r="G1098" i="3"/>
  <c r="G1099" i="3"/>
  <c r="G1100" i="3"/>
  <c r="G1101" i="3"/>
  <c r="G1102" i="3"/>
  <c r="G1103" i="3"/>
  <c r="G1104" i="3"/>
  <c r="G1105" i="3"/>
  <c r="G1106" i="3"/>
  <c r="G1107" i="3"/>
  <c r="G1108" i="3"/>
  <c r="G1109" i="3"/>
  <c r="G1110" i="3"/>
  <c r="G1111" i="3"/>
  <c r="G1112" i="3"/>
  <c r="G1113" i="3"/>
  <c r="G1114" i="3"/>
  <c r="G1115" i="3"/>
  <c r="G1116" i="3"/>
  <c r="G1117" i="3"/>
  <c r="G1118" i="3"/>
  <c r="G1119" i="3"/>
  <c r="G1120" i="3"/>
  <c r="G1121" i="3"/>
  <c r="G1122" i="3"/>
  <c r="G1123" i="3"/>
  <c r="G1124" i="3"/>
  <c r="G1125" i="3"/>
  <c r="G1126" i="3"/>
  <c r="G1127" i="3"/>
  <c r="G1128" i="3"/>
  <c r="G1129" i="3"/>
  <c r="G1130" i="3"/>
  <c r="G1131" i="3"/>
  <c r="G1132" i="3"/>
  <c r="G1133" i="3"/>
  <c r="G1134" i="3"/>
  <c r="G1135" i="3"/>
  <c r="G1136" i="3"/>
  <c r="G1137" i="3"/>
  <c r="G1138" i="3"/>
  <c r="G1139" i="3"/>
  <c r="G1140" i="3"/>
  <c r="G1141" i="3"/>
  <c r="G1142" i="3"/>
  <c r="G1143" i="3"/>
  <c r="G1144" i="3"/>
  <c r="G1145" i="3"/>
  <c r="G1146" i="3"/>
  <c r="G1147" i="3"/>
  <c r="G1148" i="3"/>
  <c r="G1149" i="3"/>
  <c r="G1150" i="3"/>
  <c r="G1151" i="3"/>
  <c r="G1152" i="3"/>
  <c r="G1153" i="3"/>
  <c r="G1154" i="3"/>
  <c r="G1155" i="3"/>
  <c r="G1156" i="3"/>
  <c r="G1157" i="3"/>
  <c r="G1158" i="3"/>
  <c r="G1159" i="3"/>
  <c r="G1160" i="3"/>
  <c r="G1161" i="3"/>
  <c r="G1162" i="3"/>
  <c r="G1163" i="3"/>
  <c r="G1164" i="3"/>
  <c r="G1165" i="3"/>
  <c r="G1166" i="3"/>
  <c r="G1167" i="3"/>
  <c r="G1168" i="3"/>
  <c r="G1169" i="3"/>
  <c r="G1170" i="3"/>
  <c r="G1171" i="3"/>
  <c r="G1172" i="3"/>
  <c r="G1173" i="3"/>
  <c r="G1174" i="3"/>
  <c r="G1175" i="3"/>
  <c r="G1176" i="3"/>
  <c r="G1177" i="3"/>
  <c r="G1178" i="3"/>
  <c r="G1179" i="3"/>
  <c r="G1180" i="3"/>
  <c r="G1181" i="3"/>
  <c r="G1182" i="3"/>
  <c r="G1183" i="3"/>
  <c r="G1184" i="3"/>
  <c r="G1185" i="3"/>
  <c r="G1186" i="3"/>
  <c r="G1187" i="3"/>
  <c r="G1188" i="3"/>
  <c r="G1189" i="3"/>
  <c r="G1190" i="3"/>
  <c r="G1191" i="3"/>
  <c r="G1192" i="3"/>
  <c r="G1193" i="3"/>
  <c r="G1194" i="3"/>
  <c r="G1195" i="3"/>
  <c r="G1196" i="3"/>
  <c r="G1197" i="3"/>
  <c r="G1198" i="3"/>
  <c r="G1199" i="3"/>
  <c r="G1200" i="3"/>
  <c r="G1201" i="3"/>
  <c r="G1202" i="3"/>
  <c r="G1203" i="3"/>
  <c r="G1204" i="3"/>
  <c r="G1205" i="3"/>
  <c r="G1206" i="3"/>
  <c r="G1207" i="3"/>
  <c r="G1208" i="3"/>
  <c r="G1209" i="3"/>
  <c r="G1210" i="3"/>
  <c r="G1211" i="3"/>
  <c r="G1212" i="3"/>
  <c r="G1213" i="3"/>
  <c r="G1214" i="3"/>
  <c r="G1215" i="3"/>
  <c r="G1216" i="3"/>
  <c r="G1217" i="3"/>
  <c r="G1218" i="3"/>
  <c r="G1219" i="3"/>
  <c r="G1220" i="3"/>
  <c r="G1221" i="3"/>
  <c r="G1222" i="3"/>
  <c r="G1223" i="3"/>
  <c r="G1224" i="3"/>
  <c r="G1225" i="3"/>
  <c r="G1226" i="3"/>
  <c r="G1227" i="3"/>
  <c r="G1228" i="3"/>
  <c r="G1229" i="3"/>
  <c r="G1230" i="3"/>
  <c r="G1231" i="3"/>
  <c r="G1232" i="3"/>
  <c r="G1233" i="3"/>
  <c r="G1234" i="3"/>
  <c r="G1235" i="3"/>
  <c r="G1236" i="3"/>
  <c r="G1237" i="3"/>
  <c r="G1238" i="3"/>
  <c r="G1239" i="3"/>
  <c r="G1240" i="3"/>
  <c r="G1241" i="3"/>
  <c r="G1242" i="3"/>
  <c r="G1243" i="3"/>
  <c r="G1244" i="3"/>
  <c r="G1245" i="3"/>
  <c r="G1246" i="3"/>
  <c r="G1247" i="3"/>
  <c r="G1248" i="3"/>
  <c r="G1249" i="3"/>
  <c r="G1250" i="3"/>
  <c r="G1251" i="3"/>
  <c r="G1252" i="3"/>
  <c r="G1253" i="3"/>
  <c r="G1254" i="3"/>
  <c r="G1255" i="3"/>
  <c r="G1256" i="3"/>
  <c r="G1257" i="3"/>
  <c r="G1258" i="3"/>
  <c r="G1259" i="3"/>
  <c r="G1260" i="3"/>
  <c r="G1261" i="3"/>
  <c r="G1262" i="3"/>
  <c r="G1263" i="3"/>
  <c r="G1264" i="3"/>
  <c r="G1265" i="3"/>
  <c r="G1266" i="3"/>
  <c r="G1267" i="3"/>
  <c r="G1268" i="3"/>
  <c r="G1269" i="3"/>
  <c r="G1270" i="3"/>
  <c r="G1271" i="3"/>
  <c r="G1272" i="3"/>
  <c r="G1273" i="3"/>
  <c r="G1274" i="3"/>
  <c r="G1275" i="3"/>
  <c r="G1276" i="3"/>
  <c r="G1277" i="3"/>
  <c r="G1278" i="3"/>
  <c r="G1279" i="3"/>
  <c r="G1280" i="3"/>
  <c r="G1281" i="3"/>
  <c r="G1282" i="3"/>
  <c r="G1283" i="3"/>
  <c r="G1284" i="3"/>
  <c r="G1285" i="3"/>
  <c r="G1286" i="3"/>
  <c r="G1287" i="3"/>
  <c r="G1288" i="3"/>
  <c r="G1289" i="3"/>
  <c r="G1290" i="3"/>
  <c r="G1291" i="3"/>
  <c r="G1292" i="3"/>
  <c r="G1293" i="3"/>
  <c r="G1294" i="3"/>
  <c r="G1295" i="3"/>
  <c r="G1296" i="3"/>
  <c r="G1297" i="3"/>
  <c r="G1298" i="3"/>
  <c r="G1299" i="3"/>
  <c r="G1300" i="3"/>
  <c r="G1301" i="3"/>
  <c r="G1302" i="3"/>
  <c r="G1303" i="3"/>
  <c r="G1304" i="3"/>
  <c r="G1305" i="3"/>
  <c r="G1306" i="3"/>
  <c r="G1307" i="3"/>
  <c r="G1308" i="3"/>
  <c r="G1309" i="3"/>
  <c r="G1310" i="3"/>
  <c r="G1311" i="3"/>
  <c r="G1312" i="3"/>
  <c r="G1313" i="3"/>
  <c r="G1314" i="3"/>
  <c r="G1315" i="3"/>
  <c r="G1316" i="3"/>
  <c r="G1317" i="3"/>
  <c r="G1318" i="3"/>
  <c r="G1319" i="3"/>
  <c r="G1320" i="3"/>
  <c r="G1321" i="3"/>
  <c r="G1322" i="3"/>
  <c r="G1323" i="3"/>
  <c r="G1324" i="3"/>
  <c r="G1325" i="3"/>
  <c r="G1326" i="3"/>
  <c r="G1327" i="3"/>
  <c r="G1328" i="3"/>
  <c r="G1329" i="3"/>
  <c r="G1330" i="3"/>
  <c r="G1331" i="3"/>
  <c r="G1332" i="3"/>
  <c r="G1333" i="3"/>
  <c r="G1334" i="3"/>
  <c r="G1335" i="3"/>
  <c r="G1336" i="3"/>
  <c r="G1337" i="3"/>
  <c r="G1338" i="3"/>
  <c r="G1339" i="3"/>
  <c r="G1340" i="3"/>
  <c r="G1341" i="3"/>
  <c r="G1342" i="3"/>
  <c r="G1343" i="3"/>
  <c r="G1344" i="3"/>
  <c r="G1345" i="3"/>
  <c r="G1346" i="3"/>
  <c r="G1347" i="3"/>
  <c r="G1348" i="3"/>
  <c r="G1349" i="3"/>
  <c r="G1350" i="3"/>
  <c r="G1351" i="3"/>
  <c r="G1352" i="3"/>
  <c r="G1353" i="3"/>
  <c r="G1354" i="3"/>
  <c r="G1355" i="3"/>
  <c r="G1356" i="3"/>
  <c r="G1357" i="3"/>
  <c r="G1358" i="3"/>
  <c r="G1359" i="3"/>
  <c r="G1360" i="3"/>
  <c r="G1361" i="3"/>
  <c r="G1362" i="3"/>
  <c r="G1363" i="3"/>
  <c r="G1364" i="3"/>
  <c r="G1365" i="3"/>
  <c r="G1366" i="3"/>
  <c r="G1367" i="3"/>
  <c r="G1368" i="3"/>
  <c r="G1369" i="3"/>
  <c r="G1370" i="3"/>
  <c r="G1371" i="3"/>
  <c r="G1372" i="3"/>
  <c r="G1373" i="3"/>
  <c r="G1374" i="3"/>
  <c r="G1375" i="3"/>
  <c r="G1376" i="3"/>
  <c r="G1377" i="3"/>
  <c r="G1378" i="3"/>
  <c r="G1379" i="3"/>
  <c r="G1380" i="3"/>
  <c r="G1381" i="3"/>
  <c r="G1382" i="3"/>
  <c r="G1383" i="3"/>
  <c r="G1384" i="3"/>
  <c r="G1385" i="3"/>
  <c r="G1386" i="3"/>
  <c r="G1387" i="3"/>
  <c r="G1388" i="3"/>
  <c r="G1389" i="3"/>
  <c r="G1390" i="3"/>
  <c r="G1391" i="3"/>
  <c r="G1392" i="3"/>
  <c r="G1393" i="3"/>
  <c r="G1394" i="3"/>
  <c r="G1395" i="3"/>
  <c r="G1396" i="3"/>
  <c r="G1397" i="3"/>
  <c r="G1398" i="3"/>
  <c r="G1399" i="3"/>
  <c r="G1400" i="3"/>
  <c r="G1401" i="3"/>
  <c r="G1402" i="3"/>
  <c r="G1403" i="3"/>
  <c r="G1404" i="3"/>
  <c r="G1405" i="3"/>
  <c r="G1406" i="3"/>
  <c r="G1407" i="3"/>
  <c r="G1408" i="3"/>
  <c r="G1409" i="3"/>
  <c r="G1410" i="3"/>
  <c r="G1411" i="3"/>
  <c r="G1412" i="3"/>
  <c r="G1413" i="3"/>
  <c r="G1414" i="3"/>
  <c r="G1415" i="3"/>
  <c r="G1416" i="3"/>
  <c r="G1417" i="3"/>
  <c r="G1418" i="3"/>
  <c r="G1419" i="3"/>
  <c r="G1420" i="3"/>
  <c r="G1421" i="3"/>
  <c r="G1422" i="3"/>
  <c r="G1423" i="3"/>
  <c r="G1424" i="3"/>
  <c r="G1425" i="3"/>
  <c r="G1426" i="3"/>
  <c r="G1427" i="3"/>
  <c r="G1428" i="3"/>
  <c r="G1429" i="3"/>
  <c r="G1430" i="3"/>
  <c r="G1431" i="3"/>
  <c r="G1432" i="3"/>
  <c r="G1433" i="3"/>
  <c r="G1434" i="3"/>
  <c r="G1435" i="3"/>
  <c r="G1436" i="3"/>
  <c r="G1437" i="3"/>
  <c r="G1438" i="3"/>
  <c r="G1439" i="3"/>
  <c r="G1440" i="3"/>
  <c r="G1441" i="3"/>
  <c r="G1442" i="3"/>
  <c r="G1443" i="3"/>
  <c r="G1444" i="3"/>
  <c r="G1445" i="3"/>
  <c r="G1446" i="3"/>
  <c r="G1447" i="3"/>
  <c r="G1448" i="3"/>
  <c r="G1449" i="3"/>
  <c r="G1450" i="3"/>
  <c r="G1451" i="3"/>
  <c r="G1452" i="3"/>
  <c r="G1453" i="3"/>
  <c r="G1454" i="3"/>
  <c r="G1455" i="3"/>
  <c r="G1456" i="3"/>
  <c r="G1457" i="3"/>
  <c r="G1458" i="3"/>
  <c r="G1459" i="3"/>
  <c r="G1460" i="3"/>
  <c r="G1461" i="3"/>
  <c r="G1462" i="3"/>
  <c r="G1463" i="3"/>
  <c r="G1464" i="3"/>
  <c r="G1465" i="3"/>
  <c r="G1466" i="3"/>
  <c r="G1467" i="3"/>
  <c r="G1468" i="3"/>
  <c r="G1469" i="3"/>
  <c r="G1470" i="3"/>
  <c r="G1471" i="3"/>
  <c r="G1472" i="3"/>
  <c r="G1473" i="3"/>
  <c r="G1474" i="3"/>
  <c r="G1475" i="3"/>
  <c r="G1476" i="3"/>
  <c r="G1477" i="3"/>
  <c r="G1478" i="3"/>
  <c r="G1479" i="3"/>
  <c r="G1480" i="3"/>
  <c r="G1481" i="3"/>
  <c r="G1482" i="3"/>
  <c r="G1483" i="3"/>
  <c r="G1484" i="3"/>
  <c r="G1485" i="3"/>
  <c r="G1486" i="3"/>
  <c r="G1487" i="3"/>
  <c r="G1488" i="3"/>
  <c r="G1489" i="3"/>
  <c r="G1490" i="3"/>
  <c r="G1491" i="3"/>
  <c r="G1492" i="3"/>
  <c r="G1493" i="3"/>
  <c r="G1494" i="3"/>
  <c r="G1495" i="3"/>
  <c r="G1496" i="3"/>
  <c r="G1497" i="3"/>
  <c r="G1498" i="3"/>
  <c r="G1499" i="3"/>
  <c r="G1500" i="3"/>
  <c r="G1501" i="3"/>
  <c r="G1502" i="3"/>
  <c r="G1503" i="3"/>
  <c r="G1504" i="3"/>
  <c r="G1505" i="3"/>
  <c r="G1506" i="3"/>
  <c r="G1507" i="3"/>
  <c r="G1508" i="3"/>
  <c r="G1509" i="3"/>
  <c r="G1510" i="3"/>
  <c r="G1511" i="3"/>
  <c r="G1512" i="3"/>
  <c r="G1513" i="3"/>
  <c r="G1514" i="3"/>
  <c r="G1515" i="3"/>
  <c r="G1516" i="3"/>
  <c r="G1517" i="3"/>
  <c r="G1518" i="3"/>
  <c r="G1519" i="3"/>
  <c r="G1520" i="3"/>
  <c r="G1521" i="3"/>
  <c r="G1522" i="3"/>
  <c r="G1523" i="3"/>
  <c r="G1524" i="3"/>
  <c r="G1525" i="3"/>
  <c r="G1526" i="3"/>
  <c r="G1527" i="3"/>
  <c r="G1528" i="3"/>
  <c r="G1529" i="3"/>
  <c r="G1530" i="3"/>
  <c r="G1531" i="3"/>
  <c r="G1532" i="3"/>
  <c r="G1533" i="3"/>
  <c r="G1534" i="3"/>
  <c r="G1535" i="3"/>
  <c r="G1536" i="3"/>
  <c r="G1537" i="3"/>
  <c r="G1538" i="3"/>
  <c r="G1539" i="3"/>
  <c r="G1540" i="3"/>
  <c r="G1541" i="3"/>
  <c r="G1542" i="3"/>
  <c r="G1543" i="3"/>
  <c r="G1544" i="3"/>
  <c r="G1545" i="3"/>
  <c r="G1546" i="3"/>
  <c r="G1547" i="3"/>
  <c r="G1548" i="3"/>
  <c r="G1549" i="3"/>
  <c r="G1550" i="3"/>
  <c r="G1551" i="3"/>
  <c r="G1552" i="3"/>
  <c r="G1553" i="3"/>
  <c r="G1554" i="3"/>
  <c r="G1555" i="3"/>
  <c r="G1556" i="3"/>
  <c r="G1557" i="3"/>
  <c r="G1558" i="3"/>
  <c r="G1559" i="3"/>
  <c r="G1560" i="3"/>
  <c r="G1561" i="3"/>
  <c r="G1562" i="3"/>
  <c r="G1563" i="3"/>
  <c r="G1564" i="3"/>
  <c r="G1565" i="3"/>
  <c r="G1566" i="3"/>
  <c r="G1567" i="3"/>
  <c r="G1568" i="3"/>
  <c r="G1569" i="3"/>
  <c r="G1570" i="3"/>
  <c r="G1571" i="3"/>
  <c r="G1572" i="3"/>
  <c r="G1573" i="3"/>
  <c r="G1574" i="3"/>
  <c r="G1575" i="3"/>
  <c r="G1576" i="3"/>
  <c r="G1577" i="3"/>
  <c r="G1578" i="3"/>
  <c r="G1579" i="3"/>
  <c r="G1580" i="3"/>
  <c r="G1581" i="3"/>
  <c r="G1582" i="3"/>
  <c r="G1583" i="3"/>
  <c r="G1584" i="3"/>
  <c r="G1585" i="3"/>
  <c r="G1586" i="3"/>
  <c r="G1587" i="3"/>
  <c r="G1588" i="3"/>
  <c r="G1589" i="3"/>
  <c r="G1590" i="3"/>
  <c r="G1591" i="3"/>
  <c r="G1592" i="3"/>
  <c r="G1593" i="3"/>
  <c r="G1594" i="3"/>
  <c r="G1595" i="3"/>
  <c r="G1596" i="3"/>
  <c r="G1597" i="3"/>
  <c r="G1598" i="3"/>
  <c r="G1599" i="3"/>
  <c r="G1600" i="3"/>
  <c r="G1601" i="3"/>
  <c r="G1602" i="3"/>
  <c r="G1603" i="3"/>
  <c r="G1604" i="3"/>
  <c r="G1605" i="3"/>
  <c r="G1606" i="3"/>
  <c r="G1607" i="3"/>
  <c r="G1608" i="3"/>
  <c r="G1609" i="3"/>
  <c r="G1610" i="3"/>
  <c r="G1611" i="3"/>
  <c r="G1612" i="3"/>
  <c r="G1613" i="3"/>
  <c r="G1614" i="3"/>
  <c r="G1615" i="3"/>
  <c r="G1616" i="3"/>
  <c r="G1617" i="3"/>
  <c r="G1618" i="3"/>
  <c r="G1619" i="3"/>
  <c r="G1620" i="3"/>
  <c r="G1621" i="3"/>
  <c r="G1622" i="3"/>
  <c r="G1623" i="3"/>
  <c r="G1624" i="3"/>
  <c r="G1625" i="3"/>
  <c r="G1626" i="3"/>
  <c r="G1627" i="3"/>
  <c r="G1628" i="3"/>
  <c r="G1629" i="3"/>
  <c r="G1630" i="3"/>
  <c r="G1631" i="3"/>
  <c r="G1632" i="3"/>
  <c r="G1633" i="3"/>
  <c r="G1634" i="3"/>
  <c r="G1635" i="3"/>
  <c r="G1636" i="3"/>
  <c r="G1637" i="3"/>
  <c r="G1638" i="3"/>
  <c r="G1639" i="3"/>
  <c r="G1640" i="3"/>
  <c r="G1641" i="3"/>
  <c r="G1642" i="3"/>
  <c r="G1643" i="3"/>
  <c r="G1644" i="3"/>
  <c r="G1645" i="3"/>
  <c r="G1646" i="3"/>
  <c r="G1647" i="3"/>
  <c r="G1648" i="3"/>
  <c r="G1649" i="3"/>
  <c r="G1650" i="3"/>
  <c r="G1651" i="3"/>
  <c r="G1652" i="3"/>
  <c r="G1653" i="3"/>
  <c r="G1654" i="3"/>
  <c r="G1655" i="3"/>
  <c r="G1656" i="3"/>
  <c r="G1657" i="3"/>
  <c r="G1658" i="3"/>
  <c r="G1659" i="3"/>
  <c r="G1660" i="3"/>
  <c r="G1661" i="3"/>
  <c r="G1662" i="3"/>
  <c r="G1663" i="3"/>
  <c r="G1664" i="3"/>
  <c r="G1665" i="3"/>
  <c r="G1666" i="3"/>
  <c r="G1667" i="3"/>
  <c r="G1668" i="3"/>
  <c r="G1669" i="3"/>
  <c r="G1670" i="3"/>
  <c r="G1671" i="3"/>
  <c r="G1672" i="3"/>
  <c r="G1673" i="3"/>
  <c r="G1674" i="3"/>
  <c r="G1675" i="3"/>
  <c r="G1676" i="3"/>
  <c r="G1677" i="3"/>
  <c r="G1678" i="3"/>
  <c r="G1679" i="3"/>
  <c r="G1680" i="3"/>
  <c r="G1681" i="3"/>
  <c r="G1682" i="3"/>
  <c r="G1683" i="3"/>
  <c r="G1684" i="3"/>
  <c r="G1685" i="3"/>
  <c r="G1686" i="3"/>
  <c r="G1687" i="3"/>
  <c r="G1688" i="3"/>
  <c r="G1689" i="3"/>
  <c r="G1690" i="3"/>
  <c r="G1691" i="3"/>
  <c r="G1692" i="3"/>
  <c r="G1693" i="3"/>
  <c r="G1694" i="3"/>
  <c r="G1695" i="3"/>
  <c r="G1696" i="3"/>
  <c r="G1697" i="3"/>
  <c r="G1698" i="3"/>
  <c r="G1699" i="3"/>
  <c r="G1700" i="3"/>
  <c r="G1701" i="3"/>
  <c r="G1702" i="3"/>
  <c r="G1703" i="3"/>
  <c r="G1704" i="3"/>
  <c r="G1705" i="3"/>
  <c r="G1706" i="3"/>
  <c r="G1707" i="3"/>
  <c r="G1708" i="3"/>
  <c r="G1709" i="3"/>
  <c r="G1710" i="3"/>
  <c r="G1711" i="3"/>
  <c r="G1712" i="3"/>
  <c r="G1713" i="3"/>
  <c r="G1714" i="3"/>
  <c r="G1715" i="3"/>
  <c r="G1716" i="3"/>
  <c r="G1717" i="3"/>
  <c r="G1718" i="3"/>
  <c r="G1719" i="3"/>
  <c r="G1720" i="3"/>
  <c r="G1721" i="3"/>
  <c r="G1722" i="3"/>
  <c r="G1723" i="3"/>
  <c r="G1724" i="3"/>
  <c r="G1725" i="3"/>
  <c r="G1726" i="3"/>
  <c r="G1727" i="3"/>
  <c r="G1728" i="3"/>
  <c r="G1729" i="3"/>
  <c r="G1730" i="3"/>
  <c r="G1731" i="3"/>
  <c r="G1732" i="3"/>
  <c r="G1733" i="3"/>
  <c r="G1734" i="3"/>
  <c r="G1735" i="3"/>
  <c r="G1736" i="3"/>
  <c r="G1737" i="3"/>
  <c r="G1738" i="3"/>
  <c r="G1739" i="3"/>
  <c r="G1740" i="3"/>
  <c r="G1741" i="3"/>
  <c r="G1742" i="3"/>
  <c r="G1743" i="3"/>
  <c r="G1744" i="3"/>
  <c r="G1745" i="3"/>
  <c r="G1746" i="3"/>
  <c r="G1747" i="3"/>
  <c r="G1748" i="3"/>
  <c r="G1749" i="3"/>
  <c r="G1750" i="3"/>
  <c r="G1751" i="3"/>
  <c r="G1752" i="3"/>
  <c r="G1753" i="3"/>
  <c r="G1754" i="3"/>
  <c r="G1755" i="3"/>
  <c r="G1756" i="3"/>
  <c r="G1757" i="3"/>
  <c r="G1758" i="3"/>
  <c r="G1759" i="3"/>
  <c r="G1760" i="3"/>
  <c r="G1761" i="3"/>
  <c r="G1762" i="3"/>
  <c r="G1763" i="3"/>
  <c r="G1764" i="3"/>
  <c r="G1765" i="3"/>
  <c r="G1766" i="3"/>
  <c r="G1767" i="3"/>
  <c r="G1768" i="3"/>
  <c r="G1769" i="3"/>
  <c r="G1770" i="3"/>
  <c r="G1771" i="3"/>
  <c r="G1772" i="3"/>
  <c r="G1773" i="3"/>
  <c r="G1774" i="3"/>
  <c r="G1775" i="3"/>
  <c r="G1776" i="3"/>
  <c r="G1777" i="3"/>
  <c r="G1778" i="3"/>
  <c r="G1779" i="3"/>
  <c r="G1780" i="3"/>
  <c r="G1781" i="3"/>
  <c r="G1782" i="3"/>
  <c r="G1783" i="3"/>
  <c r="G1784" i="3"/>
  <c r="G1785" i="3"/>
  <c r="G1786" i="3"/>
  <c r="G1787" i="3"/>
  <c r="G1788" i="3"/>
  <c r="G1789" i="3"/>
  <c r="G1790" i="3"/>
  <c r="G1791" i="3"/>
  <c r="G1792" i="3"/>
  <c r="G1793" i="3"/>
  <c r="G1794" i="3"/>
  <c r="G1795" i="3"/>
  <c r="G1796" i="3"/>
  <c r="G1797" i="3"/>
  <c r="G1798" i="3"/>
  <c r="G1799" i="3"/>
  <c r="G1800" i="3"/>
  <c r="G1801" i="3"/>
  <c r="G1802" i="3"/>
  <c r="G1803" i="3"/>
  <c r="G1804" i="3"/>
  <c r="G1805" i="3"/>
  <c r="G1806" i="3"/>
  <c r="G1807" i="3"/>
  <c r="G1808" i="3"/>
  <c r="G1809" i="3"/>
  <c r="G1810" i="3"/>
  <c r="G1811" i="3"/>
  <c r="G1812" i="3"/>
  <c r="G1813" i="3"/>
  <c r="G1814" i="3"/>
  <c r="G1815" i="3"/>
  <c r="G1816" i="3"/>
  <c r="G1817" i="3"/>
  <c r="G1818" i="3"/>
  <c r="G1819" i="3"/>
  <c r="G1820" i="3"/>
  <c r="G1821" i="3"/>
  <c r="G1822" i="3"/>
  <c r="G1823" i="3"/>
  <c r="G1824" i="3"/>
  <c r="G1825" i="3"/>
  <c r="G1826" i="3"/>
  <c r="G1827" i="3"/>
  <c r="G1828" i="3"/>
  <c r="G1829" i="3"/>
  <c r="G1830" i="3"/>
  <c r="G1831" i="3"/>
  <c r="G1832" i="3"/>
  <c r="G1833" i="3"/>
  <c r="G1834" i="3"/>
  <c r="G1835" i="3"/>
  <c r="G1836" i="3"/>
  <c r="G1837" i="3"/>
  <c r="G1838" i="3"/>
  <c r="G1839" i="3"/>
  <c r="G1840" i="3"/>
  <c r="G1841" i="3"/>
  <c r="G1842" i="3"/>
  <c r="G1843" i="3"/>
  <c r="G1844" i="3"/>
  <c r="G1845" i="3"/>
  <c r="G1846" i="3"/>
  <c r="G1847" i="3"/>
  <c r="G1848" i="3"/>
  <c r="G1849" i="3"/>
  <c r="G1850" i="3"/>
  <c r="G1851" i="3"/>
  <c r="G1852" i="3"/>
  <c r="G1853" i="3"/>
  <c r="G1854" i="3"/>
  <c r="G1855" i="3"/>
  <c r="G1856" i="3"/>
  <c r="G1857" i="3"/>
  <c r="G1858" i="3"/>
  <c r="G1859" i="3"/>
  <c r="G1860" i="3"/>
  <c r="G1861" i="3"/>
  <c r="G1862" i="3"/>
  <c r="G1863" i="3"/>
  <c r="G1864" i="3"/>
  <c r="G1865" i="3"/>
  <c r="G1866" i="3"/>
  <c r="G1867" i="3"/>
  <c r="G1868" i="3"/>
  <c r="G1869" i="3"/>
  <c r="G1870" i="3"/>
  <c r="G1871" i="3"/>
  <c r="G1872" i="3"/>
  <c r="G1873" i="3"/>
  <c r="G1874" i="3"/>
  <c r="G1875" i="3"/>
  <c r="G1876" i="3"/>
  <c r="G1877" i="3"/>
  <c r="G1878" i="3"/>
  <c r="G1879" i="3"/>
  <c r="G1880" i="3"/>
  <c r="G1881" i="3"/>
  <c r="G1882" i="3"/>
  <c r="G1883" i="3"/>
  <c r="G1884" i="3"/>
  <c r="G1885" i="3"/>
  <c r="G1886" i="3"/>
  <c r="G1887" i="3"/>
  <c r="G1888" i="3"/>
  <c r="G1889" i="3"/>
  <c r="G1890" i="3"/>
  <c r="G1891" i="3"/>
  <c r="G1892" i="3"/>
  <c r="G1893" i="3"/>
  <c r="G1894" i="3"/>
  <c r="G1895" i="3"/>
  <c r="G1896" i="3"/>
  <c r="G1897" i="3"/>
  <c r="G1898" i="3"/>
  <c r="G1899" i="3"/>
  <c r="G1900" i="3"/>
  <c r="G1901" i="3"/>
  <c r="G1902" i="3"/>
  <c r="G1903" i="3"/>
  <c r="G1904" i="3"/>
  <c r="G1905" i="3"/>
  <c r="G1906" i="3"/>
  <c r="G1907" i="3"/>
  <c r="G1908" i="3"/>
  <c r="G1909" i="3"/>
  <c r="G1910" i="3"/>
  <c r="G1911" i="3"/>
  <c r="G1912" i="3"/>
  <c r="G1913" i="3"/>
  <c r="G1914" i="3"/>
  <c r="G1915" i="3"/>
  <c r="G1916" i="3"/>
  <c r="G1917" i="3"/>
  <c r="G1918" i="3"/>
  <c r="G1919" i="3"/>
  <c r="G1920" i="3"/>
  <c r="G1921" i="3"/>
  <c r="G1922" i="3"/>
  <c r="G1923" i="3"/>
  <c r="G1924" i="3"/>
  <c r="G1925" i="3"/>
  <c r="G1926" i="3"/>
  <c r="G1927" i="3"/>
  <c r="G1928" i="3"/>
  <c r="G1929" i="3"/>
  <c r="G1930" i="3"/>
  <c r="G1931" i="3"/>
  <c r="G1932" i="3"/>
  <c r="G1933" i="3"/>
  <c r="G1934" i="3"/>
  <c r="G1935" i="3"/>
  <c r="G1936" i="3"/>
  <c r="G1937" i="3"/>
  <c r="G1938" i="3"/>
  <c r="G1939" i="3"/>
  <c r="G1940" i="3"/>
  <c r="G1941" i="3"/>
  <c r="G1942" i="3"/>
  <c r="G1943" i="3"/>
  <c r="G1944" i="3"/>
  <c r="G1945" i="3"/>
  <c r="G1946" i="3"/>
  <c r="G1947" i="3"/>
  <c r="G1948" i="3"/>
  <c r="G1949" i="3"/>
  <c r="G1950" i="3"/>
  <c r="G1951" i="3"/>
  <c r="G1952" i="3"/>
  <c r="G1953" i="3"/>
  <c r="G1954" i="3"/>
  <c r="G1955" i="3"/>
  <c r="G1956" i="3"/>
  <c r="G1957" i="3"/>
  <c r="G1958" i="3"/>
  <c r="G1959" i="3"/>
  <c r="G1960" i="3"/>
  <c r="G1961" i="3"/>
  <c r="G1962" i="3"/>
  <c r="G1963" i="3"/>
  <c r="G1964" i="3"/>
  <c r="G1965" i="3"/>
  <c r="G1966" i="3"/>
  <c r="G1967" i="3"/>
  <c r="G1968" i="3"/>
  <c r="G1969" i="3"/>
  <c r="G1970" i="3"/>
  <c r="G1971" i="3"/>
  <c r="G1972" i="3"/>
  <c r="G1973" i="3"/>
  <c r="G1974" i="3"/>
  <c r="G1975" i="3"/>
  <c r="G1976" i="3"/>
  <c r="G1977" i="3"/>
  <c r="G1978" i="3"/>
  <c r="G1979" i="3"/>
  <c r="G1980" i="3"/>
  <c r="G1981" i="3"/>
  <c r="G1982" i="3"/>
  <c r="G1983" i="3"/>
  <c r="G1984" i="3"/>
  <c r="G1985" i="3"/>
  <c r="G1986" i="3"/>
  <c r="G1987" i="3"/>
  <c r="G1988" i="3"/>
  <c r="G1989" i="3"/>
  <c r="G1990" i="3"/>
  <c r="G1991" i="3"/>
  <c r="G1992" i="3"/>
  <c r="G1993" i="3"/>
  <c r="G1994" i="3"/>
  <c r="G1995" i="3"/>
  <c r="G1996" i="3"/>
  <c r="G1997" i="3"/>
  <c r="G1998" i="3"/>
  <c r="G1999" i="3"/>
  <c r="G2000" i="3"/>
  <c r="G2001" i="3"/>
  <c r="G2002" i="3"/>
  <c r="G2003" i="3"/>
  <c r="G2004" i="3"/>
  <c r="G2005" i="3"/>
  <c r="G2006" i="3"/>
  <c r="G2007" i="3"/>
  <c r="G2008" i="3"/>
  <c r="G2009" i="3"/>
  <c r="G2010" i="3"/>
  <c r="G2011" i="3"/>
  <c r="G2012" i="3"/>
  <c r="G2013" i="3"/>
  <c r="G2014" i="3"/>
  <c r="G2015" i="3"/>
  <c r="G2016" i="3"/>
  <c r="G2017" i="3"/>
  <c r="G2018" i="3"/>
  <c r="G2019" i="3"/>
  <c r="G2020" i="3"/>
  <c r="G2021" i="3"/>
  <c r="G2022" i="3"/>
  <c r="G2023" i="3"/>
  <c r="G2024" i="3"/>
  <c r="G2025" i="3"/>
  <c r="G2026" i="3"/>
  <c r="G2027" i="3"/>
  <c r="G2028" i="3"/>
  <c r="G2029" i="3"/>
  <c r="G2030" i="3"/>
  <c r="G2031" i="3"/>
  <c r="G2032" i="3"/>
  <c r="G2033" i="3"/>
  <c r="G2034" i="3"/>
  <c r="G2035" i="3"/>
  <c r="G2036" i="3"/>
  <c r="G2037" i="3"/>
  <c r="G2038" i="3"/>
  <c r="G2039" i="3"/>
  <c r="G2040" i="3"/>
  <c r="G2041" i="3"/>
  <c r="G2042" i="3"/>
  <c r="G2043" i="3"/>
  <c r="G2044" i="3"/>
  <c r="G2045" i="3"/>
  <c r="G2046" i="3"/>
  <c r="G2047" i="3"/>
  <c r="G2048" i="3"/>
  <c r="G2049" i="3"/>
  <c r="G2050" i="3"/>
  <c r="G2051" i="3"/>
  <c r="G2052" i="3"/>
  <c r="G2053" i="3"/>
  <c r="G2054" i="3"/>
  <c r="G2055" i="3"/>
  <c r="G2056" i="3"/>
  <c r="G2057" i="3"/>
  <c r="G2058" i="3"/>
  <c r="G2059" i="3"/>
  <c r="G2060" i="3"/>
  <c r="G2061" i="3"/>
  <c r="G2062" i="3"/>
  <c r="G2063" i="3"/>
  <c r="G2064" i="3"/>
  <c r="G2065" i="3"/>
  <c r="G2066" i="3"/>
  <c r="G2067" i="3"/>
  <c r="G2068" i="3"/>
  <c r="G2069" i="3"/>
  <c r="G2070" i="3"/>
  <c r="G2071" i="3"/>
  <c r="G2072" i="3"/>
  <c r="G2073" i="3"/>
  <c r="G2074" i="3"/>
  <c r="G2075" i="3"/>
  <c r="G2076" i="3"/>
  <c r="G2077" i="3"/>
  <c r="G2078" i="3"/>
  <c r="G2079" i="3"/>
  <c r="G2080" i="3"/>
  <c r="G2081" i="3"/>
  <c r="G2082" i="3"/>
  <c r="G2083" i="3"/>
  <c r="G2084" i="3"/>
  <c r="G2085" i="3"/>
  <c r="G2086" i="3"/>
  <c r="G2087" i="3"/>
  <c r="G2088" i="3"/>
  <c r="G2089" i="3"/>
  <c r="G2090" i="3"/>
  <c r="G2091" i="3"/>
  <c r="G2092" i="3"/>
  <c r="G2093" i="3"/>
  <c r="G2094" i="3"/>
  <c r="G2095" i="3"/>
  <c r="G2096" i="3"/>
  <c r="G2097" i="3"/>
  <c r="G2098" i="3"/>
  <c r="G2099" i="3"/>
  <c r="G2100" i="3"/>
  <c r="G2101" i="3"/>
  <c r="G2102" i="3"/>
  <c r="G2103" i="3"/>
  <c r="G2104" i="3"/>
  <c r="G2105" i="3"/>
  <c r="G2106" i="3"/>
  <c r="G2107" i="3"/>
  <c r="G2108" i="3"/>
  <c r="G2109" i="3"/>
  <c r="G2110" i="3"/>
  <c r="G2111" i="3"/>
  <c r="G2112" i="3"/>
  <c r="G2113" i="3"/>
  <c r="G2114" i="3"/>
  <c r="G2115" i="3"/>
  <c r="G2116" i="3"/>
  <c r="G2117" i="3"/>
  <c r="G2118" i="3"/>
  <c r="G2119" i="3"/>
  <c r="G2120" i="3"/>
  <c r="G2121" i="3"/>
  <c r="G2122" i="3"/>
  <c r="G2123" i="3"/>
  <c r="G2124" i="3"/>
  <c r="G2125" i="3"/>
  <c r="G2126" i="3"/>
  <c r="G2127" i="3"/>
  <c r="G2128" i="3"/>
  <c r="G2129" i="3"/>
  <c r="G2130" i="3"/>
  <c r="G2131" i="3"/>
  <c r="G2132" i="3"/>
  <c r="G2133" i="3"/>
  <c r="G2134" i="3"/>
  <c r="G2135" i="3"/>
  <c r="G2136" i="3"/>
  <c r="G2137" i="3"/>
  <c r="G2138" i="3"/>
  <c r="G2139" i="3"/>
  <c r="G2140" i="3"/>
  <c r="G2141" i="3"/>
  <c r="G2142" i="3"/>
  <c r="G2143" i="3"/>
  <c r="G2144" i="3"/>
  <c r="G2145" i="3"/>
  <c r="G2146" i="3"/>
  <c r="G2147" i="3"/>
  <c r="G2148" i="3"/>
  <c r="G2149" i="3"/>
  <c r="G2150" i="3"/>
  <c r="G2151" i="3"/>
  <c r="G2152" i="3"/>
  <c r="G2153" i="3"/>
  <c r="G2154" i="3"/>
  <c r="G2155" i="3"/>
  <c r="G2156" i="3"/>
  <c r="G2157" i="3"/>
  <c r="G2158" i="3"/>
  <c r="G2159" i="3"/>
  <c r="G2160" i="3"/>
  <c r="G2161" i="3"/>
  <c r="G2162" i="3"/>
  <c r="G2163" i="3"/>
  <c r="G2164" i="3"/>
  <c r="G2165" i="3"/>
  <c r="G2166" i="3"/>
  <c r="G2167" i="3"/>
  <c r="G2168" i="3"/>
  <c r="G2169" i="3"/>
  <c r="G2170" i="3"/>
  <c r="G2171" i="3"/>
  <c r="G2172" i="3"/>
  <c r="G2173" i="3"/>
  <c r="G2174" i="3"/>
  <c r="G2175" i="3"/>
  <c r="G2176" i="3"/>
  <c r="G2177" i="3"/>
  <c r="G2178" i="3"/>
  <c r="G2179" i="3"/>
  <c r="G2180" i="3"/>
  <c r="G2181" i="3"/>
  <c r="G2182" i="3"/>
  <c r="G2183" i="3"/>
  <c r="G2184" i="3"/>
  <c r="G2185" i="3"/>
  <c r="G2186" i="3"/>
  <c r="G2187" i="3"/>
  <c r="G2188" i="3"/>
  <c r="G2189" i="3"/>
  <c r="G2190" i="3"/>
  <c r="G2191" i="3"/>
  <c r="G2192" i="3"/>
  <c r="G2193" i="3"/>
  <c r="G2194" i="3"/>
  <c r="G2195" i="3"/>
  <c r="G2196" i="3"/>
  <c r="G2197" i="3"/>
  <c r="G2198" i="3"/>
  <c r="G2199" i="3"/>
  <c r="G2200" i="3"/>
  <c r="G2201" i="3"/>
  <c r="G2202" i="3"/>
  <c r="G2203" i="3"/>
  <c r="G2204" i="3"/>
  <c r="G2205" i="3"/>
  <c r="G2206" i="3"/>
  <c r="G2207" i="3"/>
  <c r="G2208" i="3"/>
  <c r="G2209" i="3"/>
  <c r="G2210" i="3"/>
  <c r="G2211" i="3"/>
  <c r="G2212" i="3"/>
  <c r="G2213" i="3"/>
  <c r="G2214" i="3"/>
  <c r="G2215" i="3"/>
  <c r="G2216" i="3"/>
  <c r="G2217" i="3"/>
  <c r="G2218" i="3"/>
  <c r="G2219" i="3"/>
  <c r="G2220" i="3"/>
  <c r="G2221" i="3"/>
  <c r="G2222" i="3"/>
  <c r="G2223" i="3"/>
  <c r="G2224" i="3"/>
  <c r="G2225" i="3"/>
  <c r="G2226" i="3"/>
  <c r="G2227" i="3"/>
  <c r="G2228" i="3"/>
  <c r="G2229" i="3"/>
  <c r="G2230" i="3"/>
  <c r="G2231" i="3"/>
  <c r="G2232" i="3"/>
  <c r="G2233" i="3"/>
  <c r="G2234" i="3"/>
  <c r="G2235" i="3"/>
  <c r="G2236" i="3"/>
  <c r="G2237" i="3"/>
  <c r="G2238" i="3"/>
  <c r="G2239" i="3"/>
  <c r="G2240" i="3"/>
  <c r="G2241" i="3"/>
  <c r="G2242" i="3"/>
  <c r="G2243" i="3"/>
  <c r="G2244" i="3"/>
  <c r="G2245" i="3"/>
  <c r="G2246" i="3"/>
  <c r="G2247" i="3"/>
  <c r="G2248" i="3"/>
  <c r="G2249" i="3"/>
  <c r="G2250" i="3"/>
  <c r="G2251" i="3"/>
  <c r="G2252" i="3"/>
  <c r="G2253" i="3"/>
  <c r="G2254" i="3"/>
  <c r="G2255" i="3"/>
  <c r="G2256" i="3"/>
  <c r="G2257" i="3"/>
  <c r="G2258" i="3"/>
  <c r="G2259" i="3"/>
  <c r="G2260" i="3"/>
  <c r="G2261" i="3"/>
  <c r="G2262" i="3"/>
  <c r="G2263" i="3"/>
  <c r="G2264" i="3"/>
  <c r="G2265" i="3"/>
  <c r="G2266" i="3"/>
  <c r="G2267" i="3"/>
  <c r="G2268" i="3"/>
  <c r="G2269" i="3"/>
  <c r="G2270" i="3"/>
  <c r="G2271" i="3"/>
  <c r="G2272" i="3"/>
  <c r="G2273" i="3"/>
  <c r="G2274" i="3"/>
  <c r="G2275" i="3"/>
  <c r="G2276" i="3"/>
  <c r="G2277" i="3"/>
  <c r="G2278" i="3"/>
  <c r="G2279" i="3"/>
  <c r="G2280" i="3"/>
  <c r="G2281" i="3"/>
  <c r="G2282" i="3"/>
  <c r="G2283" i="3"/>
  <c r="G2284" i="3"/>
  <c r="G2285" i="3"/>
  <c r="G2286" i="3"/>
  <c r="G2287" i="3"/>
  <c r="G2288" i="3"/>
  <c r="G2289" i="3"/>
  <c r="G2290" i="3"/>
  <c r="G2291" i="3"/>
  <c r="G2292" i="3"/>
  <c r="G2293" i="3"/>
  <c r="G2294" i="3"/>
  <c r="G2295" i="3"/>
  <c r="G2296" i="3"/>
  <c r="G2297" i="3"/>
  <c r="G2298" i="3"/>
  <c r="G2299" i="3"/>
  <c r="G2300" i="3"/>
  <c r="G2301" i="3"/>
  <c r="G2302" i="3"/>
  <c r="G2303" i="3"/>
  <c r="G2304" i="3"/>
  <c r="G2305" i="3"/>
  <c r="G2306" i="3"/>
  <c r="G2307" i="3"/>
  <c r="G2308" i="3"/>
  <c r="G2309" i="3"/>
  <c r="G2310" i="3"/>
  <c r="G2311" i="3"/>
  <c r="G2312" i="3"/>
  <c r="G2313" i="3"/>
  <c r="G2314" i="3"/>
  <c r="G2315" i="3"/>
  <c r="G2316" i="3"/>
  <c r="G2317" i="3"/>
  <c r="G2318" i="3"/>
  <c r="G2319" i="3"/>
  <c r="G2320" i="3"/>
  <c r="G2321" i="3"/>
  <c r="G2322" i="3"/>
  <c r="G2323" i="3"/>
  <c r="G2324" i="3"/>
  <c r="G2325" i="3"/>
  <c r="G2326" i="3"/>
  <c r="G2327" i="3"/>
  <c r="G2328" i="3"/>
  <c r="G2329" i="3"/>
  <c r="G2330" i="3"/>
  <c r="G2331" i="3"/>
  <c r="G2332" i="3"/>
  <c r="G2333" i="3"/>
  <c r="G2334" i="3"/>
  <c r="G2335" i="3"/>
  <c r="G2336" i="3"/>
  <c r="G2337" i="3"/>
  <c r="G2338" i="3"/>
  <c r="G2339" i="3"/>
  <c r="G2340" i="3"/>
  <c r="G2341" i="3"/>
  <c r="G2342" i="3"/>
  <c r="G2343" i="3"/>
  <c r="G2344" i="3"/>
  <c r="G2345" i="3"/>
  <c r="G2346" i="3"/>
  <c r="G2347" i="3"/>
  <c r="G2348" i="3"/>
  <c r="G2349" i="3"/>
  <c r="G2350" i="3"/>
  <c r="G2351" i="3"/>
  <c r="G2352" i="3"/>
  <c r="G2353" i="3"/>
  <c r="G2354" i="3"/>
  <c r="G2355" i="3"/>
  <c r="G2356" i="3"/>
  <c r="G2357" i="3"/>
  <c r="G2358" i="3"/>
  <c r="G2359" i="3"/>
  <c r="G2360" i="3"/>
  <c r="G2361" i="3"/>
  <c r="G2362" i="3"/>
  <c r="G2363" i="3"/>
  <c r="G2364" i="3"/>
  <c r="G2365" i="3"/>
  <c r="G2366" i="3"/>
  <c r="G2367" i="3"/>
  <c r="G2368" i="3"/>
  <c r="G2369" i="3"/>
  <c r="G2370" i="3"/>
  <c r="G2371" i="3"/>
  <c r="G2372" i="3"/>
  <c r="G2373" i="3"/>
  <c r="G2374" i="3"/>
  <c r="G2375" i="3"/>
  <c r="G2376" i="3"/>
  <c r="G2377" i="3"/>
  <c r="G2378" i="3"/>
  <c r="G2379" i="3"/>
  <c r="G2380" i="3"/>
  <c r="G2381" i="3"/>
  <c r="G2382" i="3"/>
  <c r="G2383" i="3"/>
  <c r="G2384" i="3"/>
  <c r="G2385" i="3"/>
  <c r="G2386" i="3"/>
  <c r="G2387" i="3"/>
  <c r="G2388" i="3"/>
  <c r="G2389" i="3"/>
  <c r="G2390" i="3"/>
  <c r="G2391" i="3"/>
  <c r="G2392" i="3"/>
  <c r="G2393" i="3"/>
  <c r="G2394" i="3"/>
  <c r="G2395" i="3"/>
  <c r="G2396" i="3"/>
  <c r="G2397" i="3"/>
  <c r="G2398" i="3"/>
  <c r="G2399" i="3"/>
  <c r="G2400" i="3"/>
  <c r="G2401" i="3"/>
  <c r="G2402" i="3"/>
  <c r="G2403" i="3"/>
  <c r="G2404" i="3"/>
  <c r="G2405" i="3"/>
  <c r="G2406" i="3"/>
  <c r="G2407" i="3"/>
  <c r="G2408" i="3"/>
  <c r="G2409" i="3"/>
  <c r="G2410" i="3"/>
  <c r="G2411" i="3"/>
  <c r="G2412" i="3"/>
  <c r="G2413" i="3"/>
  <c r="G2414" i="3"/>
  <c r="G2415" i="3"/>
  <c r="G2416" i="3"/>
  <c r="G2417" i="3"/>
  <c r="G2418" i="3"/>
  <c r="G2419" i="3"/>
  <c r="G2420" i="3"/>
  <c r="G2421" i="3"/>
  <c r="G2422" i="3"/>
  <c r="G2423" i="3"/>
  <c r="G2424" i="3"/>
  <c r="G2425" i="3"/>
  <c r="G2426" i="3"/>
  <c r="G2427" i="3"/>
  <c r="G2428" i="3"/>
  <c r="G2429" i="3"/>
  <c r="G2430" i="3"/>
  <c r="G2431" i="3"/>
  <c r="G2432" i="3"/>
  <c r="G2433" i="3"/>
  <c r="G2434" i="3"/>
  <c r="G2435" i="3"/>
  <c r="G2436" i="3"/>
  <c r="G2437" i="3"/>
  <c r="G2438" i="3"/>
  <c r="G2439" i="3"/>
  <c r="G2440" i="3"/>
  <c r="G2441" i="3"/>
  <c r="G2442" i="3"/>
  <c r="G2443" i="3"/>
  <c r="G2444" i="3"/>
  <c r="G2445" i="3"/>
  <c r="G2446" i="3"/>
  <c r="G2447" i="3"/>
  <c r="G2448" i="3"/>
  <c r="G2449" i="3"/>
  <c r="G2450" i="3"/>
  <c r="G2451" i="3"/>
  <c r="G2452" i="3"/>
  <c r="G2453" i="3"/>
  <c r="G2454" i="3"/>
  <c r="G2455" i="3"/>
  <c r="G2456" i="3"/>
  <c r="G2457" i="3"/>
  <c r="G2458" i="3"/>
  <c r="G2459" i="3"/>
  <c r="G2460" i="3"/>
  <c r="G2461" i="3"/>
  <c r="G2462" i="3"/>
  <c r="G2463" i="3"/>
  <c r="G2464" i="3"/>
  <c r="G2465" i="3"/>
  <c r="G2466" i="3"/>
  <c r="G2467" i="3"/>
  <c r="G2468" i="3"/>
  <c r="G2469" i="3"/>
  <c r="G2470" i="3"/>
  <c r="G2471" i="3"/>
  <c r="G2472" i="3"/>
  <c r="G2473" i="3"/>
  <c r="G2474" i="3"/>
  <c r="G2475" i="3"/>
  <c r="G2476" i="3"/>
  <c r="G2477" i="3"/>
  <c r="G2478" i="3"/>
  <c r="G2479" i="3"/>
  <c r="G2480" i="3"/>
  <c r="G2481" i="3"/>
  <c r="G2482" i="3"/>
  <c r="G2483" i="3"/>
  <c r="G2484" i="3"/>
  <c r="G2485" i="3"/>
  <c r="G2486" i="3"/>
  <c r="G2487" i="3"/>
  <c r="G2488" i="3"/>
  <c r="G2489" i="3"/>
  <c r="G2490" i="3"/>
  <c r="G2491" i="3"/>
  <c r="G2492" i="3"/>
  <c r="G2493" i="3"/>
  <c r="G2494" i="3"/>
  <c r="G2495" i="3"/>
  <c r="G2496" i="3"/>
  <c r="G2497" i="3"/>
  <c r="G2498" i="3"/>
  <c r="G2499" i="3"/>
  <c r="G2500" i="3"/>
  <c r="G2501" i="3"/>
  <c r="G2502" i="3"/>
  <c r="G2503" i="3"/>
  <c r="G2504" i="3"/>
  <c r="G2505" i="3"/>
  <c r="G2506" i="3"/>
  <c r="G2507" i="3"/>
  <c r="G2508" i="3"/>
  <c r="G2509" i="3"/>
  <c r="G2510" i="3"/>
  <c r="G2511" i="3"/>
  <c r="G2512" i="3"/>
  <c r="G2513" i="3"/>
  <c r="G2514" i="3"/>
  <c r="G2515" i="3"/>
  <c r="G2516" i="3"/>
  <c r="G2517" i="3"/>
  <c r="G2518" i="3"/>
  <c r="G2519" i="3"/>
  <c r="G2520" i="3"/>
  <c r="G2521" i="3"/>
  <c r="G2522" i="3"/>
  <c r="G2523" i="3"/>
  <c r="G2524" i="3"/>
  <c r="G2525" i="3"/>
  <c r="G2526" i="3"/>
  <c r="G2527" i="3"/>
  <c r="G2528" i="3"/>
  <c r="G2529" i="3"/>
  <c r="G2530" i="3"/>
  <c r="G2531" i="3"/>
  <c r="G2532" i="3"/>
  <c r="G2533" i="3"/>
  <c r="G2534" i="3"/>
  <c r="G2535" i="3"/>
  <c r="G2536" i="3"/>
  <c r="G2537" i="3"/>
  <c r="G2538" i="3"/>
  <c r="G2539" i="3"/>
  <c r="G2540" i="3"/>
  <c r="G2541" i="3"/>
  <c r="G2542" i="3"/>
  <c r="G2543" i="3"/>
  <c r="G2544" i="3"/>
  <c r="G2545" i="3"/>
  <c r="G2546" i="3"/>
  <c r="G2547" i="3"/>
  <c r="G2548" i="3"/>
  <c r="G2549" i="3"/>
  <c r="G2550" i="3"/>
  <c r="G2551" i="3"/>
  <c r="G2552" i="3"/>
  <c r="G2553" i="3"/>
  <c r="G2554" i="3"/>
  <c r="G2555" i="3"/>
  <c r="G2556" i="3"/>
  <c r="G2557" i="3"/>
  <c r="G2558" i="3"/>
  <c r="G2559" i="3"/>
  <c r="G2560" i="3"/>
  <c r="G2561" i="3"/>
  <c r="G2562" i="3"/>
  <c r="G2563" i="3"/>
  <c r="G2564" i="3"/>
  <c r="G2565" i="3"/>
  <c r="G2566" i="3"/>
  <c r="G2567" i="3"/>
  <c r="G2568" i="3"/>
  <c r="G2569" i="3"/>
  <c r="G2570" i="3"/>
  <c r="G2571" i="3"/>
  <c r="G2572" i="3"/>
  <c r="G2573" i="3"/>
  <c r="G2574" i="3"/>
  <c r="G2575" i="3"/>
  <c r="G2576" i="3"/>
  <c r="G2577" i="3"/>
  <c r="G2578" i="3"/>
  <c r="G2579" i="3"/>
  <c r="G2580" i="3"/>
  <c r="G2581" i="3"/>
  <c r="G2582" i="3"/>
  <c r="G2583" i="3"/>
  <c r="G2584" i="3"/>
  <c r="G2585" i="3"/>
  <c r="G2586" i="3"/>
  <c r="G2587" i="3"/>
  <c r="G2588" i="3"/>
  <c r="G2589" i="3"/>
  <c r="G2590" i="3"/>
  <c r="G2591" i="3"/>
  <c r="G2592" i="3"/>
  <c r="G2593" i="3"/>
  <c r="G2594" i="3"/>
  <c r="G2595" i="3"/>
  <c r="G2596" i="3"/>
  <c r="G2597" i="3"/>
  <c r="G2598" i="3"/>
  <c r="G2607" i="3"/>
  <c r="G2608" i="3"/>
  <c r="G2609" i="3"/>
  <c r="G2610" i="3"/>
  <c r="G2611" i="3"/>
  <c r="G2612" i="3"/>
  <c r="G2613" i="3"/>
  <c r="G2614" i="3"/>
  <c r="G2615" i="3"/>
  <c r="G2616" i="3"/>
  <c r="G2617" i="3"/>
  <c r="G2618" i="3"/>
  <c r="G2619" i="3"/>
  <c r="G2620" i="3"/>
  <c r="G2621" i="3"/>
  <c r="G2622" i="3"/>
  <c r="G2623" i="3"/>
  <c r="G2624" i="3"/>
  <c r="G2625" i="3"/>
  <c r="G2626" i="3"/>
  <c r="G2627" i="3"/>
  <c r="G2628" i="3"/>
  <c r="G2629" i="3"/>
  <c r="G2630" i="3"/>
  <c r="G2631" i="3"/>
  <c r="G2632" i="3"/>
  <c r="G2633" i="3"/>
  <c r="G2634" i="3"/>
  <c r="G2635" i="3"/>
  <c r="G2636" i="3"/>
  <c r="G2637" i="3"/>
  <c r="G2638" i="3"/>
  <c r="G2639" i="3"/>
  <c r="G2640" i="3"/>
  <c r="G2641" i="3"/>
  <c r="G2642" i="3"/>
  <c r="G2643" i="3"/>
  <c r="G2644" i="3"/>
  <c r="G2645" i="3"/>
  <c r="G2646" i="3"/>
  <c r="G2647" i="3"/>
  <c r="G2648" i="3"/>
  <c r="G2649" i="3"/>
  <c r="G2650" i="3"/>
  <c r="G2651" i="3"/>
  <c r="G2652" i="3"/>
  <c r="G2653" i="3"/>
  <c r="G2654" i="3"/>
  <c r="G2655" i="3"/>
  <c r="G2656" i="3"/>
  <c r="G2657" i="3"/>
  <c r="G2658" i="3"/>
  <c r="G2659" i="3"/>
  <c r="G2660" i="3"/>
  <c r="G2661" i="3"/>
  <c r="G2662" i="3"/>
  <c r="G2663" i="3"/>
  <c r="G2664" i="3"/>
  <c r="G2665" i="3"/>
  <c r="G2666" i="3"/>
  <c r="G2667" i="3"/>
  <c r="G2668" i="3"/>
  <c r="G2669" i="3"/>
  <c r="G2670" i="3"/>
  <c r="G2671" i="3"/>
  <c r="G2672" i="3"/>
  <c r="G2673" i="3"/>
  <c r="G2674" i="3"/>
  <c r="G2675" i="3"/>
  <c r="G2676" i="3"/>
  <c r="G2677" i="3"/>
  <c r="G2678" i="3"/>
  <c r="G2679" i="3"/>
  <c r="G2680" i="3"/>
  <c r="G2681" i="3"/>
  <c r="G2682" i="3"/>
  <c r="G2683" i="3"/>
  <c r="G2684" i="3"/>
  <c r="G2685" i="3"/>
  <c r="G2686" i="3"/>
  <c r="G2687" i="3"/>
  <c r="G2688" i="3"/>
  <c r="G2689" i="3"/>
  <c r="G2690" i="3"/>
  <c r="G2691" i="3"/>
  <c r="G2692" i="3"/>
  <c r="G2693" i="3"/>
  <c r="G2694" i="3"/>
  <c r="G2695" i="3"/>
  <c r="G2696" i="3"/>
  <c r="G2697" i="3"/>
  <c r="G2698" i="3"/>
  <c r="G2699" i="3"/>
  <c r="G2700" i="3"/>
  <c r="G2701" i="3"/>
  <c r="G2702" i="3"/>
  <c r="G2703" i="3"/>
  <c r="G2704" i="3"/>
  <c r="G2705" i="3"/>
  <c r="G2706" i="3"/>
  <c r="G2707" i="3"/>
  <c r="G2708" i="3"/>
  <c r="G2709" i="3"/>
  <c r="G2710" i="3"/>
  <c r="G2711" i="3"/>
  <c r="G2725" i="3"/>
  <c r="G2726" i="3"/>
  <c r="G2727" i="3"/>
  <c r="G2728" i="3"/>
  <c r="G2729" i="3"/>
  <c r="G2730" i="3"/>
  <c r="G2731" i="3"/>
  <c r="G2732" i="3"/>
  <c r="G2733" i="3"/>
  <c r="G2734" i="3"/>
  <c r="G2735" i="3"/>
  <c r="G2736" i="3"/>
  <c r="G2737" i="3"/>
  <c r="G2738" i="3"/>
  <c r="G2739" i="3"/>
  <c r="G2740" i="3"/>
  <c r="G2741" i="3"/>
  <c r="G2742" i="3"/>
  <c r="G2743" i="3"/>
  <c r="G2744" i="3"/>
  <c r="G2745" i="3"/>
  <c r="G2746" i="3"/>
  <c r="G2747" i="3"/>
  <c r="G2748" i="3"/>
  <c r="G2749" i="3"/>
  <c r="G2750" i="3"/>
  <c r="G2751" i="3"/>
  <c r="G2752" i="3"/>
  <c r="G2753" i="3"/>
  <c r="G2754" i="3"/>
  <c r="G2755" i="3"/>
  <c r="G2756" i="3"/>
  <c r="G2757" i="3"/>
  <c r="G2758" i="3"/>
  <c r="G2759" i="3"/>
  <c r="G2760" i="3"/>
  <c r="G2761" i="3"/>
  <c r="G2762" i="3"/>
  <c r="G2763" i="3"/>
  <c r="G2764" i="3"/>
  <c r="G2765" i="3"/>
  <c r="G2766" i="3"/>
  <c r="G2767" i="3"/>
  <c r="G2768" i="3"/>
  <c r="G2769" i="3"/>
  <c r="G2770" i="3"/>
  <c r="G2771" i="3"/>
  <c r="G2772" i="3"/>
  <c r="G2773" i="3"/>
  <c r="G2774" i="3"/>
  <c r="G2775" i="3"/>
  <c r="G2776" i="3"/>
  <c r="G2777" i="3"/>
  <c r="G2778" i="3"/>
  <c r="G2779" i="3"/>
  <c r="G2780" i="3"/>
  <c r="G2781" i="3"/>
  <c r="G2782" i="3"/>
  <c r="G2783" i="3"/>
  <c r="G2784" i="3"/>
  <c r="G2785" i="3"/>
  <c r="G2786" i="3"/>
  <c r="G2787" i="3"/>
  <c r="G2788" i="3"/>
  <c r="G2789" i="3"/>
  <c r="G2790" i="3"/>
  <c r="G2803" i="3"/>
  <c r="G2804" i="3"/>
  <c r="G2805" i="3"/>
  <c r="G2806" i="3"/>
  <c r="G2807" i="3"/>
  <c r="G2808" i="3"/>
  <c r="G2809" i="3"/>
  <c r="G2810" i="3"/>
  <c r="G2811" i="3"/>
  <c r="G2812" i="3"/>
  <c r="G2813" i="3"/>
  <c r="G2814" i="3"/>
  <c r="G2815" i="3"/>
  <c r="G2816" i="3"/>
  <c r="G2817" i="3"/>
  <c r="G2818" i="3"/>
  <c r="G2819" i="3"/>
  <c r="G2820" i="3"/>
  <c r="G2821" i="3"/>
  <c r="G2822" i="3"/>
  <c r="G2823" i="3"/>
  <c r="G2824" i="3"/>
  <c r="G2825" i="3"/>
  <c r="G2826" i="3"/>
  <c r="G2827" i="3"/>
  <c r="G2828" i="3"/>
  <c r="G2829" i="3"/>
  <c r="G2830" i="3"/>
  <c r="G2831" i="3"/>
  <c r="G2832" i="3"/>
  <c r="G2833" i="3"/>
  <c r="G2834" i="3"/>
  <c r="G2835" i="3"/>
  <c r="G2836" i="3"/>
  <c r="G2837" i="3"/>
  <c r="G2838" i="3"/>
  <c r="G2839" i="3"/>
  <c r="G2840" i="3"/>
  <c r="G2841" i="3"/>
  <c r="G2842" i="3"/>
  <c r="G2843" i="3"/>
  <c r="G2844" i="3"/>
  <c r="G2845" i="3"/>
  <c r="G2846" i="3"/>
  <c r="G2847" i="3"/>
  <c r="G2848" i="3"/>
  <c r="G2849" i="3"/>
  <c r="G2850" i="3"/>
  <c r="G2851" i="3"/>
  <c r="G2852" i="3"/>
  <c r="G2853" i="3"/>
  <c r="G2854" i="3"/>
  <c r="G2855" i="3"/>
  <c r="G2856" i="3"/>
  <c r="G2857" i="3"/>
  <c r="G2858" i="3"/>
  <c r="G2859" i="3"/>
  <c r="G2860" i="3"/>
  <c r="G2861" i="3"/>
  <c r="G2862" i="3"/>
  <c r="G2863" i="3"/>
  <c r="G2864" i="3"/>
  <c r="G2865" i="3"/>
  <c r="G2866" i="3"/>
  <c r="G2867" i="3"/>
  <c r="G2868" i="3"/>
  <c r="G2869" i="3"/>
  <c r="G2870" i="3"/>
  <c r="G2871" i="3"/>
  <c r="G2872" i="3"/>
  <c r="G2873" i="3"/>
  <c r="G2874" i="3"/>
  <c r="G2875" i="3"/>
  <c r="G2876" i="3"/>
  <c r="G2877" i="3"/>
  <c r="G2878" i="3"/>
  <c r="G2879" i="3"/>
  <c r="G2880" i="3"/>
  <c r="G2881" i="3"/>
  <c r="G2882" i="3"/>
  <c r="G2883" i="3"/>
  <c r="G2884" i="3"/>
  <c r="G2885" i="3"/>
  <c r="G2886" i="3"/>
  <c r="G2887" i="3"/>
  <c r="G2888" i="3"/>
  <c r="G2889" i="3"/>
  <c r="G2890" i="3"/>
  <c r="G2891" i="3"/>
  <c r="G2892" i="3"/>
  <c r="G2893" i="3"/>
  <c r="G2894" i="3"/>
  <c r="G2895" i="3"/>
  <c r="G2896" i="3"/>
  <c r="G2897" i="3"/>
  <c r="G2898" i="3"/>
  <c r="G2899" i="3"/>
  <c r="G2900" i="3"/>
  <c r="G2901" i="3"/>
  <c r="G2902" i="3"/>
  <c r="G2903" i="3"/>
  <c r="G2904" i="3"/>
  <c r="G2905" i="3"/>
  <c r="G2906" i="3"/>
  <c r="G2907" i="3"/>
  <c r="G2908" i="3"/>
  <c r="G2909" i="3"/>
  <c r="G2910" i="3"/>
  <c r="G2911" i="3"/>
  <c r="G2912" i="3"/>
  <c r="G2913" i="3"/>
  <c r="G2914" i="3"/>
  <c r="G2915" i="3"/>
  <c r="G2916" i="3"/>
  <c r="G2917" i="3"/>
  <c r="G2918" i="3"/>
  <c r="G2919" i="3"/>
  <c r="G2920" i="3"/>
  <c r="G2921" i="3"/>
  <c r="G2922" i="3"/>
  <c r="G2923" i="3"/>
  <c r="G2924" i="3"/>
  <c r="G2925" i="3"/>
  <c r="G2926" i="3"/>
  <c r="G2927" i="3"/>
  <c r="G2928" i="3"/>
  <c r="G2929" i="3"/>
  <c r="G2930" i="3"/>
  <c r="G2931" i="3"/>
  <c r="G2932" i="3"/>
  <c r="G2933" i="3"/>
  <c r="G2934" i="3"/>
  <c r="G2935" i="3"/>
  <c r="G2936" i="3"/>
  <c r="G2937" i="3"/>
  <c r="G2938" i="3"/>
  <c r="G2939" i="3"/>
  <c r="G2940" i="3"/>
  <c r="G2941" i="3"/>
  <c r="G2942" i="3"/>
  <c r="G2943" i="3"/>
  <c r="G2944" i="3"/>
  <c r="G2945" i="3"/>
  <c r="G2946" i="3"/>
  <c r="G2947" i="3"/>
  <c r="G2948" i="3"/>
  <c r="G2949" i="3"/>
  <c r="G2950" i="3"/>
  <c r="G2951" i="3"/>
  <c r="G2952" i="3"/>
  <c r="G2953" i="3"/>
  <c r="G2954" i="3"/>
  <c r="G2955" i="3"/>
  <c r="G2956" i="3"/>
  <c r="G2957" i="3"/>
  <c r="G2958" i="3"/>
  <c r="G2959" i="3"/>
  <c r="G2960" i="3"/>
  <c r="G2961" i="3"/>
  <c r="G2962" i="3"/>
  <c r="G2963" i="3"/>
  <c r="G2964" i="3"/>
  <c r="G2965" i="3"/>
  <c r="G2966" i="3"/>
  <c r="G2967" i="3"/>
  <c r="G2968" i="3"/>
  <c r="G2969" i="3"/>
  <c r="G2970" i="3"/>
  <c r="G2971" i="3"/>
  <c r="G2972" i="3"/>
  <c r="G2973" i="3"/>
  <c r="G2974" i="3"/>
  <c r="G2975" i="3"/>
  <c r="G2976" i="3"/>
  <c r="G2977" i="3"/>
  <c r="G2978" i="3"/>
  <c r="G2979" i="3"/>
  <c r="G2980" i="3"/>
  <c r="G2981" i="3"/>
  <c r="G2982" i="3"/>
  <c r="G2983" i="3"/>
  <c r="G2984" i="3"/>
  <c r="G2985" i="3"/>
  <c r="G2986" i="3"/>
  <c r="G2987" i="3"/>
  <c r="G2988" i="3"/>
  <c r="G2989" i="3"/>
  <c r="G2990" i="3"/>
  <c r="G2991" i="3"/>
  <c r="G2992" i="3"/>
  <c r="G2993" i="3"/>
  <c r="G2994" i="3"/>
  <c r="G2995" i="3"/>
  <c r="G2996" i="3"/>
  <c r="G2997" i="3"/>
  <c r="G2998" i="3"/>
  <c r="G2999" i="3"/>
  <c r="G3000" i="3"/>
  <c r="G3001" i="3"/>
  <c r="G3002" i="3"/>
  <c r="G3003" i="3"/>
  <c r="G3004" i="3"/>
  <c r="G3005" i="3"/>
  <c r="G3006" i="3"/>
  <c r="G3007" i="3"/>
  <c r="G3008" i="3"/>
  <c r="G3009" i="3"/>
  <c r="G3010" i="3"/>
  <c r="G3011" i="3"/>
  <c r="G3012" i="3"/>
  <c r="G3013" i="3"/>
  <c r="G3014" i="3"/>
  <c r="G3015" i="3"/>
  <c r="G3016" i="3"/>
  <c r="G3017" i="3"/>
  <c r="G3018" i="3"/>
  <c r="G3019" i="3"/>
  <c r="G3020" i="3"/>
  <c r="G3021" i="3"/>
  <c r="G3022" i="3"/>
  <c r="G3023" i="3"/>
  <c r="G3024" i="3"/>
  <c r="G3025" i="3"/>
  <c r="G3026" i="3"/>
  <c r="G3027" i="3"/>
  <c r="G3028" i="3"/>
  <c r="G3029" i="3"/>
  <c r="G3030" i="3"/>
  <c r="G3031" i="3"/>
  <c r="G3032" i="3"/>
  <c r="G3033" i="3"/>
  <c r="G3034" i="3"/>
  <c r="G3035" i="3"/>
  <c r="G3036" i="3"/>
  <c r="G3037" i="3"/>
  <c r="G3038" i="3"/>
  <c r="G3039" i="3"/>
  <c r="G3040" i="3"/>
  <c r="G3041" i="3"/>
  <c r="G3042" i="3"/>
  <c r="G3043" i="3"/>
  <c r="G3044" i="3"/>
  <c r="G3045" i="3"/>
  <c r="G3046" i="3"/>
  <c r="G3047" i="3"/>
  <c r="G3048" i="3"/>
  <c r="G3049" i="3"/>
  <c r="G3050" i="3"/>
  <c r="G3051" i="3"/>
  <c r="G3052" i="3"/>
  <c r="G3053" i="3"/>
  <c r="G3054" i="3"/>
  <c r="G3055" i="3"/>
  <c r="G3056" i="3"/>
  <c r="G3057" i="3"/>
  <c r="G3058" i="3"/>
  <c r="G3059" i="3"/>
  <c r="G3060" i="3"/>
  <c r="G3061" i="3"/>
  <c r="G3062" i="3"/>
  <c r="G3063" i="3"/>
  <c r="G3064" i="3"/>
  <c r="G3065" i="3"/>
  <c r="G3066" i="3"/>
  <c r="G3067" i="3"/>
  <c r="G3068" i="3"/>
  <c r="G3069" i="3"/>
  <c r="G3070" i="3"/>
  <c r="G3071" i="3"/>
  <c r="G3072" i="3"/>
  <c r="G3073" i="3"/>
  <c r="G3074" i="3"/>
  <c r="G3075" i="3"/>
  <c r="G3076" i="3"/>
  <c r="G3077" i="3"/>
  <c r="G3078" i="3"/>
  <c r="G3079" i="3"/>
  <c r="G3080" i="3"/>
  <c r="G3081" i="3"/>
  <c r="G3082" i="3"/>
  <c r="G3083" i="3"/>
  <c r="G3084" i="3"/>
  <c r="G3085" i="3"/>
  <c r="G3086" i="3"/>
  <c r="G3087" i="3"/>
  <c r="G3088" i="3"/>
  <c r="G3089" i="3"/>
  <c r="G3090" i="3"/>
  <c r="G3091" i="3"/>
  <c r="G3092" i="3"/>
  <c r="G3093" i="3"/>
  <c r="G3094" i="3"/>
  <c r="G3095" i="3"/>
  <c r="G3096" i="3"/>
  <c r="G3097" i="3"/>
  <c r="G3098" i="3"/>
  <c r="G3099" i="3"/>
  <c r="G3100" i="3"/>
  <c r="G3101" i="3"/>
  <c r="G3102" i="3"/>
  <c r="G3103" i="3"/>
  <c r="G3104" i="3"/>
  <c r="G3105" i="3"/>
  <c r="G3106" i="3"/>
  <c r="G3107" i="3"/>
  <c r="G3108" i="3"/>
  <c r="G3109" i="3"/>
  <c r="G3110" i="3"/>
  <c r="G3111" i="3"/>
  <c r="G3112" i="3"/>
  <c r="G3113" i="3"/>
  <c r="G3114" i="3"/>
  <c r="G3115" i="3"/>
  <c r="G3116" i="3"/>
  <c r="G3117" i="3"/>
  <c r="G3118" i="3"/>
  <c r="G3119" i="3"/>
  <c r="G3120" i="3"/>
  <c r="G3121" i="3"/>
  <c r="G3122" i="3"/>
  <c r="G3123" i="3"/>
  <c r="G3124" i="3"/>
  <c r="G3125" i="3"/>
  <c r="G3126" i="3"/>
  <c r="G3127" i="3"/>
  <c r="G3128" i="3"/>
  <c r="G3129" i="3"/>
  <c r="G3130" i="3"/>
  <c r="G3131" i="3"/>
  <c r="G3132" i="3"/>
  <c r="G3133" i="3"/>
  <c r="G3134" i="3"/>
  <c r="G3135" i="3"/>
  <c r="G3136" i="3"/>
  <c r="G3137" i="3"/>
  <c r="G3138" i="3"/>
  <c r="G3139" i="3"/>
  <c r="G3140" i="3"/>
  <c r="G3141" i="3"/>
  <c r="G3142" i="3"/>
  <c r="G3143" i="3"/>
  <c r="G3144" i="3"/>
  <c r="G3145" i="3"/>
  <c r="G3146" i="3"/>
  <c r="G3147" i="3"/>
  <c r="G3148" i="3"/>
  <c r="G3149" i="3"/>
  <c r="G3150" i="3"/>
  <c r="G3151" i="3"/>
  <c r="G3152" i="3"/>
  <c r="G3153" i="3"/>
  <c r="G3154" i="3"/>
  <c r="G3155" i="3"/>
  <c r="G3156" i="3"/>
  <c r="G3157" i="3"/>
  <c r="G3158" i="3"/>
  <c r="G3159" i="3"/>
  <c r="G3160" i="3"/>
  <c r="G3161" i="3"/>
  <c r="G3162" i="3"/>
  <c r="G3163" i="3"/>
  <c r="G3164" i="3"/>
  <c r="G3165" i="3"/>
  <c r="G3166" i="3"/>
  <c r="G3167" i="3"/>
  <c r="G3168" i="3"/>
  <c r="G3169" i="3"/>
  <c r="G3170" i="3"/>
  <c r="G3171" i="3"/>
  <c r="G3172" i="3"/>
  <c r="G3173" i="3"/>
  <c r="G3174" i="3"/>
  <c r="G3175" i="3"/>
  <c r="G3176" i="3"/>
  <c r="G3177" i="3"/>
  <c r="G3178" i="3"/>
  <c r="G3179" i="3"/>
  <c r="G3180" i="3"/>
  <c r="G3181" i="3"/>
  <c r="G3182" i="3"/>
  <c r="G3183" i="3"/>
  <c r="G3184" i="3"/>
  <c r="G3185" i="3"/>
  <c r="G3186" i="3"/>
  <c r="G3187" i="3"/>
  <c r="G3188" i="3"/>
  <c r="G3189" i="3"/>
  <c r="G3190" i="3"/>
  <c r="G3191" i="3"/>
  <c r="G3192" i="3"/>
  <c r="G3193" i="3"/>
  <c r="G3194" i="3"/>
  <c r="G3195" i="3"/>
  <c r="G3196" i="3"/>
  <c r="G3197" i="3"/>
  <c r="G3198" i="3"/>
  <c r="G3199" i="3"/>
  <c r="G3200" i="3"/>
  <c r="G3201" i="3"/>
  <c r="G3202" i="3"/>
  <c r="G3203" i="3"/>
  <c r="G3204" i="3"/>
  <c r="G3205" i="3"/>
  <c r="G3206" i="3"/>
  <c r="G3207" i="3"/>
  <c r="G3208" i="3"/>
  <c r="G3209" i="3"/>
  <c r="G3210" i="3"/>
  <c r="G3211" i="3"/>
  <c r="G3212" i="3"/>
  <c r="G3213" i="3"/>
  <c r="G3214" i="3"/>
  <c r="G3215" i="3"/>
  <c r="G3216" i="3"/>
  <c r="G3217" i="3"/>
  <c r="G3218" i="3"/>
  <c r="G3219" i="3"/>
  <c r="G3220" i="3"/>
  <c r="G3221" i="3"/>
  <c r="G3222" i="3"/>
  <c r="G3223" i="3"/>
  <c r="G3224" i="3"/>
  <c r="G3225" i="3"/>
  <c r="G3226" i="3"/>
  <c r="G3227" i="3"/>
  <c r="G3228" i="3"/>
  <c r="G3229" i="3"/>
  <c r="G3230" i="3"/>
  <c r="G3231" i="3"/>
  <c r="G3232" i="3"/>
  <c r="G3233" i="3"/>
  <c r="G3234" i="3"/>
  <c r="G3235" i="3"/>
  <c r="G3236" i="3"/>
  <c r="G3237" i="3"/>
  <c r="G3238" i="3"/>
  <c r="G3239" i="3"/>
  <c r="G3240" i="3"/>
  <c r="G3241" i="3"/>
  <c r="G3242" i="3"/>
  <c r="G3243" i="3"/>
  <c r="G3244" i="3"/>
  <c r="G3245" i="3"/>
  <c r="G3246" i="3"/>
  <c r="G3247" i="3"/>
  <c r="G3248" i="3"/>
  <c r="G3249" i="3"/>
  <c r="G3250" i="3"/>
  <c r="G3251" i="3"/>
  <c r="G3252" i="3"/>
  <c r="G3253" i="3"/>
  <c r="G3254" i="3"/>
  <c r="G3255" i="3"/>
  <c r="G3256" i="3"/>
  <c r="G3257" i="3"/>
  <c r="G3258" i="3"/>
  <c r="G3259" i="3"/>
  <c r="G3260" i="3"/>
  <c r="G3261" i="3"/>
  <c r="G3262" i="3"/>
  <c r="G3263" i="3"/>
  <c r="G3264" i="3"/>
  <c r="G3265" i="3"/>
  <c r="G3266" i="3"/>
  <c r="G3267" i="3"/>
  <c r="G3268" i="3"/>
  <c r="G3269" i="3"/>
  <c r="G3270" i="3"/>
  <c r="G3271" i="3"/>
  <c r="G3272" i="3"/>
  <c r="G3273" i="3"/>
  <c r="G3275" i="3"/>
  <c r="G3276" i="3"/>
  <c r="G3277" i="3"/>
  <c r="G3278" i="3"/>
  <c r="G3279" i="3"/>
  <c r="G3280" i="3"/>
  <c r="G3281" i="3"/>
  <c r="G3282" i="3"/>
  <c r="G3284" i="3"/>
  <c r="G3285" i="3"/>
  <c r="G3286" i="3"/>
  <c r="G3287" i="3"/>
  <c r="G3288" i="3"/>
  <c r="G3289" i="3"/>
  <c r="G3290" i="3"/>
  <c r="G3291" i="3"/>
  <c r="G3292" i="3"/>
  <c r="G3293" i="3"/>
  <c r="G3294" i="3"/>
  <c r="G3295" i="3"/>
  <c r="G3296" i="3"/>
  <c r="G3298" i="3"/>
  <c r="G3299" i="3"/>
  <c r="G3300" i="3"/>
  <c r="G3301" i="3"/>
  <c r="G3302" i="3"/>
  <c r="G3303" i="3"/>
  <c r="G3304" i="3"/>
  <c r="G3305" i="3"/>
  <c r="G3306" i="3"/>
  <c r="G3307" i="3"/>
  <c r="G3308" i="3"/>
  <c r="G3309" i="3"/>
  <c r="G3310" i="3"/>
  <c r="G3311" i="3"/>
  <c r="G3312" i="3"/>
  <c r="G3313" i="3"/>
  <c r="G3314" i="3"/>
  <c r="G3315" i="3"/>
  <c r="G3316" i="3"/>
  <c r="G3317" i="3"/>
  <c r="G3318" i="3"/>
  <c r="G3319" i="3"/>
  <c r="G3320" i="3"/>
  <c r="G3321" i="3"/>
  <c r="G3322" i="3"/>
  <c r="G3323" i="3"/>
  <c r="G3324" i="3"/>
  <c r="G3325" i="3"/>
  <c r="G3326" i="3"/>
  <c r="G3327" i="3"/>
  <c r="G3328" i="3"/>
  <c r="G3329" i="3"/>
  <c r="G3330" i="3"/>
  <c r="G3331" i="3"/>
  <c r="G3332" i="3"/>
  <c r="G3333" i="3"/>
  <c r="G3334" i="3"/>
  <c r="G3335" i="3"/>
  <c r="G3336" i="3"/>
  <c r="G3337" i="3"/>
  <c r="G3338" i="3"/>
  <c r="G3339" i="3"/>
  <c r="G3340" i="3"/>
  <c r="G3341" i="3"/>
  <c r="G3342" i="3"/>
  <c r="G3343" i="3"/>
  <c r="G3344" i="3"/>
  <c r="G3345" i="3"/>
  <c r="G3346" i="3"/>
  <c r="G3347" i="3"/>
  <c r="G3348" i="3"/>
  <c r="G3349" i="3"/>
  <c r="G3350" i="3"/>
  <c r="G3351" i="3"/>
  <c r="G3352" i="3"/>
  <c r="G3353" i="3"/>
  <c r="G3354" i="3"/>
  <c r="G3355" i="3"/>
  <c r="G3356" i="3"/>
  <c r="G3357" i="3"/>
  <c r="G3358" i="3"/>
  <c r="G3359" i="3"/>
  <c r="G3360" i="3"/>
  <c r="G3361" i="3"/>
  <c r="G3362" i="3"/>
  <c r="G3364" i="3"/>
  <c r="G3365" i="3"/>
  <c r="G3366" i="3"/>
  <c r="G2" i="3"/>
</calcChain>
</file>

<file path=xl/sharedStrings.xml><?xml version="1.0" encoding="utf-8"?>
<sst xmlns="http://schemas.openxmlformats.org/spreadsheetml/2006/main" count="18951" uniqueCount="5205">
  <si>
    <t>2022-2032 STATE OF IOWA OCCUPATIONAL PROJECTIONS</t>
  </si>
  <si>
    <r>
      <t>Occupation</t>
    </r>
    <r>
      <rPr>
        <b/>
        <vertAlign val="superscript"/>
        <sz val="10"/>
        <rFont val="Calibri"/>
        <family val="2"/>
        <scheme val="minor"/>
      </rPr>
      <t>[1]</t>
    </r>
  </si>
  <si>
    <r>
      <t>Hourly Wage &amp; Salary Distribution</t>
    </r>
    <r>
      <rPr>
        <b/>
        <vertAlign val="superscript"/>
        <sz val="10"/>
        <color theme="0"/>
        <rFont val="Calibri"/>
        <family val="2"/>
        <scheme val="minor"/>
      </rPr>
      <t>1</t>
    </r>
  </si>
  <si>
    <r>
      <t>Education &amp; Job Training</t>
    </r>
    <r>
      <rPr>
        <b/>
        <vertAlign val="superscript"/>
        <sz val="10"/>
        <rFont val="Calibri"/>
        <family val="2"/>
        <scheme val="minor"/>
      </rPr>
      <t>2</t>
    </r>
  </si>
  <si>
    <t>Standard Occupation Code</t>
  </si>
  <si>
    <t>Occupational Group/Title</t>
  </si>
  <si>
    <t>2022 Estimated</t>
  </si>
  <si>
    <t>2032 Projected</t>
  </si>
  <si>
    <t>Numeric Employment  Change</t>
  </si>
  <si>
    <t>Annual Growth Rate (%)</t>
  </si>
  <si>
    <t>Total Average Annual Openings</t>
  </si>
  <si>
    <t>Hourly Wage 10th Percentile</t>
  </si>
  <si>
    <t>Hourly Wage 25th Percentile</t>
  </si>
  <si>
    <t>Hourly Wage 50th Percentile (Median)</t>
  </si>
  <si>
    <t>Hourly Wage 75th Percentile</t>
  </si>
  <si>
    <t>Hourly Wage 90th Percentile</t>
  </si>
  <si>
    <t>Typical Education/Training Needed for Entry</t>
  </si>
  <si>
    <t>Typical on-the-job Training Needed to Attain Competency in the Occupation</t>
  </si>
  <si>
    <t>Meets H3 Definition</t>
  </si>
  <si>
    <t xml:space="preserve"> All Occupations: 368</t>
  </si>
  <si>
    <t>00-0000</t>
  </si>
  <si>
    <t>Total, All Occupations</t>
  </si>
  <si>
    <t>-</t>
  </si>
  <si>
    <t>53-3032</t>
  </si>
  <si>
    <t>Heavy and Tractor-Trailer Truck Drivers</t>
  </si>
  <si>
    <t>Yes</t>
  </si>
  <si>
    <t>29-1141</t>
  </si>
  <si>
    <t>Registered Nurses</t>
  </si>
  <si>
    <t>41-4012</t>
  </si>
  <si>
    <t>Sales Representatives, Wholesale and Manufacturing, Except Technical and Scientific Products</t>
  </si>
  <si>
    <t>49-9071</t>
  </si>
  <si>
    <t>Maintenance and Repair Workers, General</t>
  </si>
  <si>
    <t>47-2061</t>
  </si>
  <si>
    <t>Construction Laborers</t>
  </si>
  <si>
    <t>11-1021</t>
  </si>
  <si>
    <t>General and Operations Managers</t>
  </si>
  <si>
    <t>13-2011</t>
  </si>
  <si>
    <t>Accountants and Auditors</t>
  </si>
  <si>
    <t>11-9199</t>
  </si>
  <si>
    <t>Managers, All Other</t>
  </si>
  <si>
    <t>13-1199</t>
  </si>
  <si>
    <t>Business Operations Specialists, All Other</t>
  </si>
  <si>
    <t>51-4121</t>
  </si>
  <si>
    <t>Welders, Cutters, Solderers, and Brazers</t>
  </si>
  <si>
    <t>47-2111</t>
  </si>
  <si>
    <t>Electricians</t>
  </si>
  <si>
    <t>47-2031</t>
  </si>
  <si>
    <t>Carpenters</t>
  </si>
  <si>
    <t>11-3031</t>
  </si>
  <si>
    <t>Financial Managers</t>
  </si>
  <si>
    <t>51-3092</t>
  </si>
  <si>
    <t>Food Batchmakers</t>
  </si>
  <si>
    <t>49-3023</t>
  </si>
  <si>
    <t>Automotive Service Technicians and Mechanics</t>
  </si>
  <si>
    <t>51-9061</t>
  </si>
  <si>
    <t>Inspectors, Testers, Sorters, Samplers, and Weighers</t>
  </si>
  <si>
    <t>47-2152</t>
  </si>
  <si>
    <t>Plumbers, Pipefitters, and Steamfitters</t>
  </si>
  <si>
    <t>49-9041</t>
  </si>
  <si>
    <t>Industrial Machinery Mechanics</t>
  </si>
  <si>
    <t>11-9111</t>
  </si>
  <si>
    <t>Medical and Health Services Managers</t>
  </si>
  <si>
    <t>47-2073</t>
  </si>
  <si>
    <t>Operating Engineers and Other Construction Equipment Operators</t>
  </si>
  <si>
    <t>13-1111</t>
  </si>
  <si>
    <t>Management Analysts</t>
  </si>
  <si>
    <t>41-3021</t>
  </si>
  <si>
    <t>Insurance Sales Agents</t>
  </si>
  <si>
    <t>41-3091</t>
  </si>
  <si>
    <t>Sales Representatives of Services, Except Advertising, Insurance, Financial Services, and Travel</t>
  </si>
  <si>
    <t>43-9199</t>
  </si>
  <si>
    <t>Office and Administrative Support Workers, All Other</t>
  </si>
  <si>
    <t>29-2061</t>
  </si>
  <si>
    <t>Licensed Practical and Licensed Vocational Nurses</t>
  </si>
  <si>
    <t>31-9091</t>
  </si>
  <si>
    <t>Dental Assistants</t>
  </si>
  <si>
    <t>45-2091</t>
  </si>
  <si>
    <t>Agricultural Equipment Operators</t>
  </si>
  <si>
    <t>13-1071</t>
  </si>
  <si>
    <t>Human Resources Specialists</t>
  </si>
  <si>
    <t>49-3031</t>
  </si>
  <si>
    <t>Bus and Truck Mechanics and Diesel Engine Specialists</t>
  </si>
  <si>
    <t>15-1252</t>
  </si>
  <si>
    <t>Software Developers</t>
  </si>
  <si>
    <t>43-5061</t>
  </si>
  <si>
    <t>Production, Planning, and Expediting Clerks</t>
  </si>
  <si>
    <t>47-4051</t>
  </si>
  <si>
    <t>Highway Maintenance Workers</t>
  </si>
  <si>
    <t>33-3051</t>
  </si>
  <si>
    <t>Police and Sheriff's Patrol Officers</t>
  </si>
  <si>
    <t>51-4081</t>
  </si>
  <si>
    <t>Multiple Machine Tool Setters, Operators, and Tenders, Metal and Plastic</t>
  </si>
  <si>
    <t>51-4041</t>
  </si>
  <si>
    <t>Machinists</t>
  </si>
  <si>
    <t>13-1161</t>
  </si>
  <si>
    <t>Market Research Analysts and Marketing Specialists</t>
  </si>
  <si>
    <t>13-1020</t>
  </si>
  <si>
    <t>Buyers and Purchasing Agents</t>
  </si>
  <si>
    <t>49-9021</t>
  </si>
  <si>
    <t>Heating, Air Conditioning, and Refrigeration Mechanics and Installers</t>
  </si>
  <si>
    <t>15-1232</t>
  </si>
  <si>
    <t>Computer User Support Specialists</t>
  </si>
  <si>
    <t>13-1082</t>
  </si>
  <si>
    <t>Project Management Specialists</t>
  </si>
  <si>
    <t>21-1018</t>
  </si>
  <si>
    <t>Substance Abuse, Behavioral Disorder, and Mental Health Counselors</t>
  </si>
  <si>
    <t>15-1211</t>
  </si>
  <si>
    <t>Computer Systems Analysts</t>
  </si>
  <si>
    <t>17-2141</t>
  </si>
  <si>
    <t>Mechanical Engineers</t>
  </si>
  <si>
    <t>49-3041</t>
  </si>
  <si>
    <t>Farm Equipment Mechanics and Service Technicians</t>
  </si>
  <si>
    <t>11-3021</t>
  </si>
  <si>
    <t>Computer and Information Systems Managers</t>
  </si>
  <si>
    <t>13-2051</t>
  </si>
  <si>
    <t>Financial and Investment Analysts</t>
  </si>
  <si>
    <t>21-1021</t>
  </si>
  <si>
    <t>Child, Family, and School Social Workers</t>
  </si>
  <si>
    <t>11-9151</t>
  </si>
  <si>
    <t>Social and Community Service Managers</t>
  </si>
  <si>
    <t>21-1012</t>
  </si>
  <si>
    <t>Educational, Guidance, and Career Counselors and Advisors</t>
  </si>
  <si>
    <t>13-1151</t>
  </si>
  <si>
    <t>Training and Development Specialists</t>
  </si>
  <si>
    <t>27-3031</t>
  </si>
  <si>
    <t>Public Relations Specialists</t>
  </si>
  <si>
    <t>13-2072</t>
  </si>
  <si>
    <t>Loan Officers</t>
  </si>
  <si>
    <t>11-9021</t>
  </si>
  <si>
    <t>Construction Managers</t>
  </si>
  <si>
    <t>11-2022</t>
  </si>
  <si>
    <t>Sales Managers</t>
  </si>
  <si>
    <t>49-3042</t>
  </si>
  <si>
    <t>Mobile Heavy Equipment Mechanics, Except Engines</t>
  </si>
  <si>
    <t>11-3051</t>
  </si>
  <si>
    <t>Industrial Production Managers</t>
  </si>
  <si>
    <t>53-7081</t>
  </si>
  <si>
    <t>Refuse and Recyclable Material Collectors</t>
  </si>
  <si>
    <t>15-1299</t>
  </si>
  <si>
    <t>Computer Occupations, All Other</t>
  </si>
  <si>
    <t>47-2141</t>
  </si>
  <si>
    <t>Painters, Construction and Maintenance</t>
  </si>
  <si>
    <t>29-1171</t>
  </si>
  <si>
    <t>Nurse Practitioners</t>
  </si>
  <si>
    <t>13-1041</t>
  </si>
  <si>
    <t>Compliance Officers</t>
  </si>
  <si>
    <t>23-2011</t>
  </si>
  <si>
    <t>Paralegals and Legal Assistants</t>
  </si>
  <si>
    <t>31-2021</t>
  </si>
  <si>
    <t>Physical Therapist Assistants</t>
  </si>
  <si>
    <t>11-9141</t>
  </si>
  <si>
    <t>Property, Real Estate, and Community Association Managers</t>
  </si>
  <si>
    <t>11-9033</t>
  </si>
  <si>
    <t>Education Administrators, Postsecondary</t>
  </si>
  <si>
    <t>23-1011</t>
  </si>
  <si>
    <t>Lawyers</t>
  </si>
  <si>
    <t>15-1253</t>
  </si>
  <si>
    <t>Software Quality Assurance Analysts and Testers</t>
  </si>
  <si>
    <t>43-4031</t>
  </si>
  <si>
    <t>Court, Municipal, and License Clerks</t>
  </si>
  <si>
    <t>49-2022</t>
  </si>
  <si>
    <t>Telecommunications Equipment Installers and Repairers, Except Line Installers</t>
  </si>
  <si>
    <t>11-2021</t>
  </si>
  <si>
    <t>Marketing Managers</t>
  </si>
  <si>
    <t>29-2010</t>
  </si>
  <si>
    <t>Clinical Laboratory Technologists and Technicians</t>
  </si>
  <si>
    <t>17-2112</t>
  </si>
  <si>
    <t>Industrial Engineers</t>
  </si>
  <si>
    <t>15-2051</t>
  </si>
  <si>
    <t>Data Scientists</t>
  </si>
  <si>
    <t>13-2099</t>
  </si>
  <si>
    <t>Financial Specialists, All Other</t>
  </si>
  <si>
    <t>29-1292</t>
  </si>
  <si>
    <t>Dental Hygienists</t>
  </si>
  <si>
    <t>29-2072</t>
  </si>
  <si>
    <t>Medical Records Specialists</t>
  </si>
  <si>
    <t>13-2052</t>
  </si>
  <si>
    <t>Personal Financial Advisors</t>
  </si>
  <si>
    <t>41-3031</t>
  </si>
  <si>
    <t>Securities, Commodities, and Financial Services Sales Agents</t>
  </si>
  <si>
    <t>29-2034</t>
  </si>
  <si>
    <t>Radiologic Technologists and Technicians</t>
  </si>
  <si>
    <t>15-1255</t>
  </si>
  <si>
    <t>Web and Digital Interface Designers</t>
  </si>
  <si>
    <t>51-7042</t>
  </si>
  <si>
    <t>Woodworking Machine Setters, Operators, and Tenders, Except Sawing</t>
  </si>
  <si>
    <t>33-2011</t>
  </si>
  <si>
    <t>Firefighters</t>
  </si>
  <si>
    <t>25-4022</t>
  </si>
  <si>
    <t>Librarians and Media Collections Specialists</t>
  </si>
  <si>
    <t>19-5011</t>
  </si>
  <si>
    <t>Occupational Health and Safety Specialists</t>
  </si>
  <si>
    <t>25-9031</t>
  </si>
  <si>
    <t>Instructional Coordinators</t>
  </si>
  <si>
    <t>13-1081</t>
  </si>
  <si>
    <t>Logisticians</t>
  </si>
  <si>
    <t>19-4021</t>
  </si>
  <si>
    <t>Biological Technicians</t>
  </si>
  <si>
    <t>15-1231</t>
  </si>
  <si>
    <t>Computer Network Support Specialists</t>
  </si>
  <si>
    <t>53-7199</t>
  </si>
  <si>
    <t>Material Moving Workers, All Other</t>
  </si>
  <si>
    <t>17-2051</t>
  </si>
  <si>
    <t>Civil Engineers</t>
  </si>
  <si>
    <t>29-1123</t>
  </si>
  <si>
    <t>Physical Therapists</t>
  </si>
  <si>
    <t>11-9041</t>
  </si>
  <si>
    <t>Architectural and Engineering Managers</t>
  </si>
  <si>
    <t>13-2020</t>
  </si>
  <si>
    <t>Property Appraisers and Assessors</t>
  </si>
  <si>
    <t>11-3013</t>
  </si>
  <si>
    <t>Facilities Managers</t>
  </si>
  <si>
    <t>15-1254</t>
  </si>
  <si>
    <t>Web Developers</t>
  </si>
  <si>
    <t>11-3121</t>
  </si>
  <si>
    <t>Human Resources Managers</t>
  </si>
  <si>
    <t>13-2061</t>
  </si>
  <si>
    <t>Financial Examiners</t>
  </si>
  <si>
    <t>29-1051</t>
  </si>
  <si>
    <t>Pharmacists</t>
  </si>
  <si>
    <t>21-1022</t>
  </si>
  <si>
    <t>Healthcare Social Workers</t>
  </si>
  <si>
    <t>31-9011</t>
  </si>
  <si>
    <t>Massage Therapists</t>
  </si>
  <si>
    <t>29-1127</t>
  </si>
  <si>
    <t>Speech-Language Pathologists</t>
  </si>
  <si>
    <t>15-1212</t>
  </si>
  <si>
    <t>Information Security Analysts</t>
  </si>
  <si>
    <t>43-5031</t>
  </si>
  <si>
    <t>Public Safety Telecommunicators</t>
  </si>
  <si>
    <t>49-9043</t>
  </si>
  <si>
    <t>Maintenance Workers, Machinery</t>
  </si>
  <si>
    <t>49-9052</t>
  </si>
  <si>
    <t>Telecommunications Line Installers and Repairers</t>
  </si>
  <si>
    <t>27-3043</t>
  </si>
  <si>
    <t>Writers and Authors</t>
  </si>
  <si>
    <t>29-1122</t>
  </si>
  <si>
    <t>Occupational Therapists</t>
  </si>
  <si>
    <t>47-2221</t>
  </si>
  <si>
    <t>Structural Iron and Steel Workers</t>
  </si>
  <si>
    <t>21-1023</t>
  </si>
  <si>
    <t>Mental Health and Substance Abuse Social Workers</t>
  </si>
  <si>
    <t>29-1071</t>
  </si>
  <si>
    <t>Physician Assistants</t>
  </si>
  <si>
    <t>49-9081</t>
  </si>
  <si>
    <t>Wind Turbine Service Technicians</t>
  </si>
  <si>
    <t>11-3012</t>
  </si>
  <si>
    <t>Administrative Services Managers</t>
  </si>
  <si>
    <t>17-3026</t>
  </si>
  <si>
    <t>Industrial Engineering Technologists and Technicians</t>
  </si>
  <si>
    <t>33-1012</t>
  </si>
  <si>
    <t>First-Line Supervisors of Police and Detectives</t>
  </si>
  <si>
    <t>31-2011</t>
  </si>
  <si>
    <t>Occupational Therapy Assistants</t>
  </si>
  <si>
    <t>13-2054</t>
  </si>
  <si>
    <t>Financial Risk Specialists</t>
  </si>
  <si>
    <t>29-1131</t>
  </si>
  <si>
    <t>Veterinarians</t>
  </si>
  <si>
    <t>47-2021</t>
  </si>
  <si>
    <t>Brickmasons and Blockmasons</t>
  </si>
  <si>
    <t>47-2121</t>
  </si>
  <si>
    <t>Glaziers</t>
  </si>
  <si>
    <t>19-1031</t>
  </si>
  <si>
    <t>Conservation Scientists</t>
  </si>
  <si>
    <t>19-4031</t>
  </si>
  <si>
    <t>Chemical Technicians</t>
  </si>
  <si>
    <t>49-9062</t>
  </si>
  <si>
    <t>Medical Equipment Repairers</t>
  </si>
  <si>
    <t>17-2071</t>
  </si>
  <si>
    <t>Electrical Engineers</t>
  </si>
  <si>
    <t>13-1141</t>
  </si>
  <si>
    <t>Compensation, Benefits, and Job Analysis Specialists</t>
  </si>
  <si>
    <t>11-2032</t>
  </si>
  <si>
    <t>Public Relations Managers</t>
  </si>
  <si>
    <t>13-1121</t>
  </si>
  <si>
    <t>Meeting, Convention, and Event Planners</t>
  </si>
  <si>
    <t>29-2043</t>
  </si>
  <si>
    <t>Paramedics</t>
  </si>
  <si>
    <t>47-2081</t>
  </si>
  <si>
    <t>Drywall and Ceiling Tile Installers</t>
  </si>
  <si>
    <t>49-9044</t>
  </si>
  <si>
    <t>Millwrights</t>
  </si>
  <si>
    <t>27-3091</t>
  </si>
  <si>
    <t>Interpreters and Translators</t>
  </si>
  <si>
    <t>29-1126</t>
  </si>
  <si>
    <t>Respiratory Therapists</t>
  </si>
  <si>
    <t>29-1011</t>
  </si>
  <si>
    <t>Chiropractors</t>
  </si>
  <si>
    <t>27-1011</t>
  </si>
  <si>
    <t>Art Directors</t>
  </si>
  <si>
    <t>29-1299</t>
  </si>
  <si>
    <t>Healthcare Diagnosing or Treating Practitioners, All Other</t>
  </si>
  <si>
    <t>29-2055</t>
  </si>
  <si>
    <t>Surgical Technologists</t>
  </si>
  <si>
    <t>11-9072</t>
  </si>
  <si>
    <t>Entertainment And Recreation Managers, Except Gambling</t>
  </si>
  <si>
    <t>21-1091</t>
  </si>
  <si>
    <t>Health Education Specialists</t>
  </si>
  <si>
    <t>47-4071</t>
  </si>
  <si>
    <t>Septic Tank Servicers and Sewer Pipe Cleaners</t>
  </si>
  <si>
    <t>51-9162</t>
  </si>
  <si>
    <t>Computer Numerically Controlled Tool Programmers</t>
  </si>
  <si>
    <t>27-2012</t>
  </si>
  <si>
    <t>Producers and Directors</t>
  </si>
  <si>
    <t>51-2051</t>
  </si>
  <si>
    <t>Fiberglass Laminators and Fabricators</t>
  </si>
  <si>
    <t>27-1025</t>
  </si>
  <si>
    <t>Interior Designers</t>
  </si>
  <si>
    <t>29-1031</t>
  </si>
  <si>
    <t>Dietitians and Nutritionists</t>
  </si>
  <si>
    <t>39-5011</t>
  </si>
  <si>
    <t>Barbers</t>
  </si>
  <si>
    <t>21-1094</t>
  </si>
  <si>
    <t>Community Health Workers</t>
  </si>
  <si>
    <t>19-2041</t>
  </si>
  <si>
    <t>Environmental Scientists and Specialists, Including Health</t>
  </si>
  <si>
    <t>47-4041</t>
  </si>
  <si>
    <t>Hazardous Materials Removal Workers</t>
  </si>
  <si>
    <t>49-2094</t>
  </si>
  <si>
    <t>Electrical and Electronics Repairers, Commercial and Industrial Equipment</t>
  </si>
  <si>
    <t>27-1021</t>
  </si>
  <si>
    <t>Commercial and Industrial Designers</t>
  </si>
  <si>
    <t>17-3029</t>
  </si>
  <si>
    <t>Engineering Technologists and Technicians, Except Drafters, All Other</t>
  </si>
  <si>
    <t>17-1011</t>
  </si>
  <si>
    <t>Architects, Except Landscape and Naval</t>
  </si>
  <si>
    <t>19-2031</t>
  </si>
  <si>
    <t>Chemists</t>
  </si>
  <si>
    <t>29-2032</t>
  </si>
  <si>
    <t>Diagnostic Medical Sonographers</t>
  </si>
  <si>
    <t>15-2011</t>
  </si>
  <si>
    <t>Actuaries</t>
  </si>
  <si>
    <t>15-2031</t>
  </si>
  <si>
    <t>Operations Research Analysts</t>
  </si>
  <si>
    <t>11-9121</t>
  </si>
  <si>
    <t>Natural Sciences Managers</t>
  </si>
  <si>
    <t>13-1131</t>
  </si>
  <si>
    <t>Fundraisers</t>
  </si>
  <si>
    <t>19-1042</t>
  </si>
  <si>
    <t>Medical Scientists, Except Epidemiologists</t>
  </si>
  <si>
    <t>11-3061</t>
  </si>
  <si>
    <t>Purchasing Managers</t>
  </si>
  <si>
    <t>51-7041</t>
  </si>
  <si>
    <t>Sawing Machine Setters, Operators, and Tenders, Wood</t>
  </si>
  <si>
    <t>33-1021</t>
  </si>
  <si>
    <t>First-Line Supervisors of Firefighting and Prevention Workers</t>
  </si>
  <si>
    <t>11-9039</t>
  </si>
  <si>
    <t>Education Administrators, All Other</t>
  </si>
  <si>
    <t>27-3042</t>
  </si>
  <si>
    <t>Technical Writers</t>
  </si>
  <si>
    <t>47-2071</t>
  </si>
  <si>
    <t>Paving, Surfacing, and Tamping Equipment Operators</t>
  </si>
  <si>
    <t>51-8099</t>
  </si>
  <si>
    <t>Plant and System Operators, All Other</t>
  </si>
  <si>
    <t>29-1021</t>
  </si>
  <si>
    <t>Dentists, General</t>
  </si>
  <si>
    <t>11-2033</t>
  </si>
  <si>
    <t>Fundraising Managers</t>
  </si>
  <si>
    <t>29-1129</t>
  </si>
  <si>
    <t>Therapists, All Other</t>
  </si>
  <si>
    <t>21-2011</t>
  </si>
  <si>
    <t>Clergy</t>
  </si>
  <si>
    <t>19-3033</t>
  </si>
  <si>
    <t>Clinical and Counseling Psychologists</t>
  </si>
  <si>
    <t>19-3034</t>
  </si>
  <si>
    <t>School Psychologists</t>
  </si>
  <si>
    <t>13-2031</t>
  </si>
  <si>
    <t>Budget Analysts</t>
  </si>
  <si>
    <t>19-4042</t>
  </si>
  <si>
    <t>Environmental Science and Protection Technicians, Including Health</t>
  </si>
  <si>
    <t>11-3131</t>
  </si>
  <si>
    <t>Training and Development Managers</t>
  </si>
  <si>
    <t>51-9193</t>
  </si>
  <si>
    <t>Cooling and Freezing Equipment Operators and Tenders</t>
  </si>
  <si>
    <t>21-1029</t>
  </si>
  <si>
    <t>Social Workers, All Other</t>
  </si>
  <si>
    <t>21-1013</t>
  </si>
  <si>
    <t>Marriage and Family Therapists</t>
  </si>
  <si>
    <t>15-2041</t>
  </si>
  <si>
    <t>Statisticians</t>
  </si>
  <si>
    <t>15-1242</t>
  </si>
  <si>
    <t>Database Administrators</t>
  </si>
  <si>
    <t>47-2132</t>
  </si>
  <si>
    <t>Insulation Workers, Mechanical</t>
  </si>
  <si>
    <t>27-4011</t>
  </si>
  <si>
    <t>Audio and Video Technicians</t>
  </si>
  <si>
    <t>11-2011</t>
  </si>
  <si>
    <t>Advertising and Promotions Managers</t>
  </si>
  <si>
    <t>29-9099</t>
  </si>
  <si>
    <t>Healthcare Practitioners and Technical Workers, All Other</t>
  </si>
  <si>
    <t>49-3011</t>
  </si>
  <si>
    <t>Aircraft Mechanics and Service Technicians</t>
  </si>
  <si>
    <t>27-2032</t>
  </si>
  <si>
    <t>Choreographers</t>
  </si>
  <si>
    <t>47-2044</t>
  </si>
  <si>
    <t>Tile and Stone Setters</t>
  </si>
  <si>
    <t>19-5012</t>
  </si>
  <si>
    <t>Occupational Health and Safety Technicians</t>
  </si>
  <si>
    <t>53-7121</t>
  </si>
  <si>
    <t>Tank Car, Truck, and Ship Loaders</t>
  </si>
  <si>
    <t>25-4012</t>
  </si>
  <si>
    <t>Curators</t>
  </si>
  <si>
    <t>17-2199</t>
  </si>
  <si>
    <t>Engineers, All Other</t>
  </si>
  <si>
    <t>21-2021</t>
  </si>
  <si>
    <t>Directors, Religious Activities and Education</t>
  </si>
  <si>
    <t>29-2031</t>
  </si>
  <si>
    <t>Cardiovascular Technologists and Technicians</t>
  </si>
  <si>
    <t>53-3099</t>
  </si>
  <si>
    <t>Motor Vehicle Operators, All Other</t>
  </si>
  <si>
    <t>29-1041</t>
  </si>
  <si>
    <t>Optometrists</t>
  </si>
  <si>
    <t>29-9021</t>
  </si>
  <si>
    <t>Health Information Technologists and Medical Registrars</t>
  </si>
  <si>
    <t>19-3051</t>
  </si>
  <si>
    <t>Urban and Regional Planners</t>
  </si>
  <si>
    <t>47-2131</t>
  </si>
  <si>
    <t>Insulation Workers, Floor, Ceiling, and Wall</t>
  </si>
  <si>
    <t>27-4031</t>
  </si>
  <si>
    <t>Camera Operators, Television, Video, and Film</t>
  </si>
  <si>
    <t>17-2131</t>
  </si>
  <si>
    <t>Materials Engineers</t>
  </si>
  <si>
    <t>17-2072</t>
  </si>
  <si>
    <t>Electronics Engineers, Except Computer</t>
  </si>
  <si>
    <t>11-9171</t>
  </si>
  <si>
    <t>Funeral Home Managers</t>
  </si>
  <si>
    <t>17-1022</t>
  </si>
  <si>
    <t>Surveyors</t>
  </si>
  <si>
    <t>47-5023</t>
  </si>
  <si>
    <t>Earth Drillers, Except Oil and Gas</t>
  </si>
  <si>
    <t>15-1243</t>
  </si>
  <si>
    <t>Database Architects</t>
  </si>
  <si>
    <t>47-2042</t>
  </si>
  <si>
    <t>Floor Layers, Except Carpet, Wood, and Hard Tiles</t>
  </si>
  <si>
    <t>29-1151</t>
  </si>
  <si>
    <t>Nurse Anesthetists</t>
  </si>
  <si>
    <t>49-9011</t>
  </si>
  <si>
    <t>Mechanical Door Repairers</t>
  </si>
  <si>
    <t>Occupation Title</t>
  </si>
  <si>
    <t>2022 Estimated Employment</t>
  </si>
  <si>
    <t>2032 Projected Employment</t>
  </si>
  <si>
    <t>Numeric Employment Change</t>
  </si>
  <si>
    <t xml:space="preserve">Total Average Annual Openings </t>
  </si>
  <si>
    <t>Salary 10th Percentile</t>
  </si>
  <si>
    <t>Salary 25th  Percenntile</t>
  </si>
  <si>
    <t>50th Percentile (Median)</t>
  </si>
  <si>
    <t>Salary 75th Percentile</t>
  </si>
  <si>
    <t>Salary 90th Percentile</t>
  </si>
  <si>
    <t>25-2021</t>
  </si>
  <si>
    <t>Elementary School Teachers, Except Special Education</t>
  </si>
  <si>
    <t>25-2031</t>
  </si>
  <si>
    <t>Secondary School Teachers, Except Special and Career/Technical Education</t>
  </si>
  <si>
    <t>25-2022</t>
  </si>
  <si>
    <t>Middle School Teachers, Except Special and Career/Technical Education</t>
  </si>
  <si>
    <t>25-3099</t>
  </si>
  <si>
    <t>Teachers and Instructors, All Other</t>
  </si>
  <si>
    <t>25-1071</t>
  </si>
  <si>
    <t>Health Specialties Teachers, Postsecondary</t>
  </si>
  <si>
    <t>11-9032</t>
  </si>
  <si>
    <t>Education Administrators, Kindergarten through Secondary</t>
  </si>
  <si>
    <t>25-2012</t>
  </si>
  <si>
    <t>Kindergarten Teachers, Except Special Education</t>
  </si>
  <si>
    <t>25-2059</t>
  </si>
  <si>
    <t>Special Education Teachers, All Other</t>
  </si>
  <si>
    <t>25-2052</t>
  </si>
  <si>
    <t>Special Education Teachers, Kindergarten and Elementary School</t>
  </si>
  <si>
    <t>25-1121</t>
  </si>
  <si>
    <t>Art, Drama, and Music Teachers, Postsecondary</t>
  </si>
  <si>
    <t>25-1072</t>
  </si>
  <si>
    <t>Nursing Instructors and Teachers, Postsecondary</t>
  </si>
  <si>
    <t>25-1011</t>
  </si>
  <si>
    <t>Business Teachers, Postsecondary</t>
  </si>
  <si>
    <t>25-1081</t>
  </si>
  <si>
    <t>Education Teachers, Postsecondary</t>
  </si>
  <si>
    <t>25-1199</t>
  </si>
  <si>
    <t>Postsecondary Teachers, All Other</t>
  </si>
  <si>
    <t>25-1042</t>
  </si>
  <si>
    <t>Biological Science Teachers, Postsecondary</t>
  </si>
  <si>
    <t>25-1123</t>
  </si>
  <si>
    <t>English Language and Literature Teachers, Postsecondary</t>
  </si>
  <si>
    <t>25-1022</t>
  </si>
  <si>
    <t>Mathematical Science Teachers, Postsecondary</t>
  </si>
  <si>
    <t>25-1032</t>
  </si>
  <si>
    <t>Engineering Teachers, Postsecondary</t>
  </si>
  <si>
    <t>53-2012</t>
  </si>
  <si>
    <t>Commercial Pilots</t>
  </si>
  <si>
    <t>25-1021</t>
  </si>
  <si>
    <t>Computer Science Teachers, Postsecondary</t>
  </si>
  <si>
    <t>25-1122</t>
  </si>
  <si>
    <t>Communications Teachers, Postsecondary</t>
  </si>
  <si>
    <t>25-1066</t>
  </si>
  <si>
    <t>Psychology Teachers, Postsecondary</t>
  </si>
  <si>
    <t>29-9091</t>
  </si>
  <si>
    <t>Athletic Trainers</t>
  </si>
  <si>
    <t>25-1126</t>
  </si>
  <si>
    <t>Philosophy and Religion Teachers, Postsecondary</t>
  </si>
  <si>
    <t>25-1124</t>
  </si>
  <si>
    <t>Foreign Language and Literature Teachers, Postsecondary</t>
  </si>
  <si>
    <t>25-1041</t>
  </si>
  <si>
    <t>Agricultural Sciences Teachers, Postsecondary</t>
  </si>
  <si>
    <t>25-1052</t>
  </si>
  <si>
    <t>Chemistry Teachers, Postsecondary</t>
  </si>
  <si>
    <t>25-1069</t>
  </si>
  <si>
    <t>Social Sciences Teachers, Postsecondary, All Other</t>
  </si>
  <si>
    <t>25-1125</t>
  </si>
  <si>
    <t>History Teachers, Postsecondary</t>
  </si>
  <si>
    <t>27-2021</t>
  </si>
  <si>
    <t>Athletes and Sports Competitors</t>
  </si>
  <si>
    <t>25-1193</t>
  </si>
  <si>
    <t>Recreation and Fitness Studies Teachers, Postsecondary</t>
  </si>
  <si>
    <t>25-1054</t>
  </si>
  <si>
    <t>Physics Teachers, Postsecondary</t>
  </si>
  <si>
    <r>
      <rPr>
        <vertAlign val="superscript"/>
        <sz val="10"/>
        <color theme="1"/>
        <rFont val="Calibri"/>
        <family val="2"/>
        <scheme val="minor"/>
      </rPr>
      <t>1</t>
    </r>
    <r>
      <rPr>
        <sz val="10"/>
        <color theme="1"/>
        <rFont val="Calibri"/>
        <family val="2"/>
        <scheme val="minor"/>
      </rPr>
      <t>Source: Iowa Workforce Development, Occupational Forecast 2022-2032, https://workforce.iowa.gov/labor-market-information/occupations/occupational-projections</t>
    </r>
  </si>
  <si>
    <r>
      <rPr>
        <vertAlign val="superscript"/>
        <sz val="10"/>
        <color theme="1"/>
        <rFont val="Calibri"/>
        <family val="2"/>
        <scheme val="minor"/>
      </rPr>
      <t>2</t>
    </r>
    <r>
      <rPr>
        <sz val="10"/>
        <color theme="1"/>
        <rFont val="Calibri"/>
        <family val="2"/>
        <scheme val="minor"/>
      </rPr>
      <t>Education &amp; Training Assignments by detailed occupation: https://www.bls.gov/emp/tables/education-and-training-by-occupation.htm</t>
    </r>
  </si>
  <si>
    <t>Postsecondary nondegree award</t>
  </si>
  <si>
    <t>Short-term on-the-job training</t>
  </si>
  <si>
    <t>Bachelor's degree</t>
  </si>
  <si>
    <t>None</t>
  </si>
  <si>
    <t>High school diploma or equivalent</t>
  </si>
  <si>
    <t>Moderate-term on-the-job training</t>
  </si>
  <si>
    <t>No formal educational credential</t>
  </si>
  <si>
    <t>Apprenticeship</t>
  </si>
  <si>
    <t>Long-term on-the-job training</t>
  </si>
  <si>
    <t>Some college, no degree</t>
  </si>
  <si>
    <t>Associate's degree</t>
  </si>
  <si>
    <t>Doctoral or professional degree</t>
  </si>
  <si>
    <t>CIP</t>
  </si>
  <si>
    <t>Veterinary Office Management/Administration.</t>
  </si>
  <si>
    <t>Parks, Recreation, and Leisure Facilities Management, General.</t>
  </si>
  <si>
    <t>Parks, Recreation, and Leisure Facilities Management, Other.</t>
  </si>
  <si>
    <t>Public Administration.</t>
  </si>
  <si>
    <t>Business/Commerce, General.</t>
  </si>
  <si>
    <t>Business Administration and Management, General.</t>
  </si>
  <si>
    <t>Non-Profit/Public/Organizational Management.</t>
  </si>
  <si>
    <t>Retail Management.</t>
  </si>
  <si>
    <t>Risk Management.</t>
  </si>
  <si>
    <t>Entrepreneurship/Entrepreneurial Studies.</t>
  </si>
  <si>
    <t>Social Entrepreneurship.</t>
  </si>
  <si>
    <t>Finance, General.</t>
  </si>
  <si>
    <t>Financial Risk Management.</t>
  </si>
  <si>
    <t>International Business/Trade/Commerce.</t>
  </si>
  <si>
    <t>Management Science.</t>
  </si>
  <si>
    <t>Public Relations, Advertising, and Applied Communication.</t>
  </si>
  <si>
    <t>Public Relations/Image Management.</t>
  </si>
  <si>
    <t>Advertising.</t>
  </si>
  <si>
    <t>Marketing/Marketing Management, General.</t>
  </si>
  <si>
    <t>Consumer Merchandising/Retailing Management.</t>
  </si>
  <si>
    <t>Apparel and Textile Marketing Management.</t>
  </si>
  <si>
    <t>Pharmaceutical Marketing and Management.</t>
  </si>
  <si>
    <t>Marketing Research.</t>
  </si>
  <si>
    <t>International Marketing.</t>
  </si>
  <si>
    <t>Digital Marketing.</t>
  </si>
  <si>
    <t>Marketing, Other.</t>
  </si>
  <si>
    <t>Hospitality and Recreation Marketing Operations.</t>
  </si>
  <si>
    <t>Communication, General.</t>
  </si>
  <si>
    <t>Speech Communication and Rhetoric.</t>
  </si>
  <si>
    <t>Mass Communication/Media Studies.</t>
  </si>
  <si>
    <t>Political Communication.</t>
  </si>
  <si>
    <t>International and Intercultural Communication.</t>
  </si>
  <si>
    <t>Communication Management and Strategic Communications.</t>
  </si>
  <si>
    <t>Business/Corporate Communications, General.</t>
  </si>
  <si>
    <t>Business/Corporate Communications, Other.</t>
  </si>
  <si>
    <t>Organizational Leadership.</t>
  </si>
  <si>
    <t>Grantsmanship.</t>
  </si>
  <si>
    <t>Medical/Health Management and Clinical Assistant/Specialist.</t>
  </si>
  <si>
    <t>Purchasing, Procurement/Acquisitions and Contracts Management.</t>
  </si>
  <si>
    <t>Office Management and Supervision.</t>
  </si>
  <si>
    <t>Customer Service Management.</t>
  </si>
  <si>
    <t>Engineering/Industrial Management.</t>
  </si>
  <si>
    <t>Facilities Planning and Management.</t>
  </si>
  <si>
    <t>Historic Preservation and Conservation, General.</t>
  </si>
  <si>
    <t>Historic Preservation and Conservation, Other.</t>
  </si>
  <si>
    <t>Building/Property Maintenance.</t>
  </si>
  <si>
    <t>Building/Construction Site Management/Manager.</t>
  </si>
  <si>
    <t>Hospital and Health Care Facilities Administration/Management.</t>
  </si>
  <si>
    <t>Operations Management and Supervision.</t>
  </si>
  <si>
    <t>Hotel/Motel Administration/Management.</t>
  </si>
  <si>
    <t>Computer and Information Sciences, General.</t>
  </si>
  <si>
    <t>Information Technology.</t>
  </si>
  <si>
    <t>Information Science/Studies.</t>
  </si>
  <si>
    <t>Computer Science.</t>
  </si>
  <si>
    <t>Data Modeling/Warehousing and Database Administration.</t>
  </si>
  <si>
    <t>Computer Systems Networking and Telecommunications.</t>
  </si>
  <si>
    <t>Network and System Administration/Administrator.</t>
  </si>
  <si>
    <t>System, Networking, and LAN/WAN Management/Manager.</t>
  </si>
  <si>
    <t>Computer and Information Systems Security/Auditing/Information Assurance.</t>
  </si>
  <si>
    <t>Information Technology Project Management.</t>
  </si>
  <si>
    <t>Mathematics and Computer Science.</t>
  </si>
  <si>
    <t>Accounting and Computer Science.</t>
  </si>
  <si>
    <t>Human Computer Interaction.</t>
  </si>
  <si>
    <t>Economics and Computer Science.</t>
  </si>
  <si>
    <t>Data Science, General.</t>
  </si>
  <si>
    <t>Management Information Systems, General.</t>
  </si>
  <si>
    <t>Information Resources Management.</t>
  </si>
  <si>
    <t>Knowledge Management.</t>
  </si>
  <si>
    <t>Management Information Systems and Services, Other.</t>
  </si>
  <si>
    <t>Telecommunications Management.</t>
  </si>
  <si>
    <t>Financial Analytics.</t>
  </si>
  <si>
    <t>Accounting and Finance.</t>
  </si>
  <si>
    <t>Accounting and Business/Management.</t>
  </si>
  <si>
    <t>International Finance.</t>
  </si>
  <si>
    <t>Public Finance.</t>
  </si>
  <si>
    <t>Credit Management.</t>
  </si>
  <si>
    <t>Finance and Financial Management Services, Other.</t>
  </si>
  <si>
    <t>Industrial Engineering.</t>
  </si>
  <si>
    <t>Clinical and Industrial Drug Development.</t>
  </si>
  <si>
    <t>Industrial and Physical Pharmacy and Cosmetic Sciences.</t>
  </si>
  <si>
    <t>Logistics, Materials, and Supply Chain Management.</t>
  </si>
  <si>
    <t>Science/Technology Management.</t>
  </si>
  <si>
    <t>Organizational Communication, General.</t>
  </si>
  <si>
    <t>Industrial and Organizational Psychology.</t>
  </si>
  <si>
    <t>Human Resources Management/Personnel Administration, General.</t>
  </si>
  <si>
    <t>Labor and Industrial Relations.</t>
  </si>
  <si>
    <t>Organizational Behavior Studies.</t>
  </si>
  <si>
    <t>Labor Studies.</t>
  </si>
  <si>
    <t>Executive/Career Coaching.</t>
  </si>
  <si>
    <t>Adult and Continuing Education Administration.</t>
  </si>
  <si>
    <t>Learning Sciences.</t>
  </si>
  <si>
    <t>Construction Engineering Technology/Technician.</t>
  </si>
  <si>
    <t>Public Works Management.</t>
  </si>
  <si>
    <t>Construction Management, General.</t>
  </si>
  <si>
    <t>Construction Project Management.</t>
  </si>
  <si>
    <t>Construction Management, Other.</t>
  </si>
  <si>
    <t>Educational Leadership and Administration, General.</t>
  </si>
  <si>
    <t>Educational, Instructional, and Curriculum Supervision.</t>
  </si>
  <si>
    <t>Elementary and Middle School Administration/Principalship.</t>
  </si>
  <si>
    <t>Secondary School Administration/Principalship.</t>
  </si>
  <si>
    <t>Superintendency and Educational System Administration.</t>
  </si>
  <si>
    <t>International School Administration/Leadership.</t>
  </si>
  <si>
    <t>Early Childhood Program Administration.</t>
  </si>
  <si>
    <t>Higher Education/Higher Education Administration.</t>
  </si>
  <si>
    <t>Community College Administration.</t>
  </si>
  <si>
    <t>Clinical Research Coordinator.</t>
  </si>
  <si>
    <t>Health Professions Education.</t>
  </si>
  <si>
    <t>Nursing Education.</t>
  </si>
  <si>
    <t>Research Administration.</t>
  </si>
  <si>
    <t>Medical Education Fellowship Program.</t>
  </si>
  <si>
    <t>Simulation Fellowship Program.</t>
  </si>
  <si>
    <t>Administration of Special Education.</t>
  </si>
  <si>
    <t>Urban Education and Leadership.</t>
  </si>
  <si>
    <t>Education Entrepreneurship.</t>
  </si>
  <si>
    <t>Educational Administration and Supervision, Other.</t>
  </si>
  <si>
    <t>Architecture.</t>
  </si>
  <si>
    <t>Architectural Design.</t>
  </si>
  <si>
    <t>City/Urban, Community, and Regional Planning.</t>
  </si>
  <si>
    <t>Environmental Design/Architecture.</t>
  </si>
  <si>
    <t>Healthcare Environment Design/Architecture.</t>
  </si>
  <si>
    <t>Interior Architecture.</t>
  </si>
  <si>
    <t>Landscape Architecture.</t>
  </si>
  <si>
    <t>Architectural and Building Sciences/Technology.</t>
  </si>
  <si>
    <t>Engineering, General.</t>
  </si>
  <si>
    <t>Aerospace, Aeronautical, and Astronautical/Space Engineering, General.</t>
  </si>
  <si>
    <t>Astronautical Engineering.</t>
  </si>
  <si>
    <t>Aerospace, Aeronautical, and Astronautical/Space Engineering, Other.</t>
  </si>
  <si>
    <t>Agricultural Engineering.</t>
  </si>
  <si>
    <t>Architectural Engineering.</t>
  </si>
  <si>
    <t>Bioengineering and Biomedical Engineering.</t>
  </si>
  <si>
    <t>Ceramic Sciences and Engineering.</t>
  </si>
  <si>
    <t>Chemical Engineering.</t>
  </si>
  <si>
    <t>Chemical and Biomolecular Engineering.</t>
  </si>
  <si>
    <t>Chemical Engineering, Other.</t>
  </si>
  <si>
    <t>Civil Engineering, General.</t>
  </si>
  <si>
    <t>Geotechnical and Geoenvironmental Engineering.</t>
  </si>
  <si>
    <t>Structural Engineering.</t>
  </si>
  <si>
    <t>Transportation and Highway Engineering.</t>
  </si>
  <si>
    <t>Water Resources Engineering.</t>
  </si>
  <si>
    <t>Civil Engineering, Other.</t>
  </si>
  <si>
    <t>Computer Engineering, General.</t>
  </si>
  <si>
    <t>Computer Hardware Engineering.</t>
  </si>
  <si>
    <t>Computer Software Engineering.</t>
  </si>
  <si>
    <t>Computer Engineering, Other.</t>
  </si>
  <si>
    <t>Electrical and Electronics Engineering.</t>
  </si>
  <si>
    <t>Laser and Optical Engineering.</t>
  </si>
  <si>
    <t>Telecommunications Engineering.</t>
  </si>
  <si>
    <t>Electrical, Electronics, and Communications Engineering, Other.</t>
  </si>
  <si>
    <t>Engineering Mechanics.</t>
  </si>
  <si>
    <t>Engineering Physics/Applied Physics.</t>
  </si>
  <si>
    <t>Engineering Science.</t>
  </si>
  <si>
    <t>Environmental/Environmental Health Engineering.</t>
  </si>
  <si>
    <t>Materials Engineering.</t>
  </si>
  <si>
    <t>Mechanical Engineering.</t>
  </si>
  <si>
    <t>Metallurgical Engineering.</t>
  </si>
  <si>
    <t>Mining and Mineral Engineering.</t>
  </si>
  <si>
    <t>Naval Architecture and Marine Engineering.</t>
  </si>
  <si>
    <t>Nuclear Engineering.</t>
  </si>
  <si>
    <t>Ocean Engineering.</t>
  </si>
  <si>
    <t>Petroleum Engineering.</t>
  </si>
  <si>
    <t>Systems Engineering.</t>
  </si>
  <si>
    <t>Textile Sciences and Engineering.</t>
  </si>
  <si>
    <t>Polymer/Plastics Engineering.</t>
  </si>
  <si>
    <t>Construction Engineering.</t>
  </si>
  <si>
    <t>Forest Engineering.</t>
  </si>
  <si>
    <t>Manufacturing Engineering.</t>
  </si>
  <si>
    <t>Surveying Engineering.</t>
  </si>
  <si>
    <t>Geological/Geophysical Engineering.</t>
  </si>
  <si>
    <t>Paper Science and Engineering.</t>
  </si>
  <si>
    <t>Electromechanical Engineering.</t>
  </si>
  <si>
    <t>Mechatronics, Robotics, and Automation Engineering.</t>
  </si>
  <si>
    <t>Biochemical Engineering.</t>
  </si>
  <si>
    <t>Engineering Chemistry.</t>
  </si>
  <si>
    <t>Biological/Biosystems Engineering.</t>
  </si>
  <si>
    <t>Electrical and Computer Engineering.</t>
  </si>
  <si>
    <t>Energy Systems Engineering, General.</t>
  </si>
  <si>
    <t>Power Plant Engineering.</t>
  </si>
  <si>
    <t>Energy Systems Engineering, Other.</t>
  </si>
  <si>
    <t>Engineering, Other.</t>
  </si>
  <si>
    <t>Engineering Design.</t>
  </si>
  <si>
    <t>Packaging Science.</t>
  </si>
  <si>
    <t>Materials Science.</t>
  </si>
  <si>
    <t>Environmental/Natural Resource Recreation and Tourism.</t>
  </si>
  <si>
    <t>Golf Course Operation and Grounds Management.</t>
  </si>
  <si>
    <t>Sport and Fitness Administration/Management.</t>
  </si>
  <si>
    <t>Hospitality Administration/Management, General.</t>
  </si>
  <si>
    <t>Resort Management.</t>
  </si>
  <si>
    <t>Veterinary Administrative Services, General.</t>
  </si>
  <si>
    <t>Infectious Disease and Global Health.</t>
  </si>
  <si>
    <t>Health Policy Analysis.</t>
  </si>
  <si>
    <t>Health/Health Care Administration/Management.</t>
  </si>
  <si>
    <t>Health Unit Manager/Ward Supervisor.</t>
  </si>
  <si>
    <t>Health Information/Medical Records Administration/Administrator.</t>
  </si>
  <si>
    <t>Long Term Care Administration/Management.</t>
  </si>
  <si>
    <t>Regulatory Science/Affairs.</t>
  </si>
  <si>
    <t>Disease Registry Data Management.</t>
  </si>
  <si>
    <t>Healthcare Innovation.</t>
  </si>
  <si>
    <t>Pharmacy.</t>
  </si>
  <si>
    <t>Pharmacy Administration and Pharmacy Policy and Regulatory Affairs.</t>
  </si>
  <si>
    <t>Pharmacoeconomics/Pharmaceutical Economics.</t>
  </si>
  <si>
    <t>Clinical, Hospital, and Managed Care Pharmacy.</t>
  </si>
  <si>
    <t>Public Health, General.</t>
  </si>
  <si>
    <t>Community Health and Preventive Medicine.</t>
  </si>
  <si>
    <t>International Public Health/International Health.</t>
  </si>
  <si>
    <t>Health Services Administration.</t>
  </si>
  <si>
    <t>Patient Safety and Healthcare Quality.</t>
  </si>
  <si>
    <t>Public Health Genetics.</t>
  </si>
  <si>
    <t>Public Health, Other.</t>
  </si>
  <si>
    <t>Arts in Medicine/Health.</t>
  </si>
  <si>
    <t>Health Professions Education, Ethics, and Humanities, Other.</t>
  </si>
  <si>
    <t>Nursing Administration.</t>
  </si>
  <si>
    <t>Nursing Practice.</t>
  </si>
  <si>
    <t>Clinical Nurse Leader.</t>
  </si>
  <si>
    <t>Research and Development Management.</t>
  </si>
  <si>
    <t>Operations Research.</t>
  </si>
  <si>
    <t>Biology/Biological Sciences, General.</t>
  </si>
  <si>
    <t>Biochemistry.</t>
  </si>
  <si>
    <t>Biophysics.</t>
  </si>
  <si>
    <t>Molecular Biology.</t>
  </si>
  <si>
    <t>Molecular Biochemistry.</t>
  </si>
  <si>
    <t>Molecular Biophysics.</t>
  </si>
  <si>
    <t>Structural Biology.</t>
  </si>
  <si>
    <t>Photobiology.</t>
  </si>
  <si>
    <t>Radiation Biology/Radiobiology.</t>
  </si>
  <si>
    <t>Biochemistry and Molecular Biology.</t>
  </si>
  <si>
    <t>Biochemistry, Biophysics and Molecular Biology, Other.</t>
  </si>
  <si>
    <t>Botany/Plant Biology.</t>
  </si>
  <si>
    <t>Plant Pathology/Phytopathology.</t>
  </si>
  <si>
    <t>Plant Physiology.</t>
  </si>
  <si>
    <t>Botany/Plant Biology, Other.</t>
  </si>
  <si>
    <t>Cell/Cellular Biology and Histology.</t>
  </si>
  <si>
    <t>Anatomy.</t>
  </si>
  <si>
    <t>Cell/Cellular and Molecular Biology.</t>
  </si>
  <si>
    <t>Cell/Cellular Biology and Anatomical Sciences, Other.</t>
  </si>
  <si>
    <t>Microbiology, General.</t>
  </si>
  <si>
    <t>Medical Microbiology and Bacteriology.</t>
  </si>
  <si>
    <t>Virology.</t>
  </si>
  <si>
    <t>Parasitology.</t>
  </si>
  <si>
    <t>Immunology.</t>
  </si>
  <si>
    <t>Microbiology and Immunology.</t>
  </si>
  <si>
    <t>Microbiological Sciences and Immunology, Other.</t>
  </si>
  <si>
    <t>Zoology/Animal Biology.</t>
  </si>
  <si>
    <t>Entomology.</t>
  </si>
  <si>
    <t>Animal Physiology.</t>
  </si>
  <si>
    <t>Zoology/Animal Biology, Other.</t>
  </si>
  <si>
    <t>Molecular Genetics.</t>
  </si>
  <si>
    <t>Animal Genetics.</t>
  </si>
  <si>
    <t>Plant Genetics.</t>
  </si>
  <si>
    <t>Genome Sciences/Genomics.</t>
  </si>
  <si>
    <t>Genetics, Other.</t>
  </si>
  <si>
    <t>Pathology/Experimental Pathology.</t>
  </si>
  <si>
    <t>Aerospace Physiology and Medicine.</t>
  </si>
  <si>
    <t>Pharmacology.</t>
  </si>
  <si>
    <t>Toxicology.</t>
  </si>
  <si>
    <t>Biometry/Biometrics.</t>
  </si>
  <si>
    <t>Biostatistics.</t>
  </si>
  <si>
    <t>Computational Biology.</t>
  </si>
  <si>
    <t>Biomathematics, Bioinformatics, and Computational Biology, Other.</t>
  </si>
  <si>
    <t>Biotechnology.</t>
  </si>
  <si>
    <t>Ecology.</t>
  </si>
  <si>
    <t>Marine Biology and Biological Oceanography.</t>
  </si>
  <si>
    <t>Evolutionary Biology.</t>
  </si>
  <si>
    <t>Ecology and Evolutionary Biology.</t>
  </si>
  <si>
    <t>Epidemiology and Biostatistics.</t>
  </si>
  <si>
    <t>Ecology, Evolution, Systematics and Population Biology, Other.</t>
  </si>
  <si>
    <t>Molecular Medicine.</t>
  </si>
  <si>
    <t>Neuroscience.</t>
  </si>
  <si>
    <t>Neuroanatomy.</t>
  </si>
  <si>
    <t>Neurobiology and Anatomy.</t>
  </si>
  <si>
    <t>Neurobiology and Behavior.</t>
  </si>
  <si>
    <t>Neurobiology and Neurosciences, Other.</t>
  </si>
  <si>
    <t>Biological and Biomedical Sciences, Other.</t>
  </si>
  <si>
    <t>Mathematics, General.</t>
  </si>
  <si>
    <t>Algebra and Number Theory.</t>
  </si>
  <si>
    <t>Analysis and Functional Analysis.</t>
  </si>
  <si>
    <t>Geometry/Geometric Analysis.</t>
  </si>
  <si>
    <t>Topology and Foundations.</t>
  </si>
  <si>
    <t>Mathematics, Other.</t>
  </si>
  <si>
    <t>Applied Mathematics, General.</t>
  </si>
  <si>
    <t>Computational Mathematics.</t>
  </si>
  <si>
    <t>Computational and Applied Mathematics.</t>
  </si>
  <si>
    <t>Financial Mathematics.</t>
  </si>
  <si>
    <t>Mathematical Biology.</t>
  </si>
  <si>
    <t>Applied Mathematics, Other.</t>
  </si>
  <si>
    <t>Statistics, General.</t>
  </si>
  <si>
    <t>Mathematics and Statistics.</t>
  </si>
  <si>
    <t>Statistics, Other.</t>
  </si>
  <si>
    <t>Applied Statistics, General.</t>
  </si>
  <si>
    <t>Mathematics and Statistics, Other.</t>
  </si>
  <si>
    <t>Biological and Physical Sciences.</t>
  </si>
  <si>
    <t>Biopsychology.</t>
  </si>
  <si>
    <t>Science, Technology and Society.</t>
  </si>
  <si>
    <t>Natural Sciences.</t>
  </si>
  <si>
    <t>Nutrition Sciences.</t>
  </si>
  <si>
    <t>Cognitive Science, General.</t>
  </si>
  <si>
    <t>Cognitive Science, Other.</t>
  </si>
  <si>
    <t>Human Biology.</t>
  </si>
  <si>
    <t>Computational Science.</t>
  </si>
  <si>
    <t>Marine Sciences.</t>
  </si>
  <si>
    <t>Sustainability Studies.</t>
  </si>
  <si>
    <t>Anthrozoology.</t>
  </si>
  <si>
    <t>Climate Science.</t>
  </si>
  <si>
    <t>Earth Systems Science.</t>
  </si>
  <si>
    <t>Environmental Geosciences.</t>
  </si>
  <si>
    <t>Geobiology.</t>
  </si>
  <si>
    <t>Geography and Environmental Studies.</t>
  </si>
  <si>
    <t>Mathematical Economics.</t>
  </si>
  <si>
    <t>Mathematics and Atmospheric/Oceanic Science.</t>
  </si>
  <si>
    <t>Data Science, Other.</t>
  </si>
  <si>
    <t>Logic.</t>
  </si>
  <si>
    <t>Physical Sciences, General.</t>
  </si>
  <si>
    <t>Astronomy.</t>
  </si>
  <si>
    <t>Astrophysics.</t>
  </si>
  <si>
    <t>Planetary Astronomy and Science.</t>
  </si>
  <si>
    <t>Astronomy and Astrophysics, Other.</t>
  </si>
  <si>
    <t>Atmospheric Sciences and Meteorology, General.</t>
  </si>
  <si>
    <t>Atmospheric Chemistry and Climatology.</t>
  </si>
  <si>
    <t>Atmospheric Physics and Dynamics.</t>
  </si>
  <si>
    <t>Meteorology.</t>
  </si>
  <si>
    <t>Atmospheric Sciences and Meteorology, Other.</t>
  </si>
  <si>
    <t>Chemistry, General.</t>
  </si>
  <si>
    <t>Analytical Chemistry.</t>
  </si>
  <si>
    <t>Inorganic Chemistry.</t>
  </si>
  <si>
    <t>Organic Chemistry.</t>
  </si>
  <si>
    <t>Physical Chemistry.</t>
  </si>
  <si>
    <t>Polymer Chemistry.</t>
  </si>
  <si>
    <t>Chemical Physics.</t>
  </si>
  <si>
    <t>Environmental Chemistry.</t>
  </si>
  <si>
    <t>Forensic Chemistry.</t>
  </si>
  <si>
    <t>Theoretical Chemistry.</t>
  </si>
  <si>
    <t>Cheminformatics/Chemistry Informatics.</t>
  </si>
  <si>
    <t>Chemistry, Other.</t>
  </si>
  <si>
    <t>Geology/Earth Science, General.</t>
  </si>
  <si>
    <t>Geochemistry.</t>
  </si>
  <si>
    <t>Geophysics and Seismology.</t>
  </si>
  <si>
    <t>Paleontology.</t>
  </si>
  <si>
    <t>Hydrology and Water Resources Science.</t>
  </si>
  <si>
    <t>Geochemistry and Petrology.</t>
  </si>
  <si>
    <t>Oceanography, Chemical and Physical.</t>
  </si>
  <si>
    <t>Geological and Earth Sciences/Geosciences, Other.</t>
  </si>
  <si>
    <t>Physics, General.</t>
  </si>
  <si>
    <t>Atomic/Molecular Physics.</t>
  </si>
  <si>
    <t>Elementary Particle Physics.</t>
  </si>
  <si>
    <t>Plasma and High-Temperature Physics.</t>
  </si>
  <si>
    <t>Nuclear Physics.</t>
  </si>
  <si>
    <t>Optics/Optical Sciences.</t>
  </si>
  <si>
    <t>Condensed Matter and Materials Physics.</t>
  </si>
  <si>
    <t>Acoustics.</t>
  </si>
  <si>
    <t>Theoretical and Mathematical Physics.</t>
  </si>
  <si>
    <t>Physics, Other.</t>
  </si>
  <si>
    <t>Materials Chemistry.</t>
  </si>
  <si>
    <t>Materials Sciences, Other.</t>
  </si>
  <si>
    <t>Physics and Astronomy.</t>
  </si>
  <si>
    <t>Physical Sciences, Other.</t>
  </si>
  <si>
    <t>Medical Science/Scientist.</t>
  </si>
  <si>
    <t>History and Philosophy of Science and Technology.</t>
  </si>
  <si>
    <t>Real Estate Development.</t>
  </si>
  <si>
    <t>Real Estate.</t>
  </si>
  <si>
    <t>Behavioral Sciences.</t>
  </si>
  <si>
    <t>Thanatology.</t>
  </si>
  <si>
    <t>Human Services, General.</t>
  </si>
  <si>
    <t>Community Organization and Advocacy.</t>
  </si>
  <si>
    <t>Social Work.</t>
  </si>
  <si>
    <t>Youth Services/Administration.</t>
  </si>
  <si>
    <t>Forensic Social Work.</t>
  </si>
  <si>
    <t>Social Work, Other.</t>
  </si>
  <si>
    <t>Funeral Service and Mortuary Science, General.</t>
  </si>
  <si>
    <t>Funeral Direction/Service.</t>
  </si>
  <si>
    <t>Funeral Service and Mortuary Science, Other.</t>
  </si>
  <si>
    <t>Digital Communication and Media/Multimedia.</t>
  </si>
  <si>
    <t>Library and Information Science.</t>
  </si>
  <si>
    <t>Archives/Archival Administration.</t>
  </si>
  <si>
    <t>Systems Science and Theory.</t>
  </si>
  <si>
    <t>Cultural Resource Management and Policy Analysis.</t>
  </si>
  <si>
    <t>Economics and Foreign Language/Literature.</t>
  </si>
  <si>
    <t>Geoarcheaology.</t>
  </si>
  <si>
    <t>History and Language/Literature.</t>
  </si>
  <si>
    <t>History and Political Science.</t>
  </si>
  <si>
    <t>Linguistics and Anthropology.</t>
  </si>
  <si>
    <t>Philosophy, Politics, and Economics.</t>
  </si>
  <si>
    <t>Digital Humanities and Textual Studies, General.</t>
  </si>
  <si>
    <t>Digital Humanities.</t>
  </si>
  <si>
    <t>Textual Studies.</t>
  </si>
  <si>
    <t>Religious Institution Administration and Management.</t>
  </si>
  <si>
    <t>Psychology, General.</t>
  </si>
  <si>
    <t>Cognitive Psychology and Psycholinguistics.</t>
  </si>
  <si>
    <t>Comparative Psychology.</t>
  </si>
  <si>
    <t>Developmental and Child Psychology.</t>
  </si>
  <si>
    <t>Experimental Psychology.</t>
  </si>
  <si>
    <t>Personality Psychology.</t>
  </si>
  <si>
    <t>Behavioral Neuroscience.</t>
  </si>
  <si>
    <t>Social Psychology.</t>
  </si>
  <si>
    <t>Psychometrics and Quantitative Psychology.</t>
  </si>
  <si>
    <t>Psychopharmacology.</t>
  </si>
  <si>
    <t>Developmental and Adolescent Psychology.</t>
  </si>
  <si>
    <t>Research and Experimental Psychology, Other.</t>
  </si>
  <si>
    <t>Clinical Psychology.</t>
  </si>
  <si>
    <t>Community Psychology.</t>
  </si>
  <si>
    <t>Counseling Psychology.</t>
  </si>
  <si>
    <t>School Psychology.</t>
  </si>
  <si>
    <t>Educational Psychology.</t>
  </si>
  <si>
    <t>Clinical Child Psychology.</t>
  </si>
  <si>
    <t>Environmental Psychology.</t>
  </si>
  <si>
    <t>Geropsychology.</t>
  </si>
  <si>
    <t>Health/Medical Psychology.</t>
  </si>
  <si>
    <t>Family Psychology.</t>
  </si>
  <si>
    <t>Forensic Psychology.</t>
  </si>
  <si>
    <t>Applied Psychology.</t>
  </si>
  <si>
    <t>Applied Behavior Analysis.</t>
  </si>
  <si>
    <t>Clinical, Counseling and Applied Psychology, Other.</t>
  </si>
  <si>
    <t>Psychology, Other.</t>
  </si>
  <si>
    <t>Criminal Justice and Corrections, General.</t>
  </si>
  <si>
    <t>Criminal Justice/Law Enforcement Administration.</t>
  </si>
  <si>
    <t>Law Enforcement Record-Keeping and Evidence Management.</t>
  </si>
  <si>
    <t>Fire Services Administration.</t>
  </si>
  <si>
    <t>Homeland Security.</t>
  </si>
  <si>
    <t>Crisis/Emergency/Disaster Management.</t>
  </si>
  <si>
    <t>Critical Infrastructure Protection.</t>
  </si>
  <si>
    <t>Terrorism and Counterterrorism Operations.</t>
  </si>
  <si>
    <t>Cybersecurity Defense Strategy/Policy.</t>
  </si>
  <si>
    <t>Public Administration, Other.</t>
  </si>
  <si>
    <t>Social Sciences, General.</t>
  </si>
  <si>
    <t>Research Methodology and Quantitative Methods.</t>
  </si>
  <si>
    <t>Survey Research/Methodology.</t>
  </si>
  <si>
    <t>Social Sciences, Other.</t>
  </si>
  <si>
    <t>Anthropology, General.</t>
  </si>
  <si>
    <t>Physical and Biological Anthropology.</t>
  </si>
  <si>
    <t>Medical Anthropology.</t>
  </si>
  <si>
    <t>Cultural Anthropology.</t>
  </si>
  <si>
    <t>Forensic Anthropology.</t>
  </si>
  <si>
    <t>Anthropology, Other.</t>
  </si>
  <si>
    <t>Archeology.</t>
  </si>
  <si>
    <t>Criminology.</t>
  </si>
  <si>
    <t>Demography and Population Studies.</t>
  </si>
  <si>
    <t>Applied Demography.</t>
  </si>
  <si>
    <t>Demography, Other.</t>
  </si>
  <si>
    <t>Economics, General.</t>
  </si>
  <si>
    <t>Applied Economics.</t>
  </si>
  <si>
    <t>Econometrics and Quantitative Economics.</t>
  </si>
  <si>
    <t>Development Economics and International Development.</t>
  </si>
  <si>
    <t>International Economics.</t>
  </si>
  <si>
    <t>Economics, Other.</t>
  </si>
  <si>
    <t>Geography.</t>
  </si>
  <si>
    <t>Geographic Information Science and Cartography.</t>
  </si>
  <si>
    <t>Geography, Other.</t>
  </si>
  <si>
    <t>International Relations and Affairs.</t>
  </si>
  <si>
    <t>National Security Policy Studies.</t>
  </si>
  <si>
    <t>International Relations and National Security Studies, Other.</t>
  </si>
  <si>
    <t>Political Science and Government, General.</t>
  </si>
  <si>
    <t>American Government and Politics (United States).</t>
  </si>
  <si>
    <t>Canadian Government and Politics.</t>
  </si>
  <si>
    <t>Political Economy.</t>
  </si>
  <si>
    <t>Political Science and Government, Other.</t>
  </si>
  <si>
    <t>Sociology, General.</t>
  </si>
  <si>
    <t>Applied/Public Sociology.</t>
  </si>
  <si>
    <t>Rural Sociology.</t>
  </si>
  <si>
    <t>Sociology, Other.</t>
  </si>
  <si>
    <t>Urban Studies/Affairs.</t>
  </si>
  <si>
    <t>Sociology and Anthropology.</t>
  </si>
  <si>
    <t>Geography and Anthropology.</t>
  </si>
  <si>
    <t>Arts, Entertainment, and Media Management, General.</t>
  </si>
  <si>
    <t>Fine and Studio Arts Management.</t>
  </si>
  <si>
    <t>Theatre/Theatre Arts Management.</t>
  </si>
  <si>
    <t>Arts, Entertainment, and Media Management, Other.</t>
  </si>
  <si>
    <t>Project Management.</t>
  </si>
  <si>
    <t>Franchising and Franchise Operations.</t>
  </si>
  <si>
    <t>Small Business Administration/Management.</t>
  </si>
  <si>
    <t>Tourism and Travel Services Management.</t>
  </si>
  <si>
    <t>Hospitality Administration/Management, Other.</t>
  </si>
  <si>
    <t>History, General.</t>
  </si>
  <si>
    <t>American  History (United States).</t>
  </si>
  <si>
    <t>European History.</t>
  </si>
  <si>
    <t>Public/Applied History.</t>
  </si>
  <si>
    <t>Asian History.</t>
  </si>
  <si>
    <t>Canadian History.</t>
  </si>
  <si>
    <t>Military History.</t>
  </si>
  <si>
    <t>History, Other.</t>
  </si>
  <si>
    <t>No match: 13-1021, 13-1022, 13-1023 have matches</t>
  </si>
  <si>
    <t>Environmental Studies.</t>
  </si>
  <si>
    <t>Environmental Science.</t>
  </si>
  <si>
    <t>Environmental/Natural Resources Law Enforcement and Protective Services.</t>
  </si>
  <si>
    <t>Energy and Environmental Policy.</t>
  </si>
  <si>
    <t>Suspension and Debarment Investigation.</t>
  </si>
  <si>
    <t>Medical Staff Services Technology/Technician.</t>
  </si>
  <si>
    <t>Human Resources Management and Services, Other.</t>
  </si>
  <si>
    <t>Educational Evaluation and Research.</t>
  </si>
  <si>
    <t>Educational Statistics and Research Methods.</t>
  </si>
  <si>
    <t>Educational Assessment, Testing, and Measurement.</t>
  </si>
  <si>
    <t>Institutional Research.</t>
  </si>
  <si>
    <t>Educational Assessment, Evaluation, and Research, Other.</t>
  </si>
  <si>
    <t>Data Analytics, General.</t>
  </si>
  <si>
    <t>Business Analytics.</t>
  </si>
  <si>
    <t>Data Visualization.</t>
  </si>
  <si>
    <t>Data Analytics, Other.</t>
  </si>
  <si>
    <t>Business/Managerial Economics.</t>
  </si>
  <si>
    <t>Meeting and Event Planning.</t>
  </si>
  <si>
    <t>Insurance.</t>
  </si>
  <si>
    <t>Educational/Instructional Technology.</t>
  </si>
  <si>
    <t>Adult and Continuing Education and Teaching.</t>
  </si>
  <si>
    <t>Human Resources Development.</t>
  </si>
  <si>
    <t>Apparel and Accessories Marketing Operations.</t>
  </si>
  <si>
    <t>Tourism and Travel Services Marketing Operations.</t>
  </si>
  <si>
    <t>Tourism Promotion Operations.</t>
  </si>
  <si>
    <t>Vehicle and Vehicle Parts and Accessories Marketing Operations.</t>
  </si>
  <si>
    <t>Business and Personal/Financial Services Marketing Operations.</t>
  </si>
  <si>
    <t>Special Products Marketing Operations.</t>
  </si>
  <si>
    <t>E-Commerce/Electronic Commerce.</t>
  </si>
  <si>
    <t>Business Operations Support and Secretarial Services, Other.</t>
  </si>
  <si>
    <t>Financial Forensics and Fraud Investigation.</t>
  </si>
  <si>
    <t>Accounting.</t>
  </si>
  <si>
    <t>Auditing.</t>
  </si>
  <si>
    <t>Taxation.</t>
  </si>
  <si>
    <t>Art History, Criticism and Conservation.</t>
  </si>
  <si>
    <t>Investments and Securities.</t>
  </si>
  <si>
    <t>Family Resource Management Studies, General.</t>
  </si>
  <si>
    <t>Financial Planning and Services.</t>
  </si>
  <si>
    <t>Actuarial Science.</t>
  </si>
  <si>
    <t>Computer Systems Analysis/Analyst.</t>
  </si>
  <si>
    <t>Cyber/Computer Forensics and Counterterrorism.</t>
  </si>
  <si>
    <t>Healthcare Information Privacy Assurance and Security.</t>
  </si>
  <si>
    <t>Computer Programming/Programmer, General.</t>
  </si>
  <si>
    <t>Cloud Computing.</t>
  </si>
  <si>
    <t>Computer Support Specialist.</t>
  </si>
  <si>
    <t>Agricultural Business Technology/Technician.</t>
  </si>
  <si>
    <t>Medical Office Computer Specialist/Assistant.</t>
  </si>
  <si>
    <t>Artificial Intelligence.</t>
  </si>
  <si>
    <t>Informatics.</t>
  </si>
  <si>
    <t>Computer Programming, Specific Applications.</t>
  </si>
  <si>
    <t>Computer Programming, Vendor/Product Certification.</t>
  </si>
  <si>
    <t>Computer Game Programming.</t>
  </si>
  <si>
    <t>Computer Programming, Specific Platforms.</t>
  </si>
  <si>
    <t>Modeling, Virtual Environments and Simulation.</t>
  </si>
  <si>
    <t>Computer Software Technology/Technician.</t>
  </si>
  <si>
    <t>Linguistics and Computer Science.</t>
  </si>
  <si>
    <t>Computer Engineering Technology/Technician.</t>
  </si>
  <si>
    <t>Computer/Computer Systems Technology/Technician.</t>
  </si>
  <si>
    <t>Web Page, Digital/Multimedia and Information Resources Design.</t>
  </si>
  <si>
    <t>Web/Multimedia Management and Webmaster.</t>
  </si>
  <si>
    <t>Human-Centered Technology Design.</t>
  </si>
  <si>
    <t>Design and Visual Communications, General.</t>
  </si>
  <si>
    <t>Graphic Design.</t>
  </si>
  <si>
    <t>Data Processing and Data Processing Technology/Technician.</t>
  </si>
  <si>
    <t>Bioinformatics.</t>
  </si>
  <si>
    <t>Medical Informatics.</t>
  </si>
  <si>
    <t>Mathematical Statistics and Probability.</t>
  </si>
  <si>
    <t>Business Statistics.</t>
  </si>
  <si>
    <t>Architectural History and Criticism, General.</t>
  </si>
  <si>
    <t>Surveying Technology/Surveying.</t>
  </si>
  <si>
    <t>Applied Engineering.</t>
  </si>
  <si>
    <t>Nanotechnology.</t>
  </si>
  <si>
    <t>Assistive/Augmentative Technology and Rehabilitation Engineering.</t>
  </si>
  <si>
    <t>Applied Engineering Technologies/Technicians.</t>
  </si>
  <si>
    <t>Industrial Technology/Technician.</t>
  </si>
  <si>
    <t>Manufacturing Engineering Technology/Technician.</t>
  </si>
  <si>
    <t>Industrial Production Technologies/Technicians, Other.</t>
  </si>
  <si>
    <t>Industrial Safety Technology/Technician.</t>
  </si>
  <si>
    <t>Process Safety Technology/Technician.</t>
  </si>
  <si>
    <t>Architectural Engineering Technologies/Technicians.</t>
  </si>
  <si>
    <t>Laser and Optical Technology/Technician.</t>
  </si>
  <si>
    <t>Audio Engineering Technology/Technician.</t>
  </si>
  <si>
    <t>Biomedical Technology/Technician.</t>
  </si>
  <si>
    <t>Heating, Ventilation, Air Conditioning and Refrigeration Engineering Technology/Technician.</t>
  </si>
  <si>
    <t>Environmental Control Technologies/Technicians, Other.</t>
  </si>
  <si>
    <t>Plastics and Polymer Engineering Technology/Technician.</t>
  </si>
  <si>
    <t>Metallurgical Technology/Technician.</t>
  </si>
  <si>
    <t>Welding Engineering Technology/Technician.</t>
  </si>
  <si>
    <t>Chemical Engineering Technology/Technician.</t>
  </si>
  <si>
    <t>Composite Materials Technology/Technician.</t>
  </si>
  <si>
    <t>Marine Engineering Technology/Technician.</t>
  </si>
  <si>
    <t>Motorsports Engineering Technology/Technician.</t>
  </si>
  <si>
    <t>Mining Technology/Technician.</t>
  </si>
  <si>
    <t>Hydraulics and Fluid Power Technology/Technician.</t>
  </si>
  <si>
    <t>Computer Hardware Technology/Technician.</t>
  </si>
  <si>
    <t>Computer Engineering Technologies/Technicians, Other.</t>
  </si>
  <si>
    <t>Nuclear Engineering Technology/Technician.</t>
  </si>
  <si>
    <t>Energy Systems Technology/Technician.</t>
  </si>
  <si>
    <t>Power Plant Technology/Technician.</t>
  </si>
  <si>
    <t>Solar Energy Technology/Technician.</t>
  </si>
  <si>
    <t>Wind Energy Technology/Technician.</t>
  </si>
  <si>
    <t>Hydroelectric Energy Technology/Technician.</t>
  </si>
  <si>
    <t>Geothermal Energy Technology/Technician.</t>
  </si>
  <si>
    <t>Energy Systems Technologies/Technicians, Other.</t>
  </si>
  <si>
    <t>Engineering Acoustics.</t>
  </si>
  <si>
    <t>Operational Oceanography.</t>
  </si>
  <si>
    <t>Undersea Warfare.</t>
  </si>
  <si>
    <t>Radar Communications and Systems Technology.</t>
  </si>
  <si>
    <t>Agroecology and Sustainable Agriculture.</t>
  </si>
  <si>
    <t>Range Science and Management.</t>
  </si>
  <si>
    <t>Natural Resources/Conservation, General.</t>
  </si>
  <si>
    <t>Environmental/Natural Resources Management and Policy, General.</t>
  </si>
  <si>
    <t>Water, Wetlands, and Marine Resources Management.</t>
  </si>
  <si>
    <t>Land Use Planning and Management/Development.</t>
  </si>
  <si>
    <t>Forestry, General.</t>
  </si>
  <si>
    <t>Forest Sciences and Biology.</t>
  </si>
  <si>
    <t>Forest Management/Forest Resources Management.</t>
  </si>
  <si>
    <t>Wildlife, Fish and Wildlands Science and Management.</t>
  </si>
  <si>
    <t>Environmental Biology.</t>
  </si>
  <si>
    <t>Conservation Biology.</t>
  </si>
  <si>
    <t>Biomedical Sciences, General.</t>
  </si>
  <si>
    <t>Developmental Biology and Embryology.</t>
  </si>
  <si>
    <t>Cell Biology and Anatomy.</t>
  </si>
  <si>
    <t>Human/Medical Genetics.</t>
  </si>
  <si>
    <t>Physiology, General.</t>
  </si>
  <si>
    <t>Molecular Physiology.</t>
  </si>
  <si>
    <t>Cell Physiology.</t>
  </si>
  <si>
    <t>Endocrinology.</t>
  </si>
  <si>
    <t>Reproductive Biology.</t>
  </si>
  <si>
    <t>Cardiovascular Science.</t>
  </si>
  <si>
    <t>Exercise Physiology and Kinesiology.</t>
  </si>
  <si>
    <t>Vision Science/Physiological Optics.</t>
  </si>
  <si>
    <t>Oncology and Cancer Biology.</t>
  </si>
  <si>
    <t>Biomechanics.</t>
  </si>
  <si>
    <t>Physiology, Pathology, and Related Sciences, Other.</t>
  </si>
  <si>
    <t>Molecular Pharmacology.</t>
  </si>
  <si>
    <t>Neuropharmacology.</t>
  </si>
  <si>
    <t>Molecular Toxicology.</t>
  </si>
  <si>
    <t>Environmental Toxicology.</t>
  </si>
  <si>
    <t>Pharmacology and Toxicology.</t>
  </si>
  <si>
    <t>Pharmacology and Toxicology, Other.</t>
  </si>
  <si>
    <t>Epidemiology.</t>
  </si>
  <si>
    <t>Gerontology.</t>
  </si>
  <si>
    <t>Clinical and Translational Science.</t>
  </si>
  <si>
    <t>Tropical Medicine.</t>
  </si>
  <si>
    <t>Medical Clinical Sciences/Graduate Medical Studies, Other.</t>
  </si>
  <si>
    <t>Pharmaceutics and Drug Design.</t>
  </si>
  <si>
    <t>Medicinal and Pharmaceutical Chemistry.</t>
  </si>
  <si>
    <t>Natural Products Chemistry and Pharmacognosy.</t>
  </si>
  <si>
    <t>Pharmaceutical Sciences.</t>
  </si>
  <si>
    <t>Environmental Health.</t>
  </si>
  <si>
    <t>Combined Medical Residency/Fellowship Program, General.</t>
  </si>
  <si>
    <t>Diagnostic Radiology/Nuclear Medicine Combined Specialty Program.</t>
  </si>
  <si>
    <t>Emergency Medicine/Anesthesiology Combined Specialty Program.</t>
  </si>
  <si>
    <t>Family Medicine/Emergency Medicine Combined Specialty Program.</t>
  </si>
  <si>
    <t>Family Medicine/Osteopathic Neuromusculoskeletal Medicine Combined Specialty Program.</t>
  </si>
  <si>
    <t>Family Medicine/Preventive Medicine Combined Specialty Program.</t>
  </si>
  <si>
    <t>Family Medicine/Psychiatry Combined Specialty Program.</t>
  </si>
  <si>
    <t>Internal Medicine/Anesthesiology Combined Specialty Program.</t>
  </si>
  <si>
    <t>Internal Medicine/Dermatology Combined Specialty Program.</t>
  </si>
  <si>
    <t>Internal Medicine/Emergency Medicine Combined Specialty Program.</t>
  </si>
  <si>
    <t>Internal Medicine/Emergency Medicine/Critical Care Medicine Combined Specialty Program.</t>
  </si>
  <si>
    <t>Internal Medicine/Family Medicine Combined Specialty Program.</t>
  </si>
  <si>
    <t>Internal Medicine/Medical Genetics and Genomics Combined Specialty Program.</t>
  </si>
  <si>
    <t>Internal Medicine/Neurology Combined Specialty Program.</t>
  </si>
  <si>
    <t>Internal Medicine/Pediatrics Combined Specialty Program.</t>
  </si>
  <si>
    <t>Internal Medicine/Preventive Medicine Combined Specialty Program.</t>
  </si>
  <si>
    <t>Internal Medicine/Psychiatry Combined Specialty Program.</t>
  </si>
  <si>
    <t>Medical Genetics and Genomics/Maternal-Fetal Medicine Combined Specialty Program.</t>
  </si>
  <si>
    <t>Pediatrics/Anesthesiology Combined Specialty Program.</t>
  </si>
  <si>
    <t>Pediatrics/Emergency Medicine Combined Specialty Program.</t>
  </si>
  <si>
    <t>Pediatrics/Medical Genetics and Genomics Combined Specialty Program.</t>
  </si>
  <si>
    <t>Pediatrics/Physical Medicine &amp; Rehabilitation Combined Specialty Program.</t>
  </si>
  <si>
    <t>Pediatrics/Psychology/Child-Adolescent Psychology Combined Specialty Program.</t>
  </si>
  <si>
    <t>Psychiatry/Neurology Combined Specialty Program.</t>
  </si>
  <si>
    <t>Reproductive Endocrinology and Infertility/Medical Genetics and Genomics Combined Specialty Program.</t>
  </si>
  <si>
    <t>Combined Medical Residency/Fellowship Programs, Other.</t>
  </si>
  <si>
    <t>Critical Care Medicine Fellowship Program.</t>
  </si>
  <si>
    <t>Geriatric Medicine Fellowship Program.</t>
  </si>
  <si>
    <t>Hospice and Palliative Medicine Fellowship Program.</t>
  </si>
  <si>
    <t>Integrative Medicine Fellowship Program.</t>
  </si>
  <si>
    <t>Medical Toxicology Fellowship Program.</t>
  </si>
  <si>
    <t>Neuromuscular Medicine Fellowship Program.</t>
  </si>
  <si>
    <t>Pain Medicine Fellowship Program.</t>
  </si>
  <si>
    <t>Sleep Medicine Fellowship Program.</t>
  </si>
  <si>
    <t>Sports Medicine Fellowship Program.</t>
  </si>
  <si>
    <t>Surgery of the Hand Fellowship Program.</t>
  </si>
  <si>
    <t>Telemedicine Fellowship Program.</t>
  </si>
  <si>
    <t>Undersea and Hyperbaric Medicine Fellowship Program.</t>
  </si>
  <si>
    <t>Wilderness Medicine Fellowship Program.</t>
  </si>
  <si>
    <t>Women's Health Fellowship Program.</t>
  </si>
  <si>
    <t>Multiple-Pathway Medical Fellowship Programs, Other.</t>
  </si>
  <si>
    <t>Allergy and Immunology Fellowship Program.</t>
  </si>
  <si>
    <t>Allergy and Immunology Residency/Fellowship Programs, Other.</t>
  </si>
  <si>
    <t>Anesthesiology Residency/Fellowship Programs, Other.</t>
  </si>
  <si>
    <t>Dermatopathology Fellowship Program.</t>
  </si>
  <si>
    <t>Pediatric Dermatology Fellowship Program.</t>
  </si>
  <si>
    <t>Dermatology Residency/Fellowship Programs, Other.</t>
  </si>
  <si>
    <t>Disaster Medicine Fellowship Program.</t>
  </si>
  <si>
    <t>Emergency Medical Services Fellowship Program.</t>
  </si>
  <si>
    <t>Emergency Medicine Residency/Fellowship Programs, Other.</t>
  </si>
  <si>
    <t>Family Medicine Residency/Fellowship Programs, Other.</t>
  </si>
  <si>
    <t>Cardiovascular Disease Fellowship Program.</t>
  </si>
  <si>
    <t>Clinical Cardiac Electrophysiology Fellowship Program.</t>
  </si>
  <si>
    <t>Endocrinology, Diabetes, and Metabolism Fellowship Program.</t>
  </si>
  <si>
    <t>Gastroenterology Fellowship Program.</t>
  </si>
  <si>
    <t>Hematology Fellowship Program.</t>
  </si>
  <si>
    <t>Hematology-Oncology Fellowship Program.</t>
  </si>
  <si>
    <t>Infectious Disease Fellowship Program.</t>
  </si>
  <si>
    <t>Interventional Cardiology Fellowship Program.</t>
  </si>
  <si>
    <t>Nephrology Fellowship Program.</t>
  </si>
  <si>
    <t>Medical Oncology Fellowship Program.</t>
  </si>
  <si>
    <t>Pulmonary Disease Fellowship Program.</t>
  </si>
  <si>
    <t>Rheumatology Fellowship Program.</t>
  </si>
  <si>
    <t>Transplant Hepatology Fellowship Program.</t>
  </si>
  <si>
    <t>Internal Medicine Residency/Fellowship Programs, Other.</t>
  </si>
  <si>
    <t>Clinical Biochemical Genetics Residency Program.</t>
  </si>
  <si>
    <t>Clinical Genetics and Genomics Residency Program.</t>
  </si>
  <si>
    <t>Laboratory Genetics and Genomics Residency Program.</t>
  </si>
  <si>
    <t>Medical Biochemical Genetics Residency Program.</t>
  </si>
  <si>
    <t>Medical Genetics and Genomics Residency/Fellowship Programs, Other.</t>
  </si>
  <si>
    <t>Neurological Surgery Residency/Fellowship Programs, Other.</t>
  </si>
  <si>
    <t>Clinical Neurophysiology Fellowship Program.</t>
  </si>
  <si>
    <t>Epilepsy Fellowship Program.</t>
  </si>
  <si>
    <t>Headache Medicine Fellowship Program.</t>
  </si>
  <si>
    <t>Neurodevelopmental Disabilities Fellowship Program.</t>
  </si>
  <si>
    <t>Vascular Neurology Fellowship Program.</t>
  </si>
  <si>
    <t>Neurology Residency/Fellowship Programs, Other.</t>
  </si>
  <si>
    <t>Nuclear Medicine Residency/Fellowship Programs, Other.</t>
  </si>
  <si>
    <t>Gynecologic Oncology Fellowship Program.</t>
  </si>
  <si>
    <t>Maternal and Fetal Medicine Fellowship Program.</t>
  </si>
  <si>
    <t>Reproductive Endocrinology/Infertility Fellowship Program.</t>
  </si>
  <si>
    <t>Obstetrics and Gynecology Residency/Fellowship Programs, Other.</t>
  </si>
  <si>
    <t>Ophthalmology Residency/Fellowship Programs, Other.</t>
  </si>
  <si>
    <t>Musculoskeletal Oncology Fellowship Program.</t>
  </si>
  <si>
    <t>Orthopedic Sports Medicine Fellowship Program.</t>
  </si>
  <si>
    <t>Orthopedic Surgery of the Spine Fellowship Program.</t>
  </si>
  <si>
    <t>Pediatric Orthopedics Fellowship Program.</t>
  </si>
  <si>
    <t>Orthopedic Surgery Residency/Fellowship Programs, Other.</t>
  </si>
  <si>
    <t>Osteopathic Medicine Residency/Fellowship Programs, Other.</t>
  </si>
  <si>
    <t>Neurotology Fellowship Program.</t>
  </si>
  <si>
    <t>Pediatric Otolaryngology Fellowship Program.</t>
  </si>
  <si>
    <t>Otolaryngology Residency/Fellowship Programs, Other.</t>
  </si>
  <si>
    <t>Blood Banking/Transfusion Medicine Fellowship Program.</t>
  </si>
  <si>
    <t>Chemical Pathology Fellowship Program.</t>
  </si>
  <si>
    <t>Cytopathology Fellowship Program.</t>
  </si>
  <si>
    <t>Forensic Pathology Fellowship Program.</t>
  </si>
  <si>
    <t>Hematological Pathology Fellowship Program.</t>
  </si>
  <si>
    <t>Immunopathology Fellowship Program.</t>
  </si>
  <si>
    <t>Laboratory Medicine Fellowship Program.</t>
  </si>
  <si>
    <t>Medical Microbiology Fellowship Program.</t>
  </si>
  <si>
    <t>Molecular Genetic Pathology Fellowship Program.</t>
  </si>
  <si>
    <t>Neuropathology Fellowship Program.</t>
  </si>
  <si>
    <t>Pediatric Pathology Fellowship Program.</t>
  </si>
  <si>
    <t>Radioisotopic Pathology Fellowship Program.</t>
  </si>
  <si>
    <t>Pathology Residency/Fellowship Programs, Other.</t>
  </si>
  <si>
    <t>Adolescent Medicine Fellowship Program.</t>
  </si>
  <si>
    <t>Child Abuse Pediatrics Fellowship Program.</t>
  </si>
  <si>
    <t>Developmental-Behavioral Pediatrics Fellowship Program.</t>
  </si>
  <si>
    <t>Neonatal-Perinatal Medicine Fellowship Program.</t>
  </si>
  <si>
    <t>Pediatric Cardiology Fellowship Program.</t>
  </si>
  <si>
    <t>Pediatric Critical Care Medicine Fellowship Program.</t>
  </si>
  <si>
    <t>Pediatric Emergency Medicine Fellowship Program.</t>
  </si>
  <si>
    <t>Pediatric Endocrinology Fellowship Program.</t>
  </si>
  <si>
    <t>Pediatric Gastroenterology Fellowship Program.</t>
  </si>
  <si>
    <t>Pediatric Hematology-Oncology Fellowship Program.</t>
  </si>
  <si>
    <t>Pediatric Infectious Diseases Fellowship Program.</t>
  </si>
  <si>
    <t>Pediatric Nephrology Fellowship Program.</t>
  </si>
  <si>
    <t>Pediatric Pulmonology Fellowship Program.</t>
  </si>
  <si>
    <t>Pediatric Rheumatology Fellowship Program.</t>
  </si>
  <si>
    <t>Pediatric Transplant Hepatology Fellowship Program.</t>
  </si>
  <si>
    <t>Pediatrics Residency/Fellowship Programs, Other.</t>
  </si>
  <si>
    <t>Spinal Cord Injury Medicine Fellowship Program.</t>
  </si>
  <si>
    <t>Pediatric Rehabilitation Medicine Fellowship Program.</t>
  </si>
  <si>
    <t>Physical Medicine and Rehabilitation Residency/Fellowship Programs, Other.</t>
  </si>
  <si>
    <t>Plastic Surgery Within the Head and Neck Fellowship Program.</t>
  </si>
  <si>
    <t>Plastic Surgery Residency/Fellowship Programs, Other.</t>
  </si>
  <si>
    <t>Podiatric Medicine Residency/Fellowship Programs, Other.</t>
  </si>
  <si>
    <t>Preventive Medicine Residency/Fellowship Programs, Other.</t>
  </si>
  <si>
    <t>Addiction Psychiatry Fellowship Program.</t>
  </si>
  <si>
    <t>Child and Adolescent Psychiatry Fellowship Program.</t>
  </si>
  <si>
    <t>Consultation-Liaison Psychiatry Fellowship Program.</t>
  </si>
  <si>
    <t>Forensic Psychiatry Fellowship Program.</t>
  </si>
  <si>
    <t>Geriatric Psychiatry Fellowship Program.</t>
  </si>
  <si>
    <t>Psychiatry Residency/Fellowship Programs, Other.</t>
  </si>
  <si>
    <t>Radiation Oncology Residency/Fellowship Programs, Other.</t>
  </si>
  <si>
    <t>Abdominal Radiology Fellowship Program.</t>
  </si>
  <si>
    <t>Musculoskeletal Radiology Fellowship Program.</t>
  </si>
  <si>
    <t>Neuroradiology Fellowship Program.</t>
  </si>
  <si>
    <t>Nuclear Radiology Fellowship Program.</t>
  </si>
  <si>
    <t>Pediatric Radiology Fellowship Program.</t>
  </si>
  <si>
    <t>Vascular and Interventional Radiology Fellowship Program.</t>
  </si>
  <si>
    <t>Radiology Residency/Fellowship Programs, Other.</t>
  </si>
  <si>
    <t>Complex General Surgical Oncology Fellowship Program.</t>
  </si>
  <si>
    <t>Congenital Cardiac Surgery Fellowship Program.</t>
  </si>
  <si>
    <t>Pediatric Surgery Fellowship Program.</t>
  </si>
  <si>
    <t>Surgical Critical Care Fellowship Program.</t>
  </si>
  <si>
    <t>Thoracic Surgery Fellowship Program.</t>
  </si>
  <si>
    <t>Vascular Surgery Fellowship Program.</t>
  </si>
  <si>
    <t>Surgery Residency/Fellowship Programs, Other.</t>
  </si>
  <si>
    <t>Pediatric Urology Fellowship Program.</t>
  </si>
  <si>
    <t>Urology Residency/Fellowship Programs, Other.</t>
  </si>
  <si>
    <t>Medical Residency/Fellowship Programs, Other.</t>
  </si>
  <si>
    <t>Psychoanalysis and Psychotherapy.</t>
  </si>
  <si>
    <t>Sustainable Design/Architecture.</t>
  </si>
  <si>
    <t>Design for Human Health.</t>
  </si>
  <si>
    <t>Transportation and Infrastructure Planning/Studies.</t>
  </si>
  <si>
    <t>Animal Behavior and Ethology.</t>
  </si>
  <si>
    <t>Wildlife Biology.</t>
  </si>
  <si>
    <t>Genetics, General.</t>
  </si>
  <si>
    <t>Aquatic Biology/Limnology.</t>
  </si>
  <si>
    <t>Biology/Biotechnology Technology/Technician.</t>
  </si>
  <si>
    <t>Chemical Technology/Technician.</t>
  </si>
  <si>
    <t>Chemical Process Technology.</t>
  </si>
  <si>
    <t>Water Quality and Wastewater Treatment Management and Recycling Technology/Technician.</t>
  </si>
  <si>
    <t>Environmental/Environmental Engineering Technology/Technician.</t>
  </si>
  <si>
    <t>Hazardous Materials Management and Waste Technology/Technician.</t>
  </si>
  <si>
    <t>Physical Science Technologies/Technicians, Other.</t>
  </si>
  <si>
    <t>Science Technologies/Technicians, Other.</t>
  </si>
  <si>
    <t>Occupational Safety and Health Technology/Technician.</t>
  </si>
  <si>
    <t>Occupational Health and Industrial Hygiene.</t>
  </si>
  <si>
    <t>Radiation Protection/Health Physics Technician.</t>
  </si>
  <si>
    <t>Counselor Education/School Counseling and Guidance Services.</t>
  </si>
  <si>
    <t>College Student Counseling and Personnel Services.</t>
  </si>
  <si>
    <t>Student Counseling and Personnel Services, Other.</t>
  </si>
  <si>
    <t>Marriage and Family Therapy/Counseling.</t>
  </si>
  <si>
    <t>Clinical Pastoral Counseling/Patient Counseling.</t>
  </si>
  <si>
    <t>Infant/Toddler Mental Health Services.</t>
  </si>
  <si>
    <t>Medical Family Therapy/Therapist.</t>
  </si>
  <si>
    <t>Pastoral Studies/Counseling.</t>
  </si>
  <si>
    <t>Pastoral Counseling and Specialized Ministries, Other.</t>
  </si>
  <si>
    <t>Juvenile Corrections.</t>
  </si>
  <si>
    <t>Clinical/Medical Social Work.</t>
  </si>
  <si>
    <t>Hospice and Palliative Care.</t>
  </si>
  <si>
    <t>Health Communication.</t>
  </si>
  <si>
    <t>Health and Wellness, General.</t>
  </si>
  <si>
    <t>Dental Public Health and Education.</t>
  </si>
  <si>
    <t>Community Health Services/Liaison/Counseling.</t>
  </si>
  <si>
    <t>Public Health Education and Promotion.</t>
  </si>
  <si>
    <t>Maternal and Child Health.</t>
  </si>
  <si>
    <t>Behavioral Aspects of Health.</t>
  </si>
  <si>
    <t>Theology/Theological Studies.</t>
  </si>
  <si>
    <t>Divinity/Ministry.</t>
  </si>
  <si>
    <t>Pre-Theology/Pre-Ministerial Studies.</t>
  </si>
  <si>
    <t>Rabbinical Studies.</t>
  </si>
  <si>
    <t>Theological and Ministerial Studies, Other.</t>
  </si>
  <si>
    <t>Youth Ministry.</t>
  </si>
  <si>
    <t>Chaplain/Chaplaincy Studies.</t>
  </si>
  <si>
    <t>Contemplative Studies/Inquiry.</t>
  </si>
  <si>
    <t>Bible/Biblical Studies.</t>
  </si>
  <si>
    <t>Missions/Missionary Studies.</t>
  </si>
  <si>
    <t>Religious Education.</t>
  </si>
  <si>
    <t>Worship Ministry.</t>
  </si>
  <si>
    <t>Religious Music and Worship, Other.</t>
  </si>
  <si>
    <t>Urban Ministry.</t>
  </si>
  <si>
    <t>Women's Ministry.</t>
  </si>
  <si>
    <t>Lay Ministry.</t>
  </si>
  <si>
    <t>Bioethics/Medical Ethics.</t>
  </si>
  <si>
    <t>Law.</t>
  </si>
  <si>
    <t>Advanced Legal Research/Studies, General.</t>
  </si>
  <si>
    <t>Programs for Foreign Lawyers.</t>
  </si>
  <si>
    <t>American/U.S. Law/Legal Studies/Jurisprudence.</t>
  </si>
  <si>
    <t>Canadian Law/Legal Studies/Jurisprudence.</t>
  </si>
  <si>
    <t>Banking, Corporate, Finance, and Securities Law.</t>
  </si>
  <si>
    <t>Comparative Law.</t>
  </si>
  <si>
    <t>Energy, Environment, and Natural Resources Law.</t>
  </si>
  <si>
    <t>Health Law.</t>
  </si>
  <si>
    <t>International Law and Legal Studies.</t>
  </si>
  <si>
    <t>International Business, Trade, and Tax Law.</t>
  </si>
  <si>
    <t>Tax Law/Taxation.</t>
  </si>
  <si>
    <t>Intellectual Property Law.</t>
  </si>
  <si>
    <t>Patent Law.</t>
  </si>
  <si>
    <t>Agriculture Law.</t>
  </si>
  <si>
    <t>Arts and Entertainment Law.</t>
  </si>
  <si>
    <t>Compliance Law.</t>
  </si>
  <si>
    <t>Criminal Law and Procedure.</t>
  </si>
  <si>
    <t>Entrepreneurship Law.</t>
  </si>
  <si>
    <t>Family/Child/Elder Law.</t>
  </si>
  <si>
    <t>Human Resources Law.</t>
  </si>
  <si>
    <t>Insurance Law.</t>
  </si>
  <si>
    <t>Real Estate and Land Development Law.</t>
  </si>
  <si>
    <t>Transportation Law.</t>
  </si>
  <si>
    <t>Tribal/Indigenous Law.</t>
  </si>
  <si>
    <t>Legal Research and Advanced Professional Studies, Other.</t>
  </si>
  <si>
    <t>Legal Studies.</t>
  </si>
  <si>
    <t>Legal Assistant/Paralegal.</t>
  </si>
  <si>
    <t>Business and Innovation/Entrepreneurship Teacher Education.</t>
  </si>
  <si>
    <t>Sales and Marketing Operations/Marketing and Distribution   Teacher Education.</t>
  </si>
  <si>
    <t>Dispute Resolution.</t>
  </si>
  <si>
    <t>Hotel, Motel, and Restaurant Management.</t>
  </si>
  <si>
    <t>Sales, Distribution, and Marketing Operations, General.</t>
  </si>
  <si>
    <t>Computer and Information Sciences,  Other.</t>
  </si>
  <si>
    <t>Computer Teacher Education.</t>
  </si>
  <si>
    <t>Mathematics Teacher Education.</t>
  </si>
  <si>
    <t>Agriculture, General.</t>
  </si>
  <si>
    <t>Agricultural Business and Management, General.</t>
  </si>
  <si>
    <t>Agribusiness/Agricultural Business Operations.</t>
  </si>
  <si>
    <t>Agricultural Economics.</t>
  </si>
  <si>
    <t>Farm/Farm and Ranch Management.</t>
  </si>
  <si>
    <t>Agricultural/Farm Supplies Retailing and Wholesaling.</t>
  </si>
  <si>
    <t>Agricultural Business and Management, Other.</t>
  </si>
  <si>
    <t>Agricultural Mechanization, General.</t>
  </si>
  <si>
    <t>Agricultural Power Machinery Operation.</t>
  </si>
  <si>
    <t>Agricultural Mechanization, Other.</t>
  </si>
  <si>
    <t>Agricultural Production Operations, General.</t>
  </si>
  <si>
    <t>Animal/Livestock Husbandry and Production.</t>
  </si>
  <si>
    <t>Aquaculture.</t>
  </si>
  <si>
    <t>Crop Production.</t>
  </si>
  <si>
    <t>Horse Husbandry/Equine Science and Management.</t>
  </si>
  <si>
    <t>Agricultural Production Operations, Other.</t>
  </si>
  <si>
    <t>Agricultural and Food Products Processing.</t>
  </si>
  <si>
    <t>Animal Training.</t>
  </si>
  <si>
    <t>Equestrian/Equine Studies.</t>
  </si>
  <si>
    <t>Applied Horticulture/Horticulture Operations, General.</t>
  </si>
  <si>
    <t>Ornamental Horticulture.</t>
  </si>
  <si>
    <t>Greenhouse Operations and Management.</t>
  </si>
  <si>
    <t>Landscaping and Groundskeeping.</t>
  </si>
  <si>
    <t>Plant Nursery Operations and Management.</t>
  </si>
  <si>
    <t>Turf and Turfgrass Management.</t>
  </si>
  <si>
    <t>International Agriculture.</t>
  </si>
  <si>
    <t>Animal Sciences, General.</t>
  </si>
  <si>
    <t>Agricultural Animal Breeding.</t>
  </si>
  <si>
    <t>Animal Health.</t>
  </si>
  <si>
    <t>Animal Nutrition.</t>
  </si>
  <si>
    <t>Dairy Science.</t>
  </si>
  <si>
    <t>Livestock Management.</t>
  </si>
  <si>
    <t>Poultry Science.</t>
  </si>
  <si>
    <t>Animal Sciences, Other.</t>
  </si>
  <si>
    <t>Food Science.</t>
  </si>
  <si>
    <t>Viticulture and Enology.</t>
  </si>
  <si>
    <t>Food Science and Technology, Other.</t>
  </si>
  <si>
    <t>Plant Sciences, General.</t>
  </si>
  <si>
    <t>Agronomy and Crop Science.</t>
  </si>
  <si>
    <t>Horticultural Science.</t>
  </si>
  <si>
    <t>Agricultural and Horticultural Plant Breeding.</t>
  </si>
  <si>
    <t>Plant Protection and Integrated Pest Management.</t>
  </si>
  <si>
    <t>Plant Sciences, Other.</t>
  </si>
  <si>
    <t>Soil Science and Agronomy, General.</t>
  </si>
  <si>
    <t>Soil Chemistry and Physics.</t>
  </si>
  <si>
    <t>Soil Microbiology.</t>
  </si>
  <si>
    <t>Soil Sciences, Other.</t>
  </si>
  <si>
    <t>Agricultural Teacher Education.</t>
  </si>
  <si>
    <t>Science Teacher Education/General Science Teacher Education.</t>
  </si>
  <si>
    <t>Biology Teacher Education.</t>
  </si>
  <si>
    <t>Mycology.</t>
  </si>
  <si>
    <t>Microbial and Eukaryotic Genetics.</t>
  </si>
  <si>
    <t>Population Biology.</t>
  </si>
  <si>
    <t>Systematic Biology/Biological Systematics.</t>
  </si>
  <si>
    <t>Chemistry Teacher Education.</t>
  </si>
  <si>
    <t>Physics Teacher Education.</t>
  </si>
  <si>
    <t>Health/Medical  Physics.</t>
  </si>
  <si>
    <t>Psychology Teacher Education.</t>
  </si>
  <si>
    <t>Performance and Sport Psychology.</t>
  </si>
  <si>
    <t>Somatic Psychology.</t>
  </si>
  <si>
    <t>Transpersonal/Spiritual Psychology.</t>
  </si>
  <si>
    <t>Work and Family Studies.</t>
  </si>
  <si>
    <t>International/Globalization Studies.</t>
  </si>
  <si>
    <t>Holocaust and Related Studies.</t>
  </si>
  <si>
    <t>Medical/Health Humanities.</t>
  </si>
  <si>
    <t>Veterinary Medicine.</t>
  </si>
  <si>
    <t>Veterinary Sciences/Veterinary Clinical Sciences, General.</t>
  </si>
  <si>
    <t>Comparative and Laboratory Animal Medicine.</t>
  </si>
  <si>
    <t>Large Animal/Food Animal and Equine Surgery and Medicine.</t>
  </si>
  <si>
    <t>Small/Companion Animal Surgery and Medicine.</t>
  </si>
  <si>
    <t>Veterinary Anatomy.</t>
  </si>
  <si>
    <t>Veterinary Infectious Diseases.</t>
  </si>
  <si>
    <t>Veterinary Microbiology and Immunobiology.</t>
  </si>
  <si>
    <t>Veterinary Pathology and Pathobiology.</t>
  </si>
  <si>
    <t>Veterinary Physiology.</t>
  </si>
  <si>
    <t>Veterinary Preventive Medicine, Epidemiology, and Public Health.</t>
  </si>
  <si>
    <t>Veterinary Toxicology and Pharmacology.</t>
  </si>
  <si>
    <t>Veterinary Biomedical and Clinical Sciences, Other.</t>
  </si>
  <si>
    <t>Veterinary/Animal Health Technology/Technician and Veterinary Assistant.</t>
  </si>
  <si>
    <t>Health Occupations Teacher Education.</t>
  </si>
  <si>
    <t>Chiropractic.</t>
  </si>
  <si>
    <t>Communication Sciences and Disorders, General.</t>
  </si>
  <si>
    <t>Audiology/Audiologist.</t>
  </si>
  <si>
    <t>Speech-Language Pathology/Pathologist.</t>
  </si>
  <si>
    <t>Audiology/Audiologist and Speech-Language Pathology/Pathologist.</t>
  </si>
  <si>
    <t>Communication Disorders Sciences and Services, Other.</t>
  </si>
  <si>
    <t>Dentistry.</t>
  </si>
  <si>
    <t>Dental Clinical Sciences, General.</t>
  </si>
  <si>
    <t>Advanced General Dentistry.</t>
  </si>
  <si>
    <t>Dental Materials.</t>
  </si>
  <si>
    <t>Endodontics/Endodontology.</t>
  </si>
  <si>
    <t>Oral/Maxillofacial Surgery.</t>
  </si>
  <si>
    <t>Orthodontics/Orthodontology.</t>
  </si>
  <si>
    <t>Pediatric Dentistry/Pedodontics.</t>
  </si>
  <si>
    <t>Periodontics/Periodontology.</t>
  </si>
  <si>
    <t>Prosthodontics/Prosthodontology.</t>
  </si>
  <si>
    <t>Digital Dentistry.</t>
  </si>
  <si>
    <t>Geriatric Dentistry.</t>
  </si>
  <si>
    <t>Implantology/Implant Dentistry.</t>
  </si>
  <si>
    <t>Advanced/Graduate Dentistry and Oral Sciences, Other.</t>
  </si>
  <si>
    <t>Dental Assisting/Assistant.</t>
  </si>
  <si>
    <t>Dental Hygiene/Hygienist.</t>
  </si>
  <si>
    <t>Dental Laboratory Technology/Technician.</t>
  </si>
  <si>
    <t>Medical/Clinical Assistant.</t>
  </si>
  <si>
    <t>Clinical/Medical Laboratory Assistant.</t>
  </si>
  <si>
    <t>Occupational Therapist Assistant.</t>
  </si>
  <si>
    <t>Pharmacy Technician/Assistant.</t>
  </si>
  <si>
    <t>Cardiovascular Technology/Technologist.</t>
  </si>
  <si>
    <t>Electrocardiograph Technology/Technician.</t>
  </si>
  <si>
    <t>Electroneurodiagnostic/Electroencephalographic Technology/Technologist.</t>
  </si>
  <si>
    <t>Emergency Medical Technology/Technician (EMT Paramedic).</t>
  </si>
  <si>
    <t>Nuclear Medical Technology/Technologist.</t>
  </si>
  <si>
    <t>Perfusion Technology/Perfusionist.</t>
  </si>
  <si>
    <t>Medical Radiologic Technology/Science - Radiation Therapist.</t>
  </si>
  <si>
    <t>Respiratory Care Therapy/Therapist.</t>
  </si>
  <si>
    <t>Surgical Technology/Technologist.</t>
  </si>
  <si>
    <t>Diagnostic Medical Sonography/Sonographer and Ultrasound Technician.</t>
  </si>
  <si>
    <t>Radiologic Technology/Science - Radiographer.</t>
  </si>
  <si>
    <t>Physician Assistant.</t>
  </si>
  <si>
    <t>Athletic Training/Trainer.</t>
  </si>
  <si>
    <t>Gene/Genetic Therapy.</t>
  </si>
  <si>
    <t>Cardiopulmonary Technology/Technologist.</t>
  </si>
  <si>
    <t>Polysomnography.</t>
  </si>
  <si>
    <t>Mammography Technology/Technician.</t>
  </si>
  <si>
    <t>Magnetic Resonance Imaging (MRI) Technology/Technician.</t>
  </si>
  <si>
    <t>Hyperbaric Medicine Technology/Technician.</t>
  </si>
  <si>
    <t>Intraoperative Neuromonitoring Technology/Technician.</t>
  </si>
  <si>
    <t>Orthopedic Technology/Technician.</t>
  </si>
  <si>
    <t>Allied Health Diagnostic, Intervention, and Treatment Professions, Other.</t>
  </si>
  <si>
    <t>Blood Bank Technology Specialist.</t>
  </si>
  <si>
    <t>Cytotechnology/Cytotechnologist.</t>
  </si>
  <si>
    <t>Hematology Technology/Technician.</t>
  </si>
  <si>
    <t>Clinical/Medical Laboratory Technician.</t>
  </si>
  <si>
    <t>Clinical Laboratory Science/Medical Technology/Technologist.</t>
  </si>
  <si>
    <t>Ophthalmic Laboratory Technology/Technician.</t>
  </si>
  <si>
    <t>Histologic Technology/Histotechnologist.</t>
  </si>
  <si>
    <t>Histologic Technician.</t>
  </si>
  <si>
    <t>Phlebotomy Technician/Phlebotomist.</t>
  </si>
  <si>
    <t>Cytogenetics/Genetics/Clinical Genetics Technology/Technologist.</t>
  </si>
  <si>
    <t>Renal/Dialysis Technologist/Technician.</t>
  </si>
  <si>
    <t>Sterile Processing Technology/Technician.</t>
  </si>
  <si>
    <t>Clinical/Medical Laboratory Science and Allied Professions, Other.</t>
  </si>
  <si>
    <t>Substance Abuse/Addiction Counseling.</t>
  </si>
  <si>
    <t>Pharmacy, Pharmaceutical Sciences, and Administration, Other.</t>
  </si>
  <si>
    <t>Rehabilitation and Therapeutic Professions, General.</t>
  </si>
  <si>
    <t>Art Therapy/Therapist.</t>
  </si>
  <si>
    <t>Dance Therapy/Therapist.</t>
  </si>
  <si>
    <t>Music Therapy/Therapist.</t>
  </si>
  <si>
    <t>Occupational Therapy/Therapist.</t>
  </si>
  <si>
    <t>Orthotist/Prosthetist.</t>
  </si>
  <si>
    <t>Physical Therapy/Therapist.</t>
  </si>
  <si>
    <t>Therapeutic Recreation/Recreational Therapy.</t>
  </si>
  <si>
    <t>Vocational Rehabilitation Counseling/Counselor.</t>
  </si>
  <si>
    <t>Animal-Assisted Therapy.</t>
  </si>
  <si>
    <t>Rehabilitation Science.</t>
  </si>
  <si>
    <t>Drama Therapy/Therapist.</t>
  </si>
  <si>
    <t>Horticulture Therapy/Therapist.</t>
  </si>
  <si>
    <t>Play Therapy/Therapist.</t>
  </si>
  <si>
    <t>Rehabilitation and Therapeutic Professions, Other.</t>
  </si>
  <si>
    <t>Massage Therapy/Therapeutic Massage.</t>
  </si>
  <si>
    <t>Asian Bodywork Therapy.</t>
  </si>
  <si>
    <t>Somatic Bodywork.</t>
  </si>
  <si>
    <t>Somatic Bodywork and Related Therapeutic Services, Other.</t>
  </si>
  <si>
    <t>Hypnotherapy/Hypnotherapist.</t>
  </si>
  <si>
    <t>Health Policy Fellowship Program.</t>
  </si>
  <si>
    <t>Anesthesiology Residency Program.</t>
  </si>
  <si>
    <t>Dermatology Residency Program.</t>
  </si>
  <si>
    <t>Emergency Medicine Residency Program.</t>
  </si>
  <si>
    <t>Family Medicine Residency Program.</t>
  </si>
  <si>
    <t>Internal Medicine Residency Program.</t>
  </si>
  <si>
    <t>Neurological Surgery Residency Program.</t>
  </si>
  <si>
    <t>Neurology Residency Program.</t>
  </si>
  <si>
    <t>Child Neurology Residency Program.</t>
  </si>
  <si>
    <t>Nuclear Medicine Residency Program.</t>
  </si>
  <si>
    <t>Obstetrics and Gynecology Residency Program.</t>
  </si>
  <si>
    <t>Ophthalmology Residency Program.</t>
  </si>
  <si>
    <t>Orthopedic Surgery Residency Program.</t>
  </si>
  <si>
    <t>Osteopathic Neuromusculoskeletal Medicine Residency Program.</t>
  </si>
  <si>
    <t>Otolaryngology Residency Program.</t>
  </si>
  <si>
    <t>Combined Anatomic and Clinical Pathology Residency Program.</t>
  </si>
  <si>
    <t>Anatomic Pathology Residency Program.</t>
  </si>
  <si>
    <t>Clinical Pathology Residency Program.</t>
  </si>
  <si>
    <t>Pediatrics Residency Program.</t>
  </si>
  <si>
    <t>Physical Medicine and Rehabilitation Residency Program.</t>
  </si>
  <si>
    <t>Plastic Surgery Residency Program.</t>
  </si>
  <si>
    <t>Integrated Plastic Surgery Residency Program.</t>
  </si>
  <si>
    <t>Podiatric Medicine and Surgery Residency Program.</t>
  </si>
  <si>
    <t>Public Health and General Preventive Medicine Residency Program.</t>
  </si>
  <si>
    <t>Aerospace Medicine Residency Program.</t>
  </si>
  <si>
    <t>Occupational Medicine Residency Program.</t>
  </si>
  <si>
    <t>Psychiatry Residency Program.</t>
  </si>
  <si>
    <t>Radiation Oncology Residency Program.</t>
  </si>
  <si>
    <t>Diagnostic Radiology Residency Program.</t>
  </si>
  <si>
    <t>Integrated Interventional Radiology Residency Program.</t>
  </si>
  <si>
    <t>Diagnostic Radiologic Physics Residency Program.</t>
  </si>
  <si>
    <t>Medical Nuclear Physics Residency Program.</t>
  </si>
  <si>
    <t>Radiologic Physics Residency Program.</t>
  </si>
  <si>
    <t>Therapeutic Radiologic Physics Residency Program.</t>
  </si>
  <si>
    <t>General Surgery Residency Program.</t>
  </si>
  <si>
    <t>Colon and Rectal Surgery Residency Program.</t>
  </si>
  <si>
    <t>Urology Residency Program.</t>
  </si>
  <si>
    <t>Registered Nursing/Registered Nurse.</t>
  </si>
  <si>
    <t>Adult Health Nurse/Nursing.</t>
  </si>
  <si>
    <t>Nurse Anesthetist.</t>
  </si>
  <si>
    <t>Family Practice Nurse/Nursing.</t>
  </si>
  <si>
    <t>Maternal/Child Health and Neonatal Nurse/Nursing.</t>
  </si>
  <si>
    <t>Nurse Midwife/Nursing Midwifery.</t>
  </si>
  <si>
    <t>Nursing Science.</t>
  </si>
  <si>
    <t>Pediatric Nurse/Nursing.</t>
  </si>
  <si>
    <t>Psychiatric/Mental Health Nurse/Nursing.</t>
  </si>
  <si>
    <t>Public Health/Community Nurse/Nursing.</t>
  </si>
  <si>
    <t>Perioperative/Operating Room and Surgical Nurse/Nursing.</t>
  </si>
  <si>
    <t>Clinical Nurse Specialist.</t>
  </si>
  <si>
    <t>Critical Care Nursing.</t>
  </si>
  <si>
    <t>Occupational and Environmental Health Nursing.</t>
  </si>
  <si>
    <t>Emergency Room/Trauma Nursing.</t>
  </si>
  <si>
    <t>Palliative Care Nursing.</t>
  </si>
  <si>
    <t>Geriatric Nurse/Nursing.</t>
  </si>
  <si>
    <t>Women's Health Nurse/Nursing.</t>
  </si>
  <si>
    <t>Forensic Nursing.</t>
  </si>
  <si>
    <t>Registered Nursing, Nursing Administration, Nursing Research and Clinical Nursing, Other.</t>
  </si>
  <si>
    <t>Education, General.</t>
  </si>
  <si>
    <t>Bilingual and Multilingual Education.</t>
  </si>
  <si>
    <t>Multicultural Education.</t>
  </si>
  <si>
    <t>Indian/Native American Education.</t>
  </si>
  <si>
    <t>Bilingual, Multilingual, and Multicultural Education, Other.</t>
  </si>
  <si>
    <t>Curriculum and Instruction.</t>
  </si>
  <si>
    <t>Social and Philosophical Foundations of Education.</t>
  </si>
  <si>
    <t>Education/Teaching of Individuals with Emotional Disturbances.</t>
  </si>
  <si>
    <t>Education/Teaching of Individuals with Intellectual Disabilities.</t>
  </si>
  <si>
    <t>Education/Teaching of Individuals with Multiple Disabilities.</t>
  </si>
  <si>
    <t>Education/Teaching of Individuals with Orthopedic and Other Physical Health Impairments.</t>
  </si>
  <si>
    <t>Education/Teaching of Individuals with Vision Impairments Including Blindness.</t>
  </si>
  <si>
    <t>Education/Teaching of Individuals with Specific Learning Disabilities.</t>
  </si>
  <si>
    <t>Education/Teaching of Individuals with Speech or Language Impairments.</t>
  </si>
  <si>
    <t>Education/Teaching of Individuals with Autism.</t>
  </si>
  <si>
    <t>Education/Teaching of Individuals Who are Developmentally Delayed.</t>
  </si>
  <si>
    <t>Education/Teaching of Individuals in Early Childhood Special Education Programs.</t>
  </si>
  <si>
    <t>Education/Teaching of Individuals with Traumatic Brain Injuries.</t>
  </si>
  <si>
    <t>Education/Teaching of Individuals in Elementary Special Education Programs.</t>
  </si>
  <si>
    <t>Education/Teaching of Individuals in Junior High/Middle School Special Education Programs.</t>
  </si>
  <si>
    <t>Education/Teaching of Individuals in Secondary Special Education Programs.</t>
  </si>
  <si>
    <t>Special Education and Teaching, Other.</t>
  </si>
  <si>
    <t>Elementary Education and Teaching.</t>
  </si>
  <si>
    <t>Junior High/Intermediate/Middle School Education and Teaching.</t>
  </si>
  <si>
    <t>Secondary Education and Teaching.</t>
  </si>
  <si>
    <t>Teacher Education, Multiple Levels.</t>
  </si>
  <si>
    <t>Montessori Teacher Education.</t>
  </si>
  <si>
    <t>Waldorf/Steiner Teacher Education.</t>
  </si>
  <si>
    <t>Kindergarten/Preschool Education and Teaching.</t>
  </si>
  <si>
    <t>Early Childhood Education and Teaching.</t>
  </si>
  <si>
    <t>Online Educator/Online Teaching.</t>
  </si>
  <si>
    <t>Science, Technology, Engineering, and Mathematics (STEM) Educational Methods.</t>
  </si>
  <si>
    <t>College/Postsecondary/University Teaching.</t>
  </si>
  <si>
    <t>Art Teacher Education.</t>
  </si>
  <si>
    <t>Driver and Safety Teacher Education.</t>
  </si>
  <si>
    <t>English/Language Arts Teacher Education.</t>
  </si>
  <si>
    <t>Foreign Language Teacher  Education.</t>
  </si>
  <si>
    <t>Health Teacher Education.</t>
  </si>
  <si>
    <t>Family and Consumer Sciences/Home Economics Teacher Education.</t>
  </si>
  <si>
    <t>Technology Teacher Education/Industrial Arts Teacher Education.</t>
  </si>
  <si>
    <t>Music Teacher Education.</t>
  </si>
  <si>
    <t>Physical Education Teaching and Coaching.</t>
  </si>
  <si>
    <t>Reading Teacher Education.</t>
  </si>
  <si>
    <t>Social Science Teacher Education.</t>
  </si>
  <si>
    <t>Technical Teacher Education.</t>
  </si>
  <si>
    <t>Trade and Industrial Teacher Education.</t>
  </si>
  <si>
    <t>Drama and Dance Teacher Education.</t>
  </si>
  <si>
    <t>French Language Teacher Education.</t>
  </si>
  <si>
    <t>German Language Teacher Education.</t>
  </si>
  <si>
    <t>History Teacher Education.</t>
  </si>
  <si>
    <t>Spanish Language Teacher Education.</t>
  </si>
  <si>
    <t>Speech Teacher Education.</t>
  </si>
  <si>
    <t>Geography Teacher Education.</t>
  </si>
  <si>
    <t>Earth Science Teacher Education.</t>
  </si>
  <si>
    <t>Environmental Education.</t>
  </si>
  <si>
    <t>Communication Arts and Literature Teacher Education.</t>
  </si>
  <si>
    <t>Teacher Education and Professional Development, Specific Subject Areas, Other.</t>
  </si>
  <si>
    <t>Education, Other.</t>
  </si>
  <si>
    <t>Education Policy Analysis.</t>
  </si>
  <si>
    <t>Visual and Performing Arts, General.</t>
  </si>
  <si>
    <t>Digital Arts.</t>
  </si>
  <si>
    <t>Crafts/Craft Design, Folk Art and Artisanry.</t>
  </si>
  <si>
    <t>Dance, General.</t>
  </si>
  <si>
    <t>Ballet.</t>
  </si>
  <si>
    <t>Dance, Other.</t>
  </si>
  <si>
    <t>Industrial and Product Design.</t>
  </si>
  <si>
    <t>Commercial Photography.</t>
  </si>
  <si>
    <t>Fashion/Apparel Design.</t>
  </si>
  <si>
    <t>Illustration.</t>
  </si>
  <si>
    <t>Drama and Dramatics/Theatre Arts, General.</t>
  </si>
  <si>
    <t>Technical Theatre/Theatre Design and Technology.</t>
  </si>
  <si>
    <t>Playwriting and Screenwriting.</t>
  </si>
  <si>
    <t>Theatre Literature, History and Criticism.</t>
  </si>
  <si>
    <t>Acting.</t>
  </si>
  <si>
    <t>Directing and Theatrical Production.</t>
  </si>
  <si>
    <t>Musical Theatre.</t>
  </si>
  <si>
    <t>Costume Design.</t>
  </si>
  <si>
    <t>Comedy Writing and Performance.</t>
  </si>
  <si>
    <t>Theatre and Dance.</t>
  </si>
  <si>
    <t>Dramatic/Theatre Arts and Stagecraft, Other.</t>
  </si>
  <si>
    <t>Film/Cinema/Media Studies.</t>
  </si>
  <si>
    <t>Cinematography and Film/Video Production.</t>
  </si>
  <si>
    <t>Photography.</t>
  </si>
  <si>
    <t>Documentary Production.</t>
  </si>
  <si>
    <t>Film/Video and Photographic Arts, Other.</t>
  </si>
  <si>
    <t>Art/Art Studies, General.</t>
  </si>
  <si>
    <t>Fine/Studio Arts, General.</t>
  </si>
  <si>
    <t>Drawing.</t>
  </si>
  <si>
    <t>Intermedia/Multimedia.</t>
  </si>
  <si>
    <t>Painting.</t>
  </si>
  <si>
    <t>Sculpture.</t>
  </si>
  <si>
    <t>Printmaking.</t>
  </si>
  <si>
    <t>Ceramic Arts and Ceramics.</t>
  </si>
  <si>
    <t>Fiber, Textile and Weaving Arts.</t>
  </si>
  <si>
    <t>Jewelry Arts.</t>
  </si>
  <si>
    <t>Metal Arts.</t>
  </si>
  <si>
    <t>Fine Arts and Art Studies, Other.</t>
  </si>
  <si>
    <t>Music History, Literature, and Theory.</t>
  </si>
  <si>
    <t>Music Performance, General.</t>
  </si>
  <si>
    <t>Music Theory and Composition.</t>
  </si>
  <si>
    <t>Musicology and Ethnomusicology.</t>
  </si>
  <si>
    <t>Conducting.</t>
  </si>
  <si>
    <t>Keyboard Instruments.</t>
  </si>
  <si>
    <t>Voice and Opera.</t>
  </si>
  <si>
    <t>Jazz/Jazz Studies.</t>
  </si>
  <si>
    <t>Stringed Instruments.</t>
  </si>
  <si>
    <t>Music Pedagogy.</t>
  </si>
  <si>
    <t>Music Technology.</t>
  </si>
  <si>
    <t>Brass Instruments.</t>
  </si>
  <si>
    <t>Woodwind Instruments.</t>
  </si>
  <si>
    <t>Percussion Instruments.</t>
  </si>
  <si>
    <t>Sound Arts.</t>
  </si>
  <si>
    <t>Music, Other.</t>
  </si>
  <si>
    <t>Music Management.</t>
  </si>
  <si>
    <t>Community/Environmental/Socially-Engaged Art.</t>
  </si>
  <si>
    <t>Visual and Performing Arts, Other.</t>
  </si>
  <si>
    <t>Journalism.</t>
  </si>
  <si>
    <t>Broadcast Journalism.</t>
  </si>
  <si>
    <t>Business and Economic Journalism.</t>
  </si>
  <si>
    <t>Cultural Journalism.</t>
  </si>
  <si>
    <t>Science/Health/Environmental Journalism.</t>
  </si>
  <si>
    <t>Journalism, Other.</t>
  </si>
  <si>
    <t>Radio and Television.</t>
  </si>
  <si>
    <t>Sports Communication.</t>
  </si>
  <si>
    <t>Technical and Scientific Communication.</t>
  </si>
  <si>
    <t>Communication, Journalism, and Related Programs, Other.</t>
  </si>
  <si>
    <t>Comparative Literature.</t>
  </si>
  <si>
    <t>English Language and Literature, General.</t>
  </si>
  <si>
    <t>Writing, General.</t>
  </si>
  <si>
    <t>Creative Writing.</t>
  </si>
  <si>
    <t>Professional, Technical, Business, and Scientific Writing.</t>
  </si>
  <si>
    <t>Rhetoric and Composition.</t>
  </si>
  <si>
    <t>Rhetoric and Composition/Writing Studies, Other.</t>
  </si>
  <si>
    <t>General Literature.</t>
  </si>
  <si>
    <t>American Literature (United States).</t>
  </si>
  <si>
    <t>American Literature (Canadian).</t>
  </si>
  <si>
    <t>English Literature (British and Commonwealth).</t>
  </si>
  <si>
    <t>Children's and Adolescent Literature.</t>
  </si>
  <si>
    <t>Literature, Other.</t>
  </si>
  <si>
    <t>English Language and Literature/Letters, Other.</t>
  </si>
  <si>
    <t>Cultural Studies and Comparative Literature.</t>
  </si>
  <si>
    <t>Latin Teacher Education.</t>
  </si>
  <si>
    <t>Foreign Languages and Literatures, General.</t>
  </si>
  <si>
    <t>Linguistics.</t>
  </si>
  <si>
    <t>Language Interpretation and Translation.</t>
  </si>
  <si>
    <t>Applied Linguistics.</t>
  </si>
  <si>
    <t>African Languages, Literatures, and Linguistics.</t>
  </si>
  <si>
    <t>East Asian Languages, Literatures, and Linguistics, General.</t>
  </si>
  <si>
    <t>Chinese Language and Literature.</t>
  </si>
  <si>
    <t>Japanese Language and Literature.</t>
  </si>
  <si>
    <t>Korean Language and Literature.</t>
  </si>
  <si>
    <t>Tibetan Language and Literature.</t>
  </si>
  <si>
    <t>East Asian Languages, Literatures, and Linguistics, Other.</t>
  </si>
  <si>
    <t>Slavic Languages, Literatures, and Linguistics, General.</t>
  </si>
  <si>
    <t>Baltic Languages, Literatures, and Linguistics.</t>
  </si>
  <si>
    <t>Russian Language and Literature.</t>
  </si>
  <si>
    <t>Albanian Language and Literature.</t>
  </si>
  <si>
    <t>Bulgarian Language and Literature.</t>
  </si>
  <si>
    <t>Czech Language and Literature.</t>
  </si>
  <si>
    <t>Polish Language and Literature.</t>
  </si>
  <si>
    <t>Bosnian, Serbian, and Croatian Languages and Literatures.</t>
  </si>
  <si>
    <t>Slovak Language and Literature.</t>
  </si>
  <si>
    <t>Ukrainian Language and Literature.</t>
  </si>
  <si>
    <t>Slavic, Baltic, and Albanian Languages, Literatures, and Linguistics, Other.</t>
  </si>
  <si>
    <t>Germanic Languages, Literatures, and Linguistics, General.</t>
  </si>
  <si>
    <t>German Language and Literature.</t>
  </si>
  <si>
    <t>Scandinavian Languages, Literatures, and Linguistics.</t>
  </si>
  <si>
    <t>Danish Language and Literature.</t>
  </si>
  <si>
    <t>Dutch/Flemish Language and Literature.</t>
  </si>
  <si>
    <t>Norwegian Language and Literature.</t>
  </si>
  <si>
    <t>Swedish Language and Literature.</t>
  </si>
  <si>
    <t>Germanic Languages, Literatures, and Linguistics, Other.</t>
  </si>
  <si>
    <t>Modern Greek Language and Literature.</t>
  </si>
  <si>
    <t>South Asian Languages, Literatures, and Linguistics, General.</t>
  </si>
  <si>
    <t>Hindi Language and Literature.</t>
  </si>
  <si>
    <t>Sanskrit and Classical Indian Languages, Literatures, and Linguistics.</t>
  </si>
  <si>
    <t>Bengali Language and Literature.</t>
  </si>
  <si>
    <t>Punjabi Language and Literature.</t>
  </si>
  <si>
    <t>Tamil Language and Literature.</t>
  </si>
  <si>
    <t>Urdu Language and Literature.</t>
  </si>
  <si>
    <t>South Asian Languages, Literatures, and Linguistics, Other.</t>
  </si>
  <si>
    <t>Iranian Languages, Literatures, and Linguistics.</t>
  </si>
  <si>
    <t>Romance Languages, Literatures, and Linguistics, General.</t>
  </si>
  <si>
    <t>French Language and Literature.</t>
  </si>
  <si>
    <t>Italian Language and Literature.</t>
  </si>
  <si>
    <t>Portuguese Language and Literature.</t>
  </si>
  <si>
    <t>Spanish Language and Literature.</t>
  </si>
  <si>
    <t>Romanian Language and Literature.</t>
  </si>
  <si>
    <t>Catalan Language and Literature.</t>
  </si>
  <si>
    <t>Hispanic and Latin American Languages, Literatures, and Linguistics, General.</t>
  </si>
  <si>
    <t>Romance Languages, Literatures, and Linguistics, Other.</t>
  </si>
  <si>
    <t>American Indian/Native American Languages, Literatures, and Linguistics.</t>
  </si>
  <si>
    <t>Middle/Near Eastern and Semitic Languages, Literatures, and Linguistics, General.</t>
  </si>
  <si>
    <t>Arabic Language and Literature.</t>
  </si>
  <si>
    <t>Hebrew Language and Literature.</t>
  </si>
  <si>
    <t>Ancient Near Eastern and Biblical Languages, Literatures, and Linguistics.</t>
  </si>
  <si>
    <t>Middle/Near Eastern and Semitic Languages, Literatures, and Linguistics, Other.</t>
  </si>
  <si>
    <t>Classics and Classical Languages, Literatures, and Linguistics, General.</t>
  </si>
  <si>
    <t>Ancient/Classical Greek Language and Literature.</t>
  </si>
  <si>
    <t>Latin Language and Literature.</t>
  </si>
  <si>
    <t>Classics and Classical Languages, Literatures, and Linguistics, Other.</t>
  </si>
  <si>
    <t>Celtic Languages, Literatures, and Linguistics.</t>
  </si>
  <si>
    <t>Southeast Asian Languages, Literatures, and Linguistics, General.</t>
  </si>
  <si>
    <t>Australian/Oceanic/Pacific Languages, Literatures, and Linguistics.</t>
  </si>
  <si>
    <t>Indonesian/Malay Languages and Literatures.</t>
  </si>
  <si>
    <t>Burmese Language and Literature.</t>
  </si>
  <si>
    <t>Filipino/Tagalog Language and Literature.</t>
  </si>
  <si>
    <t>Khmer/Cambodian Language and Literature.</t>
  </si>
  <si>
    <t>Lao Language and Literature.</t>
  </si>
  <si>
    <t>Thai Language and Literature.</t>
  </si>
  <si>
    <t>Vietnamese Language and Literature.</t>
  </si>
  <si>
    <t>Hawaiian Language and Literature.</t>
  </si>
  <si>
    <t>Southeast Asian and Australasian/Pacific Languages, Literatures, and Linguistics, Other.</t>
  </si>
  <si>
    <t>Turkish Language and Literature.</t>
  </si>
  <si>
    <t>Uralic Languages, Literatures, and Linguistics.</t>
  </si>
  <si>
    <t>Hungarian/Magyar Language and Literature.</t>
  </si>
  <si>
    <t>Mongolian Language and Literature.</t>
  </si>
  <si>
    <t>Turkic, Uralic-Altaic, Caucasian, and Central Asian Languages, Literatures, and Linguistics, Other.</t>
  </si>
  <si>
    <t>American Sign Language (ASL).</t>
  </si>
  <si>
    <t>Linguistics of ASL and Other Sign Languages.</t>
  </si>
  <si>
    <t>Armenian Language and Literature.</t>
  </si>
  <si>
    <t>Foreign Languages, Literatures, and Linguistics, Other.</t>
  </si>
  <si>
    <t>Medieval and Renaissance Studies.</t>
  </si>
  <si>
    <t>Ancient Studies/Civilization.</t>
  </si>
  <si>
    <t>Classical, Ancient Mediterranean, and Near Eastern Studies and Archaeology.</t>
  </si>
  <si>
    <t>Classical and Ancient Studies, Other.</t>
  </si>
  <si>
    <t>History of Medicine.</t>
  </si>
  <si>
    <t>Philosophy and Religious Studies, General.</t>
  </si>
  <si>
    <t>Philosophy.</t>
  </si>
  <si>
    <t>Ethics.</t>
  </si>
  <si>
    <t>Applied and Professional Ethics.</t>
  </si>
  <si>
    <t>Philosophy, Other.</t>
  </si>
  <si>
    <t>Religion/Religious Studies.</t>
  </si>
  <si>
    <t>Buddhist Studies.</t>
  </si>
  <si>
    <t>Christian Studies.</t>
  </si>
  <si>
    <t>Hindu Studies.</t>
  </si>
  <si>
    <t>Talmudic Studies.</t>
  </si>
  <si>
    <t>Philosophy and Religious Studies, Other.</t>
  </si>
  <si>
    <t>Religious/Sacred Music.</t>
  </si>
  <si>
    <t>Religious/Canon Law.</t>
  </si>
  <si>
    <t>Parks, Recreation, and Leisure Studies.</t>
  </si>
  <si>
    <t>Sports, Kinesiology, and Physical Education/Fitness, General.</t>
  </si>
  <si>
    <t>Sports Studies.</t>
  </si>
  <si>
    <t>Culinary Science/Culinology.</t>
  </si>
  <si>
    <t>Liberal Arts and Sciences/Liberal Studies.</t>
  </si>
  <si>
    <t>General Studies.</t>
  </si>
  <si>
    <t>Humanities/Humanistic Studies.</t>
  </si>
  <si>
    <t>Peace Studies and Conflict Resolution.</t>
  </si>
  <si>
    <t>Museology/Museum Studies.</t>
  </si>
  <si>
    <t>Cultural Studies/Critical Theory and Analysis.</t>
  </si>
  <si>
    <t>Maritime Studies.</t>
  </si>
  <si>
    <t>Game and Interactive Media Design.</t>
  </si>
  <si>
    <t>International Teaching and Learning.</t>
  </si>
  <si>
    <t>Teaching English as a Second or Foreign Language/ESL Language Instructor.</t>
  </si>
  <si>
    <t>Teaching French as a Second or Foreign Language.</t>
  </si>
  <si>
    <t>Teaching English or French as a Second or Foreign Language, Other.</t>
  </si>
  <si>
    <t>Social Studies Teacher Education.</t>
  </si>
  <si>
    <t>Family and Consumer Sciences/Human Sciences, General.</t>
  </si>
  <si>
    <t>Music, General.</t>
  </si>
  <si>
    <t>Special Education and Teaching, General.</t>
  </si>
  <si>
    <t>Education/Teaching of Individuals with Hearing Impairments Including Deafness.</t>
  </si>
  <si>
    <t>School Librarian/School Library Media Specialist.</t>
  </si>
  <si>
    <t>Children and Youth Library Services.</t>
  </si>
  <si>
    <t>Library Science and Administration, Other.</t>
  </si>
  <si>
    <t>Commercial and Advertising Art.</t>
  </si>
  <si>
    <t>Housing and Human Environments, Other.</t>
  </si>
  <si>
    <t>Textile Science.</t>
  </si>
  <si>
    <t>Interior Design.</t>
  </si>
  <si>
    <t>Family and Consumer Sciences/Human Sciences Communication.</t>
  </si>
  <si>
    <t>Deaf Studies.</t>
  </si>
  <si>
    <t>Sign Language Interpretation and Translation.</t>
  </si>
  <si>
    <t>American Sign Language, Other.</t>
  </si>
  <si>
    <t>Court Interpreter.</t>
  </si>
  <si>
    <t>Agricultural Communication/Journalism.</t>
  </si>
  <si>
    <t>Photographic and Film/Video Technology/Technician.</t>
  </si>
  <si>
    <t>Recording Arts Technology/Technician.</t>
  </si>
  <si>
    <t>Radio and Television Broadcasting Technology/Technician.</t>
  </si>
  <si>
    <t>Audiovisual Communications Technologies/Technicians, Other.</t>
  </si>
  <si>
    <t>Dental Public Health Residency Program.</t>
  </si>
  <si>
    <t>Pediatric Dentistry Residency Program.</t>
  </si>
  <si>
    <t>Foods, Nutrition, and Wellness Studies, General.</t>
  </si>
  <si>
    <t>Human Nutrition.</t>
  </si>
  <si>
    <t>Foodservice Systems Administration/Management.</t>
  </si>
  <si>
    <t>Foods, Nutrition, and Related Services, Other.</t>
  </si>
  <si>
    <t>Dietetics/Dietitian.</t>
  </si>
  <si>
    <t>Clinical Nutrition/Nutritionist.</t>
  </si>
  <si>
    <t>Dietetics and Clinical Nutrition Services, Other.</t>
  </si>
  <si>
    <t>Optometry.</t>
  </si>
  <si>
    <t>Pharmacy Residency/Fellowship Program, General.</t>
  </si>
  <si>
    <t>Combined Pharmacy Residency/Fellowship Program.</t>
  </si>
  <si>
    <t>Ambulatory Care Pharmacy Residency/Fellowship Program.</t>
  </si>
  <si>
    <t>Cardiology Pharmacy Residency/Fellowship Program.</t>
  </si>
  <si>
    <t>Clinical Pharmacogenomics Pharmacy Residency/Fellowship Program.</t>
  </si>
  <si>
    <t>Community/Community-Based Pharmacy Residency/Fellowship Program.</t>
  </si>
  <si>
    <t>Corporate Pharmacy Leadership Residency/Fellowship Program.</t>
  </si>
  <si>
    <t>Critical Care Pharmacy Residency/Fellowship Program.</t>
  </si>
  <si>
    <t>Drug Information Pharmacy Residency/Fellowship Program</t>
  </si>
  <si>
    <t>Emergency Medicine Pharmacy Residency/Fellowship Program.</t>
  </si>
  <si>
    <t>Family Medicine Pharmacy Residency/Fellowship Program.</t>
  </si>
  <si>
    <t>Geriatric Pharmacy Residency/Fellowship Program.</t>
  </si>
  <si>
    <t>Health System Medication Management Pharmacy Residency/Fellowship Program.</t>
  </si>
  <si>
    <t>Health System Pharmacy Administration and Leadership Residency/Fellowship Program.</t>
  </si>
  <si>
    <t>Infectious Diseases Pharmacy Residency/Fellowship Program.</t>
  </si>
  <si>
    <t>Internal Medicine Pharmacy Residency/Fellowship Program.</t>
  </si>
  <si>
    <t>Investigational Drugs and Research Pharmacy Residency/Fellowship Program.</t>
  </si>
  <si>
    <t>Managed Care Pharmacy Residency/Fellowship Program.</t>
  </si>
  <si>
    <t>Medication Systems and Operations Pharmacy Residency/Fellowship Program.</t>
  </si>
  <si>
    <t>Medication-Use Safety Pharmacy Residency/Fellowship Program.</t>
  </si>
  <si>
    <t>Neonatal Pharmacy Residency/Fellowship Program.</t>
  </si>
  <si>
    <t>Nephrology Pharmacy Residency/Fellowship Program.</t>
  </si>
  <si>
    <t>Neurology Pharmacy Residency/Fellowship Program.</t>
  </si>
  <si>
    <t>Nuclear Pharmacy Residency/Fellowship Program.</t>
  </si>
  <si>
    <t>Nutrition Support Pharmacy Residency/Fellowship Program.</t>
  </si>
  <si>
    <t>Oncology Pharmacy Residency/Fellowship Program.</t>
  </si>
  <si>
    <t>Palliative Care/Pain Management Pharmacy Residency/Fellowship Program.</t>
  </si>
  <si>
    <t>Pediatric Pharmacy Residency/Fellowship Program.</t>
  </si>
  <si>
    <t>Pharmacotherapy Pharmacy Residency/Fellowship Program.</t>
  </si>
  <si>
    <t>Pharmacy Informatics Pharmacy Residency/Fellowship Program.</t>
  </si>
  <si>
    <t>Psychiatric Pharmacy Residency/Fellowship Program.</t>
  </si>
  <si>
    <t>Transplantation Pharmacy Residency/Fellowship Program.</t>
  </si>
  <si>
    <t>Pharmacy Residency Programs, Other.</t>
  </si>
  <si>
    <t>Physician Assistant Residency/Fellowship Program, General.</t>
  </si>
  <si>
    <t>Combined Physician Assistant Residency/Fellowship Program.</t>
  </si>
  <si>
    <t>Acute Care Medicine Physician Assistant Residency/Fellowship Program.</t>
  </si>
  <si>
    <t>Acute Care Surgery Physician Assistant Residency/Fellowship Program.</t>
  </si>
  <si>
    <t>Cardiology Physician Assistant Residency/Fellowship Program.</t>
  </si>
  <si>
    <t>Cardiothoracic Surgery Physician Assistant Residency/Fellowship Program.</t>
  </si>
  <si>
    <t>Critical Care Physician Assistant Residency/Fellowship Program.</t>
  </si>
  <si>
    <t>Critical Care and Trauma Surgery Physician Assistant Residency/Fellowship Program.</t>
  </si>
  <si>
    <t>Emergency Medicine Physician Assistant Residency/Fellowship Program.</t>
  </si>
  <si>
    <t>ENT Surgery Physician Assistant Residency/Fellowship Program.</t>
  </si>
  <si>
    <t>Family Medicine Physician Assistant Residency/Fellowship Program.</t>
  </si>
  <si>
    <t>Geriatrics Physician Assistant Residency/Fellowship Program.</t>
  </si>
  <si>
    <t>Hematology-Oncology Physician Assistant Residency/Fellowship Program.</t>
  </si>
  <si>
    <t>Hepatobiliary Surgery Physician Assistant Residency/Fellowship Program.</t>
  </si>
  <si>
    <t>Hospitalist Physician Assistant Residency/Fellowship Program.</t>
  </si>
  <si>
    <t>Neurosurgery Physician Assistant Residency/Fellowship Program.</t>
  </si>
  <si>
    <t>Orthopedic Surgery Physician Assistant Residency/Fellowship Program.</t>
  </si>
  <si>
    <t>Pediatric Surgery Physician Assistant Residency/Fellowship Program.</t>
  </si>
  <si>
    <t>Transplant Surgery Physician Assistant Residency/Fellowship Program.</t>
  </si>
  <si>
    <t>Urology Physician Assistant Residency/Fellowship Program.</t>
  </si>
  <si>
    <t>Physician Assistant Residency/Fellowship Program, Other.</t>
  </si>
  <si>
    <t>Kinesiotherapy/Kinesiotherapist.</t>
  </si>
  <si>
    <t>Movement Therapy and Movement Education.</t>
  </si>
  <si>
    <t>Veterinary Anesthesiology Residency Program.</t>
  </si>
  <si>
    <t>Veterinary Dentistry Residency Program.</t>
  </si>
  <si>
    <t>Veterinary Dermatology Residency Program.</t>
  </si>
  <si>
    <t>Veterinary Emergency and Critical Care Medicine Residency Program.</t>
  </si>
  <si>
    <t>Veterinary Internal Medicine Residency Program.</t>
  </si>
  <si>
    <t>Laboratory Animal Medicine Residency Program.</t>
  </si>
  <si>
    <t>Veterinary Microbiology Residency Program.</t>
  </si>
  <si>
    <t>Veterinary Nutrition Residency Program.</t>
  </si>
  <si>
    <t>Veterinary Ophthalmology Residency Program.</t>
  </si>
  <si>
    <t>Veterinary Pathology Residency Program.</t>
  </si>
  <si>
    <t>Veterinary Practice Residency Program.</t>
  </si>
  <si>
    <t>Veterinary Preventive Medicine Residency Program.</t>
  </si>
  <si>
    <t>Veterinary Radiology Residency Program.</t>
  </si>
  <si>
    <t>Veterinary Surgery Residency Program.</t>
  </si>
  <si>
    <t>Theriogenology Residency Program.</t>
  </si>
  <si>
    <t>Veterinary Toxicology Residency Program.</t>
  </si>
  <si>
    <t>Zoological Medicine Residency Program.</t>
  </si>
  <si>
    <t>Poultry Veterinarian Residency Program.</t>
  </si>
  <si>
    <t>Veterinary Behaviorist Residency Program.</t>
  </si>
  <si>
    <t>Veterinary Clinical Pharmacology Residency Program.</t>
  </si>
  <si>
    <t>Veterinary Residency/Fellowship Program, Other.</t>
  </si>
  <si>
    <t>Nurse Practitioner Residency/Fellowship Program, General.</t>
  </si>
  <si>
    <t>Combined Nurse Practitioner Residency/Fellowship Program.</t>
  </si>
  <si>
    <t>Acute Care Nurse Practitioner Residency/Fellowship Program.</t>
  </si>
  <si>
    <t>Adult/Gerontology Acute Care Nurse Practitioner Residency/Fellowship Program.</t>
  </si>
  <si>
    <t>Adult/Gerontology Critical Care Nurse Practitioner Residency/Fellowship Program.</t>
  </si>
  <si>
    <t>Cardiology/Cardiovascular Nurse Practitioner Residency/Fellowship Program.</t>
  </si>
  <si>
    <t>Clinical Informatics Nurse Practitioner Residency/Fellowship Program.</t>
  </si>
  <si>
    <t>Dermatology Nurse Practitioner Residency/Fellowship Program.</t>
  </si>
  <si>
    <t>Developmental and Behavioral Pediatrics Nurse Practitioner Residency/Fellowship Program.</t>
  </si>
  <si>
    <t>Diabetes Nurse Practitioner Residency/Fellowship Program.</t>
  </si>
  <si>
    <t>Emergency Medicine Nurse Practitioner Residency/Fellowship Program.</t>
  </si>
  <si>
    <t>Endocrinology Nurse Practitioner Residency/Fellowship Program.</t>
  </si>
  <si>
    <t>Family Medicine Nurse Practitioner Residency/Fellowship Program.</t>
  </si>
  <si>
    <t>Gastroenterology and Hepatology Nurse Practitioner Residency/Fellowship Program.</t>
  </si>
  <si>
    <t>Gastroenterology Nurse Practitioner Residency/Fellowship Program.</t>
  </si>
  <si>
    <t>Genetics Nurse Practitioner Residency/Fellowship Program.</t>
  </si>
  <si>
    <t>Gerontology Nurse Practitioner Residency/Fellowship Program.</t>
  </si>
  <si>
    <t>Global Health Nurse Practitioner Residency/Fellowship Program.</t>
  </si>
  <si>
    <t>Hematology-Oncology Nurse Practitioner Residency/Fellowship Program.</t>
  </si>
  <si>
    <t>Hepatology Nurse Practitioner Residency/Fellowship Program.</t>
  </si>
  <si>
    <t>Home-Based Primary Care Nurse Practitioner Residency/Fellowship Program.</t>
  </si>
  <si>
    <t>Hospice and Palliative Medicine Nurse Practitioner Residency/Fellowship Program.</t>
  </si>
  <si>
    <t>Hospital Medicine Nurse Practitioner Residency/Fellowship Program.</t>
  </si>
  <si>
    <t>Infectious Diseases Nurse Practitioner Residency/Fellowship Program.</t>
  </si>
  <si>
    <t>Neonatal Nurse Practitioner Residency/Fellowship Program.</t>
  </si>
  <si>
    <t>Nephrology Nurse Practitioner Residency/Fellowship Program.</t>
  </si>
  <si>
    <t>Neurology Nurse Practitioner Residency/Fellowship Program.</t>
  </si>
  <si>
    <t>Neuroscience Nurse Practitioner Residency/Fellowship Program.</t>
  </si>
  <si>
    <t>Obstetrics and Gynecology Nurse Practitioner Residency/Fellowship Program.</t>
  </si>
  <si>
    <t>Occupational Health Nurse Practitioner Residency/Fellowship Program.</t>
  </si>
  <si>
    <t>Orthopedic Nurse Practitioner Residency/Fellowship Program.</t>
  </si>
  <si>
    <t>Orthopedic Surgery Nurse Practitioner Residency/Fellowship Program.</t>
  </si>
  <si>
    <t>Pain Management Nurse Practitioner Residency/Fellowship Program.</t>
  </si>
  <si>
    <t>Palliative Care Nurse Practitioner Residency/Fellowship Program.</t>
  </si>
  <si>
    <t>Pediatric Hematology-Oncology Nurse Practitioner Residency/Fellowship Program.</t>
  </si>
  <si>
    <t>Pediatric Nurse Practitioner Residency/Fellowship Program.</t>
  </si>
  <si>
    <t>Pediatric Rehabilitation Nurse Practitioner Residency/Fellowship Program.</t>
  </si>
  <si>
    <t>Psychiatric/Mental Health Nurse Practitioner Residency/Fellowship Program.</t>
  </si>
  <si>
    <t>Public/Community Health Nurse Practitioner Residency/Fellowship Program.</t>
  </si>
  <si>
    <t>Pulmonary Nurse Practitioner Residency/Fellowship Program.</t>
  </si>
  <si>
    <t>Rheumatology Nurse Practitioner Residency/Fellowship Program.</t>
  </si>
  <si>
    <t>Rural Health Nurse Practitioner Residency/Fellowship Program.</t>
  </si>
  <si>
    <t>Sleep Medicine Nurse Practitioner Residency/Fellowship Program.</t>
  </si>
  <si>
    <t>Surgical and Critical Care Nurse Practitioner Residency/Fellowship Program.</t>
  </si>
  <si>
    <t>Surgical Wound and Reconstruction Nurse Practitioner Residency/Fellowship Program.</t>
  </si>
  <si>
    <t>Transplantation Nurse Practitioner Residency/Fellowship Program.</t>
  </si>
  <si>
    <t>Trauma and Critical Care Nurse Practitioner Residency/Fellowship Program.</t>
  </si>
  <si>
    <t>Urgent Care Nurse Practitioner Residency/Fellowship Program.</t>
  </si>
  <si>
    <t>Urology Nurse Practitioner Residency/Fellowship Program.</t>
  </si>
  <si>
    <t>Women's Health Nurse Practitioner Residency/Fellowship Program.</t>
  </si>
  <si>
    <t>Wound Care Nurse Practitioner Residency/Fellowship Program.</t>
  </si>
  <si>
    <t>Nurse Practitioner Residency/Fellowship Program, Other.</t>
  </si>
  <si>
    <t>Alternative and Complementary Medicine and Medical Systems, General.</t>
  </si>
  <si>
    <t>Acupuncture and Oriental Medicine.</t>
  </si>
  <si>
    <t>Naturopathic Medicine/Naturopathy.</t>
  </si>
  <si>
    <t>Homeopathic Medicine/Homeopathy.</t>
  </si>
  <si>
    <t>Ayurvedic Medicine/Ayurveda.</t>
  </si>
  <si>
    <t>Holistic/Integrative Health.</t>
  </si>
  <si>
    <t>Alternative and Complementary Medicine and Medical Systems, Other.</t>
  </si>
  <si>
    <t>Direct Entry Midwifery.</t>
  </si>
  <si>
    <t>Alternative and Complementary Medical Support Services, Other.</t>
  </si>
  <si>
    <t>Aromatherapy.</t>
  </si>
  <si>
    <t>Herbalism/Herbalist.</t>
  </si>
  <si>
    <t>Polarity Therapy.</t>
  </si>
  <si>
    <t>Reiki.</t>
  </si>
  <si>
    <t>Energy and Biologically Based Therapies, Other.</t>
  </si>
  <si>
    <t>Pathology/Pathologist Assistant.</t>
  </si>
  <si>
    <t>Licensed Practical/Vocational Nurse Training.</t>
  </si>
  <si>
    <t>Practical Nursing, Vocational Nursing and Nursing Assistants, Other.</t>
  </si>
  <si>
    <t>Health Information/Medical Records Technology/Technician.</t>
  </si>
  <si>
    <t>Medical Insurance Coding Specialist/Coder.</t>
  </si>
  <si>
    <t>Physical Fitness Technician.</t>
  </si>
  <si>
    <t>Traditional Chinese Medicine and Chinese Herbology.</t>
  </si>
  <si>
    <t>Physical Therapy Assistant.</t>
  </si>
  <si>
    <t>Signal/Geospatial Intelligence.</t>
  </si>
  <si>
    <t>Corrections.</t>
  </si>
  <si>
    <t>Criminal Justice/Safety Studies.</t>
  </si>
  <si>
    <t>Critical Incident Response/Special Police Operations.</t>
  </si>
  <si>
    <t>Protective Services Operations.</t>
  </si>
  <si>
    <t>Maritime Law Enforcement.</t>
  </si>
  <si>
    <t>Cultural/Archaelogical Resources Protection.</t>
  </si>
  <si>
    <t>Security Science and Technology, General.</t>
  </si>
  <si>
    <t>Geospatial Intelligence.</t>
  </si>
  <si>
    <t>Security Science and Technology, Other.</t>
  </si>
  <si>
    <t>Fire Prevention and Safety Technology/Technician.</t>
  </si>
  <si>
    <t>Fire Science/Fire-fighting.</t>
  </si>
  <si>
    <t>Fire/Arson Investigation and Prevention.</t>
  </si>
  <si>
    <t>Fire Protection, Other.</t>
  </si>
  <si>
    <t>Wildland/Forest Firefighting and Investigation.</t>
  </si>
  <si>
    <t>Criminal Justice/Police Science.</t>
  </si>
  <si>
    <t>Law Enforcement Investigation and Interviewing.</t>
  </si>
  <si>
    <t>Criminalistics and Criminal Science.</t>
  </si>
  <si>
    <t>Barbering/Barber.</t>
  </si>
  <si>
    <t>Hair Styling/Stylist and Hair Design.</t>
  </si>
  <si>
    <t>Salon/Beauty Salon Management/Manager.</t>
  </si>
  <si>
    <t>Cosmetology, Barber/Styling, and Nail Instructor.</t>
  </si>
  <si>
    <t>Child Development.</t>
  </si>
  <si>
    <t>Early Childhood and Family Studies.</t>
  </si>
  <si>
    <t>Retailing and Retail Operations.</t>
  </si>
  <si>
    <t>Selling Skills and Sales Operations.</t>
  </si>
  <si>
    <t>General Merchandising, Sales, and Related Marketing Operations, Other.</t>
  </si>
  <si>
    <t>Fashion Merchandising.</t>
  </si>
  <si>
    <t>NO MATCH</t>
  </si>
  <si>
    <t>Parts, Warehousing, and Inventory Management Operations.</t>
  </si>
  <si>
    <t>Mason/Masonry.</t>
  </si>
  <si>
    <t>Carpentry/Carpenter.</t>
  </si>
  <si>
    <t>Carpet, Floor, and Tile Worker.</t>
  </si>
  <si>
    <t>Construction/Heavy Equipment/Earthmoving Equipment Operation.</t>
  </si>
  <si>
    <t>Mobil Crane Operator/Operation.</t>
  </si>
  <si>
    <t>Drywall Installation/Drywaller.</t>
  </si>
  <si>
    <t>Electrician.</t>
  </si>
  <si>
    <t>Glazier.</t>
  </si>
  <si>
    <t>Insulator.</t>
  </si>
  <si>
    <t>Painting/Painter and Wall Coverer.</t>
  </si>
  <si>
    <t>Pipefitting/Pipefitter and Sprinkler Fitter.</t>
  </si>
  <si>
    <t>Plumbing Technology/Plumber.</t>
  </si>
  <si>
    <t>Plumbing and Related Water Supply Services, Other.</t>
  </si>
  <si>
    <t>Metal Building Assembly/Assembler.</t>
  </si>
  <si>
    <t>Flagging and Traffic Control.</t>
  </si>
  <si>
    <t>Well Drilling/Driller.</t>
  </si>
  <si>
    <t>Communications Systems Installation and Repair Technology/Technician.</t>
  </si>
  <si>
    <t>Computer Installation and Repair Technology/Technician.</t>
  </si>
  <si>
    <t>Industrial Electronics Technology/Technician.</t>
  </si>
  <si>
    <t>Agricultural Mechanics and Equipment/Machine Technology/Technician.</t>
  </si>
  <si>
    <t>Airframe Mechanics and Aircraft Maintenance Technology/Technician.</t>
  </si>
  <si>
    <t>Aircraft Powerplant Technology/Technician.</t>
  </si>
  <si>
    <t>Automotive Engineering Technology/Technician.</t>
  </si>
  <si>
    <t>Vehicle Maintenance and Repair Technology/Technician, General.</t>
  </si>
  <si>
    <t>Automobile/Automotive Mechanics Technology/Technician.</t>
  </si>
  <si>
    <t>Vehicle Emissions Inspection and Maintenance Technology/Technician.</t>
  </si>
  <si>
    <t>Medium/Heavy Vehicle and Truck Technology/Technician.</t>
  </si>
  <si>
    <t>Alternative Fuel Vehicle Technology/Technician.</t>
  </si>
  <si>
    <t>High Performance and Custom Engine Technician/Mechanic.</t>
  </si>
  <si>
    <t>Diesel Mechanics Technology/Technician.</t>
  </si>
  <si>
    <t>Irrigation Management Technology/Technician.</t>
  </si>
  <si>
    <t>Heavy Equipment Maintenance Technology/Technician.</t>
  </si>
  <si>
    <t>Heating, Air Conditioning, Ventilation and Refrigeration Maintenance Technology/Technician.</t>
  </si>
  <si>
    <t>Industrial Mechanics and Maintenance Technology/Technician.</t>
  </si>
  <si>
    <t>Energy Systems Installation and Repair Technology/Technician.</t>
  </si>
  <si>
    <t>Hydroelectric Energy System Installation and Repair Technology/Technician.</t>
  </si>
  <si>
    <t>Geothermal Energy System Installation and Repair Technology/Technician.</t>
  </si>
  <si>
    <t>Wind Energy System Installation and Repair Technology/Technician.</t>
  </si>
  <si>
    <t>Brewing Science.</t>
  </si>
  <si>
    <t>Zymology/Fermentation Science.</t>
  </si>
  <si>
    <t>Machine Tool Technology/Machinist.</t>
  </si>
  <si>
    <t>Machine Shop Technology/Assistant.</t>
  </si>
  <si>
    <t>Welding Technology/Welder.</t>
  </si>
  <si>
    <t>Cabinetmaking and Millwork.</t>
  </si>
  <si>
    <t>Woodworking, General.</t>
  </si>
  <si>
    <t>Quality Control Technology/Technician.</t>
  </si>
  <si>
    <t>Computer Numerically Controlled (CNC) Machinist Technology/CNC Machinist.</t>
  </si>
  <si>
    <t>Airline/Commercial/Professional Pilot and Flight Crew.</t>
  </si>
  <si>
    <t>Flight Instructor.</t>
  </si>
  <si>
    <t>Truck and Bus Driver/Commercial Vehicle Operator and Instructor.</t>
  </si>
  <si>
    <t>01.8202</t>
  </si>
  <si>
    <t>09.0902</t>
  </si>
  <si>
    <t>09.0903</t>
  </si>
  <si>
    <t>09.0101</t>
  </si>
  <si>
    <t>09.0102</t>
  </si>
  <si>
    <t>09.0904</t>
  </si>
  <si>
    <t>09.0907</t>
  </si>
  <si>
    <t>09.0909</t>
  </si>
  <si>
    <t>09.0901</t>
  </si>
  <si>
    <t>04.0201</t>
  </si>
  <si>
    <t>04.0202</t>
  </si>
  <si>
    <t>04.0301</t>
  </si>
  <si>
    <t>04.0401</t>
  </si>
  <si>
    <t>04.0402</t>
  </si>
  <si>
    <t>04.0501</t>
  </si>
  <si>
    <t>04.0601</t>
  </si>
  <si>
    <t>04.0902</t>
  </si>
  <si>
    <t>03.0207</t>
  </si>
  <si>
    <t>01.8201</t>
  </si>
  <si>
    <t>04.1001</t>
  </si>
  <si>
    <t>09.0702</t>
  </si>
  <si>
    <t>03.0103</t>
  </si>
  <si>
    <t>03.0104</t>
  </si>
  <si>
    <t>03.0208</t>
  </si>
  <si>
    <t>03.0209</t>
  </si>
  <si>
    <t>01.0106</t>
  </si>
  <si>
    <t>04.0801</t>
  </si>
  <si>
    <t>01.0308</t>
  </si>
  <si>
    <t>01.1106</t>
  </si>
  <si>
    <t>03.0101</t>
  </si>
  <si>
    <t>03.0201</t>
  </si>
  <si>
    <t>03.0205</t>
  </si>
  <si>
    <t>03.0206</t>
  </si>
  <si>
    <t>03.0501</t>
  </si>
  <si>
    <t>03.0502</t>
  </si>
  <si>
    <t>03.0506</t>
  </si>
  <si>
    <t>03.0601</t>
  </si>
  <si>
    <t>04.0403</t>
  </si>
  <si>
    <t>09.0905</t>
  </si>
  <si>
    <t>01.0101</t>
  </si>
  <si>
    <t>01.0102</t>
  </si>
  <si>
    <t>01.0103</t>
  </si>
  <si>
    <t>01.0104</t>
  </si>
  <si>
    <t>01.0105</t>
  </si>
  <si>
    <t>01.0199</t>
  </si>
  <si>
    <t>01.0201</t>
  </si>
  <si>
    <t>01.0204</t>
  </si>
  <si>
    <t>01.0299</t>
  </si>
  <si>
    <t>01.0301</t>
  </si>
  <si>
    <t>01.0302</t>
  </si>
  <si>
    <t>01.0303</t>
  </si>
  <si>
    <t>01.0304</t>
  </si>
  <si>
    <t>01.0307</t>
  </si>
  <si>
    <t>01.0399</t>
  </si>
  <si>
    <t>01.0401</t>
  </si>
  <si>
    <t>01.0505</t>
  </si>
  <si>
    <t>01.0507</t>
  </si>
  <si>
    <t>01.0601</t>
  </si>
  <si>
    <t>01.0603</t>
  </si>
  <si>
    <t>01.0604</t>
  </si>
  <si>
    <t>01.0605</t>
  </si>
  <si>
    <t>01.0606</t>
  </si>
  <si>
    <t>01.0607</t>
  </si>
  <si>
    <t>01.0701</t>
  </si>
  <si>
    <t>01.0901</t>
  </si>
  <si>
    <t>01.0902</t>
  </si>
  <si>
    <t>01.0903</t>
  </si>
  <si>
    <t>01.0904</t>
  </si>
  <si>
    <t>01.0905</t>
  </si>
  <si>
    <t>01.0906</t>
  </si>
  <si>
    <t>01.0907</t>
  </si>
  <si>
    <t>01.0999</t>
  </si>
  <si>
    <t>01.1001</t>
  </si>
  <si>
    <t>01.1004</t>
  </si>
  <si>
    <t>01.1099</t>
  </si>
  <si>
    <t>01.1101</t>
  </si>
  <si>
    <t>01.1102</t>
  </si>
  <si>
    <t>01.1103</t>
  </si>
  <si>
    <t>01.1104</t>
  </si>
  <si>
    <t>01.1105</t>
  </si>
  <si>
    <t>01.1199</t>
  </si>
  <si>
    <t>01.1201</t>
  </si>
  <si>
    <t>01.1202</t>
  </si>
  <si>
    <t>01.1203</t>
  </si>
  <si>
    <t>01.1299</t>
  </si>
  <si>
    <t>01.8001</t>
  </si>
  <si>
    <t>01.8101</t>
  </si>
  <si>
    <t>01.8102</t>
  </si>
  <si>
    <t>01.8103</t>
  </si>
  <si>
    <t>01.8104</t>
  </si>
  <si>
    <t>01.8105</t>
  </si>
  <si>
    <t>01.8106</t>
  </si>
  <si>
    <t>01.8107</t>
  </si>
  <si>
    <t>01.8108</t>
  </si>
  <si>
    <t>01.8109</t>
  </si>
  <si>
    <t>01.8111</t>
  </si>
  <si>
    <t>01.8199</t>
  </si>
  <si>
    <t>01.8301</t>
  </si>
  <si>
    <t>09.0401</t>
  </si>
  <si>
    <t>09.0402</t>
  </si>
  <si>
    <t>09.0405</t>
  </si>
  <si>
    <t>09.0406</t>
  </si>
  <si>
    <t>09.0407</t>
  </si>
  <si>
    <t>09.0499</t>
  </si>
  <si>
    <t>09.0701</t>
  </si>
  <si>
    <t>09.0906</t>
  </si>
  <si>
    <t>09.0908</t>
  </si>
  <si>
    <t>09.9999</t>
  </si>
  <si>
    <t>05.0211</t>
  </si>
  <si>
    <t>01.0802</t>
  </si>
  <si>
    <t>01.0205</t>
  </si>
  <si>
    <t>01.0207</t>
  </si>
  <si>
    <t>01.1003</t>
  </si>
  <si>
    <t>01.1005</t>
  </si>
  <si>
    <t>01.0000</t>
  </si>
  <si>
    <t>42.2710</t>
  </si>
  <si>
    <t>42.2810</t>
  </si>
  <si>
    <t>43.0110</t>
  </si>
  <si>
    <t>43.0120</t>
  </si>
  <si>
    <t>48.0510</t>
  </si>
  <si>
    <t>lln</t>
  </si>
  <si>
    <t>09.0900</t>
  </si>
  <si>
    <t>09.0100</t>
  </si>
  <si>
    <t>44.0000</t>
  </si>
  <si>
    <t>43.0100</t>
  </si>
  <si>
    <t>22.0000</t>
  </si>
  <si>
    <t>51.2300</t>
  </si>
  <si>
    <t>16.0300</t>
  </si>
  <si>
    <t>16.0400</t>
  </si>
  <si>
    <t>16.0500</t>
  </si>
  <si>
    <t>16.0700</t>
  </si>
  <si>
    <t>16.0900</t>
  </si>
  <si>
    <t>16.1100</t>
  </si>
  <si>
    <t>16.1200</t>
  </si>
  <si>
    <t>16.1400</t>
  </si>
  <si>
    <t>51.3300</t>
  </si>
  <si>
    <t>47.0600</t>
  </si>
  <si>
    <t>01.8110</t>
  </si>
  <si>
    <t>Using the Workforce Pell H3 List</t>
  </si>
  <si>
    <t>Workforce Pell H3 2026 Tab</t>
  </si>
  <si>
    <t>H3 SOC-CIP Tab</t>
  </si>
  <si>
    <r>
      <rPr>
        <b/>
        <sz val="11"/>
        <color rgb="FF000000"/>
        <rFont val="Calibri"/>
        <family val="2"/>
        <scheme val="minor"/>
      </rPr>
      <t>Filter</t>
    </r>
    <r>
      <rPr>
        <sz val="11"/>
        <color rgb="FF000000"/>
        <rFont val="Calibri"/>
        <family val="2"/>
        <scheme val="minor"/>
      </rPr>
      <t xml:space="preserve"> by either SOC or CIP to identify instructional programs aligned to H3 occupations.</t>
    </r>
  </si>
  <si>
    <t>H3 Standard Occuaption Code (SOC)</t>
  </si>
  <si>
    <t>Occupational Title</t>
  </si>
  <si>
    <t>CIP Program Title</t>
  </si>
  <si>
    <t>Programs by Occupations Tab</t>
  </si>
  <si>
    <t>Business Administration and Management, General. (52.0201)</t>
  </si>
  <si>
    <t>Business/Commerce, General. (52.0101)</t>
  </si>
  <si>
    <t>Entrepreneurship/Entrepreneurial Studies. (52.0701)</t>
  </si>
  <si>
    <t>Finance, General. (52.0801)</t>
  </si>
  <si>
    <t>International Business/Trade/Commerce. (52.1101)</t>
  </si>
  <si>
    <t>Management Science. (52.1301)</t>
  </si>
  <si>
    <t>Non-Profit/Public/Organizational Management. (52.0206)</t>
  </si>
  <si>
    <t>Parks, Recreation, and Leisure Facilities Management, General. (31.0301)</t>
  </si>
  <si>
    <t>Parks, Recreation, and Leisure Facilities Management, Other. (31.0399)</t>
  </si>
  <si>
    <t>Public Administration. (44.0401)</t>
  </si>
  <si>
    <t>Retail Management. (52.0212)</t>
  </si>
  <si>
    <t>Risk Management. (52.0215)</t>
  </si>
  <si>
    <t>Social Entrepreneurship. (52.0704)</t>
  </si>
  <si>
    <t>Veterinary Office Management/Administration. (01.8202)</t>
  </si>
  <si>
    <t>Advertising. (09.0903)</t>
  </si>
  <si>
    <t>Marketing/Marketing Management, General. (52.1401)</t>
  </si>
  <si>
    <t>Public Relations, Advertising, and Applied Communication. (09.0900)</t>
  </si>
  <si>
    <t>Public Relations/Image Management. (09.0902)</t>
  </si>
  <si>
    <t>Apparel and Textile Marketing Management. (19.0905)</t>
  </si>
  <si>
    <t>Consumer Merchandising/Retailing Management. (19.0203)</t>
  </si>
  <si>
    <t>Digital Marketing. (52.1404)</t>
  </si>
  <si>
    <t>International Marketing. (52.1403)</t>
  </si>
  <si>
    <t>Marketing Research. (52.1402)</t>
  </si>
  <si>
    <t>Marketing, Other. (52.1499)</t>
  </si>
  <si>
    <t>Pharmaceutical Marketing and Management. (51.2011)</t>
  </si>
  <si>
    <t>Business/Corporate Communications, General. (52.0501)</t>
  </si>
  <si>
    <t>Business/Corporate Communications, Other. (52.0599)</t>
  </si>
  <si>
    <t>Communication Management and Strategic Communications. (09.0909)</t>
  </si>
  <si>
    <t>Communication, General. (09.0100)</t>
  </si>
  <si>
    <t>International and Intercultural Communication. (09.0907)</t>
  </si>
  <si>
    <t>Mass Communication/Media Studies. (09.0102)</t>
  </si>
  <si>
    <t>Political Communication. (09.0904)</t>
  </si>
  <si>
    <t>Speech Communication and Rhetoric. (09.0101)</t>
  </si>
  <si>
    <t>Grantsmanship. (52.0502)</t>
  </si>
  <si>
    <t>Organizational Leadership. (52.0213)</t>
  </si>
  <si>
    <t>Customer Service Management. (52.0207)</t>
  </si>
  <si>
    <t>Medical/Health Management and Clinical Assistant/Specialist. (51.0711)</t>
  </si>
  <si>
    <t>Office Management and Supervision. (52.0204)</t>
  </si>
  <si>
    <t>Purchasing, Procurement/Acquisitions and Contracts Management. (52.0202)</t>
  </si>
  <si>
    <t>Building/Construction Site Management/Manager. (46.0412)</t>
  </si>
  <si>
    <t>Building/Property Maintenance. (46.0401)</t>
  </si>
  <si>
    <t>Engineering/Industrial Management. (15.1501)</t>
  </si>
  <si>
    <t>Facilities Planning and Management. (19.0604)</t>
  </si>
  <si>
    <t>Historic Preservation and Conservation, General. (30.1201)</t>
  </si>
  <si>
    <t>Historic Preservation and Conservation, Other. (30.1299)</t>
  </si>
  <si>
    <t>Hospital and Health Care Facilities Administration/Management. (51.0702)</t>
  </si>
  <si>
    <t>Hotel/Motel Administration/Management. (52.0904)</t>
  </si>
  <si>
    <t>Operations Management and Supervision. (52.0205)</t>
  </si>
  <si>
    <t>Accounting and Computer Science. (30.1601)</t>
  </si>
  <si>
    <t>Computer and Information Sciences, General. (11.0101)</t>
  </si>
  <si>
    <t>Computer and Information Systems Security/Auditing/Information Assurance. (11.1003)</t>
  </si>
  <si>
    <t>Computer Science. (11.0701)</t>
  </si>
  <si>
    <t>Computer Systems Networking and Telecommunications. (11.0901)</t>
  </si>
  <si>
    <t>Data Modeling/Warehousing and Database Administration. (11.0802)</t>
  </si>
  <si>
    <t>Data Science, General. (30.7001)</t>
  </si>
  <si>
    <t>Economics and Computer Science. (30.3901)</t>
  </si>
  <si>
    <t>Human Computer Interaction. (30.3101)</t>
  </si>
  <si>
    <t>Information Resources Management. (52.1206)</t>
  </si>
  <si>
    <t>Information Science/Studies. (11.0401)</t>
  </si>
  <si>
    <t>Information Technology Project Management. (11.1005)</t>
  </si>
  <si>
    <t>Information Technology. (11.0103)</t>
  </si>
  <si>
    <t>Knowledge Management. (52.1207)</t>
  </si>
  <si>
    <t>Management Information Systems and Services, Other. (52.1299)</t>
  </si>
  <si>
    <t>Management Information Systems, General. (52.1201)</t>
  </si>
  <si>
    <t>Mathematics and Computer Science. (30.0801)</t>
  </si>
  <si>
    <t>Network and System Administration/Administrator. (11.1001)</t>
  </si>
  <si>
    <t>System, Networking, and LAN/WAN Management/Manager. (11.1002)</t>
  </si>
  <si>
    <t>Telecommunications Management. (52.2101)</t>
  </si>
  <si>
    <t>Accounting and Business/Management. (52.0305)</t>
  </si>
  <si>
    <t>Accounting and Finance. (52.0304)</t>
  </si>
  <si>
    <t>Credit Management. (52.0809)</t>
  </si>
  <si>
    <t>Finance and Financial Management Services, Other. (52.0899)</t>
  </si>
  <si>
    <t>Financial Analytics. (30.7104)</t>
  </si>
  <si>
    <t>International Finance. (52.0806)</t>
  </si>
  <si>
    <t>Public Finance. (52.0808)</t>
  </si>
  <si>
    <t>Clinical and Industrial Drug Development. (51.2006)</t>
  </si>
  <si>
    <t>Industrial and Physical Pharmacy and Cosmetic Sciences. (51.2009)</t>
  </si>
  <si>
    <t>Industrial Engineering. (14.3501)</t>
  </si>
  <si>
    <t>Logistics, Materials, and Supply Chain Management. (52.0203)</t>
  </si>
  <si>
    <t>Science/Technology Management. (52.0216)</t>
  </si>
  <si>
    <t>Executive/Career Coaching. (52.1006)</t>
  </si>
  <si>
    <t>Human Resources Management/Personnel Administration, General. (52.1001)</t>
  </si>
  <si>
    <t>Industrial and Organizational Psychology. (42.2804)</t>
  </si>
  <si>
    <t>Labor and Industrial Relations. (52.1002)</t>
  </si>
  <si>
    <t>Labor Studies. (52.1004)</t>
  </si>
  <si>
    <t>Organizational Behavior Studies. (52.1003)</t>
  </si>
  <si>
    <t>Organizational Communication, General. (09.0901)</t>
  </si>
  <si>
    <t>Adult and Continuing Education Administration. (13.0403)</t>
  </si>
  <si>
    <t>Learning Sciences. (13.0607)</t>
  </si>
  <si>
    <t>Construction Engineering Technology/Technician. (15.1001)</t>
  </si>
  <si>
    <t>Construction Management, General. (52.2001)</t>
  </si>
  <si>
    <t>Construction Management, Other. (52.2099)</t>
  </si>
  <si>
    <t>Construction Project Management. (52.2002)</t>
  </si>
  <si>
    <t>Public Works Management. (44.0402)</t>
  </si>
  <si>
    <t>Early Childhood Program Administration. (13.0414)</t>
  </si>
  <si>
    <t>Educational Leadership and Administration, General. (13.0401)</t>
  </si>
  <si>
    <t>Educational, Instructional, and Curriculum Supervision. (13.0404)</t>
  </si>
  <si>
    <t>Elementary and Middle School Administration/Principalship. (13.0408)</t>
  </si>
  <si>
    <t>International School Administration/Leadership. (13.0412)</t>
  </si>
  <si>
    <t>Secondary School Administration/Principalship. (13.0409)</t>
  </si>
  <si>
    <t>Superintendency and Educational System Administration. (13.0411)</t>
  </si>
  <si>
    <t>Clinical Research Coordinator. (51.0719)</t>
  </si>
  <si>
    <t>Community College Administration. (13.0407)</t>
  </si>
  <si>
    <t>Health Professions Education. (51.3202)</t>
  </si>
  <si>
    <t>Higher Education/Higher Education Administration. (13.0406)</t>
  </si>
  <si>
    <t>Medical Education Fellowship Program. (61.0207)</t>
  </si>
  <si>
    <t>Nursing Education. (51.3203)</t>
  </si>
  <si>
    <t>Research Administration. (52.0214)</t>
  </si>
  <si>
    <t>Simulation Fellowship Program. (61.0211)</t>
  </si>
  <si>
    <t>Administration of Special Education. (13.0402)</t>
  </si>
  <si>
    <t>Education Entrepreneurship. (13.0413)</t>
  </si>
  <si>
    <t>Educational Administration and Supervision, Other. (13.0499)</t>
  </si>
  <si>
    <t>Aerospace, Aeronautical, and Astronautical/Space Engineering, General. (14.0201)</t>
  </si>
  <si>
    <t>Aerospace, Aeronautical, and Astronautical/Space Engineering, Other. (14.0299)</t>
  </si>
  <si>
    <t>Agricultural Engineering. (14.0301)</t>
  </si>
  <si>
    <t>Architectural and Building Sciences/Technology. (04.0902)</t>
  </si>
  <si>
    <t>Architectural Design. (04.0202)</t>
  </si>
  <si>
    <t>Architectural Engineering. (14.0401)</t>
  </si>
  <si>
    <t>Architecture. (04.0201)</t>
  </si>
  <si>
    <t>Astronautical Engineering. (14.0202)</t>
  </si>
  <si>
    <t>Biochemical Engineering. (14.4301)</t>
  </si>
  <si>
    <t>Bioengineering and Biomedical Engineering. (14.0501)</t>
  </si>
  <si>
    <t>Biological/Biosystems Engineering. (14.4501)</t>
  </si>
  <si>
    <t>Ceramic Sciences and Engineering. (14.0601)</t>
  </si>
  <si>
    <t>Chemical and Biomolecular Engineering. (14.0702)</t>
  </si>
  <si>
    <t>Chemical Engineering, Other. (14.0799)</t>
  </si>
  <si>
    <t>Chemical Engineering. (14.0701)</t>
  </si>
  <si>
    <t>City/Urban, Community, and Regional Planning. (04.0301)</t>
  </si>
  <si>
    <t>Civil Engineering, General. (14.0801)</t>
  </si>
  <si>
    <t>Civil Engineering, Other. (14.0899)</t>
  </si>
  <si>
    <t>Computer Engineering, General. (14.0901)</t>
  </si>
  <si>
    <t>Computer Engineering, Other. (14.0999)</t>
  </si>
  <si>
    <t>Computer Hardware Engineering. (14.0902)</t>
  </si>
  <si>
    <t>Computer Software Engineering. (14.0903)</t>
  </si>
  <si>
    <t>Construction Engineering. (14.3301)</t>
  </si>
  <si>
    <t>Electrical and Computer Engineering. (14.4701)</t>
  </si>
  <si>
    <t>Electrical and Electronics Engineering. (14.1001)</t>
  </si>
  <si>
    <t>Electrical, Electronics, and Communications Engineering, Other. (14.1099)</t>
  </si>
  <si>
    <t>Electromechanical Engineering. (14.4101)</t>
  </si>
  <si>
    <t>Energy Systems Engineering, General. (14.4801)</t>
  </si>
  <si>
    <t>Energy Systems Engineering, Other. (14.4899)</t>
  </si>
  <si>
    <t>Engineering Chemistry. (14.4401)</t>
  </si>
  <si>
    <t>Engineering Design. (15.1502)</t>
  </si>
  <si>
    <t>Engineering Mechanics. (14.1101)</t>
  </si>
  <si>
    <t>Engineering Physics/Applied Physics. (14.1201)</t>
  </si>
  <si>
    <t>Engineering Science. (14.1301)</t>
  </si>
  <si>
    <t>Engineering, General. (14.0101)</t>
  </si>
  <si>
    <t>Engineering, Other. (14.9999)</t>
  </si>
  <si>
    <t>Environmental Design/Architecture. (04.0401)</t>
  </si>
  <si>
    <t>Environmental/Environmental Health Engineering. (14.1401)</t>
  </si>
  <si>
    <t>Forest Engineering. (14.3401)</t>
  </si>
  <si>
    <t>Geological/Geophysical Engineering. (14.3901)</t>
  </si>
  <si>
    <t>Geotechnical and Geoenvironmental Engineering. (14.0802)</t>
  </si>
  <si>
    <t>Healthcare Environment Design/Architecture. (04.0402)</t>
  </si>
  <si>
    <t>Interior Architecture. (04.0501)</t>
  </si>
  <si>
    <t>Landscape Architecture. (04.0601)</t>
  </si>
  <si>
    <t>Laser and Optical Engineering. (14.1003)</t>
  </si>
  <si>
    <t>Manufacturing Engineering. (14.3601)</t>
  </si>
  <si>
    <t>Materials Engineering. (14.1801)</t>
  </si>
  <si>
    <t>Materials Science. (40.1001)</t>
  </si>
  <si>
    <t>Mechanical Engineering. (14.1901)</t>
  </si>
  <si>
    <t>Mechatronics, Robotics, and Automation Engineering. (14.4201)</t>
  </si>
  <si>
    <t>Metallurgical Engineering. (14.2001)</t>
  </si>
  <si>
    <t>Mining and Mineral Engineering. (14.2101)</t>
  </si>
  <si>
    <t>Naval Architecture and Marine Engineering. (14.2201)</t>
  </si>
  <si>
    <t>Nuclear Engineering. (14.2301)</t>
  </si>
  <si>
    <t>Ocean Engineering. (14.2401)</t>
  </si>
  <si>
    <t>Packaging Science. (15.1503)</t>
  </si>
  <si>
    <t>Paper Science and Engineering. (14.4001)</t>
  </si>
  <si>
    <t>Petroleum Engineering. (14.2501)</t>
  </si>
  <si>
    <t>Polymer/Plastics Engineering. (14.3201)</t>
  </si>
  <si>
    <t>Power Plant Engineering. (14.4802)</t>
  </si>
  <si>
    <t>Structural Engineering. (14.0803)</t>
  </si>
  <si>
    <t>Surveying Engineering. (14.3801)</t>
  </si>
  <si>
    <t>Systems Engineering. (14.2701)</t>
  </si>
  <si>
    <t>Telecommunications Engineering. (14.1004)</t>
  </si>
  <si>
    <t>Textile Sciences and Engineering. (14.2801)</t>
  </si>
  <si>
    <t>Transportation and Highway Engineering. (14.0804)</t>
  </si>
  <si>
    <t>Water Resources Engineering. (14.0805)</t>
  </si>
  <si>
    <t>Environmental/Natural Resource Recreation and Tourism. (03.0207)</t>
  </si>
  <si>
    <t>Golf Course Operation and Grounds Management. (31.0302)</t>
  </si>
  <si>
    <t>Hospitality Administration/Management, General. (52.0901)</t>
  </si>
  <si>
    <t>Resort Management. (52.0906)</t>
  </si>
  <si>
    <t>Sport and Fitness Administration/Management. (31.0504)</t>
  </si>
  <si>
    <t>Arts in Medicine/Health. (51.3206)</t>
  </si>
  <si>
    <t>Clinical, Hospital, and Managed Care Pharmacy. (51.2008)</t>
  </si>
  <si>
    <t>Community Health and Preventive Medicine. (51.2208)</t>
  </si>
  <si>
    <t>Disease Registry Data Management. (51.0721)</t>
  </si>
  <si>
    <t>Health Information/Medical Records Administration/Administrator. (51.0706)</t>
  </si>
  <si>
    <t>Health Policy Analysis. (44.0503)</t>
  </si>
  <si>
    <t>Health Professions Education, Ethics, and Humanities, Other. (51.3299)</t>
  </si>
  <si>
    <t>Health Services Administration. (51.2211)</t>
  </si>
  <si>
    <t>Health Unit Manager/Ward Supervisor. (51.0704)</t>
  </si>
  <si>
    <t>Health/Health Care Administration/Management. (51.0701)</t>
  </si>
  <si>
    <t>Healthcare Innovation. (51.0722)</t>
  </si>
  <si>
    <t>Infectious Disease and Global Health. (26.0509)</t>
  </si>
  <si>
    <t>Long Term Care Administration/Management. (51.0718)</t>
  </si>
  <si>
    <t>Nursing Administration. (51.3802)</t>
  </si>
  <si>
    <t>Nursing Practice. (51.3818)</t>
  </si>
  <si>
    <t>Patient Safety and Healthcare Quality. (51.2213)</t>
  </si>
  <si>
    <t>Pharmacoeconomics/Pharmaceutical Economics. (51.2007)</t>
  </si>
  <si>
    <t>Pharmacy Administration and Pharmacy Policy and Regulatory Affairs. (51.2002)</t>
  </si>
  <si>
    <t>Pharmacy. (51.2001)</t>
  </si>
  <si>
    <t>Public Health Genetics. (51.2214)</t>
  </si>
  <si>
    <t>Public Health, General. (51.2201)</t>
  </si>
  <si>
    <t>Public Health, Other. (51.2299)</t>
  </si>
  <si>
    <t>Veterinary Administrative Services, General. (01.8201)</t>
  </si>
  <si>
    <t>Acoustics. (40.0809)</t>
  </si>
  <si>
    <t>Aerospace Physiology and Medicine. (26.0912)</t>
  </si>
  <si>
    <t>Algebra and Number Theory. (27.0102)</t>
  </si>
  <si>
    <t>Analysis and Functional Analysis. (27.0103)</t>
  </si>
  <si>
    <t>Analytical Chemistry. (40.0502)</t>
  </si>
  <si>
    <t>Anatomy. (26.0403)</t>
  </si>
  <si>
    <t>Animal Genetics. (26.0804)</t>
  </si>
  <si>
    <t>Animal Physiology. (26.0707)</t>
  </si>
  <si>
    <t>Anthrozoology. (30.3401)</t>
  </si>
  <si>
    <t>Applied Mathematics, General. (27.0301)</t>
  </si>
  <si>
    <t>Applied Mathematics, Other. (27.0399)</t>
  </si>
  <si>
    <t>Applied Statistics, General. (27.0601)</t>
  </si>
  <si>
    <t>Astronomy and Astrophysics, Other. (40.0299)</t>
  </si>
  <si>
    <t>Astronomy. (40.0201)</t>
  </si>
  <si>
    <t>Astrophysics. (40.0202)</t>
  </si>
  <si>
    <t>Atmospheric Chemistry and Climatology. (40.0402)</t>
  </si>
  <si>
    <t>Atmospheric Physics and Dynamics. (40.0403)</t>
  </si>
  <si>
    <t>Atmospheric Sciences and Meteorology, General. (40.0401)</t>
  </si>
  <si>
    <t>Atmospheric Sciences and Meteorology, Other. (40.0499)</t>
  </si>
  <si>
    <t>Atomic/Molecular Physics. (40.0802)</t>
  </si>
  <si>
    <t>Biochemistry, Biophysics and Molecular Biology, Other. (26.0299)</t>
  </si>
  <si>
    <t>Biochemistry. (26.0202)</t>
  </si>
  <si>
    <t>Biological and Biomedical Sciences, Other. (26.9999)</t>
  </si>
  <si>
    <t>Biological and Physical Sciences. (30.0101)</t>
  </si>
  <si>
    <t>Biology/Biological Sciences, General. (26.0101)</t>
  </si>
  <si>
    <t>Biomathematics, Bioinformatics, and Computational Biology, Other. (26.1199)</t>
  </si>
  <si>
    <t>Biometry/Biometrics. (26.1101)</t>
  </si>
  <si>
    <t>Biophysics. (26.0203)</t>
  </si>
  <si>
    <t>Biopsychology. (30.1001)</t>
  </si>
  <si>
    <t>Biostatistics. (26.1102)</t>
  </si>
  <si>
    <t>Biotechnology. (26.1201)</t>
  </si>
  <si>
    <t>Botany/Plant Biology, Other. (26.0399)</t>
  </si>
  <si>
    <t>Botany/Plant Biology. (26.0301)</t>
  </si>
  <si>
    <t>Cell/Cellular and Molecular Biology. (26.0406)</t>
  </si>
  <si>
    <t>Cell/Cellular Biology and Anatomical Sciences, Other. (26.0499)</t>
  </si>
  <si>
    <t>Cell/Cellular Biology and Histology. (26.0401)</t>
  </si>
  <si>
    <t>Chemical Physics. (40.0508)</t>
  </si>
  <si>
    <t>Cheminformatics/Chemistry Informatics. (40.0512)</t>
  </si>
  <si>
    <t>Chemistry, General. (40.0501)</t>
  </si>
  <si>
    <t>Chemistry, Other. (40.0599)</t>
  </si>
  <si>
    <t>Climate Science. (30.3501)</t>
  </si>
  <si>
    <t>Cognitive Science, General. (30.2501)</t>
  </si>
  <si>
    <t>Cognitive Science, Other. (30.2599)</t>
  </si>
  <si>
    <t>Computational and Applied Mathematics. (27.0304)</t>
  </si>
  <si>
    <t>Computational Biology. (26.1104)</t>
  </si>
  <si>
    <t>Computational Mathematics. (27.0303)</t>
  </si>
  <si>
    <t>Computational Science. (30.3001)</t>
  </si>
  <si>
    <t>Condensed Matter and Materials Physics. (40.0808)</t>
  </si>
  <si>
    <t>Data Science, Other. (30.7099)</t>
  </si>
  <si>
    <t>Earth Systems Science. (30.3801)</t>
  </si>
  <si>
    <t>Ecology, Evolution, Systematics and Population Biology, Other. (26.1399)</t>
  </si>
  <si>
    <t>Ecology. (26.1301)</t>
  </si>
  <si>
    <t>Elementary Particle Physics. (40.0804)</t>
  </si>
  <si>
    <t>Entomology. (26.0702)</t>
  </si>
  <si>
    <t>Environmental Chemistry. (40.0509)</t>
  </si>
  <si>
    <t>Environmental Geosciences. (30.4101)</t>
  </si>
  <si>
    <t>Epidemiology and Biostatistics. (26.1311)</t>
  </si>
  <si>
    <t>Evolutionary Biology. (26.1303)</t>
  </si>
  <si>
    <t>Financial Mathematics. (27.0305)</t>
  </si>
  <si>
    <t>Genetics, Other. (26.0899)</t>
  </si>
  <si>
    <t>Genome Sciences/Genomics. (26.0807)</t>
  </si>
  <si>
    <t>Geobiology. (30.4301)</t>
  </si>
  <si>
    <t>Geochemistry and Petrology. (40.0606)</t>
  </si>
  <si>
    <t>Geochemistry. (40.0602)</t>
  </si>
  <si>
    <t>Geography and Environmental Studies. (30.4401)</t>
  </si>
  <si>
    <t>Geological and Earth Sciences/Geosciences, Other. (40.0699)</t>
  </si>
  <si>
    <t>Geology/Earth Science, General. (40.0601)</t>
  </si>
  <si>
    <t>Geometry/Geometric Analysis. (27.0104)</t>
  </si>
  <si>
    <t>Geophysics and Seismology. (40.0603)</t>
  </si>
  <si>
    <t>History and Philosophy of Science and Technology. (54.0104)</t>
  </si>
  <si>
    <t>Human Biology. (30.2701)</t>
  </si>
  <si>
    <t>Hydrology and Water Resources Science. (40.0605)</t>
  </si>
  <si>
    <t>Immunology. (26.0507)</t>
  </si>
  <si>
    <t>Inorganic Chemistry. (40.0503)</t>
  </si>
  <si>
    <t>Logic. (38.0102)</t>
  </si>
  <si>
    <t>Marine Biology and Biological Oceanography. (26.1302)</t>
  </si>
  <si>
    <t>Marine Sciences. (30.3201)</t>
  </si>
  <si>
    <t>Materials Chemistry. (40.1002)</t>
  </si>
  <si>
    <t>Materials Sciences, Other. (40.1099)</t>
  </si>
  <si>
    <t>Mathematical Biology. (27.0306)</t>
  </si>
  <si>
    <t>Mathematical Economics. (30.4901)</t>
  </si>
  <si>
    <t>Mathematics and Atmospheric/Oceanic Science. (30.5001)</t>
  </si>
  <si>
    <t>Mathematics and Statistics, Other. (27.9999)</t>
  </si>
  <si>
    <t>Mathematics and Statistics. (27.0503)</t>
  </si>
  <si>
    <t>Mathematics, General. (27.0101)</t>
  </si>
  <si>
    <t>Mathematics, Other. (27.0199)</t>
  </si>
  <si>
    <t>Medical Microbiology and Bacteriology. (26.0503)</t>
  </si>
  <si>
    <t>Medical Science/Scientist. (51.1401)</t>
  </si>
  <si>
    <t>Meteorology. (40.0404)</t>
  </si>
  <si>
    <t>Microbiological Sciences and Immunology, Other. (26.0599)</t>
  </si>
  <si>
    <t>Microbiology and Immunology. (26.0508)</t>
  </si>
  <si>
    <t>Microbiology, General. (26.0502)</t>
  </si>
  <si>
    <t>Molecular Biochemistry. (26.0205)</t>
  </si>
  <si>
    <t>Molecular Biology. (26.0204)</t>
  </si>
  <si>
    <t>Molecular Biophysics. (26.0206)</t>
  </si>
  <si>
    <t>Molecular Genetics. (26.0802)</t>
  </si>
  <si>
    <t>Molecular Medicine. (26.1401)</t>
  </si>
  <si>
    <t>Natural Sciences. (30.1801)</t>
  </si>
  <si>
    <t>Neuroanatomy. (26.1502)</t>
  </si>
  <si>
    <t>Neurobiology and Anatomy. (26.1503)</t>
  </si>
  <si>
    <t>Neurobiology and Behavior. (26.1504)</t>
  </si>
  <si>
    <t>Neurobiology and Neurosciences, Other. (26.1599)</t>
  </si>
  <si>
    <t>Neuroscience. (26.1501)</t>
  </si>
  <si>
    <t>Nuclear Physics. (40.0806)</t>
  </si>
  <si>
    <t>Nutrition Sciences. (30.1901)</t>
  </si>
  <si>
    <t>Oceanography, Chemical and Physical. (40.0607)</t>
  </si>
  <si>
    <t>Operations Research. (14.3701)</t>
  </si>
  <si>
    <t>Optics/Optical Sciences. (40.0807)</t>
  </si>
  <si>
    <t>Organic Chemistry. (40.0504)</t>
  </si>
  <si>
    <t>Paleontology. (40.0604)</t>
  </si>
  <si>
    <t>Parasitology. (26.0505)</t>
  </si>
  <si>
    <t>Pharmacology. (26.1001)</t>
  </si>
  <si>
    <t>Photobiology. (26.0208)</t>
  </si>
  <si>
    <t>Physical Chemistry. (40.0506)</t>
  </si>
  <si>
    <t>Physical Sciences, General. (40.0101)</t>
  </si>
  <si>
    <t>Physical Sciences, Other. (40.9999)</t>
  </si>
  <si>
    <t>Physics and Astronomy. (40.1101)</t>
  </si>
  <si>
    <t>Physics, General. (40.0801)</t>
  </si>
  <si>
    <t>Physics, Other. (40.0899)</t>
  </si>
  <si>
    <t>Planetary Astronomy and Science. (40.0203)</t>
  </si>
  <si>
    <t>Plant Genetics. (26.0805)</t>
  </si>
  <si>
    <t>Plant Pathology/Phytopathology. (26.0305)</t>
  </si>
  <si>
    <t>Plant Physiology. (26.0307)</t>
  </si>
  <si>
    <t>Plasma and High-Temperature Physics. (40.0805)</t>
  </si>
  <si>
    <t>Polymer Chemistry. (40.0507)</t>
  </si>
  <si>
    <t>Radiation Biology/Radiobiology. (26.0209)</t>
  </si>
  <si>
    <t>Science, Technology and Society. (30.1501)</t>
  </si>
  <si>
    <t>Statistics, General. (27.0501)</t>
  </si>
  <si>
    <t>Statistics, Other. (27.0599)</t>
  </si>
  <si>
    <t>Structural Biology. (26.0207)</t>
  </si>
  <si>
    <t>Sustainability Studies. (30.3301)</t>
  </si>
  <si>
    <t>Theoretical Chemistry. (40.0511)</t>
  </si>
  <si>
    <t>Topology and Foundations. (27.0105)</t>
  </si>
  <si>
    <t>Toxicology. (26.1004)</t>
  </si>
  <si>
    <t>Virology. (26.0504)</t>
  </si>
  <si>
    <t>Zoology/Animal Biology, Other. (26.0799)</t>
  </si>
  <si>
    <t>Zoology/Animal Biology. (26.0701)</t>
  </si>
  <si>
    <t>Real Estate Development. (04.1001)</t>
  </si>
  <si>
    <t>Real Estate. (52.1501)</t>
  </si>
  <si>
    <t>Behavioral Sciences. (30.1701)</t>
  </si>
  <si>
    <t>Community Organization and Advocacy. (44.0201)</t>
  </si>
  <si>
    <t>Forensic Social Work. (44.0703)</t>
  </si>
  <si>
    <t>Human Services, General. (44.0000)</t>
  </si>
  <si>
    <t>Social Work, Other. (44.0799)</t>
  </si>
  <si>
    <t>Social Work. (44.0701)</t>
  </si>
  <si>
    <t>Thanatology. (30.5301)</t>
  </si>
  <si>
    <t>Youth Services/Administration. (44.0702)</t>
  </si>
  <si>
    <t>Funeral Direction/Service. (12.0302)</t>
  </si>
  <si>
    <t>Funeral Service and Mortuary Science, General. (12.0301)</t>
  </si>
  <si>
    <t>Funeral Service and Mortuary Science, Other. (12.0399)</t>
  </si>
  <si>
    <t>American  History (United States). (54.0102)</t>
  </si>
  <si>
    <t>American Government and Politics (United States). (45.1002)</t>
  </si>
  <si>
    <t>Anthropology, General. (45.0201)</t>
  </si>
  <si>
    <t>Anthropology, Other. (45.0299)</t>
  </si>
  <si>
    <t>Applied Behavior Analysis. (42.2814)</t>
  </si>
  <si>
    <t>Applied Demography. (45.0502)</t>
  </si>
  <si>
    <t>Applied Economics. (45.0602)</t>
  </si>
  <si>
    <t>Applied Psychology. (42.2813)</t>
  </si>
  <si>
    <t>Applied/Public Sociology. (45.1102)</t>
  </si>
  <si>
    <t>Archeology. (45.0301)</t>
  </si>
  <si>
    <t>Archives/Archival Administration. (25.0103)</t>
  </si>
  <si>
    <t>Arts, Entertainment, and Media Management, General. (50.1001)</t>
  </si>
  <si>
    <t>Arts, Entertainment, and Media Management, Other. (50.1099)</t>
  </si>
  <si>
    <t>Asian History. (54.0106)</t>
  </si>
  <si>
    <t>Behavioral Neuroscience. (42.2706)</t>
  </si>
  <si>
    <t>Canadian Government and Politics. (45.1003)</t>
  </si>
  <si>
    <t>Canadian History. (54.0107)</t>
  </si>
  <si>
    <t>Clinical Child Psychology. (42.2807)</t>
  </si>
  <si>
    <t>Clinical Psychology. (42.2801)</t>
  </si>
  <si>
    <t>Clinical, Counseling and Applied Psychology, Other. (42.2899)</t>
  </si>
  <si>
    <t>Cognitive Psychology and Psycholinguistics. (42.2701)</t>
  </si>
  <si>
    <t>Community Psychology. (42.2802)</t>
  </si>
  <si>
    <t>Comparative Psychology. (42.2702)</t>
  </si>
  <si>
    <t>Counseling Psychology. (42.2803)</t>
  </si>
  <si>
    <t>Criminal Justice and Corrections, General. (43.0100)</t>
  </si>
  <si>
    <t>Criminal Justice/Law Enforcement Administration. (43.0103)</t>
  </si>
  <si>
    <t>Criminology. (45.0401)</t>
  </si>
  <si>
    <t>Crisis/Emergency/Disaster Management. (43.0302)</t>
  </si>
  <si>
    <t>Critical Infrastructure Protection. (43.0303)</t>
  </si>
  <si>
    <t>Cultural Anthropology. (45.0204)</t>
  </si>
  <si>
    <t>Cultural Resource Management and Policy Analysis. (30.1202)</t>
  </si>
  <si>
    <t>Cybersecurity Defense Strategy/Policy. (43.0404)</t>
  </si>
  <si>
    <t>Demography and Population Studies. (45.0501)</t>
  </si>
  <si>
    <t>Demography, Other. (45.0599)</t>
  </si>
  <si>
    <t>Development Economics and International Development. (45.0604)</t>
  </si>
  <si>
    <t>Developmental and Adolescent Psychology. (42.2710)</t>
  </si>
  <si>
    <t>Developmental and Child Psychology. (42.2703)</t>
  </si>
  <si>
    <t>Digital Communication and Media/Multimedia. (09.0702)</t>
  </si>
  <si>
    <t>Digital Humanities and Textual Studies, General. (30.5201)</t>
  </si>
  <si>
    <t>Digital Humanities. (30.5202)</t>
  </si>
  <si>
    <t>Econometrics and Quantitative Economics. (45.0603)</t>
  </si>
  <si>
    <t>Economics and Foreign Language/Literature. (30.4001)</t>
  </si>
  <si>
    <t>Economics, General. (45.0601)</t>
  </si>
  <si>
    <t>Economics, Other. (45.0699)</t>
  </si>
  <si>
    <t>Educational Psychology. (42.2806)</t>
  </si>
  <si>
    <t>Environmental Psychology. (42.2808)</t>
  </si>
  <si>
    <t>European History. (54.0103)</t>
  </si>
  <si>
    <t>Experimental Psychology. (42.2704)</t>
  </si>
  <si>
    <t>Family Psychology. (42.2811)</t>
  </si>
  <si>
    <t>Fine and Studio Arts Management. (50.1002)</t>
  </si>
  <si>
    <t>Fire Services Administration. (43.0202)</t>
  </si>
  <si>
    <t>Forensic Anthropology. (45.0205)</t>
  </si>
  <si>
    <t>Forensic Psychology. (42.2812)</t>
  </si>
  <si>
    <t>Franchising and Franchise Operations. (52.0702)</t>
  </si>
  <si>
    <t>Geoarcheaology. (30.4201)</t>
  </si>
  <si>
    <t>Geographic Information Science and Cartography. (45.0702)</t>
  </si>
  <si>
    <t>Geography and Anthropology. (45.1501)</t>
  </si>
  <si>
    <t>Geography, Other. (45.0799)</t>
  </si>
  <si>
    <t>Geography. (45.0701)</t>
  </si>
  <si>
    <t>Geropsychology. (42.2809)</t>
  </si>
  <si>
    <t>Health/Medical Psychology. (42.2810)</t>
  </si>
  <si>
    <t>History and Language/Literature. (30.4501)</t>
  </si>
  <si>
    <t>History and Political Science. (30.4601)</t>
  </si>
  <si>
    <t>History, General. (54.0101)</t>
  </si>
  <si>
    <t>History, Other. (54.0199)</t>
  </si>
  <si>
    <t>Homeland Security. (43.0301)</t>
  </si>
  <si>
    <t>Hospitality Administration/Management, Other. (52.0999)</t>
  </si>
  <si>
    <t>International Economics. (45.0605)</t>
  </si>
  <si>
    <t>International Relations and Affairs. (45.0901)</t>
  </si>
  <si>
    <t>International Relations and National Security Studies, Other. (45.0999)</t>
  </si>
  <si>
    <t>Law Enforcement Record-Keeping and Evidence Management. (43.0115)</t>
  </si>
  <si>
    <t>Library and Information Science. (25.0101)</t>
  </si>
  <si>
    <t>Linguistics and Anthropology. (30.4701)</t>
  </si>
  <si>
    <t>Medical Anthropology. (45.0203)</t>
  </si>
  <si>
    <t>Military History. (54.0108)</t>
  </si>
  <si>
    <t>National Security Policy Studies. (45.0902)</t>
  </si>
  <si>
    <t>Personality Psychology. (42.2705)</t>
  </si>
  <si>
    <t>Philosophy, Politics, and Economics. (30.5101)</t>
  </si>
  <si>
    <t>Physical and Biological Anthropology. (45.0202)</t>
  </si>
  <si>
    <t>Political Economy. (45.1004)</t>
  </si>
  <si>
    <t>Political Science and Government, General. (45.1001)</t>
  </si>
  <si>
    <t>Political Science and Government, Other. (45.1099)</t>
  </si>
  <si>
    <t>Project Management. (52.0211)</t>
  </si>
  <si>
    <t>Psychology, General. (42.0101)</t>
  </si>
  <si>
    <t>Psychology, Other. (42.9999)</t>
  </si>
  <si>
    <t>Psychometrics and Quantitative Psychology. (42.2708)</t>
  </si>
  <si>
    <t>Psychopharmacology. (42.2709)</t>
  </si>
  <si>
    <t>Public Administration, Other. (44.0499)</t>
  </si>
  <si>
    <t>Public/Applied History. (54.0105)</t>
  </si>
  <si>
    <t>Religious Institution Administration and Management. (39.0801)</t>
  </si>
  <si>
    <t>Research and Experimental Psychology, Other. (42.2799)</t>
  </si>
  <si>
    <t>Research Methodology and Quantitative Methods. (45.0102)</t>
  </si>
  <si>
    <t>Rural Sociology. (45.1103)</t>
  </si>
  <si>
    <t>School Psychology. (42.2805)</t>
  </si>
  <si>
    <t>Small Business Administration/Management. (52.0703)</t>
  </si>
  <si>
    <t>Social Psychology. (42.2707)</t>
  </si>
  <si>
    <t>Social Sciences, General. (45.0101)</t>
  </si>
  <si>
    <t>Social Sciences, Other. (45.0199)</t>
  </si>
  <si>
    <t>Social Sciences, Other. (45.9999)</t>
  </si>
  <si>
    <t>Sociology and Anthropology. (45.1301)</t>
  </si>
  <si>
    <t>Sociology, General. (45.1101)</t>
  </si>
  <si>
    <t>Sociology, Other. (45.1199)</t>
  </si>
  <si>
    <t>Survey Research/Methodology. (45.0103)</t>
  </si>
  <si>
    <t>Systems Science and Theory. (30.0601)</t>
  </si>
  <si>
    <t>Terrorism and Counterterrorism Operations. (43.0304)</t>
  </si>
  <si>
    <t>Textual Studies. (30.5203)</t>
  </si>
  <si>
    <t>Theatre/Theatre Arts Management. (50.1004)</t>
  </si>
  <si>
    <t>Tourism and Travel Services Management. (52.0903)</t>
  </si>
  <si>
    <t>Urban Studies/Affairs. (45.1201)</t>
  </si>
  <si>
    <t>Energy and Environmental Policy. (03.0209)</t>
  </si>
  <si>
    <t>Environmental Science. (03.0104)</t>
  </si>
  <si>
    <t>Environmental Studies. (03.0103)</t>
  </si>
  <si>
    <t>Environmental/Natural Resources Law Enforcement and Protective Services. (03.0208)</t>
  </si>
  <si>
    <t>Medical Staff Services Technology/Technician. (51.0717)</t>
  </si>
  <si>
    <t>Suspension and Debarment Investigation. (43.0121)</t>
  </si>
  <si>
    <t>Human Resources Management and Services, Other. (52.1099)</t>
  </si>
  <si>
    <t>Business Analytics. (30.7102)</t>
  </si>
  <si>
    <t>Business/Managerial Economics. (52.0601)</t>
  </si>
  <si>
    <t>Data Analytics, General. (30.7101)</t>
  </si>
  <si>
    <t>Data Analytics, Other. (30.7199)</t>
  </si>
  <si>
    <t>Data Visualization. (30.7103)</t>
  </si>
  <si>
    <t>Educational Assessment, Evaluation, and Research, Other. (13.0699)</t>
  </si>
  <si>
    <t>Educational Assessment, Testing, and Measurement. (13.0604)</t>
  </si>
  <si>
    <t>Educational Evaluation and Research. (13.0601)</t>
  </si>
  <si>
    <t>Educational Statistics and Research Methods. (13.0603)</t>
  </si>
  <si>
    <t>Institutional Research. (13.0608)</t>
  </si>
  <si>
    <t>Meeting and Event Planning. (52.0907)</t>
  </si>
  <si>
    <t>Insurance. (52.1701)</t>
  </si>
  <si>
    <t>Adult and Continuing Education and Teaching. (13.1201)</t>
  </si>
  <si>
    <t>Educational/Instructional Technology. (13.0501)</t>
  </si>
  <si>
    <t>Human Resources Development. (52.1005)</t>
  </si>
  <si>
    <t>Apparel and Accessories Marketing Operations. (52.1904)</t>
  </si>
  <si>
    <t>Business and Personal/Financial Services Marketing Operations. (52.1908)</t>
  </si>
  <si>
    <t>Special Products Marketing Operations. (52.1909)</t>
  </si>
  <si>
    <t>Tourism and Travel Services Marketing Operations. (52.1905)</t>
  </si>
  <si>
    <t>Tourism Promotion Operations. (52.1906)</t>
  </si>
  <si>
    <t>Vehicle and Vehicle Parts and Accessories Marketing Operations. (52.1907)</t>
  </si>
  <si>
    <t>Business Operations Support and Secretarial Services, Other. (52.0499)</t>
  </si>
  <si>
    <t>E-Commerce/Electronic Commerce. (52.0208)</t>
  </si>
  <si>
    <t>Accounting. (52.0301)</t>
  </si>
  <si>
    <t>Auditing. (52.0303)</t>
  </si>
  <si>
    <t>Financial Forensics and Fraud Investigation. (43.0405)</t>
  </si>
  <si>
    <t>Taxation. (52.1601)</t>
  </si>
  <si>
    <t>Art History, Criticism and Conservation. (50.0703)</t>
  </si>
  <si>
    <t>Investments and Securities. (52.0807)</t>
  </si>
  <si>
    <t>Family Resource Management Studies, General. (19.0401)</t>
  </si>
  <si>
    <t>Financial Planning and Services. (52.0804)</t>
  </si>
  <si>
    <t>Actuarial Science. (52.1304)</t>
  </si>
  <si>
    <t>Computer Systems Analysis/Analyst. (11.0501)</t>
  </si>
  <si>
    <t>Cyber/Computer Forensics and Counterterrorism. (43.0403)</t>
  </si>
  <si>
    <t>Healthcare Information Privacy Assurance and Security. (51.0723)</t>
  </si>
  <si>
    <t>Cloud Computing. (11.0902)</t>
  </si>
  <si>
    <t>Computer Programming/Programmer, General. (11.0201)</t>
  </si>
  <si>
    <t>Computer Support Specialist. (11.1006)</t>
  </si>
  <si>
    <t>Agricultural Business Technology/Technician. (01.0106)</t>
  </si>
  <si>
    <t>Medical Office Computer Specialist/Assistant. (51.0709)</t>
  </si>
  <si>
    <t>Artificial Intelligence. (11.0102)</t>
  </si>
  <si>
    <t>Computer Game Programming. (11.0204)</t>
  </si>
  <si>
    <t>Computer Programming, Specific Applications. (11.0202)</t>
  </si>
  <si>
    <t>Computer Programming, Specific Platforms. (11.0205)</t>
  </si>
  <si>
    <t>Computer Programming, Vendor/Product Certification. (11.0203)</t>
  </si>
  <si>
    <t>Computer Software Technology/Technician. (15.1204)</t>
  </si>
  <si>
    <t>Informatics. (11.0104)</t>
  </si>
  <si>
    <t>Linguistics and Computer Science. (30.4801)</t>
  </si>
  <si>
    <t>Modeling, Virtual Environments and Simulation. (11.0804)</t>
  </si>
  <si>
    <t>Computer Engineering Technology/Technician. (15.1201)</t>
  </si>
  <si>
    <t>Computer/Computer Systems Technology/Technician. (15.1202)</t>
  </si>
  <si>
    <t>Web Page, Digital/Multimedia and Information Resources Design. (11.0801)</t>
  </si>
  <si>
    <t>Web/Multimedia Management and Webmaster. (11.1004)</t>
  </si>
  <si>
    <t>Design and Visual Communications, General. (50.0401)</t>
  </si>
  <si>
    <t>Graphic Design. (50.0409)</t>
  </si>
  <si>
    <t>Human-Centered Technology Design. (11.0105)</t>
  </si>
  <si>
    <t>Bioinformatics. (26.1103)</t>
  </si>
  <si>
    <t>Data Processing and Data Processing Technology/Technician. (11.0301)</t>
  </si>
  <si>
    <t>Medical Informatics. (51.2706)</t>
  </si>
  <si>
    <t>Mathematical Statistics and Probability. (27.0502)</t>
  </si>
  <si>
    <t>Business Statistics. (52.1302)</t>
  </si>
  <si>
    <t>Architectural History and Criticism, General. (04.0801)</t>
  </si>
  <si>
    <t>Surveying Technology/Surveying. (15.1102)</t>
  </si>
  <si>
    <t>Applied Engineering. (14.0103)</t>
  </si>
  <si>
    <t>Assistive/Augmentative Technology and Rehabilitation Engineering. (51.2312)</t>
  </si>
  <si>
    <t>Nanotechnology. (15.1601)</t>
  </si>
  <si>
    <t>Applied Engineering Technologies/Technicians. (15.0001)</t>
  </si>
  <si>
    <t>Industrial Production Technologies/Technicians, Other. (15.0699)</t>
  </si>
  <si>
    <t>Industrial Safety Technology/Technician. (15.0703)</t>
  </si>
  <si>
    <t>Industrial Technology/Technician. (15.0612)</t>
  </si>
  <si>
    <t>Manufacturing Engineering Technology/Technician. (15.0613)</t>
  </si>
  <si>
    <t>Process Safety Technology/Technician. (15.0705)</t>
  </si>
  <si>
    <t>Architectural Engineering Technologies/Technicians. (15.0101)</t>
  </si>
  <si>
    <t>Audio Engineering Technology/Technician. (15.0307)</t>
  </si>
  <si>
    <t>Biomedical Technology/Technician. (15.0401)</t>
  </si>
  <si>
    <t>Chemical Engineering Technology/Technician. (15.0615)</t>
  </si>
  <si>
    <t>Composite Materials Technology/Technician. (15.0617)</t>
  </si>
  <si>
    <t>Computer Engineering Technologies/Technicians, Other. (15.1299)</t>
  </si>
  <si>
    <t>Computer Hardware Technology/Technician. (15.1203)</t>
  </si>
  <si>
    <t>Energy Systems Technologies/Technicians, Other. (15.1799)</t>
  </si>
  <si>
    <t>Energy Systems Technology/Technician. (15.1701)</t>
  </si>
  <si>
    <t>Engineering Acoustics. (29.0303)</t>
  </si>
  <si>
    <t>Environmental Control Technologies/Technicians, Other. (15.0599)</t>
  </si>
  <si>
    <t>Geothermal Energy Technology/Technician. (15.1706)</t>
  </si>
  <si>
    <t>Heating, Ventilation, Air Conditioning and Refrigeration Engineering Technology/Technician. (15.0501)</t>
  </si>
  <si>
    <t>Hydraulics and Fluid Power Technology/Technician. (15.1103)</t>
  </si>
  <si>
    <t>Hydroelectric Energy Technology/Technician. (15.1705)</t>
  </si>
  <si>
    <t>Laser and Optical Technology/Technician. (15.0304)</t>
  </si>
  <si>
    <t>Marine Engineering Technology/Technician. (15.0806)</t>
  </si>
  <si>
    <t>Metallurgical Technology/Technician. (15.0611)</t>
  </si>
  <si>
    <t>Mining Technology/Technician. (15.0901)</t>
  </si>
  <si>
    <t>Motorsports Engineering Technology/Technician. (15.0807)</t>
  </si>
  <si>
    <t>Nuclear Engineering Technology/Technician. (15.1401)</t>
  </si>
  <si>
    <t>Operational Oceanography. (29.0306)</t>
  </si>
  <si>
    <t>Plastics and Polymer Engineering Technology/Technician. (15.0607)</t>
  </si>
  <si>
    <t>Power Plant Technology/Technician. (15.1702)</t>
  </si>
  <si>
    <t>Radar Communications and Systems Technology. (29.0409)</t>
  </si>
  <si>
    <t>Solar Energy Technology/Technician. (15.1703)</t>
  </si>
  <si>
    <t>Undersea Warfare. (29.0307)</t>
  </si>
  <si>
    <t>Welding Engineering Technology/Technician. (15.0614)</t>
  </si>
  <si>
    <t>Wind Energy Technology/Technician. (15.1704)</t>
  </si>
  <si>
    <t>Agroecology and Sustainable Agriculture. (01.0308)</t>
  </si>
  <si>
    <t>Conservation Biology. (26.1307)</t>
  </si>
  <si>
    <t>Environmental Biology. (26.1305)</t>
  </si>
  <si>
    <t>Environmental/Natural Resources Management and Policy, General. (03.0201)</t>
  </si>
  <si>
    <t>Forest Management/Forest Resources Management. (03.0506)</t>
  </si>
  <si>
    <t>Forest Sciences and Biology. (03.0502)</t>
  </si>
  <si>
    <t>Forestry, General. (03.0501)</t>
  </si>
  <si>
    <t>Land Use Planning and Management/Development. (03.0206)</t>
  </si>
  <si>
    <t>Natural Resources/Conservation, General. (03.0101)</t>
  </si>
  <si>
    <t>Range Science and Management. (01.1106)</t>
  </si>
  <si>
    <t>Water, Wetlands, and Marine Resources Management. (03.0205)</t>
  </si>
  <si>
    <t>Wildlife, Fish and Wildlands Science and Management. (03.0601)</t>
  </si>
  <si>
    <t>Abdominal Radiology Fellowship Program. (61.2603)</t>
  </si>
  <si>
    <t>Addiction Psychiatry Fellowship Program. (61.2402)</t>
  </si>
  <si>
    <t>Adolescent Medicine Fellowship Program. (61.1902)</t>
  </si>
  <si>
    <t>Allergy and Immunology Fellowship Program. (61.0301)</t>
  </si>
  <si>
    <t>Allergy and Immunology Residency/Fellowship Programs, Other. (61.0399)</t>
  </si>
  <si>
    <t>Anesthesiology Residency/Fellowship Programs, Other. (61.0499)</t>
  </si>
  <si>
    <t>Biomechanics. (26.0913)</t>
  </si>
  <si>
    <t>Biomedical Sciences, General. (26.0102)</t>
  </si>
  <si>
    <t>Blood Banking/Transfusion Medicine Fellowship Program. (61.1804)</t>
  </si>
  <si>
    <t>Cardiovascular Disease Fellowship Program. (61.0804)</t>
  </si>
  <si>
    <t>Cardiovascular Science. (26.0907)</t>
  </si>
  <si>
    <t>Cell Biology and Anatomy. (26.0407)</t>
  </si>
  <si>
    <t>Cell Physiology. (26.0903)</t>
  </si>
  <si>
    <t>Chemical Pathology Fellowship Program. (61.1805)</t>
  </si>
  <si>
    <t>Child Abuse Pediatrics Fellowship Program. (61.1903)</t>
  </si>
  <si>
    <t>Child and Adolescent Psychiatry Fellowship Program. (61.2403)</t>
  </si>
  <si>
    <t>Clinical and Translational Science. (51.1402)</t>
  </si>
  <si>
    <t>Clinical Biochemical Genetics Residency Program. (61.0901)</t>
  </si>
  <si>
    <t>Clinical Cardiac Electrophysiology Fellowship Program. (61.0805)</t>
  </si>
  <si>
    <t>Clinical Genetics and Genomics Residency Program. (61.0902)</t>
  </si>
  <si>
    <t>Clinical Neurophysiology Fellowship Program. (61.1103)</t>
  </si>
  <si>
    <t>Combined Medical Residency/Fellowship Program, General. (61.0101)</t>
  </si>
  <si>
    <t>Combined Medical Residency/Fellowship Programs, Other. (61.0199)</t>
  </si>
  <si>
    <t>Complex General Surgical Oncology Fellowship Program. (61.2703)</t>
  </si>
  <si>
    <t>Congenital Cardiac Surgery Fellowship Program. (61.2704)</t>
  </si>
  <si>
    <t>Consultation-Liaison Psychiatry Fellowship Program. (61.2404)</t>
  </si>
  <si>
    <t>Critical Care Medicine Fellowship Program. (61.0202)</t>
  </si>
  <si>
    <t>Cytopathology Fellowship Program. (61.1806)</t>
  </si>
  <si>
    <t>Dermatology Residency/Fellowship Programs, Other. (61.0599)</t>
  </si>
  <si>
    <t>Dermatopathology Fellowship Program. (61.0502)</t>
  </si>
  <si>
    <t>Developmental Biology and Embryology. (26.0404)</t>
  </si>
  <si>
    <t>Developmental-Behavioral Pediatrics Fellowship Program. (61.1904)</t>
  </si>
  <si>
    <t>Diagnostic Radiology/Nuclear Medicine Combined Specialty Program. (61.0102)</t>
  </si>
  <si>
    <t>Disaster Medicine Fellowship Program. (61.0602)</t>
  </si>
  <si>
    <t>Emergency Medical Services Fellowship Program. (61.0603)</t>
  </si>
  <si>
    <t>Emergency Medicine Residency/Fellowship Programs, Other. (61.0699)</t>
  </si>
  <si>
    <t>Emergency Medicine/Anesthesiology Combined Specialty Program. (61.0103)</t>
  </si>
  <si>
    <t>Endocrinology, Diabetes, and Metabolism Fellowship Program. (61.0806)</t>
  </si>
  <si>
    <t>Endocrinology. (26.0904)</t>
  </si>
  <si>
    <t>Environmental Health. (51.2202)</t>
  </si>
  <si>
    <t>Environmental Toxicology. (26.1006)</t>
  </si>
  <si>
    <t>Epidemiology. (26.1309)</t>
  </si>
  <si>
    <t>Epilepsy Fellowship Program. (61.1104)</t>
  </si>
  <si>
    <t>Exercise Physiology and Kinesiology. (26.0908)</t>
  </si>
  <si>
    <t>Family Medicine Residency/Fellowship Programs, Other. (61.0799)</t>
  </si>
  <si>
    <t>Family Medicine/Emergency Medicine Combined Specialty Program. (61.0104)</t>
  </si>
  <si>
    <t>Family Medicine/Osteopathic Neuromusculoskeletal Medicine Combined Specialty Program. (61.0105)</t>
  </si>
  <si>
    <t>Family Medicine/Preventive Medicine Combined Specialty Program. (61.0106)</t>
  </si>
  <si>
    <t>Family Medicine/Psychiatry Combined Specialty Program. (61.0107)</t>
  </si>
  <si>
    <t>Forensic Pathology Fellowship Program. (61.1807)</t>
  </si>
  <si>
    <t>Forensic Psychiatry Fellowship Program. (61.2405)</t>
  </si>
  <si>
    <t>Gastroenterology Fellowship Program. (61.0807)</t>
  </si>
  <si>
    <t>Geriatric Medicine Fellowship Program. (61.0203)</t>
  </si>
  <si>
    <t>Geriatric Psychiatry Fellowship Program. (61.2406)</t>
  </si>
  <si>
    <t>Gerontology. (30.1101)</t>
  </si>
  <si>
    <t>Gynecologic Oncology Fellowship Program. (61.1302)</t>
  </si>
  <si>
    <t>Headache Medicine Fellowship Program. (61.1105)</t>
  </si>
  <si>
    <t>Hematological Pathology Fellowship Program. (61.1808)</t>
  </si>
  <si>
    <t>Hematology Fellowship Program. (61.0808)</t>
  </si>
  <si>
    <t>Hematology-Oncology Fellowship Program. (61.0809)</t>
  </si>
  <si>
    <t>Hospice and Palliative Medicine Fellowship Program. (61.0205)</t>
  </si>
  <si>
    <t>Human/Medical Genetics. (26.0806)</t>
  </si>
  <si>
    <t>Immunopathology Fellowship Program. (61.1809)</t>
  </si>
  <si>
    <t>Integrative Medicine Fellowship Program. (61.0206)</t>
  </si>
  <si>
    <t>Internal Medicine Residency/Fellowship Programs, Other. (61.0899)</t>
  </si>
  <si>
    <t>Internal Medicine/Anesthesiology Combined Specialty Program. (61.0108)</t>
  </si>
  <si>
    <t>Internal Medicine/Dermatology Combined Specialty Program. (61.0109)</t>
  </si>
  <si>
    <t>Internal Medicine/Emergency Medicine/Critical Care Medicine Combined Specialty Program. (61.0111)</t>
  </si>
  <si>
    <t>Internal Medicine/Family Medicine Combined Specialty Program. (61.0112)</t>
  </si>
  <si>
    <t>Internal Medicine/Medical Genetics and Genomics Combined Specialty Program. (61.0113)</t>
  </si>
  <si>
    <t>Internal Medicine/Neurology Combined Specialty Program. (61.0114)</t>
  </si>
  <si>
    <t>Internal Medicine/Pediatrics Combined Specialty Program. (61.0115)</t>
  </si>
  <si>
    <t>Internal Medicine/Preventive Medicine Combined Specialty Program. (61.0116)</t>
  </si>
  <si>
    <t>Internal Medicine/Psychiatry Combined Specialty Program. (61.0117)</t>
  </si>
  <si>
    <t>Interventional Cardiology Fellowship Program. (61.0811)</t>
  </si>
  <si>
    <t>Laboratory Genetics and Genomics Residency Program. (61.0903)</t>
  </si>
  <si>
    <t>Maternal and Fetal Medicine Fellowship Program. (61.1303)</t>
  </si>
  <si>
    <t>Medical Biochemical Genetics Residency Program. (61.0904)</t>
  </si>
  <si>
    <t>Medical Clinical Sciences/Graduate Medical Studies, Other. (51.1499)</t>
  </si>
  <si>
    <t>Medical Genetics and Genomics Residency/Fellowship Programs, Other. (61.0999)</t>
  </si>
  <si>
    <t>Medical Genetics and Genomics/Maternal-Fetal Medicine Combined Specialty Program. (61.0118)</t>
  </si>
  <si>
    <t>Medical Microbiology Fellowship Program. (61.1811)</t>
  </si>
  <si>
    <t>Medical Oncology Fellowship Program. (61.0813)</t>
  </si>
  <si>
    <t>Medical Residency/Fellowship Programs, Other. (61.9999)</t>
  </si>
  <si>
    <t>Medical Toxicology Fellowship Program. (61.0208)</t>
  </si>
  <si>
    <t>Medicinal and Pharmaceutical Chemistry. (51.2004)</t>
  </si>
  <si>
    <t>Molecular Genetic Pathology Fellowship Program. (61.1812)</t>
  </si>
  <si>
    <t>Molecular Pharmacology. (26.1002)</t>
  </si>
  <si>
    <t>Molecular Physiology. (26.0902)</t>
  </si>
  <si>
    <t>Molecular Toxicology. (26.1005)</t>
  </si>
  <si>
    <t>Multiple-Pathway Medical Fellowship Programs, Other. (61.0299)</t>
  </si>
  <si>
    <t>Musculoskeletal Oncology Fellowship Program. (61.1502)</t>
  </si>
  <si>
    <t>Musculoskeletal Radiology Fellowship Program. (61.2606)</t>
  </si>
  <si>
    <t>Natural Products Chemistry and Pharmacognosy. (51.2005)</t>
  </si>
  <si>
    <t>Neonatal-Perinatal Medicine Fellowship Program. (61.1905)</t>
  </si>
  <si>
    <t>Nephrology Fellowship Program. (61.0812)</t>
  </si>
  <si>
    <t>Neurodevelopmental Disabilities Fellowship Program. (61.1106)</t>
  </si>
  <si>
    <t>Neurological Surgery Residency/Fellowship Programs, Other. (61.1099)</t>
  </si>
  <si>
    <t>Neurology Residency/Fellowship Programs, Other. (61.1199)</t>
  </si>
  <si>
    <t>Neuromuscular Medicine Fellowship Program. (61.0209)</t>
  </si>
  <si>
    <t>Neuropathology Fellowship Program. (61.1813)</t>
  </si>
  <si>
    <t>Neuropharmacology. (26.1003)</t>
  </si>
  <si>
    <t>Neuroradiology Fellowship Program. (61.2607)</t>
  </si>
  <si>
    <t>Neurotology Fellowship Program. (61.1702)</t>
  </si>
  <si>
    <t>Nuclear Medicine Residency/Fellowship Programs, Other. (61.1299)</t>
  </si>
  <si>
    <t>Nuclear Radiology Fellowship Program. (61.2608)</t>
  </si>
  <si>
    <t>Obstetrics and Gynecology Residency/Fellowship Programs, Other. (61.1399)</t>
  </si>
  <si>
    <t>Oncology and Cancer Biology. (26.0911)</t>
  </si>
  <si>
    <t>Ophthalmology Residency/Fellowship Programs, Other. (61.1499)</t>
  </si>
  <si>
    <t>Orthopedic Sports Medicine Fellowship Program. (61.1503)</t>
  </si>
  <si>
    <t>Orthopedic Surgery of the Spine Fellowship Program. (61.1504)</t>
  </si>
  <si>
    <t>Orthopedic Surgery Residency/Fellowship Programs, Other. (61.1599)</t>
  </si>
  <si>
    <t>Osteopathic Medicine Residency/Fellowship Programs, Other. (61.1699)</t>
  </si>
  <si>
    <t>Otolaryngology Residency/Fellowship Programs, Other. (61.1799)</t>
  </si>
  <si>
    <t>Pathology Residency/Fellowship Programs, Other. (61.1899)</t>
  </si>
  <si>
    <t>Pediatric Cardiology Fellowship Program. (61.1906)</t>
  </si>
  <si>
    <t>Pediatric Critical Care Medicine Fellowship Program. (61.1907)</t>
  </si>
  <si>
    <t>Pediatric Dermatology Fellowship Program. (61.0503)</t>
  </si>
  <si>
    <t>Pediatric Emergency Medicine Fellowship Program. (61.1908)</t>
  </si>
  <si>
    <t>Pediatric Endocrinology Fellowship Program. (61.1909)</t>
  </si>
  <si>
    <t>Pediatric Hematology-Oncology Fellowship Program. (61.1911)</t>
  </si>
  <si>
    <t>Pediatric Infectious Diseases Fellowship Program. (61.1912)</t>
  </si>
  <si>
    <t>Pediatric Nephrology Fellowship Program. (61.1913)</t>
  </si>
  <si>
    <t>Pediatric Orthopedics Fellowship Program. (61.1505)</t>
  </si>
  <si>
    <t>Pediatric Otolaryngology Fellowship Program. (61.1703)</t>
  </si>
  <si>
    <t>Pediatric Pathology Fellowship Program. (61.1814)</t>
  </si>
  <si>
    <t>Pediatric Pulmonology Fellowship Program. (61.1914)</t>
  </si>
  <si>
    <t>Pediatric Radiology Fellowship Program. (61.2609)</t>
  </si>
  <si>
    <t>Pediatric Rehabilitation Medicine Fellowship Program. (61.2003)</t>
  </si>
  <si>
    <t>Pediatric Rheumatology Fellowship Program. (61.1915)</t>
  </si>
  <si>
    <t>Pediatric Surgery Fellowship Program. (61.2705)</t>
  </si>
  <si>
    <t>Pediatric Transplant Hepatology Fellowship Program. (61.1917)</t>
  </si>
  <si>
    <t>Pediatric Urology Fellowship Program. (61.2802)</t>
  </si>
  <si>
    <t>Pediatrics Residency/Fellowship Programs, Other. (61.1999)</t>
  </si>
  <si>
    <t>Pediatrics/Anesthesiology Combined Specialty Program. (61.0119)</t>
  </si>
  <si>
    <t>Pediatrics/Medical Genetics and Genomics Combined Specialty Program. (61.0121)</t>
  </si>
  <si>
    <t>Pediatrics/Physical Medicine &amp; Rehabilitation Combined Specialty Program. (61.0122)</t>
  </si>
  <si>
    <t>Pediatrics/Psychology/Child-Adolescent Psychology Combined Specialty Program. (61.0123)</t>
  </si>
  <si>
    <t>Pharmaceutics and Drug Design. (51.2003)</t>
  </si>
  <si>
    <t>Pharmacology and Toxicology, Other. (26.1099)</t>
  </si>
  <si>
    <t>Pharmacology and Toxicology. (26.1007)</t>
  </si>
  <si>
    <t>Physical Medicine and Rehabilitation Residency/Fellowship Programs, Other. (61.2099)</t>
  </si>
  <si>
    <t>Physiology, General. (26.0901)</t>
  </si>
  <si>
    <t>Physiology, Pathology, and Related Sciences, Other. (26.0999)</t>
  </si>
  <si>
    <t>Plastic Surgery Residency/Fellowship Programs, Other. (61.2199)</t>
  </si>
  <si>
    <t>Plastic Surgery Within the Head and Neck Fellowship Program. (61.2103)</t>
  </si>
  <si>
    <t>Podiatric Medicine Residency/Fellowship Programs, Other. (61.2299)</t>
  </si>
  <si>
    <t>Preventive Medicine Residency/Fellowship Programs, Other. (61.2399)</t>
  </si>
  <si>
    <t>Psychiatry Residency/Fellowship Programs, Other. (61.2499)</t>
  </si>
  <si>
    <t>Psychiatry/Neurology Combined Specialty Program. (61.0124)</t>
  </si>
  <si>
    <t>Pulmonary Disease Fellowship Program. (61.0814)</t>
  </si>
  <si>
    <t>Radiation Oncology Residency/Fellowship Programs, Other. (61.2599)</t>
  </si>
  <si>
    <t>Radioisotopic Pathology Fellowship Program. (61.1815)</t>
  </si>
  <si>
    <t>Radiology Residency/Fellowship Programs, Other. (61.2699)</t>
  </si>
  <si>
    <t>Reproductive Biology. (26.0905)</t>
  </si>
  <si>
    <t>Reproductive Endocrinology and Infertility/Medical Genetics and Genomics Combined Specialty Program. (61.0125)</t>
  </si>
  <si>
    <t>Reproductive Endocrinology/Infertility Fellowship Program. (61.1304)</t>
  </si>
  <si>
    <t>Rheumatology Fellowship Program. (61.0816)</t>
  </si>
  <si>
    <t>Sleep Medicine Fellowship Program. (61.0212)</t>
  </si>
  <si>
    <t>Spinal Cord Injury Medicine Fellowship Program. (61.2002)</t>
  </si>
  <si>
    <t>Sports Medicine Fellowship Program. (61.0213)</t>
  </si>
  <si>
    <t>Surgery of the Hand Fellowship Program. (61.0214)</t>
  </si>
  <si>
    <t>Surgery Residency/Fellowship Programs, Other. (61.2799)</t>
  </si>
  <si>
    <t>Surgical Critical Care Fellowship Program. (61.2706)</t>
  </si>
  <si>
    <t>Telemedicine Fellowship Program. (61.0215)</t>
  </si>
  <si>
    <t>Thoracic Surgery Fellowship Program. (61.2707)</t>
  </si>
  <si>
    <t>Transplant Hepatology Fellowship Program. (61.0818)</t>
  </si>
  <si>
    <t>Tropical Medicine. (51.1405)</t>
  </si>
  <si>
    <t>Undersea and Hyperbaric Medicine Fellowship Program. (61.0216)</t>
  </si>
  <si>
    <t>Urology Residency/Fellowship Programs, Other. (61.2899)</t>
  </si>
  <si>
    <t>Vascular and Interventional Radiology Fellowship Program. (61.2612)</t>
  </si>
  <si>
    <t>Vascular Neurology Fellowship Program. (61.1107)</t>
  </si>
  <si>
    <t>Vascular Surgery Fellowship Program. (61.2708)</t>
  </si>
  <si>
    <t>Vision Science/Physiological Optics. (26.0909)</t>
  </si>
  <si>
    <t>Wilderness Medicine Fellowship Program. (61.0217)</t>
  </si>
  <si>
    <t>Women's Health Fellowship Program. (61.0218)</t>
  </si>
  <si>
    <t>Psychoanalysis and Psychotherapy. (51.1507)</t>
  </si>
  <si>
    <t>Design for Human Health. (30.3701)</t>
  </si>
  <si>
    <t>Sustainable Design/Architecture. (04.0403)</t>
  </si>
  <si>
    <t>Transportation and Infrastructure Planning/Studies. (44.0403)</t>
  </si>
  <si>
    <t>Animal Behavior and Ethology. (26.0708)</t>
  </si>
  <si>
    <t>Aquatic Biology/Limnology. (26.1304)</t>
  </si>
  <si>
    <t>Biology/Biotechnology Technology/Technician. (41.0101)</t>
  </si>
  <si>
    <t>Genetics, General. (26.0801)</t>
  </si>
  <si>
    <t>Wildlife Biology. (26.0709)</t>
  </si>
  <si>
    <t>Chemical Process Technology. (41.0303)</t>
  </si>
  <si>
    <t>Chemical Technology/Technician. (41.0301)</t>
  </si>
  <si>
    <t>Environmental/Environmental Engineering Technology/Technician. (15.0507)</t>
  </si>
  <si>
    <t>Hazardous Materials Management and Waste Technology/Technician. (15.0508)</t>
  </si>
  <si>
    <t>Physical Science Technologies/Technicians, Other. (41.0399)</t>
  </si>
  <si>
    <t>Science Technologies/Technicians, Other. (41.9999)</t>
  </si>
  <si>
    <t>Water Quality and Wastewater Treatment Management and Recycling Technology/Technician. (15.0506)</t>
  </si>
  <si>
    <t>Occupational Health and Industrial Hygiene. (51.2206)</t>
  </si>
  <si>
    <t>Occupational Safety and Health Technology/Technician. (15.0701)</t>
  </si>
  <si>
    <t>Radiation Protection/Health Physics Technician. (51.0916)</t>
  </si>
  <si>
    <t>College Student Counseling and Personnel Services. (13.1102)</t>
  </si>
  <si>
    <t>Counselor Education/School Counseling and Guidance Services. (13.1101)</t>
  </si>
  <si>
    <t>Student Counseling and Personnel Services, Other. (13.1199)</t>
  </si>
  <si>
    <t>Clinical Pastoral Counseling/Patient Counseling. (51.1506)</t>
  </si>
  <si>
    <t>Marriage and Family Therapy/Counseling. (51.1505)</t>
  </si>
  <si>
    <t>Medical Family Therapy/Therapist. (51.1511)</t>
  </si>
  <si>
    <t>Pastoral Counseling and Specialized Ministries, Other. (39.0799)</t>
  </si>
  <si>
    <t>Pastoral Studies/Counseling. (39.0701)</t>
  </si>
  <si>
    <t>Juvenile Corrections. (43.0110)</t>
  </si>
  <si>
    <t>Clinical/Medical Social Work. (51.1503)</t>
  </si>
  <si>
    <t>Hospice and Palliative Care. (51.1512)</t>
  </si>
  <si>
    <t>Behavioral Aspects of Health. (51.2212)</t>
  </si>
  <si>
    <t>Community Health Services/Liaison/Counseling. (51.1504)</t>
  </si>
  <si>
    <t>Dental Public Health and Education. (51.0504)</t>
  </si>
  <si>
    <t>Health and Wellness, General. (51.0001)</t>
  </si>
  <si>
    <t>Health Communication. (09.0905)</t>
  </si>
  <si>
    <t>Maternal and Child Health. (51.2209)</t>
  </si>
  <si>
    <t>Public Health Education and Promotion. (51.2207)</t>
  </si>
  <si>
    <t>Chaplain/Chaplaincy Studies. (39.0706)</t>
  </si>
  <si>
    <t>Divinity/Ministry. (39.0602)</t>
  </si>
  <si>
    <t>Pre-Theology/Pre-Ministerial Studies. (39.0604)</t>
  </si>
  <si>
    <t>Rabbinical Studies. (39.0605)</t>
  </si>
  <si>
    <t>Theological and Ministerial Studies, Other. (39.0699)</t>
  </si>
  <si>
    <t>Theology/Theological Studies. (39.0601)</t>
  </si>
  <si>
    <t>Youth Ministry. (39.0702)</t>
  </si>
  <si>
    <t>Bible/Biblical Studies. (39.0201)</t>
  </si>
  <si>
    <t>Bioethics/Medical Ethics. (51.3201)</t>
  </si>
  <si>
    <t>Contemplative Studies/Inquiry. (30.2502)</t>
  </si>
  <si>
    <t>Lay Ministry. (39.0705)</t>
  </si>
  <si>
    <t>Missions/Missionary Studies. (39.0301)</t>
  </si>
  <si>
    <t>Religious Education. (39.0401)</t>
  </si>
  <si>
    <t>Religious Music and Worship, Other. (39.0599)</t>
  </si>
  <si>
    <t>Urban Ministry. (39.0703)</t>
  </si>
  <si>
    <t>Women's Ministry. (39.0704)</t>
  </si>
  <si>
    <t>Worship Ministry. (39.0502)</t>
  </si>
  <si>
    <t>Advanced Legal Research/Studies, General. (22.0201)</t>
  </si>
  <si>
    <t>Agriculture Law. (22.0214)</t>
  </si>
  <si>
    <t>American/U.S. Law/Legal Studies/Jurisprudence. (22.0203)</t>
  </si>
  <si>
    <t>Arts and Entertainment Law. (22.0215)</t>
  </si>
  <si>
    <t>Banking, Corporate, Finance, and Securities Law. (22.0205)</t>
  </si>
  <si>
    <t>Canadian Law/Legal Studies/Jurisprudence. (22.0204)</t>
  </si>
  <si>
    <t>Comparative Law. (22.0206)</t>
  </si>
  <si>
    <t>Compliance Law. (22.0216)</t>
  </si>
  <si>
    <t>Criminal Law and Procedure. (22.0217)</t>
  </si>
  <si>
    <t>Energy, Environment, and Natural Resources Law. (22.0207)</t>
  </si>
  <si>
    <t>Entrepreneurship Law. (22.0218)</t>
  </si>
  <si>
    <t>Family/Child/Elder Law. (22.0219)</t>
  </si>
  <si>
    <t>Health Law. (22.0208)</t>
  </si>
  <si>
    <t>Insurance Law. (22.0221)</t>
  </si>
  <si>
    <t>Intellectual Property Law. (22.0212)</t>
  </si>
  <si>
    <t>International Law and Legal Studies. (22.0209)</t>
  </si>
  <si>
    <t>Law. (22.0101)</t>
  </si>
  <si>
    <t>Legal Research and Advanced Professional Studies, Other. (22.0299)</t>
  </si>
  <si>
    <t>Patent Law. (22.0213)</t>
  </si>
  <si>
    <t>Programs for Foreign Lawyers. (22.0202)</t>
  </si>
  <si>
    <t>Real Estate and Land Development Law. (22.0222)</t>
  </si>
  <si>
    <t>Tax Law/Taxation. (22.0211)</t>
  </si>
  <si>
    <t>Transportation Law. (22.0223)</t>
  </si>
  <si>
    <t>Tribal/Indigenous Law. (22.0224)</t>
  </si>
  <si>
    <t>Legal Assistant/Paralegal. (22.0302)</t>
  </si>
  <si>
    <t>Legal Studies. (22.0000)</t>
  </si>
  <si>
    <t>Business and Innovation/Entrepreneurship Teacher Education. (13.1303)</t>
  </si>
  <si>
    <t>Dispute Resolution. (30.2801)</t>
  </si>
  <si>
    <t>Hotel, Motel, and Restaurant Management. (52.0909)</t>
  </si>
  <si>
    <t>Sales, Distribution, and Marketing Operations, General. (52.1801)</t>
  </si>
  <si>
    <t>Computer and Information Sciences,  Other. (11.0199)</t>
  </si>
  <si>
    <t>Computer Teacher Education. (13.1321)</t>
  </si>
  <si>
    <t>Mathematics Teacher Education. (13.1311)</t>
  </si>
  <si>
    <t>Agribusiness/Agricultural Business Operations. (01.0102)</t>
  </si>
  <si>
    <t>Agricultural and Food Products Processing. (01.0401)</t>
  </si>
  <si>
    <t>Agricultural and Horticultural Plant Breeding. (01.1104)</t>
  </si>
  <si>
    <t>Agricultural Animal Breeding. (01.0902)</t>
  </si>
  <si>
    <t>Agricultural Business and Management, General. (01.0101)</t>
  </si>
  <si>
    <t>Agricultural Business and Management, Other. (01.0199)</t>
  </si>
  <si>
    <t>Agricultural Economics. (01.0103)</t>
  </si>
  <si>
    <t>Agricultural Mechanization, General. (01.0201)</t>
  </si>
  <si>
    <t>Agricultural Mechanization, Other. (01.0299)</t>
  </si>
  <si>
    <t>Agricultural Power Machinery Operation. (01.0204)</t>
  </si>
  <si>
    <t>Agricultural Production Operations, General. (01.0301)</t>
  </si>
  <si>
    <t>Agricultural Production Operations, Other. (01.0399)</t>
  </si>
  <si>
    <t>Agricultural Teacher Education. (13.1301)</t>
  </si>
  <si>
    <t>Agricultural/Farm Supplies Retailing and Wholesaling. (01.0105)</t>
  </si>
  <si>
    <t>Agriculture, General. (01.0000)</t>
  </si>
  <si>
    <t>Agronomy and Crop Science. (01.1102)</t>
  </si>
  <si>
    <t>Animal Health. (01.0903)</t>
  </si>
  <si>
    <t>Animal Nutrition. (01.0904)</t>
  </si>
  <si>
    <t>Animal Sciences, General. (01.0901)</t>
  </si>
  <si>
    <t>Animal Sciences, Other. (01.0999)</t>
  </si>
  <si>
    <t>Animal Training. (01.0505)</t>
  </si>
  <si>
    <t>Animal/Livestock Husbandry and Production. (01.0302)</t>
  </si>
  <si>
    <t>Applied Horticulture/Horticulture Operations, General. (01.0601)</t>
  </si>
  <si>
    <t>Aquaculture. (01.0303)</t>
  </si>
  <si>
    <t>Crop Production. (01.0304)</t>
  </si>
  <si>
    <t>Dairy Science. (01.0905)</t>
  </si>
  <si>
    <t>Equestrian/Equine Studies. (01.0507)</t>
  </si>
  <si>
    <t>Farm/Farm and Ranch Management. (01.0104)</t>
  </si>
  <si>
    <t>Food Science and Technology, Other. (01.1099)</t>
  </si>
  <si>
    <t>Food Science. (01.1001)</t>
  </si>
  <si>
    <t>Greenhouse Operations and Management. (01.0604)</t>
  </si>
  <si>
    <t>Horse Husbandry/Equine Science and Management. (01.0307)</t>
  </si>
  <si>
    <t>Horticultural Science. (01.1103)</t>
  </si>
  <si>
    <t>International Agriculture. (01.0701)</t>
  </si>
  <si>
    <t>Landscaping and Groundskeeping. (01.0605)</t>
  </si>
  <si>
    <t>Livestock Management. (01.0906)</t>
  </si>
  <si>
    <t>Ornamental Horticulture. (01.0603)</t>
  </si>
  <si>
    <t>Plant Nursery Operations and Management. (01.0606)</t>
  </si>
  <si>
    <t>Plant Protection and Integrated Pest Management. (01.1105)</t>
  </si>
  <si>
    <t>Plant Sciences, General. (01.1101)</t>
  </si>
  <si>
    <t>Plant Sciences, Other. (01.1199)</t>
  </si>
  <si>
    <t>Poultry Science. (01.0907)</t>
  </si>
  <si>
    <t>Science Teacher Education/General Science Teacher Education. (13.1316)</t>
  </si>
  <si>
    <t>Soil Chemistry and Physics. (01.1202)</t>
  </si>
  <si>
    <t>Soil Microbiology. (01.1203)</t>
  </si>
  <si>
    <t>Soil Science and Agronomy, General. (01.1201)</t>
  </si>
  <si>
    <t>Soil Sciences, Other. (01.1299)</t>
  </si>
  <si>
    <t>Turf and Turfgrass Management. (01.0607)</t>
  </si>
  <si>
    <t>Viticulture and Enology. (01.1004)</t>
  </si>
  <si>
    <t>Biology Teacher Education. (13.1322)</t>
  </si>
  <si>
    <t>Microbial and Eukaryotic Genetics. (26.0803)</t>
  </si>
  <si>
    <t>Mycology. (26.0506)</t>
  </si>
  <si>
    <t>Population Biology. (26.1306)</t>
  </si>
  <si>
    <t>Systematic Biology/Biological Systematics. (26.1308)</t>
  </si>
  <si>
    <t>Chemistry Teacher Education. (13.1323)</t>
  </si>
  <si>
    <t>Health/Medical  Physics. (51.2205)</t>
  </si>
  <si>
    <t>Physics Teacher Education. (13.1329)</t>
  </si>
  <si>
    <t>Performance and Sport Psychology. (42.2815)</t>
  </si>
  <si>
    <t>Psychology Teacher Education. (13.1335)</t>
  </si>
  <si>
    <t>Somatic Psychology. (42.2816)</t>
  </si>
  <si>
    <t>Transpersonal/Spiritual Psychology. (42.2817)</t>
  </si>
  <si>
    <t>Holocaust and Related Studies. (30.2101)</t>
  </si>
  <si>
    <t>International/Globalization Studies. (30.2001)</t>
  </si>
  <si>
    <t>Medical/Health Humanities. (51.3204)</t>
  </si>
  <si>
    <t>Work and Family Studies. (19.1001)</t>
  </si>
  <si>
    <t>Advanced General Dentistry. (51.0502)</t>
  </si>
  <si>
    <t>Advanced/Graduate Dentistry and Oral Sciences, Other. (51.0599)</t>
  </si>
  <si>
    <t>Aerospace Medicine Residency Program. (61.2302)</t>
  </si>
  <si>
    <t>Allied Health Diagnostic, Intervention, and Treatment Professions, Other. (51.0999)</t>
  </si>
  <si>
    <t>Anatomic Pathology Residency Program. (61.1802)</t>
  </si>
  <si>
    <t>Anesthesiology Residency Program. (61.0401)</t>
  </si>
  <si>
    <t>Animal-Assisted Therapy. (51.2313)</t>
  </si>
  <si>
    <t>Art Therapy/Therapist. (51.2301)</t>
  </si>
  <si>
    <t>Asian Bodywork Therapy. (51.3502)</t>
  </si>
  <si>
    <t>Athletic Training/Trainer. (51.0913)</t>
  </si>
  <si>
    <t>Audiology/Audiologist and Speech-Language Pathology/Pathologist. (51.0204)</t>
  </si>
  <si>
    <t>Audiology/Audiologist. (51.0202)</t>
  </si>
  <si>
    <t>Blood Bank Technology Specialist. (51.1001)</t>
  </si>
  <si>
    <t>Cardiopulmonary Technology/Technologist. (51.0915)</t>
  </si>
  <si>
    <t>Cardiovascular Technology/Technologist. (51.0901)</t>
  </si>
  <si>
    <t>Child Neurology Residency Program. (61.1102)</t>
  </si>
  <si>
    <t>Chiropractic. (51.0101)</t>
  </si>
  <si>
    <t>Clinical Laboratory Science/Medical Technology/Technologist. (51.1005)</t>
  </si>
  <si>
    <t>Clinical Pathology Residency Program. (61.1803)</t>
  </si>
  <si>
    <t>Clinical/Medical Laboratory Assistant. (51.0802)</t>
  </si>
  <si>
    <t>Clinical/Medical Laboratory Science and Allied Professions, Other. (51.1099)</t>
  </si>
  <si>
    <t>Clinical/Medical Laboratory Technician. (51.1004)</t>
  </si>
  <si>
    <t>Colon and Rectal Surgery Residency Program. (61.2702)</t>
  </si>
  <si>
    <t>Combined Anatomic and Clinical Pathology Residency Program. (61.1801)</t>
  </si>
  <si>
    <t>Communication Disorders Sciences and Services, Other. (51.0299)</t>
  </si>
  <si>
    <t>Communication Sciences and Disorders, General. (51.0201)</t>
  </si>
  <si>
    <t>Comparative and Laboratory Animal Medicine. (01.8102)</t>
  </si>
  <si>
    <t>Cytotechnology/Cytotechnologist. (51.1002)</t>
  </si>
  <si>
    <t>Dance Therapy/Therapist. (51.2302)</t>
  </si>
  <si>
    <t>Dental Assisting/Assistant. (51.0601)</t>
  </si>
  <si>
    <t>Dental Clinical Sciences, General. (51.0501)</t>
  </si>
  <si>
    <t>Dental Hygiene/Hygienist. (51.0602)</t>
  </si>
  <si>
    <t>Dental Laboratory Technology/Technician. (51.0603)</t>
  </si>
  <si>
    <t>Dental Materials. (51.0505)</t>
  </si>
  <si>
    <t>Dentistry. (51.0401)</t>
  </si>
  <si>
    <t>Dermatology Residency Program. (61.0501)</t>
  </si>
  <si>
    <t>Diagnostic Radiologic Physics Residency Program. (61.2604)</t>
  </si>
  <si>
    <t>Diagnostic Radiology Residency Program. (61.2601)</t>
  </si>
  <si>
    <t>Digital Dentistry. (51.0512)</t>
  </si>
  <si>
    <t>Drama Therapy/Therapist. (51.2315)</t>
  </si>
  <si>
    <t>Electrocardiograph Technology/Technician. (51.0902)</t>
  </si>
  <si>
    <t>Electroneurodiagnostic/Electroencephalographic Technology/Technologist. (51.0903)</t>
  </si>
  <si>
    <t>Emergency Medical Technology/Technician (EMT Paramedic). (51.0904)</t>
  </si>
  <si>
    <t>Emergency Medicine Residency Program. (61.0601)</t>
  </si>
  <si>
    <t>Endodontics/Endodontology. (51.0506)</t>
  </si>
  <si>
    <t>Family Medicine Residency Program. (61.0701)</t>
  </si>
  <si>
    <t>Gene/Genetic Therapy. (51.0914)</t>
  </si>
  <si>
    <t>General Surgery Residency Program. (61.2701)</t>
  </si>
  <si>
    <t>Geriatric Dentistry. (51.0513)</t>
  </si>
  <si>
    <t>Health Occupations Teacher Education. (13.1327)</t>
  </si>
  <si>
    <t>Health Policy Fellowship Program. (61.0204)</t>
  </si>
  <si>
    <t>Hematology Technology/Technician. (51.1003)</t>
  </si>
  <si>
    <t>Histologic Technician. (51.1008)</t>
  </si>
  <si>
    <t>Histologic Technology/Histotechnologist. (51.1007)</t>
  </si>
  <si>
    <t>Horticulture Therapy/Therapist. (51.2316)</t>
  </si>
  <si>
    <t>Hyperbaric Medicine Technology/Technician. (51.0921)</t>
  </si>
  <si>
    <t>Hypnotherapy/Hypnotherapist. (51.3603)</t>
  </si>
  <si>
    <t>Implantology/Implant Dentistry. (51.0514)</t>
  </si>
  <si>
    <t>Integrated Interventional Radiology Residency Program. (61.2602)</t>
  </si>
  <si>
    <t>Integrated Plastic Surgery Residency Program. (61.2102)</t>
  </si>
  <si>
    <t>Internal Medicine Residency Program. (61.0801)</t>
  </si>
  <si>
    <t>Intraoperative Neuromonitoring Technology/Technician. (51.0922)</t>
  </si>
  <si>
    <t>Large Animal/Food Animal and Equine Surgery and Medicine. (01.8103)</t>
  </si>
  <si>
    <t>Mammography Technology/Technician. (51.0919)</t>
  </si>
  <si>
    <t>Massage Therapy/Therapeutic Massage. (51.3501)</t>
  </si>
  <si>
    <t>Medical Nuclear Physics Residency Program. (61.2605)</t>
  </si>
  <si>
    <t>Medical Radiologic Technology/Science - Radiation Therapist. (51.0907)</t>
  </si>
  <si>
    <t>Medical/Clinical Assistant. (51.0801)</t>
  </si>
  <si>
    <t>Music Therapy/Therapist. (51.2305)</t>
  </si>
  <si>
    <t>Neurological Surgery Residency Program. (61.1001)</t>
  </si>
  <si>
    <t>Neurology Residency Program. (61.1101)</t>
  </si>
  <si>
    <t>Nuclear Medical Technology/Technologist. (51.0905)</t>
  </si>
  <si>
    <t>Nuclear Medicine Residency Program. (61.1201)</t>
  </si>
  <si>
    <t>Obstetrics and Gynecology Residency Program. (61.1301)</t>
  </si>
  <si>
    <t>Occupational Medicine Residency Program. (61.2303)</t>
  </si>
  <si>
    <t>Occupational Therapist Assistant. (51.0803)</t>
  </si>
  <si>
    <t>Occupational Therapy/Therapist. (51.2306)</t>
  </si>
  <si>
    <t>Ophthalmic Laboratory Technology/Technician. (51.1006)</t>
  </si>
  <si>
    <t>Ophthalmology Residency Program. (61.1401)</t>
  </si>
  <si>
    <t>Oral/Maxillofacial Surgery. (51.0507)</t>
  </si>
  <si>
    <t>Orthodontics/Orthodontology. (51.0508)</t>
  </si>
  <si>
    <t>Orthopedic Surgery Residency Program. (61.1501)</t>
  </si>
  <si>
    <t>Orthopedic Technology/Technician. (51.0923)</t>
  </si>
  <si>
    <t>Orthotist/Prosthetist. (51.2307)</t>
  </si>
  <si>
    <t>Osteopathic Neuromusculoskeletal Medicine Residency Program. (61.1601)</t>
  </si>
  <si>
    <t>Otolaryngology Residency Program. (61.1701)</t>
  </si>
  <si>
    <t>Pediatric Dentistry/Pedodontics. (51.0509)</t>
  </si>
  <si>
    <t>Pediatrics Residency Program. (61.1901)</t>
  </si>
  <si>
    <t>Perfusion Technology/Perfusionist. (51.0906)</t>
  </si>
  <si>
    <t>Pharmacy Technician/Assistant. (51.0805)</t>
  </si>
  <si>
    <t>Pharmacy, Pharmaceutical Sciences, and Administration, Other. (51.2099)</t>
  </si>
  <si>
    <t>Phlebotomy Technician/Phlebotomist. (51.1009)</t>
  </si>
  <si>
    <t>Physical Medicine and Rehabilitation Residency Program. (61.2001)</t>
  </si>
  <si>
    <t>Physical Therapy/Therapist. (51.2308)</t>
  </si>
  <si>
    <t>Physician Assistant. (51.0912)</t>
  </si>
  <si>
    <t>Plastic Surgery Residency Program. (61.2101)</t>
  </si>
  <si>
    <t>Play Therapy/Therapist. (51.2317)</t>
  </si>
  <si>
    <t>Podiatric Medicine and Surgery Residency Program. (61.2201)</t>
  </si>
  <si>
    <t>Polysomnography. (51.0917)</t>
  </si>
  <si>
    <t>Prosthodontics/Prosthodontology. (51.0511)</t>
  </si>
  <si>
    <t>Psychiatry Residency Program. (61.2401)</t>
  </si>
  <si>
    <t>Public Health and General Preventive Medicine Residency Program. (61.2301)</t>
  </si>
  <si>
    <t>Radiation Oncology Residency Program. (61.2501)</t>
  </si>
  <si>
    <t>Radiologic Technology/Science - Radiographer. (51.0911)</t>
  </si>
  <si>
    <t>Rehabilitation and Therapeutic Professions, General. (51.2300)</t>
  </si>
  <si>
    <t>Rehabilitation and Therapeutic Professions, Other. (51.2399)</t>
  </si>
  <si>
    <t>Rehabilitation Science. (51.2314)</t>
  </si>
  <si>
    <t>Renal/Dialysis Technologist/Technician. (51.1011)</t>
  </si>
  <si>
    <t>Respiratory Care Therapy/Therapist. (51.0908)</t>
  </si>
  <si>
    <t>Small/Companion Animal Surgery and Medicine. (01.8104)</t>
  </si>
  <si>
    <t>Somatic Bodywork and Related Therapeutic Services, Other. (51.3599)</t>
  </si>
  <si>
    <t>Somatic Bodywork. (51.3503)</t>
  </si>
  <si>
    <t>Speech-Language Pathology/Pathologist. (51.0203)</t>
  </si>
  <si>
    <t>Sterile Processing Technology/Technician. (51.1012)</t>
  </si>
  <si>
    <t>Substance Abuse/Addiction Counseling. (51.1501)</t>
  </si>
  <si>
    <t>Surgical Technology/Technologist. (51.0909)</t>
  </si>
  <si>
    <t>Therapeutic Radiologic Physics Residency Program. (61.2611)</t>
  </si>
  <si>
    <t>Therapeutic Recreation/Recreational Therapy. (51.2309)</t>
  </si>
  <si>
    <t>Urology Residency Program. (61.2801)</t>
  </si>
  <si>
    <t>Veterinary Anatomy. (01.8105)</t>
  </si>
  <si>
    <t>Veterinary Biomedical and Clinical Sciences, Other. (01.8199)</t>
  </si>
  <si>
    <t>Veterinary Infectious Diseases. (01.8106)</t>
  </si>
  <si>
    <t>Veterinary Medicine. (01.8001)</t>
  </si>
  <si>
    <t>Veterinary Microbiology and Immunobiology. (01.8107)</t>
  </si>
  <si>
    <t>Veterinary Pathology and Pathobiology. (01.8108)</t>
  </si>
  <si>
    <t>Veterinary Physiology. (01.8109)</t>
  </si>
  <si>
    <t>Veterinary Preventive Medicine, Epidemiology, and Public Health. (01.8110)</t>
  </si>
  <si>
    <t>Veterinary Sciences/Veterinary Clinical Sciences, General. (01.8101)</t>
  </si>
  <si>
    <t>Veterinary Toxicology and Pharmacology. (01.8111)</t>
  </si>
  <si>
    <t>Veterinary/Animal Health Technology/Technician and Veterinary Assistant. (01.8301)</t>
  </si>
  <si>
    <t>Adult Health Nurse/Nursing. (51.3803)</t>
  </si>
  <si>
    <t>Clinical Nurse Specialist. (51.3813)</t>
  </si>
  <si>
    <t>Critical Care Nursing. (51.3814)</t>
  </si>
  <si>
    <t>Emergency Room/Trauma Nursing. (51.3816)</t>
  </si>
  <si>
    <t>Family Practice Nurse/Nursing. (51.3805)</t>
  </si>
  <si>
    <t>Forensic Nursing. (51.3824)</t>
  </si>
  <si>
    <t>Geriatric Nurse/Nursing. (51.3821)</t>
  </si>
  <si>
    <t>Maternal/Child Health and Neonatal Nurse/Nursing. (51.3806)</t>
  </si>
  <si>
    <t>Nurse Anesthetist. (51.3804)</t>
  </si>
  <si>
    <t>Nurse Midwife/Nursing Midwifery. (51.3807)</t>
  </si>
  <si>
    <t>Nursing Science. (51.3808)</t>
  </si>
  <si>
    <t>Occupational and Environmental Health Nursing. (51.3815)</t>
  </si>
  <si>
    <t>Palliative Care Nursing. (51.3819)</t>
  </si>
  <si>
    <t>Pediatric Nurse/Nursing. (51.3809)</t>
  </si>
  <si>
    <t>Perioperative/Operating Room and Surgical Nurse/Nursing. (51.3812)</t>
  </si>
  <si>
    <t>Public Health/Community Nurse/Nursing. (51.3811)</t>
  </si>
  <si>
    <t>Registered Nursing, Nursing Administration, Nursing Research and Clinical Nursing, Other. (51.3899)</t>
  </si>
  <si>
    <t>Registered Nursing/Registered Nurse. (51.3801)</t>
  </si>
  <si>
    <t>Women's Health Nurse/Nursing. (51.3822)</t>
  </si>
  <si>
    <t>Art Teacher Education. (13.1302)</t>
  </si>
  <si>
    <t>Bilingual and Multilingual Education. (13.0201)</t>
  </si>
  <si>
    <t>Bilingual, Multilingual, and Multicultural Education, Other. (13.0299)</t>
  </si>
  <si>
    <t>College/Postsecondary/University Teaching. (13.1214)</t>
  </si>
  <si>
    <t>Communication Arts and Literature Teacher Education. (13.1339)</t>
  </si>
  <si>
    <t>Curriculum and Instruction. (13.0301)</t>
  </si>
  <si>
    <t>Drama and Dance Teacher Education. (13.1324)</t>
  </si>
  <si>
    <t>Driver and Safety Teacher Education. (13.1304)</t>
  </si>
  <si>
    <t>Earth Science Teacher Education. (13.1337)</t>
  </si>
  <si>
    <t>Education Policy Analysis. (44.0502)</t>
  </si>
  <si>
    <t>Education, General. (13.0101)</t>
  </si>
  <si>
    <t>Education, Other. (13.9999)</t>
  </si>
  <si>
    <t>Education/Teaching of Individuals in Early Childhood Special Education Programs. (13.1015)</t>
  </si>
  <si>
    <t>Education/Teaching of Individuals in Elementary Special Education Programs. (13.1017)</t>
  </si>
  <si>
    <t>Education/Teaching of Individuals in Junior High/Middle School Special Education Programs. (13.1018)</t>
  </si>
  <si>
    <t>Education/Teaching of Individuals in Secondary Special Education Programs. (13.1019)</t>
  </si>
  <si>
    <t>Education/Teaching of Individuals Who are Developmentally Delayed. (13.1014)</t>
  </si>
  <si>
    <t>Education/Teaching of Individuals with Autism. (13.1013)</t>
  </si>
  <si>
    <t>Education/Teaching of Individuals with Emotional Disturbances. (13.1005)</t>
  </si>
  <si>
    <t>Education/Teaching of Individuals with Intellectual Disabilities. (13.1006)</t>
  </si>
  <si>
    <t>Education/Teaching of Individuals with Multiple Disabilities. (13.1007)</t>
  </si>
  <si>
    <t>Education/Teaching of Individuals with Orthopedic and Other Physical Health Impairments. (13.1008)</t>
  </si>
  <si>
    <t>Education/Teaching of Individuals with Specific Learning Disabilities. (13.1011)</t>
  </si>
  <si>
    <t>Education/Teaching of Individuals with Speech or Language Impairments. (13.1012)</t>
  </si>
  <si>
    <t>Education/Teaching of Individuals with Traumatic Brain Injuries. (13.1016)</t>
  </si>
  <si>
    <t>Education/Teaching of Individuals with Vision Impairments Including Blindness. (13.1009)</t>
  </si>
  <si>
    <t>Elementary Education and Teaching. (13.1202)</t>
  </si>
  <si>
    <t>English/Language Arts Teacher Education. (13.1305)</t>
  </si>
  <si>
    <t>Environmental Education. (13.1338)</t>
  </si>
  <si>
    <t>Family and Consumer Sciences/Home Economics Teacher Education. (13.1308)</t>
  </si>
  <si>
    <t>Foreign Language Teacher  Education. (13.1306)</t>
  </si>
  <si>
    <t>French Language Teacher Education. (13.1325)</t>
  </si>
  <si>
    <t>Geography Teacher Education. (13.1332)</t>
  </si>
  <si>
    <t>German Language Teacher Education. (13.1326)</t>
  </si>
  <si>
    <t>Health Teacher Education. (13.1307)</t>
  </si>
  <si>
    <t>History Teacher Education. (13.1328)</t>
  </si>
  <si>
    <t>Indian/Native American Education. (13.0203)</t>
  </si>
  <si>
    <t>Junior High/Intermediate/Middle School Education and Teaching. (13.1203)</t>
  </si>
  <si>
    <t>Kindergarten/Preschool Education and Teaching. (13.1209)</t>
  </si>
  <si>
    <t>Montessori Teacher Education. (13.1207)</t>
  </si>
  <si>
    <t>Multicultural Education. (13.0202)</t>
  </si>
  <si>
    <t>Music Teacher Education. (13.1312)</t>
  </si>
  <si>
    <t>Online Educator/Online Teaching. (13.1211)</t>
  </si>
  <si>
    <t>Physical Education Teaching and Coaching. (13.1314)</t>
  </si>
  <si>
    <t>Reading Teacher Education. (13.1315)</t>
  </si>
  <si>
    <t>Science, Technology, Engineering, and Mathematics (STEM) Educational Methods. (13.1213)</t>
  </si>
  <si>
    <t>Secondary Education and Teaching. (13.1205)</t>
  </si>
  <si>
    <t>Social and Philosophical Foundations of Education. (13.0901)</t>
  </si>
  <si>
    <t>Social Science Teacher Education. (13.1317)</t>
  </si>
  <si>
    <t>Special Education and Teaching, Other. (13.1099)</t>
  </si>
  <si>
    <t>Speech Teacher Education. (13.1331)</t>
  </si>
  <si>
    <t>Teacher Education and Professional Development, Specific Subject Areas, Other. (13.1399)</t>
  </si>
  <si>
    <t>Teacher Education, Multiple Levels. (13.1206)</t>
  </si>
  <si>
    <t>Technical Teacher Education. (13.1319)</t>
  </si>
  <si>
    <t>Technology Teacher Education/Industrial Arts Teacher Education. (13.1309)</t>
  </si>
  <si>
    <t>Waldorf/Steiner Teacher Education. (13.1208)</t>
  </si>
  <si>
    <t>Acting. (50.0506)</t>
  </si>
  <si>
    <t>Art/Art Studies, General. (50.0701)</t>
  </si>
  <si>
    <t>Ballet. (50.0302)</t>
  </si>
  <si>
    <t>Brass Instruments. (50.0914)</t>
  </si>
  <si>
    <t>Ceramic Arts and Ceramics. (50.0711)</t>
  </si>
  <si>
    <t>Cinematography and Film/Video Production. (50.0602)</t>
  </si>
  <si>
    <t>Comedy Writing and Performance. (50.0511)</t>
  </si>
  <si>
    <t>Commercial Photography. (50.0406)</t>
  </si>
  <si>
    <t>Community/Environmental/Socially-Engaged Art. (50.1101)</t>
  </si>
  <si>
    <t>Conducting. (50.0906)</t>
  </si>
  <si>
    <t>Crafts/Craft Design, Folk Art and Artisanry. (50.0201)</t>
  </si>
  <si>
    <t>Dance, General. (50.0301)</t>
  </si>
  <si>
    <t>Dance, Other. (50.0399)</t>
  </si>
  <si>
    <t>Digital Arts. (50.0102)</t>
  </si>
  <si>
    <t>Directing and Theatrical Production. (50.0507)</t>
  </si>
  <si>
    <t>Documentary Production. (50.0607)</t>
  </si>
  <si>
    <t>Drama and Dramatics/Theatre Arts, General. (50.0501)</t>
  </si>
  <si>
    <t>Dramatic/Theatre Arts and Stagecraft, Other. (50.0599)</t>
  </si>
  <si>
    <t>Drawing. (50.0705)</t>
  </si>
  <si>
    <t>Fashion/Apparel Design. (50.0407)</t>
  </si>
  <si>
    <t>Fiber, Textile and Weaving Arts. (50.0712)</t>
  </si>
  <si>
    <t>Film/Cinema/Media Studies. (50.0601)</t>
  </si>
  <si>
    <t>Film/Video and Photographic Arts, Other. (50.0699)</t>
  </si>
  <si>
    <t>Fine Arts and Art Studies, Other. (50.0799)</t>
  </si>
  <si>
    <t>Fine/Studio Arts, General. (50.0702)</t>
  </si>
  <si>
    <t>Industrial and Product Design. (50.0404)</t>
  </si>
  <si>
    <t>Intermedia/Multimedia. (50.0706)</t>
  </si>
  <si>
    <t>Jewelry Arts. (50.0713)</t>
  </si>
  <si>
    <t>Keyboard Instruments. (50.0907)</t>
  </si>
  <si>
    <t>Metal Arts. (50.0714)</t>
  </si>
  <si>
    <t>Music History, Literature, and Theory. (50.0902)</t>
  </si>
  <si>
    <t>Music Management. (50.1003)</t>
  </si>
  <si>
    <t>Music Pedagogy. (50.0912)</t>
  </si>
  <si>
    <t>Music Performance, General. (50.0903)</t>
  </si>
  <si>
    <t>Music Technology. (50.0913)</t>
  </si>
  <si>
    <t>Music Theory and Composition. (50.0904)</t>
  </si>
  <si>
    <t>Music, Other. (50.0999)</t>
  </si>
  <si>
    <t>Musical Theatre. (50.0509)</t>
  </si>
  <si>
    <t>Musicology and Ethnomusicology. (50.0905)</t>
  </si>
  <si>
    <t>Painting. (50.0708)</t>
  </si>
  <si>
    <t>Percussion Instruments. (50.0916)</t>
  </si>
  <si>
    <t>Photography. (50.0605)</t>
  </si>
  <si>
    <t>Playwriting and Screenwriting. (50.0504)</t>
  </si>
  <si>
    <t>Sculpture. (50.0709)</t>
  </si>
  <si>
    <t>Sound Arts. (50.0917)</t>
  </si>
  <si>
    <t>Stringed Instruments. (50.0911)</t>
  </si>
  <si>
    <t>Technical Theatre/Theatre Design and Technology. (50.0502)</t>
  </si>
  <si>
    <t>Theatre and Dance. (50.0512)</t>
  </si>
  <si>
    <t>Theatre Literature, History and Criticism. (50.0505)</t>
  </si>
  <si>
    <t>Visual and Performing Arts, General. (50.0101)</t>
  </si>
  <si>
    <t>Visual and Performing Arts, Other. (50.9999)</t>
  </si>
  <si>
    <t>Voice and Opera. (50.0908)</t>
  </si>
  <si>
    <t>Woodwind Instruments. (50.0915)</t>
  </si>
  <si>
    <t>Broadcast Journalism. (09.0402)</t>
  </si>
  <si>
    <t>Business and Economic Journalism. (09.0405)</t>
  </si>
  <si>
    <t>Communication, Journalism, and Related Programs, Other. (09.9999)</t>
  </si>
  <si>
    <t>Cultural Journalism. (09.0406)</t>
  </si>
  <si>
    <t>Journalism, Other. (09.0499)</t>
  </si>
  <si>
    <t>Journalism. (09.0401)</t>
  </si>
  <si>
    <t>Radio and Television. (09.0701)</t>
  </si>
  <si>
    <t>Science/Health/Environmental Journalism. (09.0407)</t>
  </si>
  <si>
    <t>Sports Communication. (09.0906)</t>
  </si>
  <si>
    <t>Technical and Scientific Communication. (09.0908)</t>
  </si>
  <si>
    <t>American Literature (Canadian). (23.1403)</t>
  </si>
  <si>
    <t>American Literature (United States). (23.1402)</t>
  </si>
  <si>
    <t>Children's and Adolescent Literature. (23.1405)</t>
  </si>
  <si>
    <t>Comparative Literature. (16.0104)</t>
  </si>
  <si>
    <t>Creative Writing. (23.1302)</t>
  </si>
  <si>
    <t>Cultural Studies and Comparative Literature. (30.3601)</t>
  </si>
  <si>
    <t>English Language and Literature, General. (23.0101)</t>
  </si>
  <si>
    <t>English Language and Literature/Letters, Other. (23.9999)</t>
  </si>
  <si>
    <t>English Literature (British and Commonwealth). (23.1404)</t>
  </si>
  <si>
    <t>General Literature. (23.1401)</t>
  </si>
  <si>
    <t>Literature, Other. (23.1499)</t>
  </si>
  <si>
    <t>Professional, Technical, Business, and Scientific Writing. (23.1303)</t>
  </si>
  <si>
    <t>Rhetoric and Composition. (23.1304)</t>
  </si>
  <si>
    <t>Rhetoric and Composition/Writing Studies, Other. (23.1399)</t>
  </si>
  <si>
    <t>Writing, General. (23.1301)</t>
  </si>
  <si>
    <t>African Languages, Literatures, and Linguistics. (16.0201)</t>
  </si>
  <si>
    <t>Albanian Language and Literature. (16.0404)</t>
  </si>
  <si>
    <t>American Indian/Native American Languages, Literatures, and Linguistics. (16.1001)</t>
  </si>
  <si>
    <t>American Sign Language (ASL). (16.1601)</t>
  </si>
  <si>
    <t>Ancient Near Eastern and Biblical Languages, Literatures, and Linguistics. (16.1103)</t>
  </si>
  <si>
    <t>Ancient/Classical Greek Language and Literature. (16.1202)</t>
  </si>
  <si>
    <t>Applied Linguistics. (16.0105)</t>
  </si>
  <si>
    <t>Arabic Language and Literature. (16.1101)</t>
  </si>
  <si>
    <t>Armenian Language and Literature. (16.1801)</t>
  </si>
  <si>
    <t>Australian/Oceanic/Pacific Languages, Literatures, and Linguistics. (16.1401)</t>
  </si>
  <si>
    <t>Baltic Languages, Literatures, and Linguistics. (16.0401)</t>
  </si>
  <si>
    <t>Bengali Language and Literature. (16.0704)</t>
  </si>
  <si>
    <t>Bosnian, Serbian, and Croatian Languages and Literatures. (16.0408)</t>
  </si>
  <si>
    <t>Bulgarian Language and Literature. (16.0405)</t>
  </si>
  <si>
    <t>Burmese Language and Literature. (16.1403)</t>
  </si>
  <si>
    <t>Catalan Language and Literature. (16.0907)</t>
  </si>
  <si>
    <t>Celtic Languages, Literatures, and Linguistics. (16.1301)</t>
  </si>
  <si>
    <t>Chinese Language and Literature. (16.0301)</t>
  </si>
  <si>
    <t>Classics and Classical Languages, Literatures, and Linguistics, General. (16.1200)</t>
  </si>
  <si>
    <t>Classics and Classical Languages, Literatures, and Linguistics, Other. (16.1299)</t>
  </si>
  <si>
    <t>Czech Language and Literature. (16.0406)</t>
  </si>
  <si>
    <t>Danish Language and Literature. (16.0503)</t>
  </si>
  <si>
    <t>Dutch/Flemish Language and Literature. (16.0504)</t>
  </si>
  <si>
    <t>East Asian Languages, Literatures, and Linguistics, General. (16.0300)</t>
  </si>
  <si>
    <t>East Asian Languages, Literatures, and Linguistics, Other. (16.0399)</t>
  </si>
  <si>
    <t>Filipino/Tagalog Language and Literature. (16.1404)</t>
  </si>
  <si>
    <t>Foreign Languages and Literatures, General. (16.0101)</t>
  </si>
  <si>
    <t>Foreign Languages, Literatures, and Linguistics, Other. (16.9999)</t>
  </si>
  <si>
    <t>French Language and Literature. (16.0901)</t>
  </si>
  <si>
    <t>German Language and Literature. (16.0501)</t>
  </si>
  <si>
    <t>Germanic Languages, Literatures, and Linguistics, General. (16.0500)</t>
  </si>
  <si>
    <t>Germanic Languages, Literatures, and Linguistics, Other. (16.0599)</t>
  </si>
  <si>
    <t>Hawaiian Language and Literature. (16.1409)</t>
  </si>
  <si>
    <t>Hebrew Language and Literature. (16.1102)</t>
  </si>
  <si>
    <t>Hindi Language and Literature. (16.0701)</t>
  </si>
  <si>
    <t>Hispanic and Latin American Languages, Literatures, and Linguistics, General. (16.0908)</t>
  </si>
  <si>
    <t>Hungarian/Magyar Language and Literature. (16.1503)</t>
  </si>
  <si>
    <t>Indonesian/Malay Languages and Literatures. (16.1402)</t>
  </si>
  <si>
    <t>Iranian Languages, Literatures, and Linguistics. (16.0801)</t>
  </si>
  <si>
    <t>Italian Language and Literature. (16.0902)</t>
  </si>
  <si>
    <t>Japanese Language and Literature. (16.0302)</t>
  </si>
  <si>
    <t>Khmer/Cambodian Language and Literature. (16.1405)</t>
  </si>
  <si>
    <t>Korean Language and Literature. (16.0303)</t>
  </si>
  <si>
    <t>Language Interpretation and Translation. (16.0103)</t>
  </si>
  <si>
    <t>Lao Language and Literature. (16.1406)</t>
  </si>
  <si>
    <t>Latin Language and Literature. (16.1203)</t>
  </si>
  <si>
    <t>Latin Teacher Education. (13.1333)</t>
  </si>
  <si>
    <t>Linguistics of ASL and Other Sign Languages. (16.1602)</t>
  </si>
  <si>
    <t>Linguistics. (16.0102)</t>
  </si>
  <si>
    <t>Middle/Near Eastern and Semitic Languages, Literatures, and Linguistics, General. (16.1100)</t>
  </si>
  <si>
    <t>Middle/Near Eastern and Semitic Languages, Literatures, and Linguistics, Other. (16.1199)</t>
  </si>
  <si>
    <t>Modern Greek Language and Literature. (16.0601)</t>
  </si>
  <si>
    <t>Mongolian Language and Literature. (16.1504)</t>
  </si>
  <si>
    <t>Norwegian Language and Literature. (16.0505)</t>
  </si>
  <si>
    <t>Polish Language and Literature. (16.0407)</t>
  </si>
  <si>
    <t>Portuguese Language and Literature. (16.0904)</t>
  </si>
  <si>
    <t>Punjabi Language and Literature. (16.0705)</t>
  </si>
  <si>
    <t>Romance Languages, Literatures, and Linguistics, General. (16.0900)</t>
  </si>
  <si>
    <t>Romance Languages, Literatures, and Linguistics, Other. (16.0999)</t>
  </si>
  <si>
    <t>Romanian Language and Literature. (16.0906)</t>
  </si>
  <si>
    <t>Russian Language and Literature. (16.0402)</t>
  </si>
  <si>
    <t>Sanskrit and Classical Indian Languages, Literatures, and Linguistics. (16.0702)</t>
  </si>
  <si>
    <t>Scandinavian Languages, Literatures, and Linguistics. (16.0502)</t>
  </si>
  <si>
    <t>Slavic Languages, Literatures, and Linguistics, General. (16.0400)</t>
  </si>
  <si>
    <t>Slavic, Baltic, and Albanian Languages, Literatures, and Linguistics, Other. (16.0499)</t>
  </si>
  <si>
    <t>Slovak Language and Literature. (16.0409)</t>
  </si>
  <si>
    <t>South Asian Languages, Literatures, and Linguistics, General. (16.0700)</t>
  </si>
  <si>
    <t>South Asian Languages, Literatures, and Linguistics, Other. (16.0799)</t>
  </si>
  <si>
    <t>Southeast Asian and Australasian/Pacific Languages, Literatures, and Linguistics, Other. (16.1499)</t>
  </si>
  <si>
    <t>Southeast Asian Languages, Literatures, and Linguistics, General. (16.1400)</t>
  </si>
  <si>
    <t>Spanish Language and Literature. (16.0905)</t>
  </si>
  <si>
    <t>Swedish Language and Literature. (16.0506)</t>
  </si>
  <si>
    <t>Tamil Language and Literature. (16.0706)</t>
  </si>
  <si>
    <t>Thai Language and Literature. (16.1407)</t>
  </si>
  <si>
    <t>Tibetan Language and Literature. (16.0304)</t>
  </si>
  <si>
    <t>Turkic, Uralic-Altaic, Caucasian, and Central Asian Languages, Literatures, and Linguistics, Other. (16.1599)</t>
  </si>
  <si>
    <t>Turkish Language and Literature. (16.1501)</t>
  </si>
  <si>
    <t>Uralic Languages, Literatures, and Linguistics. (16.1502)</t>
  </si>
  <si>
    <t>Urdu Language and Literature. (16.0707)</t>
  </si>
  <si>
    <t>Vietnamese Language and Literature. (16.1408)</t>
  </si>
  <si>
    <t>Ancient Studies/Civilization. (30.2201)</t>
  </si>
  <si>
    <t>Classical and Ancient Studies, Other. (30.2299)</t>
  </si>
  <si>
    <t>Classical, Ancient Mediterranean, and Near Eastern Studies and Archaeology. (30.2202)</t>
  </si>
  <si>
    <t>History of Medicine. (51.3205)</t>
  </si>
  <si>
    <t>Medieval and Renaissance Studies. (30.1301)</t>
  </si>
  <si>
    <t>Applied and Professional Ethics. (38.0104)</t>
  </si>
  <si>
    <t>Buddhist Studies. (38.0202)</t>
  </si>
  <si>
    <t>Christian Studies. (38.0203)</t>
  </si>
  <si>
    <t>Ethics. (38.0103)</t>
  </si>
  <si>
    <t>Hindu Studies. (38.0204)</t>
  </si>
  <si>
    <t>Philosophy and Religious Studies, General. (38.0001)</t>
  </si>
  <si>
    <t>Philosophy and Religious Studies, Other. (38.9999)</t>
  </si>
  <si>
    <t>Philosophy, Other. (38.0199)</t>
  </si>
  <si>
    <t>Philosophy. (38.0101)</t>
  </si>
  <si>
    <t>Religion/Religious Studies. (38.0201)</t>
  </si>
  <si>
    <t>Religious/Canon Law. (39.0802)</t>
  </si>
  <si>
    <t>Religious/Sacred Music. (39.0501)</t>
  </si>
  <si>
    <t>Talmudic Studies. (38.0207)</t>
  </si>
  <si>
    <t>Parks, Recreation, and Leisure Studies. (31.0101)</t>
  </si>
  <si>
    <t>Sports Studies. (31.0508)</t>
  </si>
  <si>
    <t>Sports, Kinesiology, and Physical Education/Fitness, General. (31.0501)</t>
  </si>
  <si>
    <t>Culinary Science/Culinology. (12.0509)</t>
  </si>
  <si>
    <t>Cultural Studies/Critical Theory and Analysis. (30.2601)</t>
  </si>
  <si>
    <t>Game and Interactive Media Design. (50.0411)</t>
  </si>
  <si>
    <t>General Studies. (24.0102)</t>
  </si>
  <si>
    <t>Humanities/Humanistic Studies. (24.0103)</t>
  </si>
  <si>
    <t>Liberal Arts and Sciences/Liberal Studies. (24.0101)</t>
  </si>
  <si>
    <t>Maritime Studies. (30.2901)</t>
  </si>
  <si>
    <t>Museology/Museum Studies. (30.1401)</t>
  </si>
  <si>
    <t>Peace Studies and Conflict Resolution. (30.0501)</t>
  </si>
  <si>
    <t>International Teaching and Learning. (13.1212)</t>
  </si>
  <si>
    <t>Teaching English as a Second or Foreign Language/ESL Language Instructor. (13.1401)</t>
  </si>
  <si>
    <t>Teaching English or French as a Second or Foreign Language, Other. (13.1499)</t>
  </si>
  <si>
    <t>Teaching French as a Second or Foreign Language. (13.1402)</t>
  </si>
  <si>
    <t>Social Studies Teacher Education. (13.1318)</t>
  </si>
  <si>
    <t>Family and Consumer Sciences/Human Sciences, General. (19.0101)</t>
  </si>
  <si>
    <t>Music, General. (50.0901)</t>
  </si>
  <si>
    <t>Education/Teaching of Individuals with Hearing Impairments Including Deafness. (13.1003)</t>
  </si>
  <si>
    <t>Special Education and Teaching, General. (13.1001)</t>
  </si>
  <si>
    <t>Children and Youth Library Services. (25.0102)</t>
  </si>
  <si>
    <t>Library Science and Administration, Other. (25.0199)</t>
  </si>
  <si>
    <t>School Librarian/School Library Media Specialist. (13.1334)</t>
  </si>
  <si>
    <t>Commercial and Advertising Art. (50.0402)</t>
  </si>
  <si>
    <t>Housing and Human Environments, Other. (19.0699)</t>
  </si>
  <si>
    <t>Interior Design. (50.0408)</t>
  </si>
  <si>
    <t>Textile Science. (19.0904)</t>
  </si>
  <si>
    <t>Family and Consumer Sciences/Human Sciences Communication. (19.0202)</t>
  </si>
  <si>
    <t>American Sign Language, Other. (16.1699)</t>
  </si>
  <si>
    <t>Court Interpreter. (22.0304)</t>
  </si>
  <si>
    <t>Deaf Studies. (05.0211)</t>
  </si>
  <si>
    <t>Sign Language Interpretation and Translation. (16.1603)</t>
  </si>
  <si>
    <t>Agricultural Communication/Journalism. (01.0802)</t>
  </si>
  <si>
    <t>Photographic and Film/Video Technology/Technician. (10.0201)</t>
  </si>
  <si>
    <t>Recording Arts Technology/Technician. (10.0203)</t>
  </si>
  <si>
    <t>Audiovisual Communications Technologies/Technicians, Other. (10.0299)</t>
  </si>
  <si>
    <t>Radio and Television Broadcasting Technology/Technician. (10.0202)</t>
  </si>
  <si>
    <t>Dental Public Health Residency Program. (60.0102)</t>
  </si>
  <si>
    <t>Pediatric Dentistry Residency Program. (60.0106)</t>
  </si>
  <si>
    <t>Clinical Nutrition/Nutritionist. (51.3102)</t>
  </si>
  <si>
    <t>Dietetics and Clinical Nutrition Services, Other. (51.3199)</t>
  </si>
  <si>
    <t>Dietetics/Dietitian. (51.3101)</t>
  </si>
  <si>
    <t>Foods, Nutrition, and Related Services, Other. (19.0599)</t>
  </si>
  <si>
    <t>Foods, Nutrition, and Wellness Studies, General. (19.0501)</t>
  </si>
  <si>
    <t>Foodservice Systems Administration/Management. (19.0505)</t>
  </si>
  <si>
    <t>Human Nutrition. (19.0504)</t>
  </si>
  <si>
    <t>Optometry. (51.1701)</t>
  </si>
  <si>
    <t>Ambulatory Care Pharmacy Residency/Fellowship Program. (60.0803)</t>
  </si>
  <si>
    <t>Cardiology Pharmacy Residency/Fellowship Program. (60.0804)</t>
  </si>
  <si>
    <t>Clinical Pharmacogenomics Pharmacy Residency/Fellowship Program. (60.0805)</t>
  </si>
  <si>
    <t>Combined Pharmacy Residency/Fellowship Program. (60.0802)</t>
  </si>
  <si>
    <t>Community/Community-Based Pharmacy Residency/Fellowship Program. (60.0806)</t>
  </si>
  <si>
    <t>Corporate Pharmacy Leadership Residency/Fellowship Program. (60.0807)</t>
  </si>
  <si>
    <t>Critical Care Pharmacy Residency/Fellowship Program. (60.0808)</t>
  </si>
  <si>
    <t>Drug Information Pharmacy Residency/Fellowship Program (60.0809)</t>
  </si>
  <si>
    <t>Family Medicine Pharmacy Residency/Fellowship Program. (60.0811)</t>
  </si>
  <si>
    <t>Geriatric Pharmacy Residency/Fellowship Program. (60.0812)</t>
  </si>
  <si>
    <t>Health System Medication Management Pharmacy Residency/Fellowship Program. (60.0813)</t>
  </si>
  <si>
    <t>Health System Pharmacy Administration and Leadership Residency/Fellowship Program. (60.0814)</t>
  </si>
  <si>
    <t>Infectious Diseases Pharmacy Residency/Fellowship Program. (60.0815)</t>
  </si>
  <si>
    <t>Internal Medicine Pharmacy Residency/Fellowship Program. (60.0816)</t>
  </si>
  <si>
    <t>Investigational Drugs and Research Pharmacy Residency/Fellowship Program. (60.0817)</t>
  </si>
  <si>
    <t>Managed Care Pharmacy Residency/Fellowship Program. (60.0818)</t>
  </si>
  <si>
    <t>Medication Systems and Operations Pharmacy Residency/Fellowship Program. (60.0819)</t>
  </si>
  <si>
    <t>Neonatal Pharmacy Residency/Fellowship Program. (60.0821)</t>
  </si>
  <si>
    <t>Nephrology Pharmacy Residency/Fellowship Program. (60.0822)</t>
  </si>
  <si>
    <t>Neurology Pharmacy Residency/Fellowship Program. (60.0823)</t>
  </si>
  <si>
    <t>Nuclear Pharmacy Residency/Fellowship Program. (60.0824)</t>
  </si>
  <si>
    <t>Nutrition Support Pharmacy Residency/Fellowship Program. (60.0825)</t>
  </si>
  <si>
    <t>Oncology Pharmacy Residency/Fellowship Program. (60.0826)</t>
  </si>
  <si>
    <t>Palliative Care/Pain Management Pharmacy Residency/Fellowship Program. (60.0827)</t>
  </si>
  <si>
    <t>Pediatric Pharmacy Residency/Fellowship Program. (60.0828)</t>
  </si>
  <si>
    <t>Pharmacotherapy Pharmacy Residency/Fellowship Program. (60.0829)</t>
  </si>
  <si>
    <t>Pharmacy Residency Programs, Other. (60.0899)</t>
  </si>
  <si>
    <t>Pharmacy Residency/Fellowship Program, General. (60.0801)</t>
  </si>
  <si>
    <t>Psychiatric Pharmacy Residency/Fellowship Program. (60.0831)</t>
  </si>
  <si>
    <t>Transplantation Pharmacy Residency/Fellowship Program. (60.0832)</t>
  </si>
  <si>
    <t>Acute Care Medicine Physician Assistant Residency/Fellowship Program. (60.0903)</t>
  </si>
  <si>
    <t>Acute Care Surgery Physician Assistant Residency/Fellowship Program. (60.0904)</t>
  </si>
  <si>
    <t>Cardiology Physician Assistant Residency/Fellowship Program. (60.0905)</t>
  </si>
  <si>
    <t>Cardiothoracic Surgery Physician Assistant Residency/Fellowship Program. (60.0906)</t>
  </si>
  <si>
    <t>Combined Physician Assistant Residency/Fellowship Program. (60.0902)</t>
  </si>
  <si>
    <t>Critical Care and Trauma Surgery Physician Assistant Residency/Fellowship Program. (60.0908)</t>
  </si>
  <si>
    <t>Critical Care Physician Assistant Residency/Fellowship Program. (60.0907)</t>
  </si>
  <si>
    <t>Emergency Medicine Physician Assistant Residency/Fellowship Program. (60.0909)</t>
  </si>
  <si>
    <t>Family Medicine Physician Assistant Residency/Fellowship Program. (60.0911)</t>
  </si>
  <si>
    <t>Geriatrics Physician Assistant Residency/Fellowship Program. (60.0912)</t>
  </si>
  <si>
    <t>Hematology-Oncology Physician Assistant Residency/Fellowship Program. (60.0913)</t>
  </si>
  <si>
    <t>Hepatobiliary Surgery Physician Assistant Residency/Fellowship Program. (60.0914)</t>
  </si>
  <si>
    <t>Hospitalist Physician Assistant Residency/Fellowship Program. (60.0915)</t>
  </si>
  <si>
    <t>Neurosurgery Physician Assistant Residency/Fellowship Program. (60.0916)</t>
  </si>
  <si>
    <t>Orthopedic Surgery Physician Assistant Residency/Fellowship Program. (60.0917)</t>
  </si>
  <si>
    <t>Pediatric Surgery Physician Assistant Residency/Fellowship Program. (60.0918)</t>
  </si>
  <si>
    <t>Physician Assistant Residency/Fellowship Program, General. (60.0901)</t>
  </si>
  <si>
    <t>Physician Assistant Residency/Fellowship Program, Other. (60.0999)</t>
  </si>
  <si>
    <t>Transplant Surgery Physician Assistant Residency/Fellowship Program. (60.0919)</t>
  </si>
  <si>
    <t>Kinesiotherapy/Kinesiotherapist. (51.2311)</t>
  </si>
  <si>
    <t>Movement Therapy and Movement Education. (51.3601)</t>
  </si>
  <si>
    <t>Laboratory Animal Medicine Residency Program. (60.0306)</t>
  </si>
  <si>
    <t>Poultry Veterinarian Residency Program. (60.0318)</t>
  </si>
  <si>
    <t>Theriogenology Residency Program. (60.0315)</t>
  </si>
  <si>
    <t>Veterinary Anesthesiology Residency Program. (60.0301)</t>
  </si>
  <si>
    <t>Veterinary Behaviorist Residency Program. (60.0319)</t>
  </si>
  <si>
    <t>Veterinary Dentistry Residency Program. (60.0302)</t>
  </si>
  <si>
    <t>Veterinary Dermatology Residency Program. (60.0303)</t>
  </si>
  <si>
    <t>Veterinary Emergency and Critical Care Medicine Residency Program. (60.0304)</t>
  </si>
  <si>
    <t>Veterinary Internal Medicine Residency Program. (60.0305)</t>
  </si>
  <si>
    <t>Veterinary Microbiology Residency Program. (60.0307)</t>
  </si>
  <si>
    <t>Veterinary Nutrition Residency Program. (60.0308)</t>
  </si>
  <si>
    <t>Veterinary Ophthalmology Residency Program. (60.0309)</t>
  </si>
  <si>
    <t>Veterinary Practice Residency Program. (60.0311)</t>
  </si>
  <si>
    <t>Veterinary Preventive Medicine Residency Program. (60.0312)</t>
  </si>
  <si>
    <t>Veterinary Radiology Residency Program. (60.0313)</t>
  </si>
  <si>
    <t>Veterinary Residency/Fellowship Program, Other. (60.0399)</t>
  </si>
  <si>
    <t>Veterinary Surgery Residency Program. (60.0314)</t>
  </si>
  <si>
    <t>Veterinary Toxicology Residency Program. (60.0316)</t>
  </si>
  <si>
    <t>Zoological Medicine Residency Program. (60.0317)</t>
  </si>
  <si>
    <t>Acute Care Nurse Practitioner Residency/Fellowship Program. (60.0703)</t>
  </si>
  <si>
    <t>Adult/Gerontology Acute Care Nurse Practitioner Residency/Fellowship Program. (60.0704)</t>
  </si>
  <si>
    <t>Adult/Gerontology Critical Care Nurse Practitioner Residency/Fellowship Program. (60.0705)</t>
  </si>
  <si>
    <t>Cardiology/Cardiovascular Nurse Practitioner Residency/Fellowship Program. (60.0706)</t>
  </si>
  <si>
    <t>Clinical Informatics Nurse Practitioner Residency/Fellowship Program. (60.0707)</t>
  </si>
  <si>
    <t>Combined Nurse Practitioner Residency/Fellowship Program. (60.0702)</t>
  </si>
  <si>
    <t>Dermatology Nurse Practitioner Residency/Fellowship Program. (60.0708)</t>
  </si>
  <si>
    <t>Developmental and Behavioral Pediatrics Nurse Practitioner Residency/Fellowship Program. (60.0709)</t>
  </si>
  <si>
    <t>Emergency Medicine Nurse Practitioner Residency/Fellowship Program. (60.0711)</t>
  </si>
  <si>
    <t>Endocrinology Nurse Practitioner Residency/Fellowship Program. (60.0712)</t>
  </si>
  <si>
    <t>Family Medicine Nurse Practitioner Residency/Fellowship Program. (60.0713)</t>
  </si>
  <si>
    <t>Gastroenterology and Hepatology Nurse Practitioner Residency/Fellowship Program. (60.0714)</t>
  </si>
  <si>
    <t>Gastroenterology Nurse Practitioner Residency/Fellowship Program. (60.0715)</t>
  </si>
  <si>
    <t>Genetics Nurse Practitioner Residency/Fellowship Program. (60.0716)</t>
  </si>
  <si>
    <t>Gerontology Nurse Practitioner Residency/Fellowship Program. (60.0717)</t>
  </si>
  <si>
    <t>Global Health Nurse Practitioner Residency/Fellowship Program. (60.0718)</t>
  </si>
  <si>
    <t>Hematology-Oncology Nurse Practitioner Residency/Fellowship Program. (60.0719)</t>
  </si>
  <si>
    <t>Home-Based Primary Care Nurse Practitioner Residency/Fellowship Program. (60.0721)</t>
  </si>
  <si>
    <t>Hospice and Palliative Medicine Nurse Practitioner Residency/Fellowship Program. (60.0722)</t>
  </si>
  <si>
    <t>Hospital Medicine Nurse Practitioner Residency/Fellowship Program. (60.0723)</t>
  </si>
  <si>
    <t>Infectious Diseases Nurse Practitioner Residency/Fellowship Program. (60.0724)</t>
  </si>
  <si>
    <t>Neonatal Nurse Practitioner Residency/Fellowship Program. (60.0725)</t>
  </si>
  <si>
    <t>Nephrology Nurse Practitioner Residency/Fellowship Program. (60.0726)</t>
  </si>
  <si>
    <t>Neurology Nurse Practitioner Residency/Fellowship Program. (60.0727)</t>
  </si>
  <si>
    <t>Neuroscience Nurse Practitioner Residency/Fellowship Program. (60.0728)</t>
  </si>
  <si>
    <t>Nurse Practitioner Residency/Fellowship Program, General. (60.0701)</t>
  </si>
  <si>
    <t>Nurse Practitioner Residency/Fellowship Program, Other. (60.0799)</t>
  </si>
  <si>
    <t>Obstetrics and Gynecology Nurse Practitioner Residency/Fellowship Program. (60.0729)</t>
  </si>
  <si>
    <t>Orthopedic Nurse Practitioner Residency/Fellowship Program. (60.0731)</t>
  </si>
  <si>
    <t>Orthopedic Surgery Nurse Practitioner Residency/Fellowship Program. (60.0732)</t>
  </si>
  <si>
    <t>Pain Management Nurse Practitioner Residency/Fellowship Program. (60.0733)</t>
  </si>
  <si>
    <t>Palliative Care Nurse Practitioner Residency/Fellowship Program. (60.0734)</t>
  </si>
  <si>
    <t>Pediatric Hematology-Oncology Nurse Practitioner Residency/Fellowship Program. (60.0735)</t>
  </si>
  <si>
    <t>Pediatric Nurse Practitioner Residency/Fellowship Program. (60.0736)</t>
  </si>
  <si>
    <t>Pediatric Rehabilitation Nurse Practitioner Residency/Fellowship Program. (60.0737)</t>
  </si>
  <si>
    <t>Psychiatric/Mental Health Nurse Practitioner Residency/Fellowship Program. (60.0738)</t>
  </si>
  <si>
    <t>Public/Community Health Nurse Practitioner Residency/Fellowship Program. (60.0739)</t>
  </si>
  <si>
    <t>Rheumatology Nurse Practitioner Residency/Fellowship Program. (60.0741)</t>
  </si>
  <si>
    <t>Rural Health Nurse Practitioner Residency/Fellowship Program. (60.0742)</t>
  </si>
  <si>
    <t>Sleep Medicine Nurse Practitioner Residency/Fellowship Program. (60.0743)</t>
  </si>
  <si>
    <t>Surgical and Critical Care Nurse Practitioner Residency/Fellowship Program. (60.0744)</t>
  </si>
  <si>
    <t>Surgical Wound and Reconstruction Nurse Practitioner Residency/Fellowship Program. (60.0745)</t>
  </si>
  <si>
    <t>Transplantation Nurse Practitioner Residency/Fellowship Program. (60.0746)</t>
  </si>
  <si>
    <t>Trauma and Critical Care Nurse Practitioner Residency/Fellowship Program. (60.0747)</t>
  </si>
  <si>
    <t>Urgent Care Nurse Practitioner Residency/Fellowship Program. (60.0748)</t>
  </si>
  <si>
    <t>Urology Nurse Practitioner Residency/Fellowship Program. (60.0749)</t>
  </si>
  <si>
    <t>Wound Care Nurse Practitioner Residency/Fellowship Program. (60.0751)</t>
  </si>
  <si>
    <t>Acupuncture and Oriental Medicine. (51.3301)</t>
  </si>
  <si>
    <t>Alternative and Complementary Medical Support Services, Other. (51.3499)</t>
  </si>
  <si>
    <t>Alternative and Complementary Medicine and Medical Systems, General. (51.3300)</t>
  </si>
  <si>
    <t>Alternative and Complementary Medicine and Medical Systems, Other. (51.3399)</t>
  </si>
  <si>
    <t>Aromatherapy. (51.3701)</t>
  </si>
  <si>
    <t>Ayurvedic Medicine/Ayurveda. (51.3305)</t>
  </si>
  <si>
    <t>Direct Entry Midwifery. (51.3401)</t>
  </si>
  <si>
    <t>Energy and Biologically Based Therapies, Other. (51.3799)</t>
  </si>
  <si>
    <t>Herbalism/Herbalist. (51.3702)</t>
  </si>
  <si>
    <t>Holistic/Integrative Health. (51.3306)</t>
  </si>
  <si>
    <t>Homeopathic Medicine/Homeopathy. (51.3304)</t>
  </si>
  <si>
    <t>Naturopathic Medicine/Naturopathy. (51.3303)</t>
  </si>
  <si>
    <t>Polarity Therapy. (51.3703)</t>
  </si>
  <si>
    <t>Reiki. (51.3704)</t>
  </si>
  <si>
    <t>Pathology/Pathologist Assistant. (51.0811)</t>
  </si>
  <si>
    <t>Licensed Practical/Vocational Nurse Training. (51.3901)</t>
  </si>
  <si>
    <t>Practical Nursing, Vocational Nursing and Nursing Assistants, Other. (51.3999)</t>
  </si>
  <si>
    <t>Health Information/Medical Records Technology/Technician. (51.0707)</t>
  </si>
  <si>
    <t>Medical Insurance Coding Specialist/Coder. (51.0713)</t>
  </si>
  <si>
    <t>Physical Fitness Technician. (31.0507)</t>
  </si>
  <si>
    <t>Traditional Chinese Medicine and Chinese Herbology. (51.3302)</t>
  </si>
  <si>
    <t>Physical Therapy Assistant. (51.0806)</t>
  </si>
  <si>
    <t>Corrections. (43.0102)</t>
  </si>
  <si>
    <t>Criminal Justice/Safety Studies. (43.0104)</t>
  </si>
  <si>
    <t>Critical Incident Response/Special Police Operations. (43.0119)</t>
  </si>
  <si>
    <t>Cultural/Archaelogical Resources Protection. (43.0123)</t>
  </si>
  <si>
    <t>Geospatial Intelligence. (43.0407)</t>
  </si>
  <si>
    <t>Maritime Law Enforcement. (43.0122)</t>
  </si>
  <si>
    <t>Protective Services Operations. (43.0120)</t>
  </si>
  <si>
    <t>Security Science and Technology, General. (43.0401)</t>
  </si>
  <si>
    <t>Security Science and Technology, Other. (43.0499)</t>
  </si>
  <si>
    <t>Signal/Geospatial Intelligence. (29.0203)</t>
  </si>
  <si>
    <t>Fire Prevention and Safety Technology/Technician. (43.0201)</t>
  </si>
  <si>
    <t>Fire Protection, Other. (43.0299)</t>
  </si>
  <si>
    <t>Fire Science/Fire-fighting. (43.0203)</t>
  </si>
  <si>
    <t>Fire/Arson Investigation and Prevention. (43.0205)</t>
  </si>
  <si>
    <t>Wildland/Forest Firefighting and Investigation. (43.0206)</t>
  </si>
  <si>
    <t>Criminal Justice/Police Science. (43.0107)</t>
  </si>
  <si>
    <t>Criminalistics and Criminal Science. (43.0402)</t>
  </si>
  <si>
    <t>Law Enforcement Investigation and Interviewing. (43.0114)</t>
  </si>
  <si>
    <t>Barbering/Barber. (12.0402)</t>
  </si>
  <si>
    <t>Cosmetology, Barber/Styling, and Nail Instructor. (12.0413)</t>
  </si>
  <si>
    <t>Hair Styling/Stylist and Hair Design. (12.0407)</t>
  </si>
  <si>
    <t>Salon/Beauty Salon Management/Manager. (12.0412)</t>
  </si>
  <si>
    <t>Retailing and Retail Operations. (52.1803)</t>
  </si>
  <si>
    <t>Selling Skills and Sales Operations. (52.1804)</t>
  </si>
  <si>
    <t>Fashion Merchandising. (52.1902)</t>
  </si>
  <si>
    <t>General Merchandising, Sales, and Related Marketing Operations, Other. (52.1899)</t>
  </si>
  <si>
    <t>NO MATCH (99.9999)</t>
  </si>
  <si>
    <t>Parts, Warehousing, and Inventory Management Operations. (52.0409)</t>
  </si>
  <si>
    <t>Mason/Masonry. (46.0101)</t>
  </si>
  <si>
    <t>Carpentry/Carpenter. (46.0201)</t>
  </si>
  <si>
    <t>Carpet, Floor, and Tile Worker. (46.0413)</t>
  </si>
  <si>
    <t>Construction/Heavy Equipment/Earthmoving Equipment Operation. (49.0202)</t>
  </si>
  <si>
    <t>Mobil Crane Operator/Operation. (49.0206)</t>
  </si>
  <si>
    <t>Drywall Installation/Drywaller. (46.0404)</t>
  </si>
  <si>
    <t>Electrician. (46.0302)</t>
  </si>
  <si>
    <t>Glazier. (46.0406)</t>
  </si>
  <si>
    <t>Insulator. (46.0414)</t>
  </si>
  <si>
    <t>Painting/Painter and Wall Coverer. (46.0408)</t>
  </si>
  <si>
    <t>Pipefitting/Pipefitter and Sprinkler Fitter. (46.0502)</t>
  </si>
  <si>
    <t>Plumbing and Related Water Supply Services, Other. (46.0599)</t>
  </si>
  <si>
    <t>Plumbing Technology/Plumber. (46.0503)</t>
  </si>
  <si>
    <t>Metal Building Assembly/Assembler. (46.0411)</t>
  </si>
  <si>
    <t>Flagging and Traffic Control. (49.0207)</t>
  </si>
  <si>
    <t>Well Drilling/Driller. (46.0504)</t>
  </si>
  <si>
    <t>Communications Systems Installation and Repair Technology/Technician. (47.0103)</t>
  </si>
  <si>
    <t>Computer Installation and Repair Technology/Technician. (47.0104)</t>
  </si>
  <si>
    <t>Industrial Electronics Technology/Technician. (47.0105)</t>
  </si>
  <si>
    <t>Agricultural Mechanics and Equipment/Machine Technology/Technician. (01.0205)</t>
  </si>
  <si>
    <t>Aircraft Powerplant Technology/Technician. (47.0608)</t>
  </si>
  <si>
    <t>Airframe Mechanics and Aircraft Maintenance Technology/Technician. (47.0607)</t>
  </si>
  <si>
    <t>Alternative Fuel Vehicle Technology/Technician. (47.0614)</t>
  </si>
  <si>
    <t>Automobile/Automotive Mechanics Technology/Technician. (47.0604)</t>
  </si>
  <si>
    <t>Automotive Engineering Technology/Technician. (15.0803)</t>
  </si>
  <si>
    <t>High Performance and Custom Engine Technician/Mechanic. (47.0617)</t>
  </si>
  <si>
    <t>Medium/Heavy Vehicle and Truck Technology/Technician. (47.0613)</t>
  </si>
  <si>
    <t>Vehicle Emissions Inspection and Maintenance Technology/Technician. (47.0612)</t>
  </si>
  <si>
    <t>Vehicle Maintenance and Repair Technology/Technician, General. (47.0600)</t>
  </si>
  <si>
    <t>Diesel Mechanics Technology/Technician. (47.0605)</t>
  </si>
  <si>
    <t>Irrigation Management Technology/Technician. (01.0207)</t>
  </si>
  <si>
    <t>Heavy Equipment Maintenance Technology/Technician. (47.0302)</t>
  </si>
  <si>
    <t>Heating, Air Conditioning, Ventilation and Refrigeration Maintenance Technology/Technician. (47.0201)</t>
  </si>
  <si>
    <t>Energy Systems Installation and Repair Technology/Technician. (47.0701)</t>
  </si>
  <si>
    <t>Geothermal Energy System Installation and Repair Technology/Technician. (47.0706)</t>
  </si>
  <si>
    <t>Hydroelectric Energy System Installation and Repair Technology/Technician. (47.0705)</t>
  </si>
  <si>
    <t>Industrial Mechanics and Maintenance Technology/Technician. (47.0303)</t>
  </si>
  <si>
    <t>Wind Energy System Installation and Repair Technology/Technician. (47.0704)</t>
  </si>
  <si>
    <t>Brewing Science. (01.1003)</t>
  </si>
  <si>
    <t>Zymology/Fermentation Science. (01.1005)</t>
  </si>
  <si>
    <t>Machine Shop Technology/Assistant. (48.0503)</t>
  </si>
  <si>
    <t>Machine Tool Technology/Machinist. (48.0501)</t>
  </si>
  <si>
    <t>Welding Technology/Welder. (48.0508)</t>
  </si>
  <si>
    <t>Cabinetmaking and Millwork. (48.0703)</t>
  </si>
  <si>
    <t>Woodworking, General. (48.0701)</t>
  </si>
  <si>
    <t>Quality Control Technology/Technician. (15.0702)</t>
  </si>
  <si>
    <t>Computer Numerically Controlled (CNC) Machinist Technology/CNC Machinist. (48.0510)</t>
  </si>
  <si>
    <t>Airline/Commercial/Professional Pilot and Flight Crew. (49.0102)</t>
  </si>
  <si>
    <t>Flight Instructor. (49.0108)</t>
  </si>
  <si>
    <t>Truck and Bus Driver/Commercial Vehicle Operator and Instructor. (49.0205)</t>
  </si>
  <si>
    <r>
      <rPr>
        <b/>
        <sz val="11"/>
        <color theme="1"/>
        <rFont val="Calibri"/>
        <family val="2"/>
        <scheme val="minor"/>
      </rPr>
      <t>Note:</t>
    </r>
    <r>
      <rPr>
        <sz val="11"/>
        <color theme="1"/>
        <rFont val="Calibri"/>
        <family val="2"/>
        <scheme val="minor"/>
      </rPr>
      <t xml:space="preserve"> This is a pivot table with the H3 occupations (bolded) listed in alphabetical order, with each postsecondary program that maps to that occupation grouped below it. </t>
    </r>
  </si>
  <si>
    <r>
      <rPr>
        <b/>
        <sz val="11"/>
        <color theme="1"/>
        <rFont val="Calibri"/>
        <family val="2"/>
        <scheme val="minor"/>
      </rPr>
      <t>Note: Based on the 2022-2032 State of Iowa occupational projections.</t>
    </r>
    <r>
      <rPr>
        <u/>
        <sz val="11"/>
        <color theme="4"/>
        <rFont val="Calibri"/>
        <family val="2"/>
        <scheme val="minor"/>
      </rPr>
      <t xml:space="preserve"> https://workforce.iowa.gov/labor-market-information/occupations/occupational-projections</t>
    </r>
    <r>
      <rPr>
        <b/>
        <sz val="11"/>
        <color theme="1"/>
        <rFont val="Calibri"/>
        <family val="2"/>
        <scheme val="minor"/>
      </rPr>
      <t xml:space="preserve">  </t>
    </r>
    <r>
      <rPr>
        <sz val="11"/>
        <color theme="1"/>
        <rFont val="Calibri"/>
        <family val="2"/>
        <scheme val="minor"/>
      </rPr>
      <t xml:space="preserve"> If a cell is highlighted green, that particular metric contributes to an occupation meeting the H3 definition.</t>
    </r>
  </si>
  <si>
    <r>
      <t>Note: Based on National Center for Education Statistics (NCES) Classification of Instruction Programs (CIP) CIP-SOC Crosswalk.</t>
    </r>
    <r>
      <rPr>
        <sz val="11"/>
        <color rgb="FF000000"/>
        <rFont val="Calibri"/>
        <family val="2"/>
        <scheme val="minor"/>
      </rPr>
      <t xml:space="preserve"> </t>
    </r>
    <r>
      <rPr>
        <u/>
        <sz val="11"/>
        <color theme="4"/>
        <rFont val="Calibri"/>
        <family val="2"/>
        <scheme val="minor"/>
      </rPr>
      <t>https://nces.ed.gov/ipeds/cipcode/post3.aspx?y=56</t>
    </r>
    <r>
      <rPr>
        <sz val="11"/>
        <color rgb="FF000000"/>
        <rFont val="Calibri"/>
        <family val="2"/>
        <scheme val="minor"/>
      </rPr>
      <t xml:space="preserve"> The Bureau of Labor Statistics and NCES match 6-digit detailed desription CIP codes from the 2020 CIP list with the 2018 SOC list. The purpose of the crosswalk is to match postsecondary programs that provide graduates with specific skills and knowledge to occupations requiring those skills and knowledge to be successful. Data from the Occupational Information Network (O*NET) serves as the foundation for the skills data. </t>
    </r>
    <r>
      <rPr>
        <u/>
        <sz val="11"/>
        <color theme="4"/>
        <rFont val="Calibri"/>
        <family val="2"/>
        <scheme val="minor"/>
      </rPr>
      <t>https://www.onetonline.org/</t>
    </r>
    <r>
      <rPr>
        <b/>
        <sz val="11"/>
        <color rgb="FF000000"/>
        <rFont val="Calibri"/>
        <family val="2"/>
        <scheme val="minor"/>
      </rPr>
      <t xml:space="preserve"> </t>
    </r>
  </si>
  <si>
    <r>
      <rPr>
        <b/>
        <sz val="11"/>
        <color theme="1"/>
        <rFont val="Calibri"/>
        <family val="2"/>
        <scheme val="minor"/>
      </rPr>
      <t>Note:</t>
    </r>
    <r>
      <rPr>
        <sz val="11"/>
        <color theme="1"/>
        <rFont val="Calibri"/>
        <family val="2"/>
        <scheme val="minor"/>
      </rPr>
      <t xml:space="preserve"> Many CIP programs listed are not workforce-aligned programs. All potential CIPs have been included in the crosswalk as a reference for both existing and new programs. Only CIPs aligned with short-term workforce programs will be considered eligible for Workforce Pell program approval. </t>
    </r>
  </si>
  <si>
    <r>
      <rPr>
        <b/>
        <sz val="11"/>
        <color theme="1"/>
        <rFont val="Calibri"/>
        <family val="2"/>
        <scheme val="minor"/>
      </rPr>
      <t>Note:</t>
    </r>
    <r>
      <rPr>
        <sz val="11"/>
        <color theme="1"/>
        <rFont val="Calibri"/>
        <family val="2"/>
        <scheme val="minor"/>
      </rPr>
      <t xml:space="preserve"> This list is intended to align the 2026 Iowa high demand, high wage and high skill (H3) Workforce Pell Occupations List (SOC) with eligible postsecondary credentials (CIP) as the first step in determining Workforce Pell program eligibility. The process for determining potentially eligibile occupations includes alignment with H3 metrics that are provided in this document, State Workforce Development Board consultation, and Governor Approval. Postsecondary credential programs must meet all of the Workforce Pell eligibility requirements detailed on the Iowa Workforce Pell website: https://educate.iowa.gov/higher-ed/financial-aid/workforce-pell</t>
    </r>
  </si>
  <si>
    <r>
      <rPr>
        <b/>
        <sz val="11"/>
        <color theme="1"/>
        <rFont val="Calibri"/>
        <family val="2"/>
        <scheme val="minor"/>
      </rPr>
      <t>High-Demand:</t>
    </r>
    <r>
      <rPr>
        <sz val="11"/>
        <color theme="1"/>
        <rFont val="Calibri"/>
        <family val="2"/>
        <scheme val="minor"/>
      </rPr>
      <t xml:space="preserve"> Annual Growth Rate (percent) and Total Annual Openings (average). Determined by occupation exceeding annual growth rate of all occupations OR average annual openings exceeding average of all occupation. Must meet 1 of 2 factors.</t>
    </r>
  </si>
  <si>
    <r>
      <rPr>
        <b/>
        <sz val="11"/>
        <color theme="1"/>
        <rFont val="Calibri"/>
        <family val="2"/>
        <scheme val="minor"/>
      </rPr>
      <t>High-Wage:</t>
    </r>
    <r>
      <rPr>
        <sz val="11"/>
        <color theme="1"/>
        <rFont val="Calibri"/>
        <family val="2"/>
        <scheme val="minor"/>
      </rPr>
      <t xml:space="preserve"> Hourly Wage and Salary Distribution. Determined by occupation's hourly/annual wage exceeding wage distribution of 10th percentile, 25th percential and 50th percential categories. Must meet 3 of 5 distributions.</t>
    </r>
  </si>
  <si>
    <r>
      <rPr>
        <b/>
        <sz val="11"/>
        <color theme="1"/>
        <rFont val="Calibri"/>
        <family val="2"/>
        <scheme val="minor"/>
      </rPr>
      <t>High-Skill:</t>
    </r>
    <r>
      <rPr>
        <sz val="11"/>
        <color theme="1"/>
        <rFont val="Calibri"/>
        <family val="2"/>
        <scheme val="minor"/>
      </rPr>
      <t xml:space="preserve"> Typical education/training needed for entry in the occupation and typical on-the-job training needed to attain competency in the occupation. Determined by occupation that typically requires education or training that exceeds "high school diploma or equivalent" or requires additional training. Must meet 1 of 2 factors. </t>
    </r>
  </si>
  <si>
    <r>
      <t>Source:</t>
    </r>
    <r>
      <rPr>
        <vertAlign val="superscript"/>
        <sz val="9"/>
        <color rgb="FF000000"/>
        <rFont val="Arial"/>
        <family val="2"/>
      </rPr>
      <t>2</t>
    </r>
    <r>
      <rPr>
        <sz val="9"/>
        <color rgb="FF000000"/>
        <rFont val="Arial"/>
        <family val="2"/>
      </rPr>
      <t>Education &amp; Training Assignments by detailed occupation: https://www.bls.gov/emp/tables/education-and-training-by-occupation.htm</t>
    </r>
  </si>
  <si>
    <r>
      <t>Source:</t>
    </r>
    <r>
      <rPr>
        <vertAlign val="superscript"/>
        <sz val="9"/>
        <color rgb="FF000000"/>
        <rFont val="Arial"/>
        <family val="2"/>
      </rPr>
      <t>1</t>
    </r>
    <r>
      <rPr>
        <sz val="9"/>
        <color rgb="FF000000"/>
        <rFont val="Arial"/>
        <family val="2"/>
      </rPr>
      <t>Iowa Workforce Development, Occupational Forecast 2022-2032</t>
    </r>
  </si>
  <si>
    <t xml:space="preserve"> </t>
  </si>
  <si>
    <t>High Skill = Occupation that typically requires education or training that exceeds 'High school diploma or equivalent' or requires additional training.</t>
  </si>
  <si>
    <t>High Wage = Exceeds hourly wage/annual salary of 'All occupations' in three of the five wage distribution categories (10th percentile, 25th percentile, 50th percentile, 75th percentile, 90th percentile).</t>
  </si>
  <si>
    <t>High demand = Annual Growth rate that exceeds the annual growth rate of 'All occupations' OR exceeds the total average annual openings of 'All occupations'</t>
  </si>
  <si>
    <t>Special Education Teachers, Middle School</t>
  </si>
  <si>
    <t>25-2057</t>
  </si>
  <si>
    <t>Career/Technical Education Teachers, Secondary School</t>
  </si>
  <si>
    <t>25-2032</t>
  </si>
  <si>
    <t>Family and Consumer Sciences Teachers, Postsecondary</t>
  </si>
  <si>
    <t>25-1192</t>
  </si>
  <si>
    <t>Sociology Teachers, Postsecondary</t>
  </si>
  <si>
    <t>25-1067</t>
  </si>
  <si>
    <r>
      <t>Typical on-the-job Training Needed to
Attain Competency in the Occupation</t>
    </r>
    <r>
      <rPr>
        <b/>
        <vertAlign val="superscript"/>
        <sz val="9.5"/>
        <color rgb="FF000000"/>
        <rFont val="Arial"/>
        <family val="2"/>
      </rPr>
      <t>2</t>
    </r>
  </si>
  <si>
    <r>
      <t>Typical Education/Training Needed for
Entry</t>
    </r>
    <r>
      <rPr>
        <b/>
        <vertAlign val="superscript"/>
        <sz val="9.5"/>
        <color rgb="FF000000"/>
        <rFont val="Arial"/>
        <family val="2"/>
      </rPr>
      <t>2</t>
    </r>
  </si>
  <si>
    <t>Salary
90th
Percentile</t>
  </si>
  <si>
    <t>Salary
75th
Percentile</t>
  </si>
  <si>
    <t>Salary
50th
Percentile</t>
  </si>
  <si>
    <t>Salary
25th
Percentile</t>
  </si>
  <si>
    <t>Salary
10th
Percentile</t>
  </si>
  <si>
    <r>
      <t>Total Annual
Openings/Average
Count=109</t>
    </r>
    <r>
      <rPr>
        <b/>
        <vertAlign val="superscript"/>
        <sz val="9.5"/>
        <color rgb="FF000000"/>
        <rFont val="Arial"/>
        <family val="2"/>
      </rPr>
      <t>1</t>
    </r>
  </si>
  <si>
    <r>
      <t>Annual
Growth
Rate (%)</t>
    </r>
    <r>
      <rPr>
        <b/>
        <vertAlign val="superscript"/>
        <sz val="9.5"/>
        <color rgb="FF000000"/>
        <rFont val="Arial"/>
        <family val="2"/>
      </rPr>
      <t>1</t>
    </r>
  </si>
  <si>
    <t>Numeric Change</t>
  </si>
  <si>
    <r>
      <t>2032
Projected</t>
    </r>
    <r>
      <rPr>
        <b/>
        <vertAlign val="superscript"/>
        <sz val="9.5"/>
        <color rgb="FF000000"/>
        <rFont val="Arial"/>
        <family val="2"/>
      </rPr>
      <t>1</t>
    </r>
  </si>
  <si>
    <r>
      <t>2022
Estimated</t>
    </r>
    <r>
      <rPr>
        <b/>
        <vertAlign val="superscript"/>
        <sz val="9.5"/>
        <color rgb="FF000000"/>
        <rFont val="Arial"/>
        <family val="2"/>
      </rPr>
      <t>1</t>
    </r>
  </si>
  <si>
    <t>SOC Code</t>
  </si>
  <si>
    <t>Stationary Engineers and Boiler Operators</t>
  </si>
  <si>
    <t>51-8021</t>
  </si>
  <si>
    <t>Loan Interviewers and Clerks</t>
  </si>
  <si>
    <t>43-4131</t>
  </si>
  <si>
    <t>Court Reporters and Simultaneous Captioners</t>
  </si>
  <si>
    <t>27-3092</t>
  </si>
  <si>
    <t>Graphic Designers</t>
  </si>
  <si>
    <t>27-1024</t>
  </si>
  <si>
    <t>Career/Technical Education Teachers, Postsecondary</t>
  </si>
  <si>
    <t>25-1194</t>
  </si>
  <si>
    <t>Forensic Science Technicians</t>
  </si>
  <si>
    <t>19-4092</t>
  </si>
  <si>
    <t>Zoologists and Wildlife Biologists</t>
  </si>
  <si>
    <t>19-1023</t>
  </si>
  <si>
    <t>Soil and Plant Scientists</t>
  </si>
  <si>
    <t>19-1013</t>
  </si>
  <si>
    <t>Animal Scientists</t>
  </si>
  <si>
    <t>19-1011</t>
  </si>
  <si>
    <t>Environmental Engineers</t>
  </si>
  <si>
    <t>17-2081</t>
  </si>
  <si>
    <t>Claims Adjusters, Examiners, and Investigators</t>
  </si>
  <si>
    <t>13-1031</t>
  </si>
  <si>
    <t>Hourly Wage
90th
Percentile</t>
  </si>
  <si>
    <t>Hourly Wage
75th
Percentile</t>
  </si>
  <si>
    <t>Hourly Wage
50th
Percentile</t>
  </si>
  <si>
    <t>Hourly Wage
25th
Percentile</t>
  </si>
  <si>
    <t>Hourly Wage
10th
Percentile</t>
  </si>
  <si>
    <t>East Central</t>
  </si>
  <si>
    <t>Coe College</t>
  </si>
  <si>
    <t>Cornell College</t>
  </si>
  <si>
    <t>Mount Mercy University</t>
  </si>
  <si>
    <t>University of Iowa</t>
  </si>
  <si>
    <r>
      <t>Total Annual
Openings/Average
Count=74</t>
    </r>
    <r>
      <rPr>
        <b/>
        <vertAlign val="superscript"/>
        <sz val="9.5"/>
        <color rgb="FF000000"/>
        <rFont val="Arial"/>
        <family val="2"/>
      </rPr>
      <t>1</t>
    </r>
  </si>
  <si>
    <t>11-9051</t>
  </si>
  <si>
    <t>Food Service Managers</t>
  </si>
  <si>
    <t>19-1029</t>
  </si>
  <si>
    <t>Biological Scientists, All Other</t>
  </si>
  <si>
    <t>29-2099</t>
  </si>
  <si>
    <t>Health Technologists &amp; Technicians, All Other</t>
  </si>
  <si>
    <t>43-3021</t>
  </si>
  <si>
    <t>Billing &amp; Posting Clerks</t>
  </si>
  <si>
    <t>43-4061</t>
  </si>
  <si>
    <t>Eligibility Interviewers, Government Programs</t>
  </si>
  <si>
    <t>43-5011</t>
  </si>
  <si>
    <t>Cargo &amp; Freight Agents</t>
  </si>
  <si>
    <t>45-2011</t>
  </si>
  <si>
    <t>Agricultural Inspectors</t>
  </si>
  <si>
    <t>51-9111</t>
  </si>
  <si>
    <t>Packaging &amp; Filling Machine Operators &amp; Tenders</t>
  </si>
  <si>
    <t>27-2022</t>
  </si>
  <si>
    <t>Coaches &amp; Scouts</t>
  </si>
  <si>
    <t>Mississippi Valley</t>
  </si>
  <si>
    <t>Palmer College of Chiropractic</t>
  </si>
  <si>
    <r>
      <t>Total Annual
Openings/Average
Count=66</t>
    </r>
    <r>
      <rPr>
        <b/>
        <vertAlign val="superscript"/>
        <sz val="9.5"/>
        <color rgb="FF000000"/>
        <rFont val="Arial"/>
        <family val="2"/>
      </rPr>
      <t>1</t>
    </r>
  </si>
  <si>
    <t>21-1099</t>
  </si>
  <si>
    <t>Community &amp; Social Service Specialists, All Other</t>
  </si>
  <si>
    <t>43-3031</t>
  </si>
  <si>
    <t>Bookkeeping, Accounting, &amp; Auditing Clerks</t>
  </si>
  <si>
    <t>43-5071</t>
  </si>
  <si>
    <t>Shipping, Receiving, &amp; Inventory Clerks</t>
  </si>
  <si>
    <t>47-2181</t>
  </si>
  <si>
    <t>Roofers</t>
  </si>
  <si>
    <t>47-2211</t>
  </si>
  <si>
    <t>Sheet Metal Workers</t>
  </si>
  <si>
    <t>49-3092</t>
  </si>
  <si>
    <t>Recreational Vehicle Service Technicians</t>
  </si>
  <si>
    <t>49-9051</t>
  </si>
  <si>
    <t>Electrical Power-Line Installers &amp; Repairers</t>
  </si>
  <si>
    <t>53-7051</t>
  </si>
  <si>
    <t>Industrial Truck &amp; Tractor Operators</t>
  </si>
  <si>
    <t>Northeast Iowa</t>
  </si>
  <si>
    <t>Allen College</t>
  </si>
  <si>
    <t>Clarke University</t>
  </si>
  <si>
    <t>Divine Word College</t>
  </si>
  <si>
    <t>Loras College</t>
  </si>
  <si>
    <t>Luther College</t>
  </si>
  <si>
    <t>University of Dubuque</t>
  </si>
  <si>
    <t>University of Northern Iowa</t>
  </si>
  <si>
    <t>Upper Iowa University</t>
  </si>
  <si>
    <t>Waldorf University</t>
  </si>
  <si>
    <r>
      <t>Total Annual
Openings/Average
Count=80</t>
    </r>
    <r>
      <rPr>
        <b/>
        <vertAlign val="superscript"/>
        <sz val="9.5"/>
        <color rgb="FF000000"/>
        <rFont val="Arial"/>
        <family val="2"/>
      </rPr>
      <t>1</t>
    </r>
  </si>
  <si>
    <t>13-2082</t>
  </si>
  <si>
    <t>Tax Preparers</t>
  </si>
  <si>
    <t>17-3011</t>
  </si>
  <si>
    <t>Architectural and Civil Drafters</t>
  </si>
  <si>
    <t>17-3022</t>
  </si>
  <si>
    <t>Civil Engineering Technologists and Technicians</t>
  </si>
  <si>
    <t>17-3031</t>
  </si>
  <si>
    <t>Surveying and Mapping Technicians</t>
  </si>
  <si>
    <t>19-4071</t>
  </si>
  <si>
    <t>Forest and Conservation Technicians</t>
  </si>
  <si>
    <t>21-1092</t>
  </si>
  <si>
    <t>Probation Officers and Correctional Treatment Specialists</t>
  </si>
  <si>
    <t>Community and Social Service Specialists, All Other</t>
  </si>
  <si>
    <t>Cargo and Freight Agents</t>
  </si>
  <si>
    <t>51-2028</t>
  </si>
  <si>
    <t>Electrical, Electronic, and Electromechanical Assemblers,
Except Coil Winders, Tapers, and Finishers</t>
  </si>
  <si>
    <t>51-2090</t>
  </si>
  <si>
    <t>Miscellaneous Assemblers and Fabricators</t>
  </si>
  <si>
    <t>51-9161</t>
  </si>
  <si>
    <t>Computer Numerically Controlled Tool Operators</t>
  </si>
  <si>
    <t>51-9198</t>
  </si>
  <si>
    <t>Helpers--Production Workers</t>
  </si>
  <si>
    <t>51-9199</t>
  </si>
  <si>
    <t>Production Workers, All Other</t>
  </si>
  <si>
    <t>Industrial Truck and Tractor Operators</t>
  </si>
  <si>
    <r>
      <t>Total Annual
Openings/Average
Count=51</t>
    </r>
    <r>
      <rPr>
        <b/>
        <vertAlign val="superscript"/>
        <sz val="9.5"/>
        <color rgb="FF000000"/>
        <rFont val="Arial"/>
        <family val="2"/>
      </rPr>
      <t>1</t>
    </r>
  </si>
  <si>
    <t>Forest &amp; Conservation Technicians</t>
  </si>
  <si>
    <t>49-3021</t>
  </si>
  <si>
    <t>Automotive Body &amp; Related Repairers</t>
  </si>
  <si>
    <t>49-9099</t>
  </si>
  <si>
    <t>Installation, Maintenance, &amp; Repair Workers, All Other</t>
  </si>
  <si>
    <t>Electrical, Electronic, &amp; Electromechanical Assemblers, Except
Coil Winders, Tapers, &amp; Finishers</t>
  </si>
  <si>
    <t>51-3023</t>
  </si>
  <si>
    <t>Slaughterers &amp; Meat Packers</t>
  </si>
  <si>
    <t>51-4072</t>
  </si>
  <si>
    <t>Molding, Coremaking, &amp; Casting Machine Setters, Operators,
&amp; Tenders, Metal &amp; Plastic</t>
  </si>
  <si>
    <t>51-9023</t>
  </si>
  <si>
    <t>Mixing &amp; Blending Machine Setters, Operators, &amp; Tenders</t>
  </si>
  <si>
    <t>51-9124</t>
  </si>
  <si>
    <t>Coating, Painting, &amp; Spraying Machine Setters, Operators, &amp;
Tenders</t>
  </si>
  <si>
    <r>
      <t>Total Annual
Openings/Average
Count=97</t>
    </r>
    <r>
      <rPr>
        <b/>
        <vertAlign val="superscript"/>
        <sz val="9.5"/>
        <color rgb="FF000000"/>
        <rFont val="Arial"/>
        <family val="2"/>
      </rPr>
      <t>1</t>
    </r>
  </si>
  <si>
    <t>13-1075</t>
  </si>
  <si>
    <t>Labor Relations Specialists</t>
  </si>
  <si>
    <t>19-1012</t>
  </si>
  <si>
    <t>Food Scientists &amp; Technologists</t>
  </si>
  <si>
    <t>19-4013</t>
  </si>
  <si>
    <t>Food Science Technicians</t>
  </si>
  <si>
    <t>Probation Officers &amp; Correctional Treatment Specialists</t>
  </si>
  <si>
    <t>27-3041</t>
  </si>
  <si>
    <t>Editors</t>
  </si>
  <si>
    <t>41-2022</t>
  </si>
  <si>
    <t>Parts Salespersons</t>
  </si>
  <si>
    <t>47-2051</t>
  </si>
  <si>
    <t>Cement Masons &amp; Concrete Finishers</t>
  </si>
  <si>
    <t>49-2098</t>
  </si>
  <si>
    <t>Security &amp; Fire Alarm Systems Installers</t>
  </si>
  <si>
    <t>Miscellaneous Assemblers &amp; Fabricators</t>
  </si>
  <si>
    <t>51-3091</t>
  </si>
  <si>
    <t>Food &amp; Tobacco Roasting, Baking, &amp; Drying Machine
Operators &amp; Tenders</t>
  </si>
  <si>
    <t>51-9041</t>
  </si>
  <si>
    <t>Extruding, Forming, Pressing, &amp; Compacting Machine Setters,
Operators, &amp; Tenders</t>
  </si>
  <si>
    <t>Central Iowa</t>
  </si>
  <si>
    <t>North East</t>
  </si>
  <si>
    <t>South Central</t>
  </si>
  <si>
    <t>Iowa Plains</t>
  </si>
  <si>
    <t>04.0901</t>
  </si>
  <si>
    <t>Architectural Technology/Technician.</t>
  </si>
  <si>
    <t>X</t>
  </si>
  <si>
    <t>04.0999</t>
  </si>
  <si>
    <t>Architectural Sciences and Technology, Other.</t>
  </si>
  <si>
    <t>15.0101</t>
  </si>
  <si>
    <t>15.1301</t>
  </si>
  <si>
    <t>Drafting and Design Technology/Technician, General.</t>
  </si>
  <si>
    <t>15.1302</t>
  </si>
  <si>
    <t>CAD/CADD Drafting and/or Design Technology/Technician.</t>
  </si>
  <si>
    <t>15.1303</t>
  </si>
  <si>
    <t>Architectural Drafting and Architectural CAD/CADD.</t>
  </si>
  <si>
    <t>15.1304</t>
  </si>
  <si>
    <t>Civil Drafting and Civil Engineering CAD/CADD.</t>
  </si>
  <si>
    <t>15.1307</t>
  </si>
  <si>
    <t>3-D Modeling and Design Technology/Technician.</t>
  </si>
  <si>
    <t>15.0000</t>
  </si>
  <si>
    <t>Engineering Technologies/Technicians, General.</t>
  </si>
  <si>
    <t>15.0201</t>
  </si>
  <si>
    <t>Civil Engineering Technologies/Technicians.</t>
  </si>
  <si>
    <t>15.1001</t>
  </si>
  <si>
    <t>46.0415</t>
  </si>
  <si>
    <t>Building Construction Technology/Technician.</t>
  </si>
  <si>
    <t>01.1002</t>
  </si>
  <si>
    <t>Food Technology and Processing.</t>
  </si>
  <si>
    <t>26.0101</t>
  </si>
  <si>
    <t>26.0202</t>
  </si>
  <si>
    <t>26.0502</t>
  </si>
  <si>
    <t>40.0501</t>
  </si>
  <si>
    <t>03.0510</t>
  </si>
  <si>
    <t>Forest Resources Production and Management.</t>
  </si>
  <si>
    <t>03.0511</t>
  </si>
  <si>
    <t>Forest Technology/Technician.</t>
  </si>
  <si>
    <t>03.0599</t>
  </si>
  <si>
    <t>Forestry, Other.</t>
  </si>
  <si>
    <t>12.0504</t>
  </si>
  <si>
    <t>Restaurant, Culinary, and Catering Management/Manager.</t>
  </si>
  <si>
    <t>12.0509</t>
  </si>
  <si>
    <t>12.0510</t>
  </si>
  <si>
    <t>Wine Steward/Sommelier.</t>
  </si>
  <si>
    <t>19.0505</t>
  </si>
  <si>
    <t>52.0901</t>
  </si>
  <si>
    <t>52.0904</t>
  </si>
  <si>
    <t>52.0905</t>
  </si>
  <si>
    <t>Restaurant/Food Services Management.</t>
  </si>
  <si>
    <t>52.0909</t>
  </si>
  <si>
    <t>52.0910</t>
  </si>
  <si>
    <t>Brewery/Brewpub Operations/Management.</t>
  </si>
  <si>
    <t>52.0999</t>
  </si>
  <si>
    <t>51.0715</t>
  </si>
  <si>
    <t>Health/Medical Claims Examiner.</t>
  </si>
  <si>
    <t>52.1701</t>
  </si>
  <si>
    <t>13-2081</t>
  </si>
  <si>
    <t>Tax Examiners and Collectors, and Revenue Agents</t>
  </si>
  <si>
    <t>52.0301</t>
  </si>
  <si>
    <t>52.1601</t>
  </si>
  <si>
    <t>15.1102</t>
  </si>
  <si>
    <t>45.0701</t>
  </si>
  <si>
    <t>45.0702</t>
  </si>
  <si>
    <t>Billing and Posting Clerks</t>
  </si>
  <si>
    <t>99.9999</t>
  </si>
  <si>
    <t>44.0201</t>
  </si>
  <si>
    <t>52.0803</t>
  </si>
  <si>
    <t>Banking and Financial Support Services.</t>
  </si>
  <si>
    <t>52.0408</t>
  </si>
  <si>
    <t>General Office Occupations and Clerical Services.</t>
  </si>
  <si>
    <t>52.0410</t>
  </si>
  <si>
    <t>Traffic, Customs, and Transportation Clerk/Technician.</t>
  </si>
  <si>
    <t>Shipping, Receiving, and Inventory Clerks</t>
  </si>
  <si>
    <t>48.0506</t>
  </si>
  <si>
    <t>Sheet Metal Technology/Sheetworking.</t>
  </si>
  <si>
    <t>Security and Fire Alarm Systems Installers</t>
  </si>
  <si>
    <t>46.0302</t>
  </si>
  <si>
    <t>47.0110</t>
  </si>
  <si>
    <t>Security System Installation, Repair, and Inspection Technology/Technician.</t>
  </si>
  <si>
    <t>Automotive Body and Related Repairers</t>
  </si>
  <si>
    <t>47.0603</t>
  </si>
  <si>
    <t>Autobody/Collision and Repair Technology/Technician.</t>
  </si>
  <si>
    <t>47.0618</t>
  </si>
  <si>
    <t>Recreation Vehicle (RV) Service Technician.</t>
  </si>
  <si>
    <t>Electrical Power-Line Installers and Repairers</t>
  </si>
  <si>
    <t>46.0301</t>
  </si>
  <si>
    <t>Electrical and Power Transmission Installation/Installer, General.</t>
  </si>
  <si>
    <t>46.0303</t>
  </si>
  <si>
    <t>Lineworker.</t>
  </si>
  <si>
    <t>46.0399</t>
  </si>
  <si>
    <t>Electrical and Power Transmission Installers, Other.</t>
  </si>
  <si>
    <t>Installation, Maintenance, and Repair Workers, All Other</t>
  </si>
  <si>
    <t>47.0000</t>
  </si>
  <si>
    <t>Mechanics and Repairers, General.</t>
  </si>
  <si>
    <t>47.0101</t>
  </si>
  <si>
    <t>Electrical/Electronics Equipment Installation and Repair Technology/Technician, General.</t>
  </si>
  <si>
    <t>47.0402</t>
  </si>
  <si>
    <t>Gunsmithing/Gunsmith.</t>
  </si>
  <si>
    <t>47.0409</t>
  </si>
  <si>
    <t>Parts and Warehousing Operations and Maintenance Technology/Technician.</t>
  </si>
  <si>
    <t>47.0701</t>
  </si>
  <si>
    <t>47.0703</t>
  </si>
  <si>
    <t>Solar Energy System Installation and Repair Technology/Technician.</t>
  </si>
  <si>
    <t>47.0705</t>
  </si>
  <si>
    <t>47.0706</t>
  </si>
  <si>
    <t>47.0799</t>
  </si>
  <si>
    <t>Energy Systems Maintenance and Repair Technologies/Technicians, Other.</t>
  </si>
  <si>
    <t>Molding, Coremaking, and Casting Machine Setters, Operators, and Tenders, Metal and Plastic</t>
  </si>
  <si>
    <t>Mixing and Blending Machine Setters, Operators, and Tenders</t>
  </si>
  <si>
    <t>Extruding, Forming, Pressing, and Compacting Machine Setters, Operators, and Tenders</t>
  </si>
  <si>
    <t>Packaging and Filling Machine Operators and Tenders</t>
  </si>
  <si>
    <t>Coating, Painting, and Spraying Machine Setters, Operators, and Tenders</t>
  </si>
  <si>
    <t>15.0702</t>
  </si>
  <si>
    <t>52.1804</t>
  </si>
  <si>
    <t>52.1907</t>
  </si>
  <si>
    <t>Cement Masons and Concrete Finishers</t>
  </si>
  <si>
    <t>46.0402</t>
  </si>
  <si>
    <t>Concrete Finishing/Concrete Finisher.</t>
  </si>
  <si>
    <t>46.0410</t>
  </si>
  <si>
    <t>Roofer.</t>
  </si>
  <si>
    <t>Slaughterers and Meat Packers</t>
  </si>
  <si>
    <t>12.0506</t>
  </si>
  <si>
    <t>Meat Cutting/Meat Cutter.</t>
  </si>
  <si>
    <t>51-3099</t>
  </si>
  <si>
    <t>Food Processing Workers, All Other</t>
  </si>
  <si>
    <t>49.0209</t>
  </si>
  <si>
    <t>Forklift Operation/Operator.</t>
  </si>
  <si>
    <t>10.0204</t>
  </si>
  <si>
    <t>Voice Writing Technology/Technician.</t>
  </si>
  <si>
    <t>22.0303</t>
  </si>
  <si>
    <t>Court Reporting and Captioning/Court Reporter.</t>
  </si>
  <si>
    <t>22.0304</t>
  </si>
  <si>
    <t>22.0305</t>
  </si>
  <si>
    <t>Scopist.</t>
  </si>
  <si>
    <t>Health Technologists and Technicians, All Other</t>
  </si>
  <si>
    <t>51.0812</t>
  </si>
  <si>
    <t>Respiratory Therapy Technician/Assistant.</t>
  </si>
  <si>
    <t>51.0814</t>
  </si>
  <si>
    <t>Radiologist Assistant.</t>
  </si>
  <si>
    <t>51.0903</t>
  </si>
  <si>
    <t>51.0907</t>
  </si>
  <si>
    <t>51.0908</t>
  </si>
  <si>
    <t>51.0914</t>
  </si>
  <si>
    <t>51.0915</t>
  </si>
  <si>
    <t>51.0916</t>
  </si>
  <si>
    <t>51.0917</t>
  </si>
  <si>
    <t>51.0921</t>
  </si>
  <si>
    <t>51.0922</t>
  </si>
  <si>
    <t>51.0923</t>
  </si>
  <si>
    <t>51.0999</t>
  </si>
  <si>
    <t>51.1011</t>
  </si>
  <si>
    <t>Bookkeeping, Accounting, and Auditing Clerks</t>
  </si>
  <si>
    <t>52.0302</t>
  </si>
  <si>
    <t>Accounting Technology/Technician and Bookkeeping.</t>
  </si>
  <si>
    <t>48.0503</t>
  </si>
  <si>
    <t>Food and Tobacco Roasting, Baking, and Drying Machine Operators and Tenders</t>
  </si>
  <si>
    <t>19.0710</t>
  </si>
  <si>
    <t>Developmental Services Worker.</t>
  </si>
  <si>
    <t>19.0711</t>
  </si>
  <si>
    <t>19.0712</t>
  </si>
  <si>
    <t>Parent Education Services.</t>
  </si>
  <si>
    <t>30.1701</t>
  </si>
  <si>
    <t>30.2502</t>
  </si>
  <si>
    <t>39.0701</t>
  </si>
  <si>
    <t>39.0799</t>
  </si>
  <si>
    <t>Food Scientists and Technologists</t>
  </si>
  <si>
    <t>11.0801</t>
  </si>
  <si>
    <t>11.0803</t>
  </si>
  <si>
    <t>Computer Graphics.</t>
  </si>
  <si>
    <t>50.0102</t>
  </si>
  <si>
    <t>50.0401</t>
  </si>
  <si>
    <t>50.0402</t>
  </si>
  <si>
    <t>50.0404</t>
  </si>
  <si>
    <t>50.0409</t>
  </si>
  <si>
    <t>14.0802</t>
  </si>
  <si>
    <t>14.0805</t>
  </si>
  <si>
    <t>14.1401</t>
  </si>
  <si>
    <t>44.0701</t>
  </si>
  <si>
    <t>30.2801</t>
  </si>
  <si>
    <t>52.1001</t>
  </si>
  <si>
    <t>52.1002</t>
  </si>
  <si>
    <t>52.1004</t>
  </si>
  <si>
    <t>01.0310</t>
  </si>
  <si>
    <t>Apiculture.</t>
  </si>
  <si>
    <t>30.3401</t>
  </si>
  <si>
    <t>26.0301</t>
  </si>
  <si>
    <t>26.0305</t>
  </si>
  <si>
    <t>26.0307</t>
  </si>
  <si>
    <t>26.0308</t>
  </si>
  <si>
    <t>Plant Molecular Biology.</t>
  </si>
  <si>
    <t>26.0399</t>
  </si>
  <si>
    <t>26.0701</t>
  </si>
  <si>
    <t>26.0702</t>
  </si>
  <si>
    <t>26.0707</t>
  </si>
  <si>
    <t>26.0708</t>
  </si>
  <si>
    <t>26.0709</t>
  </si>
  <si>
    <t>26.0799</t>
  </si>
  <si>
    <t>26.1301</t>
  </si>
  <si>
    <t>26.1302</t>
  </si>
  <si>
    <t>26.1303</t>
  </si>
  <si>
    <t>26.1305</t>
  </si>
  <si>
    <t>30.3201</t>
  </si>
  <si>
    <t>40.0510</t>
  </si>
  <si>
    <t>43.0402</t>
  </si>
  <si>
    <t>43.0406</t>
  </si>
  <si>
    <t>Forensic Science and Technology.</t>
  </si>
  <si>
    <t>45.0205</t>
  </si>
  <si>
    <t>26.0204</t>
  </si>
  <si>
    <t>26.0207</t>
  </si>
  <si>
    <t>26.0208</t>
  </si>
  <si>
    <t>26.0209</t>
  </si>
  <si>
    <t>26.0210</t>
  </si>
  <si>
    <t>26.0299</t>
  </si>
  <si>
    <t>26.0401</t>
  </si>
  <si>
    <t>26.0403</t>
  </si>
  <si>
    <t>26.0404</t>
  </si>
  <si>
    <t>26.0406</t>
  </si>
  <si>
    <t>26.0407</t>
  </si>
  <si>
    <t>26.0499</t>
  </si>
  <si>
    <t>26.0503</t>
  </si>
  <si>
    <t>26.0504</t>
  </si>
  <si>
    <t>26.0505</t>
  </si>
  <si>
    <t>26.0506</t>
  </si>
  <si>
    <t>26.0507</t>
  </si>
  <si>
    <t>26.0508</t>
  </si>
  <si>
    <t>26.0509</t>
  </si>
  <si>
    <t>26.0801</t>
  </si>
  <si>
    <t>26.0802</t>
  </si>
  <si>
    <t>26.0803</t>
  </si>
  <si>
    <t>26.0804</t>
  </si>
  <si>
    <t>26.0805</t>
  </si>
  <si>
    <t>26.0807</t>
  </si>
  <si>
    <t>26.0899</t>
  </si>
  <si>
    <t>26.0910</t>
  </si>
  <si>
    <t>26.1001</t>
  </si>
  <si>
    <t>26.1004</t>
  </si>
  <si>
    <t>26.1101</t>
  </si>
  <si>
    <t>26.1102</t>
  </si>
  <si>
    <t>26.1104</t>
  </si>
  <si>
    <t>26.1199</t>
  </si>
  <si>
    <t>26.1201</t>
  </si>
  <si>
    <t>26.1304</t>
  </si>
  <si>
    <t>26.1306</t>
  </si>
  <si>
    <t>26.1307</t>
  </si>
  <si>
    <t>26.1308</t>
  </si>
  <si>
    <t>26.1310</t>
  </si>
  <si>
    <t>26.1311</t>
  </si>
  <si>
    <t>26.1399</t>
  </si>
  <si>
    <t>26.1501</t>
  </si>
  <si>
    <t>26.1502</t>
  </si>
  <si>
    <t>26.1503</t>
  </si>
  <si>
    <t>26.1504</t>
  </si>
  <si>
    <t>26.1599</t>
  </si>
  <si>
    <t>26.9999</t>
  </si>
  <si>
    <t>27.0306</t>
  </si>
  <si>
    <t>30.1901</t>
  </si>
  <si>
    <t>30.2701</t>
  </si>
  <si>
    <t>42.2706</t>
  </si>
  <si>
    <t>09.1001</t>
  </si>
  <si>
    <t>Publishing.</t>
  </si>
  <si>
    <t>23.1301</t>
  </si>
  <si>
    <t>23.1302</t>
  </si>
  <si>
    <t>23.1303</t>
  </si>
  <si>
    <t>23.1304</t>
  </si>
  <si>
    <t>23.1399</t>
  </si>
  <si>
    <t>23.1401</t>
  </si>
  <si>
    <t>23.1405</t>
  </si>
  <si>
    <t>23.1499</t>
  </si>
  <si>
    <t>52.0501</t>
  </si>
  <si>
    <t>52.0502</t>
  </si>
  <si>
    <t>52.0599</t>
  </si>
  <si>
    <t>45.0103</t>
  </si>
  <si>
    <t>45.0501</t>
  </si>
  <si>
    <t>45.0502</t>
  </si>
  <si>
    <t>45.0599</t>
  </si>
  <si>
    <t>45.1101</t>
  </si>
  <si>
    <t>45.1102</t>
  </si>
  <si>
    <t>45.1103</t>
  </si>
  <si>
    <t>45.1199</t>
  </si>
  <si>
    <t>45.1301</t>
  </si>
  <si>
    <t>13.1308</t>
  </si>
  <si>
    <t>19.0101</t>
  </si>
  <si>
    <t>19.0201</t>
  </si>
  <si>
    <t>Business Family and Consumer Sciences/Human Sciences.</t>
  </si>
  <si>
    <t>19.0202</t>
  </si>
  <si>
    <t>19.0299</t>
  </si>
  <si>
    <t>Family and Consumer Sciences/Human Sciences Business Services, Other.</t>
  </si>
  <si>
    <t>19.0401</t>
  </si>
  <si>
    <t>19.0402</t>
  </si>
  <si>
    <t>Consumer Economics.</t>
  </si>
  <si>
    <t>19.0403</t>
  </si>
  <si>
    <t>Consumer Services and Advocacy.</t>
  </si>
  <si>
    <t>19.0499</t>
  </si>
  <si>
    <t>Family and Consumer Economics and Related Services, Other.</t>
  </si>
  <si>
    <t>19.0501</t>
  </si>
  <si>
    <t>19.0504</t>
  </si>
  <si>
    <t>19.0599</t>
  </si>
  <si>
    <t>19.0601</t>
  </si>
  <si>
    <t>Housing and Human Environments, General.</t>
  </si>
  <si>
    <t>19.0701</t>
  </si>
  <si>
    <t>Human Development and Family Studies, General.</t>
  </si>
  <si>
    <t>19.0702</t>
  </si>
  <si>
    <t>Adult Development and Aging.</t>
  </si>
  <si>
    <t>19.0704</t>
  </si>
  <si>
    <t>Family Systems.</t>
  </si>
  <si>
    <t>19.0706</t>
  </si>
  <si>
    <t>19.0708</t>
  </si>
  <si>
    <t>Child Care and Support Services Management.</t>
  </si>
  <si>
    <t>19.0901</t>
  </si>
  <si>
    <t>Apparel and Textiles, General.</t>
  </si>
  <si>
    <t>19.0902</t>
  </si>
  <si>
    <t>Apparel and Textile Manufacture.</t>
  </si>
  <si>
    <t>19.0904</t>
  </si>
  <si>
    <t>19.1001</t>
  </si>
  <si>
    <t>13.1301</t>
  </si>
  <si>
    <t>13.1303</t>
  </si>
  <si>
    <t>13.1309</t>
  </si>
  <si>
    <t>13.1310</t>
  </si>
  <si>
    <t>13.1319</t>
  </si>
  <si>
    <t>13.1320</t>
  </si>
  <si>
    <t>13.1327</t>
  </si>
  <si>
    <t>13.1001</t>
  </si>
  <si>
    <t>13.1003</t>
  </si>
  <si>
    <t>13.1005</t>
  </si>
  <si>
    <t>13.1006</t>
  </si>
  <si>
    <t>13.1007</t>
  </si>
  <si>
    <t>13.1008</t>
  </si>
  <si>
    <t>13.1009</t>
  </si>
  <si>
    <t>13.1011</t>
  </si>
  <si>
    <t>13.1012</t>
  </si>
  <si>
    <t>13.1013</t>
  </si>
  <si>
    <t>13.1014</t>
  </si>
  <si>
    <t>13.1016</t>
  </si>
  <si>
    <t>13.1018</t>
  </si>
  <si>
    <t>Coaches and Scouts</t>
  </si>
  <si>
    <t>13.1314</t>
  </si>
  <si>
    <t>31.0501</t>
  </si>
  <si>
    <t>31.0504</t>
  </si>
  <si>
    <t>42.2815</t>
  </si>
  <si>
    <t>01.0504</t>
  </si>
  <si>
    <t>Dog/Pet/Animal Grooming.</t>
  </si>
  <si>
    <t>01.0509</t>
  </si>
  <si>
    <t>Farrier Science.</t>
  </si>
  <si>
    <t>11.0802</t>
  </si>
  <si>
    <t>43.0202</t>
  </si>
  <si>
    <t>49.0205</t>
  </si>
  <si>
    <t>Regional H3 SOC-CIP Tab</t>
  </si>
  <si>
    <t>Iowa Colleges and Universities in IWD Areas 2026</t>
  </si>
  <si>
    <t>Institution</t>
  </si>
  <si>
    <t>Institution Type</t>
  </si>
  <si>
    <t>Institution City</t>
  </si>
  <si>
    <t>IWD Area</t>
  </si>
  <si>
    <t>Central College</t>
  </si>
  <si>
    <t>Private not-for-profit, 4-year or above</t>
  </si>
  <si>
    <t>Pella</t>
  </si>
  <si>
    <t>Drake University</t>
  </si>
  <si>
    <t>Des Moines</t>
  </si>
  <si>
    <t>Faith Baptist Bible College and Theological Seminary</t>
  </si>
  <si>
    <t>Ankeny</t>
  </si>
  <si>
    <t>Grand View University</t>
  </si>
  <si>
    <t>Iowa State University</t>
  </si>
  <si>
    <t>Public, 4-year or above</t>
  </si>
  <si>
    <t>Ames</t>
  </si>
  <si>
    <t>Mercy College of Health Sciences</t>
  </si>
  <si>
    <t>Des Moines University-Osteopathic Medical Center</t>
  </si>
  <si>
    <t>West Des Moines</t>
  </si>
  <si>
    <t>Simpson College</t>
  </si>
  <si>
    <t>Indianola</t>
  </si>
  <si>
    <t>UnityPoint Health-Des Moines School of Radiologic Technology</t>
  </si>
  <si>
    <t>Private not-for-profit, 2-year</t>
  </si>
  <si>
    <t>DMACC CC-Ankeny Administrative Center/Regional Center</t>
  </si>
  <si>
    <t>Public, 2-year</t>
  </si>
  <si>
    <t>DMACC CC-Boone Campus</t>
  </si>
  <si>
    <t>Boone</t>
  </si>
  <si>
    <t>DMACC CC-Newton Regional Center/Campus</t>
  </si>
  <si>
    <t>Newton</t>
  </si>
  <si>
    <t>DMACC CC-Des Moines Campus</t>
  </si>
  <si>
    <t>DMACC CC-West Des Moines Campus</t>
  </si>
  <si>
    <t>Cedar Rapids</t>
  </si>
  <si>
    <t>East Central Iowa</t>
  </si>
  <si>
    <t>Mount Vernon</t>
  </si>
  <si>
    <t>Iowa City</t>
  </si>
  <si>
    <t>Mercy-St Luke's School of Radiologic Technology</t>
  </si>
  <si>
    <t>Kirkwood CC-Cedar Rapids Administrative Center</t>
  </si>
  <si>
    <t>Davenport</t>
  </si>
  <si>
    <t>Saint Ambrose University</t>
  </si>
  <si>
    <t>Eastern Iowa CC-Clinton Campus</t>
  </si>
  <si>
    <t>Clinton</t>
  </si>
  <si>
    <t>Eastern Iowa CC-Muscatine Campus</t>
  </si>
  <si>
    <t>Muscatine</t>
  </si>
  <si>
    <t>Eastern Iowa CC-Bettendorf Campus</t>
  </si>
  <si>
    <t>Bettendorf</t>
  </si>
  <si>
    <t>Eastern Iowa CC-Davenport Campus</t>
  </si>
  <si>
    <t>Southeastern CC-Keokuk Campus</t>
  </si>
  <si>
    <t>Keokuk</t>
  </si>
  <si>
    <t>Southeastern CC-West Burlington Administrative Center</t>
  </si>
  <si>
    <t>West Burlington</t>
  </si>
  <si>
    <t>Waterloo</t>
  </si>
  <si>
    <t>Dubuque</t>
  </si>
  <si>
    <t>Epworth</t>
  </si>
  <si>
    <t>Emmaus Bible College</t>
  </si>
  <si>
    <t>Decorah</t>
  </si>
  <si>
    <t>Cedar Falls</t>
  </si>
  <si>
    <t>Fayette</t>
  </si>
  <si>
    <t>Private for-profit, 4-year or above</t>
  </si>
  <si>
    <t>Forest City</t>
  </si>
  <si>
    <t>Wartburg College</t>
  </si>
  <si>
    <t>Waverly</t>
  </si>
  <si>
    <t>Wartburg Theological Seminary</t>
  </si>
  <si>
    <t>Northeast CC-Calmar Administrative Center</t>
  </si>
  <si>
    <t>Calmar</t>
  </si>
  <si>
    <t>Northeast CC-Peosta Campus</t>
  </si>
  <si>
    <t>Peosta</t>
  </si>
  <si>
    <t>North Iowa CC-Mason City Administrative Center</t>
  </si>
  <si>
    <t>Mason City</t>
  </si>
  <si>
    <t>Hawkeye CC-Waterloo Administrative Center</t>
  </si>
  <si>
    <t>Grinnell College</t>
  </si>
  <si>
    <t>Grinnell</t>
  </si>
  <si>
    <t>South Central Iowa</t>
  </si>
  <si>
    <t>Maharishi International University</t>
  </si>
  <si>
    <t>Fairfield</t>
  </si>
  <si>
    <t>William Penn University</t>
  </si>
  <si>
    <t>Oskaloosa</t>
  </si>
  <si>
    <t>Iowa Valley CC-Marshalltown Campus</t>
  </si>
  <si>
    <t>Marshalltown</t>
  </si>
  <si>
    <t>Iowa Valley CC-Iowa Falls Campus</t>
  </si>
  <si>
    <t>Iowa Falls</t>
  </si>
  <si>
    <t>Iowa Valley CC-Grinnell Campus</t>
  </si>
  <si>
    <t>Indian Hills CC-Ottumwa Administrative Center/Regional Center</t>
  </si>
  <si>
    <t>Ottumwa</t>
  </si>
  <si>
    <t>Briar Cliff University</t>
  </si>
  <si>
    <t>Sioux City</t>
  </si>
  <si>
    <t>Iowa Plaines</t>
  </si>
  <si>
    <t>Buena Vista University</t>
  </si>
  <si>
    <t>Storm Lake</t>
  </si>
  <si>
    <t>Dordt University</t>
  </si>
  <si>
    <t>Sioux Center</t>
  </si>
  <si>
    <t>Graceland University-Lamoni</t>
  </si>
  <si>
    <t>Lamoni</t>
  </si>
  <si>
    <t>Morningside University</t>
  </si>
  <si>
    <t>Northwestern College</t>
  </si>
  <si>
    <t>Orange City</t>
  </si>
  <si>
    <t>St Luke's College</t>
  </si>
  <si>
    <t>Iowa Lakes CC-Emmetsburg Regional Center/Campus</t>
  </si>
  <si>
    <t>Emmetsburg</t>
  </si>
  <si>
    <t>Iowa Lakes CC-Estherville Regional Center/Campus</t>
  </si>
  <si>
    <t>Estherville</t>
  </si>
  <si>
    <t>Iowa Lakes CC-Spencer Campus</t>
  </si>
  <si>
    <t>Spencer</t>
  </si>
  <si>
    <t>Northwest Iowa CC-Sheldon Administrative Center</t>
  </si>
  <si>
    <t>Sheldon</t>
  </si>
  <si>
    <t>Iowa Central CC-Fort Dodge Administrative Center</t>
  </si>
  <si>
    <t>Fort Dodge</t>
  </si>
  <si>
    <t>DMACC CC-Carroll Regional Center/Campus</t>
  </si>
  <si>
    <t>Carroll</t>
  </si>
  <si>
    <t>Western Iowa Tech CC-Sioux City Administrative Center</t>
  </si>
  <si>
    <t>Western Iowa Tech CC-Cherokee Center</t>
  </si>
  <si>
    <t>Cherokee</t>
  </si>
  <si>
    <t>Iowa Western CC-Council Bluffs Administrative Center</t>
  </si>
  <si>
    <t>Council Bluffs</t>
  </si>
  <si>
    <t>Western Iowa Tech CC-Denison Center</t>
  </si>
  <si>
    <t>Denison</t>
  </si>
  <si>
    <t>Southwestern CC-Creston Administrative Center/Regional Center</t>
  </si>
  <si>
    <t>Creston</t>
  </si>
  <si>
    <t>INSTRUCTIONS: Eligible Regional H3 occupations and corresponding CIP codes for each region are indicated by an "X" in the corresponding region column (F-K). Regional Workforce Pell programs are intended to meet regional needs so must be offered only at campuses within the workforce region. See "Instructions for Use" tab for additional information.</t>
  </si>
  <si>
    <r>
      <rPr>
        <b/>
        <sz val="11"/>
        <color theme="1"/>
        <rFont val="Calibri"/>
        <family val="2"/>
        <scheme val="minor"/>
      </rPr>
      <t xml:space="preserve">Note: </t>
    </r>
    <r>
      <rPr>
        <sz val="11"/>
        <color theme="1"/>
        <rFont val="Calibri"/>
        <family val="2"/>
        <scheme val="minor"/>
      </rPr>
      <t xml:space="preserve">Eligible Regional H3 occupations and corresponding CIP codes for each region are indicated by an "X" in the corresponding region column (F-K). Regional Workforce Pell programs are intended to meet regional needs so must be offered only at campuses within the workforce region. </t>
    </r>
  </si>
  <si>
    <t>Regional Map with Colleges Tab</t>
  </si>
  <si>
    <r>
      <rPr>
        <b/>
        <sz val="11"/>
        <color theme="1"/>
        <rFont val="Calibri"/>
        <family val="2"/>
        <scheme val="minor"/>
      </rPr>
      <t xml:space="preserve">Note: </t>
    </r>
    <r>
      <rPr>
        <sz val="11"/>
        <color theme="1"/>
        <rFont val="Calibri"/>
        <family val="2"/>
        <scheme val="minor"/>
      </rPr>
      <t xml:space="preserve">Main campus locations are searchable, and regional workforce locations are based on the address of the campus. Requests for corrections to the regional map should be directed to workforcepell@iowa.gov </t>
    </r>
  </si>
  <si>
    <t>Mississippi Valley Region</t>
  </si>
  <si>
    <t>South Central Region</t>
  </si>
  <si>
    <t>Iowa Plains Region</t>
  </si>
  <si>
    <t>Northeast Region</t>
  </si>
  <si>
    <t>East Central Region</t>
  </si>
  <si>
    <t>Central Region</t>
  </si>
  <si>
    <t>05.2191</t>
  </si>
  <si>
    <t>06.1081</t>
  </si>
  <si>
    <t>High Demand Analysis</t>
  </si>
  <si>
    <t>HIGH WAGE ANALYSIS</t>
  </si>
  <si>
    <t>HIGH SKILL ANALYSIS</t>
  </si>
  <si>
    <t>43-5032</t>
  </si>
  <si>
    <t>Dispatchers, Except Police, Fire, and Ambulance</t>
  </si>
  <si>
    <t>53-7011</t>
  </si>
  <si>
    <t>Conveyor Operators and Tenders</t>
  </si>
  <si>
    <t>47-4031</t>
  </si>
  <si>
    <t>Fence Erectors</t>
  </si>
  <si>
    <t>27-2042</t>
  </si>
  <si>
    <t>Musicians and Singers</t>
  </si>
  <si>
    <t>25-2058</t>
  </si>
  <si>
    <t>Special Education Teachers, Secondary School</t>
  </si>
  <si>
    <t>25-2023</t>
  </si>
  <si>
    <t>Career/Technical Education Teachers, Middle School</t>
  </si>
  <si>
    <t>13.1019</t>
  </si>
  <si>
    <t>50.0509</t>
  </si>
  <si>
    <t>50.0901</t>
  </si>
  <si>
    <t>50.0903</t>
  </si>
  <si>
    <t>50.0907</t>
  </si>
  <si>
    <t>50.0908</t>
  </si>
  <si>
    <t>50.0910</t>
  </si>
  <si>
    <t>50.0911</t>
  </si>
  <si>
    <t>50.0912</t>
  </si>
  <si>
    <t>50.0914</t>
  </si>
  <si>
    <t>50.0915</t>
  </si>
  <si>
    <t>50.0916</t>
  </si>
  <si>
    <t>50.0999</t>
  </si>
  <si>
    <t>13.0410</t>
  </si>
  <si>
    <t>16.0410</t>
  </si>
  <si>
    <t>13.1210</t>
  </si>
  <si>
    <t>13.1330</t>
  </si>
  <si>
    <t>22.0210</t>
  </si>
  <si>
    <t>22.0220</t>
  </si>
  <si>
    <t>29.0910</t>
  </si>
  <si>
    <t>40.0810</t>
  </si>
  <si>
    <t>52.0810</t>
  </si>
  <si>
    <t>51.0720</t>
  </si>
  <si>
    <t>51.2210</t>
  </si>
  <si>
    <t>51.3820</t>
  </si>
  <si>
    <t>52.0210</t>
  </si>
  <si>
    <t>51.2010</t>
  </si>
  <si>
    <t>61.0110</t>
  </si>
  <si>
    <t>61.0120</t>
  </si>
  <si>
    <t>61.0210</t>
  </si>
  <si>
    <t>61.0810</t>
  </si>
  <si>
    <t>61.1810</t>
  </si>
  <si>
    <t>61.1910</t>
  </si>
  <si>
    <t>51.1510</t>
  </si>
  <si>
    <t>51.0510</t>
  </si>
  <si>
    <t>51.0910</t>
  </si>
  <si>
    <t>51.0920</t>
  </si>
  <si>
    <t>51.1010</t>
  </si>
  <si>
    <t>51.2310</t>
  </si>
  <si>
    <t>61.2610</t>
  </si>
  <si>
    <t>51.3810</t>
  </si>
  <si>
    <t>50.0410</t>
  </si>
  <si>
    <t>50.0510</t>
  </si>
  <si>
    <t>50.0710</t>
  </si>
  <si>
    <t>60.0810</t>
  </si>
  <si>
    <t>60.0820</t>
  </si>
  <si>
    <t>60.0830</t>
  </si>
  <si>
    <t>60.0910</t>
  </si>
  <si>
    <t>60.0920</t>
  </si>
  <si>
    <t>60.0310</t>
  </si>
  <si>
    <t>60.0320</t>
  </si>
  <si>
    <t>51.3910</t>
  </si>
  <si>
    <t>60.0710</t>
  </si>
  <si>
    <t>60.0720</t>
  </si>
  <si>
    <t>60.0730</t>
  </si>
  <si>
    <t>60.0740</t>
  </si>
  <si>
    <t>60.0750</t>
  </si>
  <si>
    <t>Financial Risk Management. (52.0810)</t>
  </si>
  <si>
    <t>Hospitality and Recreation Marketing Operations. (05.2191)</t>
  </si>
  <si>
    <t>Urban Education and Leadership. (13.0410)</t>
  </si>
  <si>
    <t>Clinical Nurse Leader. (51.3820)</t>
  </si>
  <si>
    <t>International Public Health/International Health. (51.2210)</t>
  </si>
  <si>
    <t>Regulatory Science/Affairs. (51.0720)</t>
  </si>
  <si>
    <t>Research and Development Management. (52.0210)</t>
  </si>
  <si>
    <t>Biochemistry and Molecular Biology. (26.0210)</t>
  </si>
  <si>
    <t>Ecology and Evolutionary Biology. (26.1310)</t>
  </si>
  <si>
    <t>Forensic Chemistry. (40.0510)</t>
  </si>
  <si>
    <t>Pathology/Experimental Pathology. (26.0910)</t>
  </si>
  <si>
    <t>Theoretical and Mathematical Physics. (40.0810)</t>
  </si>
  <si>
    <t>No match: 13-1021, 13-1022, 13-1023 have matches (99.9999)</t>
  </si>
  <si>
    <t>Infectious Disease Fellowship Program. (61.0810)</t>
  </si>
  <si>
    <t>Internal Medicine/Emergency Medicine Combined Specialty Program. (61.0110)</t>
  </si>
  <si>
    <t>Laboratory Medicine Fellowship Program. (61.1810)</t>
  </si>
  <si>
    <t>Pain Medicine Fellowship Program. (61.0210)</t>
  </si>
  <si>
    <t>Pediatric Gastroenterology Fellowship Program. (61.1910)</t>
  </si>
  <si>
    <t>Pediatrics/Emergency Medicine Combined Specialty Program. (61.0120)</t>
  </si>
  <si>
    <t>Pharmaceutical Sciences. (51.2010)</t>
  </si>
  <si>
    <t>Infant/Toddler Mental Health Services. (51.1510)</t>
  </si>
  <si>
    <t>Human Resources Law. (22.0220)</t>
  </si>
  <si>
    <t>International Business, Trade, and Tax Law. (22.0210)</t>
  </si>
  <si>
    <t>Sales and Marketing Operations/Marketing and Distribution   Teacher Education. (13.1310)</t>
  </si>
  <si>
    <t>Pathology/Experimental Pathology. (29.0910)</t>
  </si>
  <si>
    <t>Cytogenetics/Genetics/Clinical Genetics Technology/Technologist. (51.1010)</t>
  </si>
  <si>
    <t>Diagnostic Medical Sonography/Sonographer and Ultrasound Technician. (51.0910)</t>
  </si>
  <si>
    <t>Infectious Disease Fellowship Program. (06.1081)</t>
  </si>
  <si>
    <t>Magnetic Resonance Imaging (MRI) Technology/Technician. (51.0920)</t>
  </si>
  <si>
    <t>Periodontics/Periodontology. (51.0510)</t>
  </si>
  <si>
    <t>Radiologic Physics Residency Program. (61.2610)</t>
  </si>
  <si>
    <t>Vocational Rehabilitation Counseling/Counselor. (51.2310)</t>
  </si>
  <si>
    <t>Psychiatric/Mental Health Nurse/Nursing. (51.3810)</t>
  </si>
  <si>
    <t>Early Childhood Education and Teaching. (13.1210)</t>
  </si>
  <si>
    <t>Spanish Language Teacher Education. (13.1330)</t>
  </si>
  <si>
    <t>Trade and Industrial Teacher Education. (13.1320)</t>
  </si>
  <si>
    <t>Costume Design. (50.0510)</t>
  </si>
  <si>
    <t>Illustration. (50.0410)</t>
  </si>
  <si>
    <t>Jazz/Jazz Studies. (50.0910)</t>
  </si>
  <si>
    <t>Printmaking. (50.0710)</t>
  </si>
  <si>
    <t>Ukrainian Language and Literature. (16.0410)</t>
  </si>
  <si>
    <t>(blank)</t>
  </si>
  <si>
    <t>Emergency Medicine Pharmacy Residency/Fellowship Program. (60.0810)</t>
  </si>
  <si>
    <t>Medication-Use Safety Pharmacy Residency/Fellowship Program. (60.0820)</t>
  </si>
  <si>
    <t>Pharmacy Informatics Pharmacy Residency/Fellowship Program. (60.0830)</t>
  </si>
  <si>
    <t>ENT Surgery Physician Assistant Residency/Fellowship Program. (60.0910)</t>
  </si>
  <si>
    <t>Urology Physician Assistant Residency/Fellowship Program. (60.0920)</t>
  </si>
  <si>
    <t>Veterinary Clinical Pharmacology Residency Program. (60.0320)</t>
  </si>
  <si>
    <t>Veterinary Pathology Residency Program. (60.0310)</t>
  </si>
  <si>
    <t>Psychiatric/Mental Health Nurse/Nursing. (51.3910)</t>
  </si>
  <si>
    <t>Diabetes Nurse Practitioner Residency/Fellowship Program. (60.0710)</t>
  </si>
  <si>
    <t>Hepatology Nurse Practitioner Residency/Fellowship Program. (60.0720)</t>
  </si>
  <si>
    <t>Occupational Health Nurse Practitioner Residency/Fellowship Program. (60.0730)</t>
  </si>
  <si>
    <t>Pulmonary Nurse Practitioner Residency/Fellowship Program. (60.0740)</t>
  </si>
  <si>
    <t>Women's Health Nurse Practitioner Residency/Fellowship Program. (60.0750)</t>
  </si>
  <si>
    <t>Traffic, Customs, and Transportation Clerk/Technician. (52.0410)</t>
  </si>
  <si>
    <t>41-2011</t>
  </si>
  <si>
    <t>Cashiers</t>
  </si>
  <si>
    <t>No</t>
  </si>
  <si>
    <t>11-9013</t>
  </si>
  <si>
    <t>Farmers, Ranchers, and Other Agricultural Managers</t>
  </si>
  <si>
    <t>35-3023</t>
  </si>
  <si>
    <t>Fast Food and Counter Workers</t>
  </si>
  <si>
    <t>41-2031</t>
  </si>
  <si>
    <t>Retail Salespersons</t>
  </si>
  <si>
    <t>31-1120</t>
  </si>
  <si>
    <t>Home Health and Personal Care Aides</t>
  </si>
  <si>
    <t>53-7062</t>
  </si>
  <si>
    <t>Laborers and Freight, Stock, and Material Movers, Hand</t>
  </si>
  <si>
    <t>53-7065</t>
  </si>
  <si>
    <t>Stockers and Order Fillers</t>
  </si>
  <si>
    <t>37-2011</t>
  </si>
  <si>
    <t>Janitors and Cleaners, Except Maids and Housekeeping Cleaners</t>
  </si>
  <si>
    <t>43-4051</t>
  </si>
  <si>
    <t>Customer Service Representatives</t>
  </si>
  <si>
    <t>35-3031</t>
  </si>
  <si>
    <t>Waiters and Waitresses</t>
  </si>
  <si>
    <t>31-1131</t>
  </si>
  <si>
    <t>Nursing Assistants</t>
  </si>
  <si>
    <t>43-9061</t>
  </si>
  <si>
    <t>Office Clerks, General</t>
  </si>
  <si>
    <t>35-2014</t>
  </si>
  <si>
    <t>Cooks, Restaurant</t>
  </si>
  <si>
    <t>39-9011</t>
  </si>
  <si>
    <t>Childcare Workers</t>
  </si>
  <si>
    <t>43-6014</t>
  </si>
  <si>
    <t>Secretaries and Administrative Assistants, Except Legal, Medical, and Executive</t>
  </si>
  <si>
    <t>35-3011</t>
  </si>
  <si>
    <t>Bartenders</t>
  </si>
  <si>
    <t>35-1012</t>
  </si>
  <si>
    <t>First-Line Supervisors of Food Preparation and Serving Workers</t>
  </si>
  <si>
    <t>37-2012</t>
  </si>
  <si>
    <t>Maids and Housekeeping Cleaners</t>
  </si>
  <si>
    <t>35-2012</t>
  </si>
  <si>
    <t>Cooks, Institution and Cafeteria</t>
  </si>
  <si>
    <t>37-3011</t>
  </si>
  <si>
    <t>Landscaping and Groundskeeping Workers</t>
  </si>
  <si>
    <t>41-1011</t>
  </si>
  <si>
    <t>First-Line Supervisors of Retail Sales Workers</t>
  </si>
  <si>
    <t>25-3031</t>
  </si>
  <si>
    <t>Substitute Teachers, Short-Term</t>
  </si>
  <si>
    <t>53-3033</t>
  </si>
  <si>
    <t>Light Truck Drivers</t>
  </si>
  <si>
    <t>51-1011</t>
  </si>
  <si>
    <t>First-Line Supervisors of Production and Operating Workers</t>
  </si>
  <si>
    <t>39-3091</t>
  </si>
  <si>
    <t>Amusement and Recreation Attendants</t>
  </si>
  <si>
    <t>43-1011</t>
  </si>
  <si>
    <t>First-Line Supervisors of Office and Administrative Support Workers</t>
  </si>
  <si>
    <t>53-7064</t>
  </si>
  <si>
    <t>Packers and Packagers, Hand</t>
  </si>
  <si>
    <t>35-2021</t>
  </si>
  <si>
    <t>Food Preparation Workers</t>
  </si>
  <si>
    <t>39-9032</t>
  </si>
  <si>
    <t>Recreation Workers</t>
  </si>
  <si>
    <t>43-6013</t>
  </si>
  <si>
    <t>Medical Secretaries and Administrative Assistants</t>
  </si>
  <si>
    <t>39-5012</t>
  </si>
  <si>
    <t>Hairdressers, Hairstylists, and Cosmetologists</t>
  </si>
  <si>
    <t>53-3051</t>
  </si>
  <si>
    <t>Bus Drivers, School</t>
  </si>
  <si>
    <t>33-9032</t>
  </si>
  <si>
    <t>Security Guards</t>
  </si>
  <si>
    <t>45-2099</t>
  </si>
  <si>
    <t>Agricultural Workers, All Other</t>
  </si>
  <si>
    <t>35-9031</t>
  </si>
  <si>
    <t>Hosts and Hostesses, Restaurant, Lounge, and Coffee Shop</t>
  </si>
  <si>
    <t>43-4171</t>
  </si>
  <si>
    <t>Receptionists and Information Clerks</t>
  </si>
  <si>
    <t>31-9092</t>
  </si>
  <si>
    <t>Medical Assistants</t>
  </si>
  <si>
    <t>53-3031</t>
  </si>
  <si>
    <t>Driver/Sales Workers</t>
  </si>
  <si>
    <t>35-2011</t>
  </si>
  <si>
    <t>Cooks, Fast Food</t>
  </si>
  <si>
    <t>47-1011</t>
  </si>
  <si>
    <t>First-Line Supervisors of Construction Trades and Extraction Workers</t>
  </si>
  <si>
    <t>53-1047</t>
  </si>
  <si>
    <t>FirstLine Supervisors of Transportation &amp; Material Moving Workers, Exc Aircraft Cargo Handling Supervisor</t>
  </si>
  <si>
    <t>51-3022</t>
  </si>
  <si>
    <t>Meat, Poultry, and Fish Cutters and Trimmers</t>
  </si>
  <si>
    <t>45-2093</t>
  </si>
  <si>
    <t>Farmworkers, Farm, Ranch, and Aquacultural Animals</t>
  </si>
  <si>
    <t>39-2021</t>
  </si>
  <si>
    <t>Animal Caretakers</t>
  </si>
  <si>
    <t>39-9031</t>
  </si>
  <si>
    <t>Exercise Trainers and Group Fitness Instructors</t>
  </si>
  <si>
    <t>25-2011</t>
  </si>
  <si>
    <t>Preschool Teachers, Except Special Education</t>
  </si>
  <si>
    <t>53-7061</t>
  </si>
  <si>
    <t>Cleaners of Vehicles and Equipment</t>
  </si>
  <si>
    <t>33-9092</t>
  </si>
  <si>
    <t>Lifeguards, Ski Patrol, and Other Recreational Protective Service Workers</t>
  </si>
  <si>
    <t>35-9011</t>
  </si>
  <si>
    <t>Dining Room and Cafeteria Attendants and Bartender Helpers</t>
  </si>
  <si>
    <t>35-3041</t>
  </si>
  <si>
    <t>Food Servers, Nonrestaurant</t>
  </si>
  <si>
    <t>21-1093</t>
  </si>
  <si>
    <t>Social and Human Service Assistants</t>
  </si>
  <si>
    <t>41-9099</t>
  </si>
  <si>
    <t>Sales and Related Workers, All Other</t>
  </si>
  <si>
    <t>41-2021</t>
  </si>
  <si>
    <t>Counter and Rental Clerks</t>
  </si>
  <si>
    <t>49-1011</t>
  </si>
  <si>
    <t>First-Line Supervisors of Mechanics, Installers, and Repairers</t>
  </si>
  <si>
    <t>43-4081</t>
  </si>
  <si>
    <t>Hotel, Motel, and Resort Desk Clerks</t>
  </si>
  <si>
    <t>35-9021</t>
  </si>
  <si>
    <t>Dishwashers</t>
  </si>
  <si>
    <t>43-3071</t>
  </si>
  <si>
    <t>Tellers</t>
  </si>
  <si>
    <t>43-6011</t>
  </si>
  <si>
    <t>Executive Secretaries and Executive Administrative Assistants</t>
  </si>
  <si>
    <t>29-2052</t>
  </si>
  <si>
    <t>Pharmacy Technicians</t>
  </si>
  <si>
    <t>25-9099</t>
  </si>
  <si>
    <t>Educational Instruction and Library Workers, All Other</t>
  </si>
  <si>
    <t>51-3021</t>
  </si>
  <si>
    <t>Butchers and Meat Cutters</t>
  </si>
  <si>
    <t>41-1012</t>
  </si>
  <si>
    <t>First-Line Supervisors of Non-Retail Sales Workers</t>
  </si>
  <si>
    <t>51-3011</t>
  </si>
  <si>
    <t>Bakers</t>
  </si>
  <si>
    <t>53-3053</t>
  </si>
  <si>
    <t>Shuttle Drivers and Chauffeurs</t>
  </si>
  <si>
    <t>37-1011</t>
  </si>
  <si>
    <t>First-Line Supervisors of Housekeeping and Janitorial Workers</t>
  </si>
  <si>
    <t>43-9041</t>
  </si>
  <si>
    <t>Insurance Claims and Policy Processing Clerks</t>
  </si>
  <si>
    <t>47-4090</t>
  </si>
  <si>
    <t>Miscellaneous Construction and Related Workers</t>
  </si>
  <si>
    <t>Electrical, Electronic, and Electromechanical Assemblers, Except Coil Winders, Tapers, and Finishers</t>
  </si>
  <si>
    <t>43-4121</t>
  </si>
  <si>
    <t>Library Assistants, Clerical</t>
  </si>
  <si>
    <t>35-2015</t>
  </si>
  <si>
    <t>Cooks, Short Order</t>
  </si>
  <si>
    <t>45-2092</t>
  </si>
  <si>
    <t>Farmworkers and Laborers, Crop, Nursery, and Greenhouse</t>
  </si>
  <si>
    <t>39-9099</t>
  </si>
  <si>
    <t>Personal Care and Service Workers, All Other</t>
  </si>
  <si>
    <t>41-4011</t>
  </si>
  <si>
    <t>Sales Representatives, Wholesale and Manufacturing, Technical and Scientific Products</t>
  </si>
  <si>
    <t>43-5052</t>
  </si>
  <si>
    <t>Postal Service Mail Carriers</t>
  </si>
  <si>
    <t>51-6011</t>
  </si>
  <si>
    <t>Laundry and Dry-Cleaning Workers</t>
  </si>
  <si>
    <t>33-3012</t>
  </si>
  <si>
    <t>Correctional Officers and Jailers</t>
  </si>
  <si>
    <t>25-3021</t>
  </si>
  <si>
    <t>Self-Enrichment Teachers</t>
  </si>
  <si>
    <t>11-1011</t>
  </si>
  <si>
    <t>Chief Executives</t>
  </si>
  <si>
    <t>51-5112</t>
  </si>
  <si>
    <t>Printing Press Operators</t>
  </si>
  <si>
    <t>31-9096</t>
  </si>
  <si>
    <t>Veterinary Assistants and Laboratory Animal Caretakers</t>
  </si>
  <si>
    <t>19-4012</t>
  </si>
  <si>
    <t>Agricultural Technicians</t>
  </si>
  <si>
    <t>39-3031</t>
  </si>
  <si>
    <t>Ushers, Lobby Attendants, and Ticket Takers</t>
  </si>
  <si>
    <t>39-3011</t>
  </si>
  <si>
    <t>Gambling Dealers</t>
  </si>
  <si>
    <t>25-4031</t>
  </si>
  <si>
    <t>Library Technicians</t>
  </si>
  <si>
    <t>51-4031</t>
  </si>
  <si>
    <t>Cutting, Punching, and Press Machine Setters, Operators, and Tenders, Metal and Plastic</t>
  </si>
  <si>
    <t>31-9094</t>
  </si>
  <si>
    <t>Medical Transcriptionists</t>
  </si>
  <si>
    <t>15-1244</t>
  </si>
  <si>
    <t>Network and Computer Systems Administrators</t>
  </si>
  <si>
    <t>37-1012</t>
  </si>
  <si>
    <t>First-Line Supervisors of Landscaping, Lawn Service, and Groundskeeping Workers</t>
  </si>
  <si>
    <t>43-3011</t>
  </si>
  <si>
    <t>Bill and Account Collectors</t>
  </si>
  <si>
    <t>13-1051</t>
  </si>
  <si>
    <t>Cost Estimators</t>
  </si>
  <si>
    <t>51-8031</t>
  </si>
  <si>
    <t>Water and Wastewater Treatment Plant and System Operators</t>
  </si>
  <si>
    <t>27-1026</t>
  </si>
  <si>
    <t>Merchandise Displayers and Window Trimmers</t>
  </si>
  <si>
    <t>53-3052</t>
  </si>
  <si>
    <t>Bus Drivers, Transit and Intercity</t>
  </si>
  <si>
    <t>41-9091</t>
  </si>
  <si>
    <t>Door-to-Door Sales Workers, News and Street Vendors, and Related Workers</t>
  </si>
  <si>
    <t>43-9051</t>
  </si>
  <si>
    <t>Mail Clerks and Mail Machine Operators, Except Postal Service</t>
  </si>
  <si>
    <t>11-3071</t>
  </si>
  <si>
    <t>Transportation, Storage, and Distribution Managers</t>
  </si>
  <si>
    <t>41-9041</t>
  </si>
  <si>
    <t>Telemarketers</t>
  </si>
  <si>
    <t>35-9099</t>
  </si>
  <si>
    <t>Food Preparation and Serving Related Workers, All Other</t>
  </si>
  <si>
    <t>53-7063</t>
  </si>
  <si>
    <t>Machine Feeders and Offbearers</t>
  </si>
  <si>
    <t>35-1011</t>
  </si>
  <si>
    <t>Chefs and Head Cooks</t>
  </si>
  <si>
    <t>51-7011</t>
  </si>
  <si>
    <t>Cabinetmakers and Bench Carpenters</t>
  </si>
  <si>
    <t>51-4122</t>
  </si>
  <si>
    <t>Welding, Soldering, and Brazing Machine Setters, Operators, and Tenders</t>
  </si>
  <si>
    <t>21-1015</t>
  </si>
  <si>
    <t>Rehabilitation Counselors</t>
  </si>
  <si>
    <t>39-1022</t>
  </si>
  <si>
    <t>First-line Supervisors of Personal Service Workers</t>
  </si>
  <si>
    <t>27-4021</t>
  </si>
  <si>
    <t>Photographers</t>
  </si>
  <si>
    <t>45-1011</t>
  </si>
  <si>
    <t>First-Line Supervisors of Farming, Fishing, and Forestry Workers</t>
  </si>
  <si>
    <t>41-9011</t>
  </si>
  <si>
    <t>Demonstrators and Product Promoters</t>
  </si>
  <si>
    <t>41-9022</t>
  </si>
  <si>
    <t>Real Estate Sales Agents</t>
  </si>
  <si>
    <t>43-4111</t>
  </si>
  <si>
    <t>Interviewers, Except Eligibility and Loan</t>
  </si>
  <si>
    <t>51-9032</t>
  </si>
  <si>
    <t>Cutting and Slicing Machine Setters, Operators, and Tenders</t>
  </si>
  <si>
    <t>43-3099</t>
  </si>
  <si>
    <t>Financial Clerks, All Other</t>
  </si>
  <si>
    <t>39-1014</t>
  </si>
  <si>
    <t>First-line Supervisors of Entertainment And Recreation Workers, Except Gambling Services</t>
  </si>
  <si>
    <t>39-1013</t>
  </si>
  <si>
    <t>First-Line Supervisors of Gambling Services Workers</t>
  </si>
  <si>
    <t>13-2053</t>
  </si>
  <si>
    <t>Insurance Underwriters</t>
  </si>
  <si>
    <t>39-9041</t>
  </si>
  <si>
    <t>Residential Advisors</t>
  </si>
  <si>
    <t>15-1251</t>
  </si>
  <si>
    <t>Computer Programmers</t>
  </si>
  <si>
    <t>43-6012</t>
  </si>
  <si>
    <t>Legal Secretaries and Administrative Assistants</t>
  </si>
  <si>
    <t>43-4199</t>
  </si>
  <si>
    <t>Information and Record Clerks, All Other</t>
  </si>
  <si>
    <t>49-3093</t>
  </si>
  <si>
    <t>Tire Repairers and Changers</t>
  </si>
  <si>
    <t>29-2056</t>
  </si>
  <si>
    <t>Veterinary Technologists and Technicians</t>
  </si>
  <si>
    <t>43-9021</t>
  </si>
  <si>
    <t>Data Entry Keyers</t>
  </si>
  <si>
    <t>41-3011</t>
  </si>
  <si>
    <t>Advertising Sales Agents</t>
  </si>
  <si>
    <t>51-4199</t>
  </si>
  <si>
    <t>Metal Workers and Plastic Workers, All Other</t>
  </si>
  <si>
    <t>47-4011</t>
  </si>
  <si>
    <t>Construction and Building Inspectors</t>
  </si>
  <si>
    <t>31-9097</t>
  </si>
  <si>
    <t>Phlebotomists</t>
  </si>
  <si>
    <t>51-9196</t>
  </si>
  <si>
    <t>Paper Goods Machine Setters, Operators, and Tenders</t>
  </si>
  <si>
    <t>51-3093</t>
  </si>
  <si>
    <t>Food Cooking Machine Operators and Tenders</t>
  </si>
  <si>
    <t>37-3013</t>
  </si>
  <si>
    <t>Tree Trimmers and Pruners</t>
  </si>
  <si>
    <t>31-9099</t>
  </si>
  <si>
    <t>Healthcare Support Workers, All Other</t>
  </si>
  <si>
    <t>51-2031</t>
  </si>
  <si>
    <t>Engine and Other Machine Assemblers</t>
  </si>
  <si>
    <t>43-5053</t>
  </si>
  <si>
    <t>Postal Service Mail Sorters, Processors, and Processing Machine Operators</t>
  </si>
  <si>
    <t>37-3012</t>
  </si>
  <si>
    <t>Pesticide Handlers, Sprayers, and Applicators, Vegetation</t>
  </si>
  <si>
    <t>25-3041</t>
  </si>
  <si>
    <t>Tutors</t>
  </si>
  <si>
    <t>39-7010</t>
  </si>
  <si>
    <t>Tour and Travel Guides</t>
  </si>
  <si>
    <t>29-2081</t>
  </si>
  <si>
    <t>Opticians, Dispensing</t>
  </si>
  <si>
    <t>33-9099</t>
  </si>
  <si>
    <t>Protective Service Workers, All Other</t>
  </si>
  <si>
    <t>43-4141</t>
  </si>
  <si>
    <t>New Accounts Clerks</t>
  </si>
  <si>
    <t>51-9012</t>
  </si>
  <si>
    <t>Separating, Filtering, Clarifying, Precipitating, and Still Machine Setters, Operators, and Tenders</t>
  </si>
  <si>
    <t>51-9011</t>
  </si>
  <si>
    <t>Chemical Equipment Operators and Tenders</t>
  </si>
  <si>
    <t>39-3093</t>
  </si>
  <si>
    <t>Locker Room, Coatroom, and Dressing Room Attendants</t>
  </si>
  <si>
    <t>11-9081</t>
  </si>
  <si>
    <t>Lodging Managers</t>
  </si>
  <si>
    <t>43-4151</t>
  </si>
  <si>
    <t>Order Clerks</t>
  </si>
  <si>
    <t>51-9021</t>
  </si>
  <si>
    <t>Crushing, Grinding, and Polishing Machine Setters, Operators, and Tenders</t>
  </si>
  <si>
    <t>17-3023</t>
  </si>
  <si>
    <t>Electrical and Electronics Engineering Technologists and Technicians</t>
  </si>
  <si>
    <t>33-9091</t>
  </si>
  <si>
    <t>Crossing Guards and Flaggers</t>
  </si>
  <si>
    <t>43-4161</t>
  </si>
  <si>
    <t>Human Resources Assistants, Except Payroll and Timekeeping</t>
  </si>
  <si>
    <t>51-4111</t>
  </si>
  <si>
    <t>Tool and Die Makers</t>
  </si>
  <si>
    <t>49-2011</t>
  </si>
  <si>
    <t>Computer, Automated Teller, and Office Machine Repairers</t>
  </si>
  <si>
    <t>51-6031</t>
  </si>
  <si>
    <t>Sewing Machine Operators</t>
  </si>
  <si>
    <t>23-2099</t>
  </si>
  <si>
    <t>Legal Support Workers, All Other</t>
  </si>
  <si>
    <t>39-2011</t>
  </si>
  <si>
    <t>Animal Trainers</t>
  </si>
  <si>
    <t>27-1023</t>
  </si>
  <si>
    <t>Floral Designers</t>
  </si>
  <si>
    <t>43-5111</t>
  </si>
  <si>
    <t>Weighers, Measurers, Checkers, and Samplers, Recordkeeping</t>
  </si>
  <si>
    <t>43-5051</t>
  </si>
  <si>
    <t>Postal Service Clerks</t>
  </si>
  <si>
    <t>51-4033</t>
  </si>
  <si>
    <t>Grinding, Lapping, Polishing, and Buffing Machine Tool Setters, Operators, and Tenders, Metal and Plastic</t>
  </si>
  <si>
    <t>39-4021</t>
  </si>
  <si>
    <t>Funeral Attendants</t>
  </si>
  <si>
    <t>51-4021</t>
  </si>
  <si>
    <t>Extruding and Drawing Machine Setters, Operators, and Tenders, Metal and Plastic</t>
  </si>
  <si>
    <t>43-5021</t>
  </si>
  <si>
    <t>Couriers and Messengers</t>
  </si>
  <si>
    <t>15-1241</t>
  </si>
  <si>
    <t>Computer Network Architects</t>
  </si>
  <si>
    <t>53-6021</t>
  </si>
  <si>
    <t>Parking Attendants</t>
  </si>
  <si>
    <t>31-9093</t>
  </si>
  <si>
    <t>Medical Equipment Preparers</t>
  </si>
  <si>
    <t>49-9098</t>
  </si>
  <si>
    <t>Helpers--Installation, Maintenance, and Repair Workers</t>
  </si>
  <si>
    <t>39-3099</t>
  </si>
  <si>
    <t>Entertainment Attendants and Related Workers, All Other</t>
  </si>
  <si>
    <t>51-7099</t>
  </si>
  <si>
    <t>Woodworkers, All Other</t>
  </si>
  <si>
    <t>31-1133</t>
  </si>
  <si>
    <t>Psychiatric Aides</t>
  </si>
  <si>
    <t>51-9195</t>
  </si>
  <si>
    <t>Molders, Shapers, and Casters, Except Metal and Plastic</t>
  </si>
  <si>
    <t>51-2041</t>
  </si>
  <si>
    <t>Structural Metal Fabricators and Fitters</t>
  </si>
  <si>
    <t>13-2041</t>
  </si>
  <si>
    <t>Credit Analysts</t>
  </si>
  <si>
    <t>45-2021</t>
  </si>
  <si>
    <t>Animal Breeders</t>
  </si>
  <si>
    <t>33-9094</t>
  </si>
  <si>
    <t>School Bus Monitors</t>
  </si>
  <si>
    <t>19-4099</t>
  </si>
  <si>
    <t>Life, Physical, and Social Science Technicians, All Other</t>
  </si>
  <si>
    <t>11-9031</t>
  </si>
  <si>
    <t>Education and Childcare Administrators, Preschool and Daycare</t>
  </si>
  <si>
    <t>29-2042</t>
  </si>
  <si>
    <t>Emergency Medical Technicians</t>
  </si>
  <si>
    <t>43-3051</t>
  </si>
  <si>
    <t>Payroll and Timekeeping Clerks</t>
  </si>
  <si>
    <t>27-3023</t>
  </si>
  <si>
    <t>News Analysts, Reporters, and Journalists</t>
  </si>
  <si>
    <t>51-9197</t>
  </si>
  <si>
    <t>Tire Builders</t>
  </si>
  <si>
    <t>31-9095</t>
  </si>
  <si>
    <t>Pharmacy Aides</t>
  </si>
  <si>
    <t>47-3013</t>
  </si>
  <si>
    <t>Helpers--Electricians</t>
  </si>
  <si>
    <t>51-8091</t>
  </si>
  <si>
    <t>Chemical Plant and System Operators</t>
  </si>
  <si>
    <t>53-3054</t>
  </si>
  <si>
    <t>Taxi Drivers</t>
  </si>
  <si>
    <t>45-2041</t>
  </si>
  <si>
    <t>Graders and Sorters, Agricultural Products</t>
  </si>
  <si>
    <t>37-2021</t>
  </si>
  <si>
    <t>Pest Control Workers</t>
  </si>
  <si>
    <t>47-3015</t>
  </si>
  <si>
    <t>Helpers--Pipelayers, Plumbers, Pipefitters, and Steamfitters</t>
  </si>
  <si>
    <t>21-2099</t>
  </si>
  <si>
    <t>Religious Workers, All Other</t>
  </si>
  <si>
    <t>41-9021</t>
  </si>
  <si>
    <t>Real Estate Brokers</t>
  </si>
  <si>
    <t>29-1215</t>
  </si>
  <si>
    <t>Family Medicine Physicians</t>
  </si>
  <si>
    <t>29-2057</t>
  </si>
  <si>
    <t>Ophthalmic Medical Technicians</t>
  </si>
  <si>
    <t>51-4023</t>
  </si>
  <si>
    <t>Rolling Machine Setters, Operators, and Tenders, Metal and Plastic</t>
  </si>
  <si>
    <t>17-3013</t>
  </si>
  <si>
    <t>Mechanical Drafters</t>
  </si>
  <si>
    <t>53-6031</t>
  </si>
  <si>
    <t>Automotive and Watercraft Service Attendants</t>
  </si>
  <si>
    <t>31-2022</t>
  </si>
  <si>
    <t>Physical Therapist Aides</t>
  </si>
  <si>
    <t>47-3019</t>
  </si>
  <si>
    <t>Helpers, Construction Trades, All Other</t>
  </si>
  <si>
    <t>41-2012</t>
  </si>
  <si>
    <t>Gambling Change Persons and Booth Cashiers</t>
  </si>
  <si>
    <t>11-9179</t>
  </si>
  <si>
    <t>Personal Service Managers, All Other</t>
  </si>
  <si>
    <t>23-2093</t>
  </si>
  <si>
    <t>Title Examiners, Abstractors, and Searchers</t>
  </si>
  <si>
    <t>49-9091</t>
  </si>
  <si>
    <t>Coin, Vending, and Amusement Machine Servicers and Repairers</t>
  </si>
  <si>
    <t>47-5022</t>
  </si>
  <si>
    <t>Excavating and Loading Machine and Dragline Operators, Surface Mining</t>
  </si>
  <si>
    <t>39-4031</t>
  </si>
  <si>
    <t>Morticians, Undertakers, and Funeral Arrangers</t>
  </si>
  <si>
    <t>41-3041</t>
  </si>
  <si>
    <t>Travel Agents</t>
  </si>
  <si>
    <t>31-1132</t>
  </si>
  <si>
    <t>Orderlies</t>
  </si>
  <si>
    <t>43-4071</t>
  </si>
  <si>
    <t>File Clerks</t>
  </si>
  <si>
    <t>43-9071</t>
  </si>
  <si>
    <t>Office Machine Operators, Except Computer</t>
  </si>
  <si>
    <t>49-9031</t>
  </si>
  <si>
    <t>Home Appliance Repairers</t>
  </si>
  <si>
    <t>17-3027</t>
  </si>
  <si>
    <t>Mechanical Engineering Technologists and Technicians</t>
  </si>
  <si>
    <t>49-3053</t>
  </si>
  <si>
    <t>Outdoor Power Equipment and Other Small Engine Mechanics</t>
  </si>
  <si>
    <t>49-3052</t>
  </si>
  <si>
    <t>Motorcycle Mechanics</t>
  </si>
  <si>
    <t>51-6052</t>
  </si>
  <si>
    <t>Tailors, Dressmakers, and Custom Sewers</t>
  </si>
  <si>
    <t>51-5111</t>
  </si>
  <si>
    <t>Prepress Technicians and Workers</t>
  </si>
  <si>
    <t>27-3011</t>
  </si>
  <si>
    <t>Broadcast Announcers and Radio Disc Jockeys</t>
  </si>
  <si>
    <t>51-9081</t>
  </si>
  <si>
    <t>Dental Laboratory Technicians</t>
  </si>
  <si>
    <t>29-1229</t>
  </si>
  <si>
    <t>Physicians, All Other</t>
  </si>
  <si>
    <t>35-2019</t>
  </si>
  <si>
    <t>Cooks, All Other</t>
  </si>
  <si>
    <t>51-7021</t>
  </si>
  <si>
    <t>Furniture Finishers</t>
  </si>
  <si>
    <t>13-2071</t>
  </si>
  <si>
    <t>Credit Counselors</t>
  </si>
  <si>
    <t>39-5094</t>
  </si>
  <si>
    <t>Skincare Specialists</t>
  </si>
  <si>
    <t>51-4035</t>
  </si>
  <si>
    <t>Milling and Planing Machine Setters, Operators, and Tenders, Metal and Plastic</t>
  </si>
  <si>
    <t>49-9012</t>
  </si>
  <si>
    <t>Control and Valve Installers and Repairers, Except Mechanical Door</t>
  </si>
  <si>
    <t>43-3061</t>
  </si>
  <si>
    <t>Procurement Clerks</t>
  </si>
  <si>
    <t>37-3019</t>
  </si>
  <si>
    <t>Grounds Maintenance Workers, All Other</t>
  </si>
  <si>
    <t>47-3012</t>
  </si>
  <si>
    <t>Helpers--Carpenters</t>
  </si>
  <si>
    <t>47-2151</t>
  </si>
  <si>
    <t>Pipelayers</t>
  </si>
  <si>
    <t>33-1091</t>
  </si>
  <si>
    <t>First-line Supervisors of Security Workers</t>
  </si>
  <si>
    <t>37-2019</t>
  </si>
  <si>
    <t>Building Cleaning Workers, All Other</t>
  </si>
  <si>
    <t>25-9021</t>
  </si>
  <si>
    <t>Farm and Home Management Educators</t>
  </si>
  <si>
    <t>53-7021</t>
  </si>
  <si>
    <t>Crane and Tower Operators</t>
  </si>
  <si>
    <t>51-5113</t>
  </si>
  <si>
    <t>Print Binding and Finishing Workers</t>
  </si>
  <si>
    <t>51-9022</t>
  </si>
  <si>
    <t>Grinding and Polishing Workers, Hand</t>
  </si>
  <si>
    <t>25-3011</t>
  </si>
  <si>
    <t>Adult Basic Education, Adult Secondary Education, and English as a Second Language Instructors</t>
  </si>
  <si>
    <t>51-4034</t>
  </si>
  <si>
    <t>Lathe and Turning Machine Tool Setters, Operators, and Tenders, Metal and Plastic</t>
  </si>
  <si>
    <t>53-6061</t>
  </si>
  <si>
    <t>Passenger Attendants</t>
  </si>
  <si>
    <t>29-1125</t>
  </si>
  <si>
    <t>Recreational Therapists</t>
  </si>
  <si>
    <t>29-2051</t>
  </si>
  <si>
    <t>Dietetic Technicians</t>
  </si>
  <si>
    <t>49-3091</t>
  </si>
  <si>
    <t>Bicycle Repairers</t>
  </si>
  <si>
    <t>29-2053</t>
  </si>
  <si>
    <t>Psychiatric Technicians</t>
  </si>
  <si>
    <t>43-9022</t>
  </si>
  <si>
    <t>Word Processors and Typists</t>
  </si>
  <si>
    <t>51-4071</t>
  </si>
  <si>
    <t>Foundry Mold and Coremakers</t>
  </si>
  <si>
    <t>51-4032</t>
  </si>
  <si>
    <t>Drilling and Boring Machine Tool Setters, Operators, and Tenders, Metal and Plastic</t>
  </si>
  <si>
    <t>43-4011</t>
  </si>
  <si>
    <t>Brokerage Clerks</t>
  </si>
  <si>
    <t>51-4193</t>
  </si>
  <si>
    <t>Plating Machine Setters, Operators, and Tenders, Metal and Plastic</t>
  </si>
  <si>
    <t>51-9071</t>
  </si>
  <si>
    <t>Jewelers and Precious Stone and Metal Workers</t>
  </si>
  <si>
    <t>47-2041</t>
  </si>
  <si>
    <t>Carpet Installers</t>
  </si>
  <si>
    <t>27-4012</t>
  </si>
  <si>
    <t>Broadcast Technicians</t>
  </si>
  <si>
    <t>53-4022</t>
  </si>
  <si>
    <t>Railroad Brake, Signal, and Switch Operators and Locomotive Firers</t>
  </si>
  <si>
    <t>43-4041</t>
  </si>
  <si>
    <t>Credit Authorizers, Checkers, and Clerks</t>
  </si>
  <si>
    <t>49-2097</t>
  </si>
  <si>
    <t>Audiovisual Equipment Installers and Repairers</t>
  </si>
  <si>
    <t>49-3043</t>
  </si>
  <si>
    <t>Rail Car Repairers</t>
  </si>
  <si>
    <t>51-4051</t>
  </si>
  <si>
    <t>Metal-Refining Furnace Operators and Tenders</t>
  </si>
  <si>
    <t>51-9051</t>
  </si>
  <si>
    <t>Furnace, Kiln, Oven, Drier, and Kettle Operators and Tenders</t>
  </si>
  <si>
    <t>33-3021</t>
  </si>
  <si>
    <t>Detectives and Criminal Investigators</t>
  </si>
  <si>
    <t>53-3011</t>
  </si>
  <si>
    <t>Ambulance Drivers and Attendants, Except Emergency Medical Technicians</t>
  </si>
  <si>
    <t>43-4181</t>
  </si>
  <si>
    <t>Reservation and Transportation Ticket Agents and Travel Clerks</t>
  </si>
  <si>
    <t>43-2011</t>
  </si>
  <si>
    <t>Switchboard Operators, Including Answering Service</t>
  </si>
  <si>
    <t>51-6021</t>
  </si>
  <si>
    <t>Pressers, Textile, Garment, and Related Materials</t>
  </si>
  <si>
    <t>51-8013</t>
  </si>
  <si>
    <t>Power Plant Operators</t>
  </si>
  <si>
    <t>11-9131</t>
  </si>
  <si>
    <t>Postmasters and Mail Superintendents</t>
  </si>
  <si>
    <t>39-3021</t>
  </si>
  <si>
    <t>Motion Picture Projectionists</t>
  </si>
  <si>
    <t>45-4011</t>
  </si>
  <si>
    <t>Forest and Conservation Workers</t>
  </si>
  <si>
    <t>33-1011</t>
  </si>
  <si>
    <t>First-Line Supervisors of Correctional Officers</t>
  </si>
  <si>
    <t>51-9123</t>
  </si>
  <si>
    <t>Painting, Coating, and Decorating Workers</t>
  </si>
  <si>
    <t>33-9031</t>
  </si>
  <si>
    <t>Gambling Surveillance Officers and Gambling Investigators</t>
  </si>
  <si>
    <t>41-9031</t>
  </si>
  <si>
    <t>Sales Engineers</t>
  </si>
  <si>
    <t>51-9192</t>
  </si>
  <si>
    <t>Cleaning, Washing, and Metal Pickling Equipment Operators and Tenders</t>
  </si>
  <si>
    <t>39-5092</t>
  </si>
  <si>
    <t>Manicurists and Pedicurists</t>
  </si>
  <si>
    <t>51-9151</t>
  </si>
  <si>
    <t>Photographic Process Workers and Processing Machine Operators</t>
  </si>
  <si>
    <t>47-3011</t>
  </si>
  <si>
    <t>Helpers--Brickmasons, Blockmasons, Stonemasons, and Tile and Marble Setters</t>
  </si>
  <si>
    <t>51-8092</t>
  </si>
  <si>
    <t>Gas Plant Operators</t>
  </si>
  <si>
    <t>17-3024</t>
  </si>
  <si>
    <t>Electro-Mechanical and Mechatronics Technologists and Technicians</t>
  </si>
  <si>
    <t>51-4052</t>
  </si>
  <si>
    <t>Pourers and Casters, Metal</t>
  </si>
  <si>
    <t>27-4099</t>
  </si>
  <si>
    <t>Media and Communication Equipment Workers, All Other</t>
  </si>
  <si>
    <t>11-3111</t>
  </si>
  <si>
    <t>Compensation and Benefits Managers</t>
  </si>
  <si>
    <t>17-1012</t>
  </si>
  <si>
    <t>Landscape Architects</t>
  </si>
  <si>
    <t>39-3019</t>
  </si>
  <si>
    <t>Gambling Service Workers, All Other</t>
  </si>
  <si>
    <t>17-2061</t>
  </si>
  <si>
    <t>Computer Hardware Engineers</t>
  </si>
  <si>
    <t>49-9094</t>
  </si>
  <si>
    <t>Locksmiths and Safe Repairers</t>
  </si>
  <si>
    <t>51-9083</t>
  </si>
  <si>
    <t>Ophthalmic Laboratory Technicians</t>
  </si>
  <si>
    <t>11-9071</t>
  </si>
  <si>
    <t>Gambling Managers</t>
  </si>
  <si>
    <t>25-4013</t>
  </si>
  <si>
    <t>Museum Technicians and Conservators</t>
  </si>
  <si>
    <t>33-1099</t>
  </si>
  <si>
    <t>First-Line Supervisors of Protective Service Workers, All Other</t>
  </si>
  <si>
    <t>39-6012</t>
  </si>
  <si>
    <t>Concierges</t>
  </si>
  <si>
    <t>39-6011</t>
  </si>
  <si>
    <t>Baggage Porters and Bellhops</t>
  </si>
  <si>
    <t>53-6032</t>
  </si>
  <si>
    <t>Aircraft Service Attendants</t>
  </si>
  <si>
    <t>25-9045</t>
  </si>
  <si>
    <t>Teaching Assistants, Except Postsecondary</t>
  </si>
  <si>
    <t>25-2051</t>
  </si>
  <si>
    <t>Special Education Teachers, Preschool</t>
  </si>
  <si>
    <t>11-1031</t>
  </si>
  <si>
    <t>Legislators</t>
  </si>
  <si>
    <t>53-4011</t>
  </si>
  <si>
    <t>Locomotive Engineers</t>
  </si>
  <si>
    <t>53-4031</t>
  </si>
  <si>
    <t>Railroad Conductors and Yardmasters</t>
  </si>
  <si>
    <t>27-2023</t>
  </si>
  <si>
    <t>Umpires, Referees, and Other Sports Officials</t>
  </si>
  <si>
    <t>25-9044</t>
  </si>
  <si>
    <t>Teaching Assistants, Postsecondary</t>
  </si>
  <si>
    <t>47-4061</t>
  </si>
  <si>
    <t>Rail-Track Laying and Maintenance Equipment Operators</t>
  </si>
  <si>
    <t>Occupations for consideration meeting High Demand and High Skill Criteria  as of 28 May 2026                                                                                                                                                                                                                                                                                                                       If cell is highlighted green, that particular occupation demand, wage/salary, and skill metric meets H3 definition. Data Sources &amp; Notes are located below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</si>
</sst>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quot;$&quot;#,##0.00"/>
    <numFmt numFmtId="166" formatCode="&quot;$&quot;#,##0"/>
    <numFmt numFmtId="167" formatCode="&quot;$&quot;##,##0.00"/>
    <numFmt numFmtId="168" formatCode="###,###,###,##0"/>
    <numFmt numFmtId="169" formatCode="#####0.0"/>
    <numFmt numFmtId="170" formatCode="&quot;$&quot;###,##0.0"/>
  </numFmts>
  <fonts count="44"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name val="Calibri"/>
      <family val="2"/>
      <scheme val="minor"/>
    </font>
    <font>
      <b/>
      <sz val="18"/>
      <name val="Calibri"/>
      <family val="2"/>
      <scheme val="minor"/>
    </font>
    <font>
      <b/>
      <sz val="18"/>
      <color theme="0"/>
      <name val="Calibri"/>
      <family val="2"/>
      <scheme val="minor"/>
    </font>
    <font>
      <b/>
      <vertAlign val="superscript"/>
      <sz val="10"/>
      <name val="Calibri"/>
      <family val="2"/>
      <scheme val="minor"/>
    </font>
    <font>
      <b/>
      <sz val="10"/>
      <color theme="0"/>
      <name val="Calibri"/>
      <family val="2"/>
      <scheme val="minor"/>
    </font>
    <font>
      <b/>
      <vertAlign val="superscript"/>
      <sz val="10"/>
      <color theme="0"/>
      <name val="Calibri"/>
      <family val="2"/>
      <scheme val="minor"/>
    </font>
    <font>
      <b/>
      <sz val="11"/>
      <name val="Calibri"/>
      <family val="2"/>
      <scheme val="minor"/>
    </font>
    <font>
      <b/>
      <sz val="10"/>
      <color theme="1"/>
      <name val="Calibri"/>
      <family val="2"/>
      <scheme val="minor"/>
    </font>
    <font>
      <sz val="10"/>
      <color theme="0"/>
      <name val="Calibri"/>
      <family val="2"/>
      <scheme val="minor"/>
    </font>
    <font>
      <vertAlign val="superscript"/>
      <sz val="10"/>
      <color theme="1"/>
      <name val="Calibri"/>
      <family val="2"/>
      <scheme val="minor"/>
    </font>
    <font>
      <b/>
      <sz val="14"/>
      <color theme="1"/>
      <name val="Calibri"/>
      <family val="2"/>
      <scheme val="minor"/>
    </font>
    <font>
      <u/>
      <sz val="11"/>
      <color theme="4"/>
      <name val="Calibri"/>
      <family val="2"/>
      <scheme val="minor"/>
    </font>
    <font>
      <sz val="11"/>
      <color rgb="FF000000"/>
      <name val="Calibri"/>
      <family val="2"/>
      <scheme val="minor"/>
    </font>
    <font>
      <b/>
      <sz val="11"/>
      <color rgb="FF000000"/>
      <name val="Calibri"/>
      <family val="2"/>
      <scheme val="minor"/>
    </font>
    <font>
      <sz val="9.5"/>
      <color rgb="FF000000"/>
      <name val="Arial"/>
      <family val="2"/>
    </font>
    <font>
      <sz val="9"/>
      <color rgb="FF000000"/>
      <name val="Arial"/>
      <family val="2"/>
    </font>
    <font>
      <vertAlign val="superscript"/>
      <sz val="9"/>
      <color rgb="FF000000"/>
      <name val="Arial"/>
      <family val="2"/>
    </font>
    <font>
      <sz val="9.5"/>
      <color rgb="FF112277"/>
      <name val="Arial"/>
      <family val="2"/>
    </font>
    <font>
      <b/>
      <sz val="9"/>
      <color rgb="FF000000"/>
      <name val="Arial"/>
      <family val="2"/>
    </font>
    <font>
      <b/>
      <sz val="9.5"/>
      <color rgb="FF000000"/>
      <name val="Arial"/>
      <family val="2"/>
    </font>
    <font>
      <b/>
      <vertAlign val="superscript"/>
      <sz val="9.5"/>
      <color rgb="FF000000"/>
      <name val="Arial"/>
      <family val="2"/>
    </font>
    <font>
      <b/>
      <sz val="11"/>
      <color rgb="FF000000"/>
      <name val="Aptos Narrow"/>
      <family val="2"/>
    </font>
    <font>
      <sz val="11"/>
      <color rgb="FF000000"/>
      <name val="Aptos Narrow"/>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rgb="FF000000"/>
      <name val="Arial"/>
      <family val="2"/>
    </font>
    <font>
      <b/>
      <sz val="11"/>
      <color rgb="FF000000"/>
      <name val="Arial"/>
      <family val="2"/>
    </font>
  </fonts>
  <fills count="64">
    <fill>
      <patternFill patternType="none"/>
    </fill>
    <fill>
      <patternFill patternType="gray125"/>
    </fill>
    <fill>
      <patternFill patternType="solid">
        <fgColor theme="2"/>
        <bgColor indexed="64"/>
      </patternFill>
    </fill>
    <fill>
      <patternFill patternType="solid">
        <fgColor theme="8" tint="0.39997558519241921"/>
        <bgColor indexed="64"/>
      </patternFill>
    </fill>
    <fill>
      <patternFill patternType="solid">
        <fgColor theme="3" tint="-0.499984740745262"/>
        <bgColor indexed="64"/>
      </patternFill>
    </fill>
    <fill>
      <patternFill patternType="solid">
        <fgColor rgb="FFFFC000"/>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8"/>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rgb="FFFFCC66"/>
        <bgColor indexed="64"/>
      </patternFill>
    </fill>
    <fill>
      <patternFill patternType="solid">
        <fgColor theme="1" tint="0.249977111117893"/>
        <bgColor indexed="64"/>
      </patternFill>
    </fill>
    <fill>
      <patternFill patternType="solid">
        <fgColor theme="8" tint="-0.249977111117893"/>
        <bgColor indexed="64"/>
      </patternFill>
    </fill>
    <fill>
      <patternFill patternType="solid">
        <fgColor rgb="FF03617A"/>
        <bgColor indexed="64"/>
      </patternFill>
    </fill>
    <fill>
      <patternFill patternType="solid">
        <fgColor rgb="FFC6D667"/>
        <bgColor indexed="64"/>
      </patternFill>
    </fill>
    <fill>
      <patternFill patternType="solid">
        <fgColor rgb="FFE0A624"/>
        <bgColor indexed="64"/>
      </patternFill>
    </fill>
    <fill>
      <patternFill patternType="solid">
        <fgColor rgb="FF70C8B8"/>
        <bgColor indexed="64"/>
      </patternFill>
    </fill>
    <fill>
      <patternFill patternType="solid">
        <fgColor rgb="FFC6EFCE"/>
        <bgColor indexed="64"/>
      </patternFill>
    </fill>
    <fill>
      <patternFill patternType="solid">
        <fgColor rgb="FFFAFBFE"/>
        <bgColor indexed="64"/>
      </patternFill>
    </fill>
    <fill>
      <patternFill patternType="solid">
        <fgColor rgb="FFFFFFFF"/>
        <bgColor indexed="64"/>
      </patternFill>
    </fill>
    <fill>
      <patternFill patternType="solid">
        <fgColor rgb="FFFFD700"/>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92D050"/>
        <bgColor indexed="64"/>
      </patternFill>
    </fill>
    <fill>
      <patternFill patternType="solid">
        <fgColor rgb="FFD9D9D9"/>
        <bgColor indexed="64"/>
      </patternFill>
    </fill>
    <fill>
      <patternFill patternType="solid">
        <fgColor theme="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6FFFF"/>
        <bgColor indexed="64"/>
      </patternFill>
    </fill>
    <fill>
      <patternFill patternType="solid">
        <fgColor rgb="FFFFFF66"/>
        <bgColor indexed="64"/>
      </patternFill>
    </fill>
    <fill>
      <patternFill patternType="solid">
        <fgColor rgb="FF00CC00"/>
        <bgColor indexed="64"/>
      </patternFill>
    </fill>
    <fill>
      <patternFill patternType="solid">
        <fgColor rgb="FF009999"/>
        <bgColor indexed="64"/>
      </patternFill>
    </fill>
    <fill>
      <patternFill patternType="solid">
        <fgColor rgb="FFFF9999"/>
        <bgColor indexed="64"/>
      </patternFill>
    </fill>
    <fill>
      <patternFill patternType="solid">
        <fgColor rgb="FFCC99FF"/>
        <bgColor indexed="64"/>
      </patternFill>
    </fill>
  </fills>
  <borders count="6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auto="1"/>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medium">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theme="4" tint="0.3999755851924192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medium">
        <color indexed="64"/>
      </bottom>
      <diagonal/>
    </border>
  </borders>
  <cellStyleXfs count="43">
    <xf numFmtId="0" fontId="0" fillId="0" borderId="0"/>
    <xf numFmtId="0" fontId="18" fillId="0" borderId="0"/>
    <xf numFmtId="0" fontId="28" fillId="0" borderId="0" applyNumberFormat="0" applyFill="0" applyBorder="0" applyAlignment="0" applyProtection="0"/>
    <xf numFmtId="0" fontId="29" fillId="0" borderId="44" applyNumberFormat="0" applyFill="0" applyAlignment="0" applyProtection="0"/>
    <xf numFmtId="0" fontId="30" fillId="0" borderId="45" applyNumberFormat="0" applyFill="0" applyAlignment="0" applyProtection="0"/>
    <xf numFmtId="0" fontId="31" fillId="0" borderId="46" applyNumberFormat="0" applyFill="0" applyAlignment="0" applyProtection="0"/>
    <xf numFmtId="0" fontId="31" fillId="0" borderId="0" applyNumberFormat="0" applyFill="0" applyBorder="0" applyAlignment="0" applyProtection="0"/>
    <xf numFmtId="0" fontId="32" fillId="27" borderId="0" applyNumberFormat="0" applyBorder="0" applyAlignment="0" applyProtection="0"/>
    <xf numFmtId="0" fontId="33" fillId="28" borderId="0" applyNumberFormat="0" applyBorder="0" applyAlignment="0" applyProtection="0"/>
    <xf numFmtId="0" fontId="34" fillId="29" borderId="0" applyNumberFormat="0" applyBorder="0" applyAlignment="0" applyProtection="0"/>
    <xf numFmtId="0" fontId="35" fillId="30" borderId="47" applyNumberFormat="0" applyAlignment="0" applyProtection="0"/>
    <xf numFmtId="0" fontId="36" fillId="31" borderId="48" applyNumberFormat="0" applyAlignment="0" applyProtection="0"/>
    <xf numFmtId="0" fontId="37" fillId="31" borderId="47" applyNumberFormat="0" applyAlignment="0" applyProtection="0"/>
    <xf numFmtId="0" fontId="38" fillId="0" borderId="49" applyNumberFormat="0" applyFill="0" applyAlignment="0" applyProtection="0"/>
    <xf numFmtId="0" fontId="1" fillId="32" borderId="50" applyNumberFormat="0" applyAlignment="0" applyProtection="0"/>
    <xf numFmtId="0" fontId="39" fillId="0" borderId="0" applyNumberFormat="0" applyFill="0" applyBorder="0" applyAlignment="0" applyProtection="0"/>
    <xf numFmtId="0" fontId="27" fillId="33" borderId="51" applyNumberFormat="0" applyFont="0" applyAlignment="0" applyProtection="0"/>
    <xf numFmtId="0" fontId="40" fillId="0" borderId="0" applyNumberFormat="0" applyFill="0" applyBorder="0" applyAlignment="0" applyProtection="0"/>
    <xf numFmtId="0" fontId="2" fillId="0" borderId="52" applyNumberFormat="0" applyFill="0" applyAlignment="0" applyProtection="0"/>
    <xf numFmtId="0" fontId="41"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7" fillId="37" borderId="0" applyNumberFormat="0" applyBorder="0" applyAlignment="0" applyProtection="0"/>
    <xf numFmtId="0" fontId="41"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1" fillId="42"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1"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41"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53" borderId="0" applyNumberFormat="0" applyBorder="0" applyAlignment="0" applyProtection="0"/>
    <xf numFmtId="0" fontId="41" fillId="54" borderId="0" applyNumberFormat="0" applyBorder="0" applyAlignment="0" applyProtection="0"/>
    <xf numFmtId="0" fontId="27" fillId="55"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cellStyleXfs>
  <cellXfs count="249">
    <xf numFmtId="0" fontId="0" fillId="0" borderId="0" xfId="0"/>
    <xf numFmtId="0" fontId="3" fillId="0" borderId="0" xfId="0" applyFont="1"/>
    <xf numFmtId="0" fontId="4" fillId="2" borderId="3" xfId="0" applyFont="1" applyFill="1" applyBorder="1" applyAlignment="1">
      <alignment vertical="center"/>
    </xf>
    <xf numFmtId="0" fontId="4" fillId="5" borderId="5" xfId="0" applyFont="1" applyFill="1" applyBorder="1"/>
    <xf numFmtId="0" fontId="4" fillId="0" borderId="0" xfId="0" applyFont="1"/>
    <xf numFmtId="0" fontId="4" fillId="5" borderId="11" xfId="0" applyFont="1" applyFill="1" applyBorder="1"/>
    <xf numFmtId="0" fontId="4" fillId="10" borderId="2" xfId="0" applyFont="1" applyFill="1" applyBorder="1" applyAlignment="1">
      <alignment horizontal="center" vertical="center" wrapText="1"/>
    </xf>
    <xf numFmtId="0" fontId="4" fillId="10" borderId="3" xfId="0" applyFont="1" applyFill="1" applyBorder="1" applyAlignment="1">
      <alignment horizontal="center" vertical="center" wrapText="1"/>
    </xf>
    <xf numFmtId="3" fontId="4" fillId="10" borderId="3" xfId="0" applyNumberFormat="1" applyFont="1" applyFill="1" applyBorder="1" applyAlignment="1">
      <alignment horizontal="center" vertical="center" wrapText="1"/>
    </xf>
    <xf numFmtId="164" fontId="4" fillId="10" borderId="2" xfId="0" applyNumberFormat="1" applyFont="1" applyFill="1" applyBorder="1" applyAlignment="1">
      <alignment horizontal="center" vertical="center" wrapText="1"/>
    </xf>
    <xf numFmtId="3" fontId="4" fillId="10" borderId="4" xfId="0" applyNumberFormat="1" applyFont="1" applyFill="1" applyBorder="1" applyAlignment="1">
      <alignment horizontal="center" vertical="center"/>
    </xf>
    <xf numFmtId="0" fontId="4" fillId="10" borderId="2" xfId="0" applyFont="1" applyFill="1" applyBorder="1"/>
    <xf numFmtId="0" fontId="4" fillId="10" borderId="3" xfId="0" applyFont="1" applyFill="1" applyBorder="1" applyAlignment="1">
      <alignment wrapText="1"/>
    </xf>
    <xf numFmtId="0" fontId="4" fillId="10" borderId="3" xfId="0" applyFont="1" applyFill="1" applyBorder="1"/>
    <xf numFmtId="0" fontId="4" fillId="10" borderId="4" xfId="0" applyFont="1" applyFill="1" applyBorder="1"/>
    <xf numFmtId="0" fontId="4" fillId="0" borderId="31" xfId="0" applyFont="1" applyBorder="1"/>
    <xf numFmtId="0" fontId="4" fillId="0" borderId="32" xfId="0" applyFont="1" applyBorder="1"/>
    <xf numFmtId="0" fontId="4" fillId="0" borderId="4" xfId="0" applyFont="1" applyBorder="1"/>
    <xf numFmtId="0" fontId="11" fillId="11" borderId="31" xfId="0" applyFont="1" applyFill="1" applyBorder="1"/>
    <xf numFmtId="0" fontId="11" fillId="11" borderId="33" xfId="0" applyFont="1" applyFill="1" applyBorder="1" applyAlignment="1">
      <alignment horizontal="right" wrapText="1"/>
    </xf>
    <xf numFmtId="3" fontId="11" fillId="11" borderId="33" xfId="0" applyNumberFormat="1" applyFont="1" applyFill="1" applyBorder="1" applyAlignment="1">
      <alignment horizontal="right" wrapText="1"/>
    </xf>
    <xf numFmtId="3" fontId="11" fillId="11" borderId="10" xfId="0" applyNumberFormat="1" applyFont="1" applyFill="1" applyBorder="1" applyAlignment="1">
      <alignment horizontal="right" wrapText="1"/>
    </xf>
    <xf numFmtId="164" fontId="11" fillId="11" borderId="2" xfId="0" applyNumberFormat="1" applyFont="1" applyFill="1" applyBorder="1" applyAlignment="1">
      <alignment horizontal="right" wrapText="1"/>
    </xf>
    <xf numFmtId="3" fontId="11" fillId="11" borderId="4" xfId="0" applyNumberFormat="1" applyFont="1" applyFill="1" applyBorder="1" applyAlignment="1">
      <alignment horizontal="right" wrapText="1"/>
    </xf>
    <xf numFmtId="165" fontId="11" fillId="11" borderId="2" xfId="0" applyNumberFormat="1" applyFont="1" applyFill="1" applyBorder="1"/>
    <xf numFmtId="165" fontId="11" fillId="11" borderId="3" xfId="0" applyNumberFormat="1" applyFont="1" applyFill="1" applyBorder="1" applyAlignment="1">
      <alignment wrapText="1"/>
    </xf>
    <xf numFmtId="165" fontId="11" fillId="11" borderId="3" xfId="0" applyNumberFormat="1" applyFont="1" applyFill="1" applyBorder="1"/>
    <xf numFmtId="165" fontId="11" fillId="11" borderId="4" xfId="0" applyNumberFormat="1" applyFont="1" applyFill="1" applyBorder="1"/>
    <xf numFmtId="0" fontId="3" fillId="0" borderId="31" xfId="0" applyFont="1" applyBorder="1"/>
    <xf numFmtId="0" fontId="3" fillId="0" borderId="32" xfId="0" applyFont="1" applyBorder="1"/>
    <xf numFmtId="0" fontId="3" fillId="0" borderId="11" xfId="0" applyFont="1" applyBorder="1"/>
    <xf numFmtId="0" fontId="3" fillId="0" borderId="34" xfId="0" applyFont="1" applyBorder="1"/>
    <xf numFmtId="0" fontId="3" fillId="0" borderId="35" xfId="0" applyFont="1" applyBorder="1"/>
    <xf numFmtId="0" fontId="3" fillId="0" borderId="36" xfId="0" applyFont="1" applyBorder="1"/>
    <xf numFmtId="0" fontId="3" fillId="0" borderId="27" xfId="0" applyFont="1" applyBorder="1"/>
    <xf numFmtId="0" fontId="3" fillId="0" borderId="37" xfId="0" applyFont="1" applyBorder="1" applyAlignment="1">
      <alignment horizontal="right" wrapText="1"/>
    </xf>
    <xf numFmtId="3" fontId="3" fillId="0" borderId="37" xfId="0" applyNumberFormat="1" applyFont="1" applyBorder="1" applyAlignment="1">
      <alignment horizontal="right" wrapText="1"/>
    </xf>
    <xf numFmtId="3" fontId="3" fillId="0" borderId="38" xfId="0" applyNumberFormat="1" applyFont="1" applyBorder="1" applyAlignment="1">
      <alignment horizontal="right" wrapText="1"/>
    </xf>
    <xf numFmtId="164" fontId="3" fillId="0" borderId="27" xfId="0" applyNumberFormat="1" applyFont="1" applyBorder="1" applyAlignment="1">
      <alignment horizontal="right" wrapText="1"/>
    </xf>
    <xf numFmtId="3" fontId="3" fillId="0" borderId="28" xfId="0" applyNumberFormat="1" applyFont="1" applyBorder="1" applyAlignment="1">
      <alignment horizontal="right" wrapText="1"/>
    </xf>
    <xf numFmtId="165" fontId="3" fillId="0" borderId="27" xfId="0" applyNumberFormat="1" applyFont="1" applyBorder="1"/>
    <xf numFmtId="165" fontId="3" fillId="0" borderId="37" xfId="0" applyNumberFormat="1" applyFont="1" applyBorder="1" applyAlignment="1">
      <alignment wrapText="1"/>
    </xf>
    <xf numFmtId="165" fontId="3" fillId="0" borderId="37" xfId="0" applyNumberFormat="1" applyFont="1" applyBorder="1"/>
    <xf numFmtId="165" fontId="3" fillId="0" borderId="28" xfId="0" applyNumberFormat="1" applyFont="1" applyBorder="1"/>
    <xf numFmtId="0" fontId="3" fillId="0" borderId="39" xfId="0" applyFont="1" applyBorder="1"/>
    <xf numFmtId="0" fontId="3" fillId="0" borderId="28" xfId="0" applyFont="1" applyBorder="1"/>
    <xf numFmtId="0" fontId="11" fillId="0" borderId="0" xfId="0" applyFont="1"/>
    <xf numFmtId="0" fontId="8" fillId="12" borderId="27" xfId="0" applyFont="1" applyFill="1" applyBorder="1" applyAlignment="1">
      <alignment vertical="center" wrapText="1"/>
    </xf>
    <xf numFmtId="0" fontId="8" fillId="12" borderId="37" xfId="0" applyFont="1" applyFill="1" applyBorder="1" applyAlignment="1">
      <alignment horizontal="center" vertical="center" wrapText="1"/>
    </xf>
    <xf numFmtId="3" fontId="8" fillId="12" borderId="37" xfId="0" applyNumberFormat="1" applyFont="1" applyFill="1" applyBorder="1" applyAlignment="1">
      <alignment horizontal="center" vertical="center" wrapText="1"/>
    </xf>
    <xf numFmtId="3" fontId="8" fillId="12" borderId="38" xfId="0" applyNumberFormat="1"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5" borderId="18" xfId="0" applyFont="1" applyFill="1" applyBorder="1" applyAlignment="1">
      <alignment horizontal="center" wrapText="1"/>
    </xf>
    <xf numFmtId="166" fontId="3" fillId="0" borderId="27" xfId="0" applyNumberFormat="1" applyFont="1" applyBorder="1"/>
    <xf numFmtId="166" fontId="3" fillId="0" borderId="37" xfId="0" applyNumberFormat="1" applyFont="1" applyBorder="1" applyAlignment="1">
      <alignment wrapText="1"/>
    </xf>
    <xf numFmtId="166" fontId="3" fillId="0" borderId="37" xfId="0" applyNumberFormat="1" applyFont="1" applyBorder="1"/>
    <xf numFmtId="166" fontId="3" fillId="0" borderId="28" xfId="0" applyNumberFormat="1" applyFont="1" applyBorder="1"/>
    <xf numFmtId="0" fontId="3" fillId="0" borderId="0" xfId="0" applyFont="1" applyAlignment="1">
      <alignment horizontal="right" wrapText="1"/>
    </xf>
    <xf numFmtId="3" fontId="3" fillId="0" borderId="0" xfId="0" applyNumberFormat="1" applyFont="1" applyAlignment="1">
      <alignment horizontal="right" wrapText="1"/>
    </xf>
    <xf numFmtId="0" fontId="3" fillId="0" borderId="0" xfId="0" applyFont="1" applyAlignment="1">
      <alignment wrapText="1"/>
    </xf>
    <xf numFmtId="0" fontId="2" fillId="0" borderId="0" xfId="0" applyFont="1"/>
    <xf numFmtId="49" fontId="0" fillId="0" borderId="0" xfId="0" applyNumberFormat="1"/>
    <xf numFmtId="49" fontId="0" fillId="0" borderId="0" xfId="0" quotePrefix="1" applyNumberFormat="1"/>
    <xf numFmtId="49" fontId="2" fillId="0" borderId="0" xfId="0" applyNumberFormat="1" applyFont="1"/>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17" fillId="0" borderId="0" xfId="0" applyFont="1" applyAlignment="1">
      <alignment vertical="top" wrapText="1" readingOrder="1"/>
    </xf>
    <xf numFmtId="0" fontId="16" fillId="0" borderId="0" xfId="0" applyFont="1" applyAlignment="1">
      <alignment vertical="top" wrapText="1" readingOrder="1"/>
    </xf>
    <xf numFmtId="0" fontId="14" fillId="0" borderId="0" xfId="0" applyFont="1" applyAlignment="1">
      <alignment vertical="top" wrapText="1"/>
    </xf>
    <xf numFmtId="0" fontId="14" fillId="0" borderId="0" xfId="0" applyFont="1" applyAlignment="1">
      <alignment wrapText="1"/>
    </xf>
    <xf numFmtId="0" fontId="0" fillId="0" borderId="0" xfId="0" applyAlignment="1">
      <alignment horizontal="left" indent="1"/>
    </xf>
    <xf numFmtId="0" fontId="0" fillId="0" borderId="0" xfId="0" applyFill="1" applyAlignment="1">
      <alignment vertical="top" wrapText="1"/>
    </xf>
    <xf numFmtId="0" fontId="14" fillId="15" borderId="0" xfId="0" applyFont="1" applyFill="1" applyAlignment="1">
      <alignment vertical="top" wrapText="1"/>
    </xf>
    <xf numFmtId="0" fontId="14" fillId="16" borderId="0" xfId="0" applyFont="1" applyFill="1" applyAlignment="1">
      <alignment vertical="top" wrapText="1"/>
    </xf>
    <xf numFmtId="0" fontId="14" fillId="17" borderId="0" xfId="0" applyFont="1" applyFill="1" applyAlignment="1">
      <alignment vertical="top" wrapText="1"/>
    </xf>
    <xf numFmtId="0" fontId="1" fillId="14" borderId="0" xfId="0" applyFont="1" applyFill="1" applyAlignment="1">
      <alignment wrapText="1"/>
    </xf>
    <xf numFmtId="0" fontId="0" fillId="0" borderId="0" xfId="0" applyAlignment="1">
      <alignment horizontal="left" wrapText="1"/>
    </xf>
    <xf numFmtId="0" fontId="1" fillId="0" borderId="0" xfId="0" applyFont="1" applyFill="1" applyAlignment="1">
      <alignment wrapText="1"/>
    </xf>
    <xf numFmtId="0" fontId="18" fillId="19" borderId="0" xfId="1" applyFill="1" applyAlignment="1">
      <alignment horizontal="left"/>
    </xf>
    <xf numFmtId="0" fontId="18" fillId="19" borderId="0" xfId="1" applyFill="1" applyAlignment="1">
      <alignment horizontal="left"/>
    </xf>
    <xf numFmtId="0" fontId="18" fillId="0" borderId="0" xfId="1" applyAlignment="1">
      <alignment horizontal="left"/>
    </xf>
    <xf numFmtId="0" fontId="19" fillId="20" borderId="42" xfId="1" applyFont="1" applyFill="1" applyBorder="1" applyAlignment="1">
      <alignment horizontal="left"/>
    </xf>
    <xf numFmtId="0" fontId="19" fillId="18" borderId="42" xfId="1" applyFont="1" applyFill="1" applyBorder="1" applyAlignment="1">
      <alignment horizontal="left"/>
    </xf>
    <xf numFmtId="167" fontId="19" fillId="0" borderId="42" xfId="1" applyNumberFormat="1" applyFont="1" applyBorder="1" applyAlignment="1">
      <alignment horizontal="right"/>
    </xf>
    <xf numFmtId="168" fontId="19" fillId="20" borderId="42" xfId="1" applyNumberFormat="1" applyFont="1" applyFill="1" applyBorder="1" applyAlignment="1">
      <alignment horizontal="right"/>
    </xf>
    <xf numFmtId="169" fontId="19" fillId="0" borderId="42" xfId="1" applyNumberFormat="1" applyFont="1" applyBorder="1" applyAlignment="1">
      <alignment horizontal="right"/>
    </xf>
    <xf numFmtId="49" fontId="19" fillId="20" borderId="42" xfId="1" applyNumberFormat="1" applyFont="1" applyFill="1" applyBorder="1" applyAlignment="1">
      <alignment horizontal="left"/>
    </xf>
    <xf numFmtId="170" fontId="19" fillId="0" borderId="42" xfId="1" applyNumberFormat="1" applyFont="1" applyBorder="1" applyAlignment="1">
      <alignment horizontal="right"/>
    </xf>
    <xf numFmtId="0" fontId="22" fillId="21" borderId="42" xfId="1" applyFont="1" applyFill="1" applyBorder="1" applyAlignment="1">
      <alignment horizontal="center"/>
    </xf>
    <xf numFmtId="170" fontId="22" fillId="21" borderId="42" xfId="1" applyNumberFormat="1" applyFont="1" applyFill="1" applyBorder="1" applyAlignment="1">
      <alignment horizontal="right"/>
    </xf>
    <xf numFmtId="167" fontId="22" fillId="21" borderId="42" xfId="1" applyNumberFormat="1" applyFont="1" applyFill="1" applyBorder="1" applyAlignment="1">
      <alignment horizontal="right"/>
    </xf>
    <xf numFmtId="168" fontId="22" fillId="21" borderId="42" xfId="1" applyNumberFormat="1" applyFont="1" applyFill="1" applyBorder="1" applyAlignment="1">
      <alignment horizontal="right"/>
    </xf>
    <xf numFmtId="169" fontId="22" fillId="21" borderId="42" xfId="1" applyNumberFormat="1" applyFont="1" applyFill="1" applyBorder="1" applyAlignment="1">
      <alignment horizontal="right"/>
    </xf>
    <xf numFmtId="0" fontId="22" fillId="21" borderId="42" xfId="1" applyFont="1" applyFill="1" applyBorder="1" applyAlignment="1">
      <alignment horizontal="left"/>
    </xf>
    <xf numFmtId="49" fontId="22" fillId="21" borderId="42" xfId="1" applyNumberFormat="1" applyFont="1" applyFill="1" applyBorder="1" applyAlignment="1">
      <alignment horizontal="left"/>
    </xf>
    <xf numFmtId="0" fontId="23" fillId="22" borderId="42" xfId="1" applyFont="1" applyFill="1" applyBorder="1" applyAlignment="1">
      <alignment horizontal="center" wrapText="1"/>
    </xf>
    <xf numFmtId="0" fontId="23" fillId="23" borderId="42" xfId="1" applyFont="1" applyFill="1" applyBorder="1" applyAlignment="1">
      <alignment horizontal="center" wrapText="1"/>
    </xf>
    <xf numFmtId="0" fontId="23" fillId="24" borderId="42" xfId="1" applyFont="1" applyFill="1" applyBorder="1" applyAlignment="1">
      <alignment horizontal="center" wrapText="1"/>
    </xf>
    <xf numFmtId="0" fontId="23" fillId="25" borderId="42" xfId="1" applyFont="1" applyFill="1" applyBorder="1" applyAlignment="1">
      <alignment horizontal="center" wrapText="1"/>
    </xf>
    <xf numFmtId="0" fontId="23" fillId="25" borderId="42" xfId="1" applyFont="1" applyFill="1" applyBorder="1" applyAlignment="1">
      <alignment horizontal="center"/>
    </xf>
    <xf numFmtId="168" fontId="19" fillId="18" borderId="42" xfId="1" applyNumberFormat="1" applyFont="1" applyFill="1" applyBorder="1" applyAlignment="1">
      <alignment horizontal="right"/>
    </xf>
    <xf numFmtId="0" fontId="23" fillId="19" borderId="0" xfId="1" applyFont="1" applyFill="1" applyAlignment="1">
      <alignment horizontal="left"/>
    </xf>
    <xf numFmtId="168" fontId="19" fillId="0" borderId="42" xfId="1" applyNumberFormat="1" applyFont="1" applyBorder="1" applyAlignment="1">
      <alignment horizontal="right"/>
    </xf>
    <xf numFmtId="169" fontId="19" fillId="18" borderId="42" xfId="1" applyNumberFormat="1" applyFont="1" applyFill="1" applyBorder="1" applyAlignment="1">
      <alignment horizontal="right"/>
    </xf>
    <xf numFmtId="49" fontId="19" fillId="20" borderId="0" xfId="1" applyNumberFormat="1" applyFont="1" applyFill="1" applyAlignment="1">
      <alignment horizontal="left"/>
    </xf>
    <xf numFmtId="0" fontId="19" fillId="20" borderId="0" xfId="1" applyFont="1" applyFill="1" applyAlignment="1">
      <alignment horizontal="left"/>
    </xf>
    <xf numFmtId="168" fontId="19" fillId="20" borderId="0" xfId="1" applyNumberFormat="1" applyFont="1" applyFill="1" applyAlignment="1">
      <alignment horizontal="right"/>
    </xf>
    <xf numFmtId="168" fontId="22" fillId="0" borderId="0" xfId="1" applyNumberFormat="1" applyFont="1" applyAlignment="1">
      <alignment horizontal="right"/>
    </xf>
    <xf numFmtId="169" fontId="19" fillId="0" borderId="43" xfId="1" applyNumberFormat="1" applyFont="1" applyBorder="1" applyAlignment="1">
      <alignment horizontal="right"/>
    </xf>
    <xf numFmtId="168" fontId="19" fillId="0" borderId="43" xfId="1" applyNumberFormat="1" applyFont="1" applyBorder="1" applyAlignment="1">
      <alignment horizontal="right"/>
    </xf>
    <xf numFmtId="167" fontId="19" fillId="0" borderId="0" xfId="1" applyNumberFormat="1" applyFont="1" applyAlignment="1">
      <alignment horizontal="right"/>
    </xf>
    <xf numFmtId="0" fontId="19" fillId="0" borderId="0" xfId="1" applyFont="1" applyAlignment="1">
      <alignment horizontal="left"/>
    </xf>
    <xf numFmtId="49" fontId="19" fillId="0" borderId="42" xfId="1" applyNumberFormat="1" applyFont="1" applyBorder="1" applyAlignment="1">
      <alignment horizontal="left"/>
    </xf>
    <xf numFmtId="0" fontId="19" fillId="20" borderId="42" xfId="1" applyFont="1" applyFill="1" applyBorder="1" applyAlignment="1">
      <alignment horizontal="left" wrapText="1"/>
    </xf>
    <xf numFmtId="0" fontId="25" fillId="0" borderId="0" xfId="1" applyFont="1"/>
    <xf numFmtId="0" fontId="25" fillId="0" borderId="0" xfId="1" applyFont="1" applyAlignment="1">
      <alignment wrapText="1"/>
    </xf>
    <xf numFmtId="0" fontId="26" fillId="0" borderId="0" xfId="1" applyFont="1"/>
    <xf numFmtId="0" fontId="18" fillId="19" borderId="0" xfId="1" applyFill="1" applyAlignment="1">
      <alignment horizontal="center"/>
    </xf>
    <xf numFmtId="0" fontId="14" fillId="26" borderId="0" xfId="0" applyFont="1" applyFill="1" applyAlignment="1">
      <alignment vertical="top" wrapText="1"/>
    </xf>
    <xf numFmtId="0" fontId="14" fillId="0" borderId="0" xfId="0" applyFont="1" applyFill="1" applyAlignment="1">
      <alignment vertical="top" wrapText="1"/>
    </xf>
    <xf numFmtId="0" fontId="42" fillId="19" borderId="0" xfId="1" applyFont="1" applyFill="1" applyAlignment="1">
      <alignment horizontal="left"/>
    </xf>
    <xf numFmtId="0" fontId="14" fillId="10" borderId="0" xfId="0" applyFont="1" applyFill="1" applyAlignment="1">
      <alignment vertical="top" wrapText="1"/>
    </xf>
    <xf numFmtId="0" fontId="23" fillId="59" borderId="0" xfId="1" applyFont="1" applyFill="1" applyAlignment="1">
      <alignment horizontal="left"/>
    </xf>
    <xf numFmtId="0" fontId="23" fillId="60" borderId="0" xfId="1" applyFont="1" applyFill="1" applyAlignment="1">
      <alignment horizontal="left" vertical="center" wrapText="1"/>
    </xf>
    <xf numFmtId="0" fontId="23" fillId="5" borderId="0" xfId="1" applyFont="1" applyFill="1" applyAlignment="1">
      <alignment horizontal="left"/>
    </xf>
    <xf numFmtId="0" fontId="23" fillId="62" borderId="0" xfId="1" applyFont="1" applyFill="1" applyAlignment="1">
      <alignment horizontal="left"/>
    </xf>
    <xf numFmtId="0" fontId="23" fillId="61" borderId="0" xfId="1" applyFont="1" applyFill="1" applyAlignment="1">
      <alignment horizontal="left"/>
    </xf>
    <xf numFmtId="0" fontId="18" fillId="19" borderId="0" xfId="1" applyFill="1" applyAlignment="1">
      <alignment horizontal="left" vertical="center"/>
    </xf>
    <xf numFmtId="0" fontId="25" fillId="0" borderId="37" xfId="1" applyFont="1" applyBorder="1"/>
    <xf numFmtId="49" fontId="25" fillId="0" borderId="37" xfId="1" applyNumberFormat="1" applyFont="1" applyBorder="1"/>
    <xf numFmtId="0" fontId="25" fillId="0" borderId="37" xfId="1" applyFont="1" applyBorder="1" applyAlignment="1">
      <alignment wrapText="1"/>
    </xf>
    <xf numFmtId="0" fontId="25" fillId="58" borderId="37" xfId="1" applyFont="1" applyFill="1" applyBorder="1" applyAlignment="1">
      <alignment horizontal="center" wrapText="1"/>
    </xf>
    <xf numFmtId="0" fontId="25" fillId="59" borderId="37" xfId="1" applyFont="1" applyFill="1" applyBorder="1" applyAlignment="1">
      <alignment horizontal="center" wrapText="1"/>
    </xf>
    <xf numFmtId="0" fontId="25" fillId="60" borderId="37" xfId="1" applyFont="1" applyFill="1" applyBorder="1" applyAlignment="1">
      <alignment horizontal="center" wrapText="1"/>
    </xf>
    <xf numFmtId="0" fontId="25" fillId="61" borderId="37" xfId="1" applyFont="1" applyFill="1" applyBorder="1" applyAlignment="1">
      <alignment horizontal="center" wrapText="1"/>
    </xf>
    <xf numFmtId="0" fontId="25" fillId="62" borderId="37" xfId="1" applyFont="1" applyFill="1" applyBorder="1" applyAlignment="1">
      <alignment horizontal="center" wrapText="1"/>
    </xf>
    <xf numFmtId="0" fontId="25" fillId="5" borderId="37" xfId="1" applyFont="1" applyFill="1" applyBorder="1" applyAlignment="1">
      <alignment horizontal="center" wrapText="1"/>
    </xf>
    <xf numFmtId="0" fontId="26" fillId="0" borderId="37" xfId="1" applyFont="1" applyBorder="1"/>
    <xf numFmtId="0" fontId="25" fillId="58" borderId="37" xfId="1" applyFont="1" applyFill="1" applyBorder="1" applyAlignment="1">
      <alignment horizontal="center"/>
    </xf>
    <xf numFmtId="0" fontId="25" fillId="59" borderId="37" xfId="1" applyFont="1" applyFill="1" applyBorder="1" applyAlignment="1">
      <alignment horizontal="center"/>
    </xf>
    <xf numFmtId="0" fontId="25" fillId="60" borderId="37" xfId="1" applyFont="1" applyFill="1" applyBorder="1" applyAlignment="1">
      <alignment horizontal="center"/>
    </xf>
    <xf numFmtId="0" fontId="25" fillId="61" borderId="37" xfId="1" applyFont="1" applyFill="1" applyBorder="1" applyAlignment="1">
      <alignment horizontal="center"/>
    </xf>
    <xf numFmtId="0" fontId="25" fillId="62" borderId="37" xfId="1" applyFont="1" applyFill="1" applyBorder="1" applyAlignment="1">
      <alignment horizontal="center"/>
    </xf>
    <xf numFmtId="0" fontId="25" fillId="5" borderId="37" xfId="1" applyFont="1" applyFill="1" applyBorder="1" applyAlignment="1">
      <alignment horizontal="center"/>
    </xf>
    <xf numFmtId="0" fontId="22" fillId="63" borderId="0" xfId="1" applyFont="1" applyFill="1" applyAlignment="1">
      <alignment horizontal="left" vertical="center"/>
    </xf>
    <xf numFmtId="0" fontId="22" fillId="63" borderId="0" xfId="1" applyFont="1" applyFill="1" applyAlignment="1">
      <alignment horizontal="center" vertical="center"/>
    </xf>
    <xf numFmtId="0" fontId="19" fillId="19" borderId="0" xfId="1" applyFont="1" applyFill="1" applyAlignment="1">
      <alignment horizontal="left" vertical="center"/>
    </xf>
    <xf numFmtId="0" fontId="22" fillId="0" borderId="0" xfId="1" applyFont="1" applyFill="1" applyAlignment="1">
      <alignment horizontal="left" vertical="center"/>
    </xf>
    <xf numFmtId="0" fontId="19" fillId="0" borderId="0" xfId="1" applyFont="1" applyFill="1" applyAlignment="1">
      <alignment horizontal="left" vertical="center"/>
    </xf>
    <xf numFmtId="0" fontId="22" fillId="63" borderId="0" xfId="1" applyFont="1" applyFill="1" applyAlignment="1">
      <alignment horizontal="left" vertical="center" wrapText="1"/>
    </xf>
    <xf numFmtId="0" fontId="43" fillId="58" borderId="0" xfId="1" applyFont="1" applyFill="1" applyAlignment="1">
      <alignment horizontal="left"/>
    </xf>
    <xf numFmtId="3" fontId="1" fillId="9" borderId="25" xfId="0" applyNumberFormat="1" applyFont="1" applyFill="1" applyBorder="1" applyAlignment="1">
      <alignment horizontal="center" vertical="center" wrapText="1"/>
    </xf>
    <xf numFmtId="0" fontId="3" fillId="0" borderId="19" xfId="0" applyFont="1" applyBorder="1"/>
    <xf numFmtId="0" fontId="3" fillId="0" borderId="53" xfId="0" applyFont="1" applyBorder="1" applyAlignment="1">
      <alignment horizontal="right" wrapText="1"/>
    </xf>
    <xf numFmtId="3" fontId="3" fillId="0" borderId="53" xfId="0" applyNumberFormat="1" applyFont="1" applyBorder="1" applyAlignment="1">
      <alignment horizontal="right" wrapText="1"/>
    </xf>
    <xf numFmtId="3" fontId="3" fillId="0" borderId="54" xfId="0" applyNumberFormat="1" applyFont="1" applyBorder="1" applyAlignment="1">
      <alignment horizontal="right" wrapText="1"/>
    </xf>
    <xf numFmtId="164" fontId="3" fillId="0" borderId="19" xfId="0" applyNumberFormat="1" applyFont="1" applyBorder="1" applyAlignment="1">
      <alignment horizontal="right" wrapText="1"/>
    </xf>
    <xf numFmtId="3" fontId="3" fillId="0" borderId="20" xfId="0" applyNumberFormat="1" applyFont="1" applyBorder="1" applyAlignment="1">
      <alignment horizontal="right" wrapText="1"/>
    </xf>
    <xf numFmtId="165" fontId="3" fillId="0" borderId="19" xfId="0" applyNumberFormat="1" applyFont="1" applyBorder="1"/>
    <xf numFmtId="165" fontId="3" fillId="0" borderId="53" xfId="0" applyNumberFormat="1" applyFont="1" applyBorder="1" applyAlignment="1">
      <alignment wrapText="1"/>
    </xf>
    <xf numFmtId="165" fontId="3" fillId="0" borderId="53" xfId="0" applyNumberFormat="1" applyFont="1" applyBorder="1"/>
    <xf numFmtId="165" fontId="3" fillId="0" borderId="20" xfId="0" applyNumberFormat="1" applyFont="1" applyBorder="1"/>
    <xf numFmtId="164" fontId="8" fillId="13" borderId="27" xfId="0" applyNumberFormat="1" applyFont="1" applyFill="1" applyBorder="1" applyAlignment="1">
      <alignment horizontal="center" vertical="center" wrapText="1"/>
    </xf>
    <xf numFmtId="3" fontId="8" fillId="13" borderId="28" xfId="0" applyNumberFormat="1" applyFont="1" applyFill="1" applyBorder="1" applyAlignment="1">
      <alignment horizontal="center" vertical="center" wrapText="1"/>
    </xf>
    <xf numFmtId="0" fontId="2" fillId="0" borderId="27" xfId="0" applyFont="1" applyBorder="1"/>
    <xf numFmtId="0" fontId="2" fillId="0" borderId="37" xfId="0" applyFont="1" applyBorder="1" applyAlignment="1">
      <alignment horizontal="right" wrapText="1"/>
    </xf>
    <xf numFmtId="3" fontId="2" fillId="0" borderId="37" xfId="0" applyNumberFormat="1" applyFont="1" applyBorder="1" applyAlignment="1">
      <alignment horizontal="right" wrapText="1"/>
    </xf>
    <xf numFmtId="3" fontId="2" fillId="0" borderId="38" xfId="0" applyNumberFormat="1" applyFont="1" applyBorder="1" applyAlignment="1">
      <alignment horizontal="right" wrapText="1"/>
    </xf>
    <xf numFmtId="164" fontId="2" fillId="0" borderId="8" xfId="0" applyNumberFormat="1" applyFont="1" applyBorder="1" applyAlignment="1">
      <alignment horizontal="right" wrapText="1"/>
    </xf>
    <xf numFmtId="3" fontId="2" fillId="0" borderId="26" xfId="0" applyNumberFormat="1" applyFont="1" applyBorder="1" applyAlignment="1">
      <alignment horizontal="right" wrapText="1"/>
    </xf>
    <xf numFmtId="166" fontId="2" fillId="0" borderId="40" xfId="0" applyNumberFormat="1" applyFont="1" applyBorder="1"/>
    <xf numFmtId="166" fontId="2" fillId="0" borderId="1" xfId="0" applyNumberFormat="1" applyFont="1" applyBorder="1" applyAlignment="1">
      <alignment wrapText="1"/>
    </xf>
    <xf numFmtId="166" fontId="2" fillId="0" borderId="1" xfId="0" applyNumberFormat="1" applyFont="1" applyBorder="1"/>
    <xf numFmtId="166" fontId="2" fillId="0" borderId="41" xfId="0" applyNumberFormat="1" applyFont="1" applyBorder="1"/>
    <xf numFmtId="3" fontId="4" fillId="7" borderId="9" xfId="0" applyNumberFormat="1" applyFont="1" applyFill="1" applyBorder="1" applyAlignment="1">
      <alignment horizontal="center" vertical="center"/>
    </xf>
    <xf numFmtId="0" fontId="10" fillId="6" borderId="20" xfId="0" applyFont="1" applyFill="1" applyBorder="1" applyAlignment="1">
      <alignment horizontal="center" wrapText="1"/>
    </xf>
    <xf numFmtId="0" fontId="10" fillId="6" borderId="28" xfId="0" applyFont="1" applyFill="1" applyBorder="1" applyAlignment="1">
      <alignment horizontal="center" wrapText="1"/>
    </xf>
    <xf numFmtId="0" fontId="10" fillId="6" borderId="30" xfId="0" applyFont="1" applyFill="1" applyBorder="1" applyAlignment="1">
      <alignment horizontal="center" wrapText="1"/>
    </xf>
    <xf numFmtId="0" fontId="10" fillId="5" borderId="5" xfId="0" applyFont="1" applyFill="1" applyBorder="1" applyAlignment="1">
      <alignment horizontal="center" wrapText="1"/>
    </xf>
    <xf numFmtId="0" fontId="10" fillId="5" borderId="18" xfId="0" applyFont="1" applyFill="1" applyBorder="1" applyAlignment="1">
      <alignment horizontal="center" wrapText="1"/>
    </xf>
    <xf numFmtId="3" fontId="1" fillId="8" borderId="16" xfId="0" applyNumberFormat="1" applyFont="1" applyFill="1" applyBorder="1" applyAlignment="1">
      <alignment horizontal="center" vertical="center" wrapText="1"/>
    </xf>
    <xf numFmtId="3" fontId="1" fillId="8" borderId="25" xfId="0" applyNumberFormat="1" applyFont="1" applyFill="1" applyBorder="1" applyAlignment="1">
      <alignment horizontal="center" vertical="center" wrapText="1"/>
    </xf>
    <xf numFmtId="9" fontId="1" fillId="4" borderId="6" xfId="0" applyNumberFormat="1" applyFont="1" applyFill="1" applyBorder="1" applyAlignment="1">
      <alignment horizontal="center" wrapText="1"/>
    </xf>
    <xf numFmtId="0" fontId="1" fillId="4" borderId="8" xfId="0" applyFont="1" applyFill="1" applyBorder="1" applyAlignment="1">
      <alignment horizontal="center" wrapText="1"/>
    </xf>
    <xf numFmtId="9" fontId="1" fillId="4" borderId="15" xfId="0" applyNumberFormat="1" applyFont="1" applyFill="1" applyBorder="1" applyAlignment="1">
      <alignment horizontal="center" wrapText="1"/>
    </xf>
    <xf numFmtId="0" fontId="1" fillId="4" borderId="24" xfId="0" applyFont="1" applyFill="1" applyBorder="1" applyAlignment="1">
      <alignment horizontal="center" wrapText="1"/>
    </xf>
    <xf numFmtId="0" fontId="1" fillId="4" borderId="17" xfId="0" applyFont="1" applyFill="1" applyBorder="1" applyAlignment="1">
      <alignment horizontal="center" wrapText="1"/>
    </xf>
    <xf numFmtId="0" fontId="1" fillId="4" borderId="0" xfId="0" applyFont="1" applyFill="1" applyAlignment="1">
      <alignment horizontal="center" wrapText="1"/>
    </xf>
    <xf numFmtId="9" fontId="1" fillId="4" borderId="17" xfId="0" applyNumberFormat="1" applyFont="1" applyFill="1" applyBorder="1" applyAlignment="1">
      <alignment horizontal="center" wrapText="1"/>
    </xf>
    <xf numFmtId="9" fontId="1" fillId="4" borderId="7" xfId="0" applyNumberFormat="1" applyFont="1" applyFill="1" applyBorder="1" applyAlignment="1">
      <alignment horizontal="center" wrapText="1"/>
    </xf>
    <xf numFmtId="0" fontId="1" fillId="4" borderId="26" xfId="0" applyFont="1" applyFill="1" applyBorder="1" applyAlignment="1">
      <alignment horizontal="center" wrapText="1"/>
    </xf>
    <xf numFmtId="164" fontId="1" fillId="8" borderId="12" xfId="0" applyNumberFormat="1" applyFont="1" applyFill="1" applyBorder="1" applyAlignment="1">
      <alignment horizontal="center" vertical="center" wrapText="1"/>
    </xf>
    <xf numFmtId="164" fontId="1" fillId="8" borderId="21" xfId="0" applyNumberFormat="1" applyFont="1" applyFill="1" applyBorder="1" applyAlignment="1">
      <alignment horizontal="center" vertical="center" wrapText="1"/>
    </xf>
    <xf numFmtId="3" fontId="14" fillId="0" borderId="1" xfId="0" applyNumberFormat="1" applyFont="1" applyBorder="1" applyAlignment="1">
      <alignment horizont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9" xfId="0" applyFont="1" applyFill="1" applyBorder="1" applyAlignment="1">
      <alignment horizontal="center" vertical="center"/>
    </xf>
    <xf numFmtId="3" fontId="4" fillId="7" borderId="3" xfId="0" applyNumberFormat="1" applyFont="1" applyFill="1" applyBorder="1" applyAlignment="1">
      <alignment horizontal="center" vertical="center"/>
    </xf>
    <xf numFmtId="3" fontId="4" fillId="7" borderId="9" xfId="0" applyNumberFormat="1" applyFont="1" applyFill="1" applyBorder="1" applyAlignment="1">
      <alignment horizontal="center" vertical="center"/>
    </xf>
    <xf numFmtId="0" fontId="8" fillId="4" borderId="10" xfId="0" applyFont="1" applyFill="1" applyBorder="1" applyAlignment="1">
      <alignment horizontal="center"/>
    </xf>
    <xf numFmtId="0" fontId="8" fillId="4" borderId="3" xfId="0" applyFont="1" applyFill="1" applyBorder="1" applyAlignment="1">
      <alignment horizontal="center"/>
    </xf>
    <xf numFmtId="0" fontId="8" fillId="4" borderId="4" xfId="0" applyFont="1" applyFill="1" applyBorder="1" applyAlignment="1">
      <alignment horizontal="center"/>
    </xf>
    <xf numFmtId="0" fontId="4" fillId="6" borderId="2" xfId="0" applyFont="1" applyFill="1" applyBorder="1" applyAlignment="1">
      <alignment horizontal="center"/>
    </xf>
    <xf numFmtId="0" fontId="4" fillId="6" borderId="4" xfId="0" applyFont="1" applyFill="1" applyBorder="1" applyAlignment="1">
      <alignment horizontal="center"/>
    </xf>
    <xf numFmtId="0" fontId="10" fillId="7" borderId="12" xfId="0" applyFont="1" applyFill="1" applyBorder="1" applyAlignment="1">
      <alignment horizontal="center" vertical="center" wrapText="1"/>
    </xf>
    <xf numFmtId="0" fontId="10" fillId="7" borderId="2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22" xfId="0" applyFont="1" applyFill="1" applyBorder="1" applyAlignment="1">
      <alignment horizontal="center" vertical="center" wrapText="1"/>
    </xf>
    <xf numFmtId="3" fontId="10" fillId="7" borderId="14" xfId="0" applyNumberFormat="1" applyFont="1" applyFill="1" applyBorder="1" applyAlignment="1">
      <alignment horizontal="center" vertical="center" wrapText="1"/>
    </xf>
    <xf numFmtId="3" fontId="10" fillId="7" borderId="23" xfId="0" applyNumberFormat="1" applyFont="1" applyFill="1" applyBorder="1" applyAlignment="1">
      <alignment horizontal="center" vertical="center" wrapText="1"/>
    </xf>
    <xf numFmtId="3" fontId="10" fillId="7" borderId="13" xfId="0" applyNumberFormat="1" applyFont="1" applyFill="1" applyBorder="1" applyAlignment="1">
      <alignment horizontal="center" vertical="center" wrapText="1"/>
    </xf>
    <xf numFmtId="3" fontId="10" fillId="7" borderId="22" xfId="0" applyNumberFormat="1" applyFont="1" applyFill="1" applyBorder="1" applyAlignment="1">
      <alignment horizontal="center" vertical="center" wrapText="1"/>
    </xf>
    <xf numFmtId="3" fontId="10" fillId="7" borderId="15" xfId="0" applyNumberFormat="1" applyFont="1" applyFill="1" applyBorder="1" applyAlignment="1">
      <alignment horizontal="center" vertical="center" wrapText="1"/>
    </xf>
    <xf numFmtId="3" fontId="10" fillId="7" borderId="24" xfId="0" applyNumberFormat="1" applyFont="1" applyFill="1" applyBorder="1" applyAlignment="1">
      <alignment horizontal="center" vertical="center" wrapText="1"/>
    </xf>
    <xf numFmtId="0" fontId="10" fillId="6" borderId="19" xfId="0" applyFont="1" applyFill="1" applyBorder="1" applyAlignment="1">
      <alignment horizontal="center" wrapText="1"/>
    </xf>
    <xf numFmtId="0" fontId="10" fillId="6" borderId="27" xfId="0" applyFont="1" applyFill="1" applyBorder="1" applyAlignment="1">
      <alignment horizontal="center" wrapText="1"/>
    </xf>
    <xf numFmtId="0" fontId="10" fillId="6" borderId="29" xfId="0" applyFont="1" applyFill="1" applyBorder="1" applyAlignment="1">
      <alignment horizontal="center" wrapText="1"/>
    </xf>
    <xf numFmtId="0" fontId="19" fillId="19" borderId="0" xfId="1" applyFont="1" applyFill="1" applyAlignment="1">
      <alignment horizontal="left" wrapText="1"/>
    </xf>
    <xf numFmtId="0" fontId="18" fillId="19" borderId="0" xfId="1" applyFill="1" applyAlignment="1">
      <alignment horizontal="left"/>
    </xf>
    <xf numFmtId="0" fontId="21" fillId="19" borderId="0" xfId="1" applyFont="1" applyFill="1" applyAlignment="1">
      <alignment horizontal="center" wrapText="1"/>
    </xf>
    <xf numFmtId="0" fontId="0" fillId="0" borderId="0" xfId="0" applyAlignment="1">
      <alignment horizontal="left" indent="2"/>
    </xf>
    <xf numFmtId="0" fontId="2" fillId="0" borderId="55" xfId="0" applyFont="1" applyBorder="1" applyAlignment="1">
      <alignment horizontal="left"/>
    </xf>
    <xf numFmtId="0" fontId="2" fillId="0" borderId="0" xfId="0" applyFont="1" applyAlignment="1">
      <alignment horizontal="left" indent="1"/>
    </xf>
    <xf numFmtId="0" fontId="2" fillId="0" borderId="0" xfId="0" applyFont="1" applyAlignment="1">
      <alignment horizontal="left"/>
    </xf>
    <xf numFmtId="0" fontId="3" fillId="0" borderId="37" xfId="0" applyFont="1" applyBorder="1" applyAlignment="1">
      <alignment wrapText="1"/>
    </xf>
    <xf numFmtId="0" fontId="3" fillId="0" borderId="37" xfId="0" applyFont="1" applyBorder="1"/>
    <xf numFmtId="0" fontId="3" fillId="0" borderId="56" xfId="0" applyFont="1" applyBorder="1"/>
    <xf numFmtId="0" fontId="3" fillId="0" borderId="57" xfId="0" applyFont="1" applyBorder="1" applyAlignment="1">
      <alignment horizontal="right" wrapText="1"/>
    </xf>
    <xf numFmtId="3" fontId="3" fillId="0" borderId="57" xfId="0" applyNumberFormat="1" applyFont="1" applyBorder="1" applyAlignment="1">
      <alignment horizontal="right" wrapText="1"/>
    </xf>
    <xf numFmtId="3" fontId="3" fillId="0" borderId="58" xfId="0" applyNumberFormat="1" applyFont="1" applyBorder="1" applyAlignment="1">
      <alignment horizontal="right" wrapText="1"/>
    </xf>
    <xf numFmtId="164" fontId="3" fillId="0" borderId="56" xfId="0" applyNumberFormat="1" applyFont="1" applyBorder="1" applyAlignment="1">
      <alignment horizontal="right" wrapText="1"/>
    </xf>
    <xf numFmtId="3" fontId="3" fillId="0" borderId="59" xfId="0" applyNumberFormat="1" applyFont="1" applyBorder="1" applyAlignment="1">
      <alignment horizontal="right" wrapText="1"/>
    </xf>
    <xf numFmtId="0" fontId="3" fillId="0" borderId="57" xfId="0" applyFont="1" applyBorder="1" applyAlignment="1">
      <alignment wrapText="1"/>
    </xf>
    <xf numFmtId="0" fontId="3" fillId="0" borderId="57" xfId="0" applyFont="1" applyBorder="1"/>
    <xf numFmtId="0" fontId="3" fillId="0" borderId="59" xfId="0" applyFont="1" applyBorder="1"/>
    <xf numFmtId="0" fontId="3" fillId="0" borderId="60" xfId="0" applyFont="1" applyBorder="1"/>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8123E15A-350E-4684-BB04-DBC15F45DF9F}"/>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5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CC99FF"/>
      <color rgb="FFCC66FF"/>
      <color rgb="FFFF9999"/>
      <color rgb="FF009999"/>
      <color rgb="FF00CC00"/>
      <color rgb="FF66FFFF"/>
      <color rgb="FFFFFF66"/>
      <color rgb="FF03617A"/>
      <color rgb="FF70C8B8"/>
      <color rgb="FFE0A6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257</xdr:row>
      <xdr:rowOff>19050</xdr:rowOff>
    </xdr:from>
    <xdr:to>
      <xdr:col>11</xdr:col>
      <xdr:colOff>657225</xdr:colOff>
      <xdr:row>266</xdr:row>
      <xdr:rowOff>47625</xdr:rowOff>
    </xdr:to>
    <xdr:sp macro="" textlink="">
      <xdr:nvSpPr>
        <xdr:cNvPr id="2" name="TextBox 1">
          <a:extLst>
            <a:ext uri="{FF2B5EF4-FFF2-40B4-BE49-F238E27FC236}">
              <a16:creationId xmlns:a16="http://schemas.microsoft.com/office/drawing/2014/main" id="{A86D94AC-E04C-4DE1-8BD3-08E1EF09E233}"/>
            </a:ext>
          </a:extLst>
        </xdr:cNvPr>
        <xdr:cNvSpPr txBox="1"/>
      </xdr:nvSpPr>
      <xdr:spPr>
        <a:xfrm>
          <a:off x="19050" y="55387875"/>
          <a:ext cx="1082040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-High demand = Annual Growth rate that exceeds the annual growth rate of all occupations (0.617%) </a:t>
          </a:r>
          <a:r>
            <a:rPr lang="en-US" sz="1100" b="1" i="0">
              <a:solidFill>
                <a:schemeClr val="dk1"/>
              </a:solidFill>
              <a:effectLst/>
              <a:latin typeface="+mn-lt"/>
              <a:ea typeface="+mn-ea"/>
              <a:cs typeface="+mn-cs"/>
            </a:rPr>
            <a:t>or</a:t>
          </a:r>
          <a:r>
            <a:rPr lang="en-US" sz="1100" b="0" i="0">
              <a:solidFill>
                <a:schemeClr val="dk1"/>
              </a:solidFill>
              <a:effectLst/>
              <a:latin typeface="+mn-lt"/>
              <a:ea typeface="+mn-ea"/>
              <a:cs typeface="+mn-cs"/>
            </a:rPr>
            <a:t> exceeds the total average annual openings of all occupations (Average = 368). </a:t>
          </a:r>
        </a:p>
        <a:p>
          <a:pPr rtl="0" fontAlgn="base"/>
          <a:r>
            <a:rPr lang="en-US" sz="1100" b="0" i="0">
              <a:solidFill>
                <a:schemeClr val="dk1"/>
              </a:solidFill>
              <a:effectLst/>
              <a:latin typeface="+mn-lt"/>
              <a:ea typeface="+mn-ea"/>
              <a:cs typeface="+mn-cs"/>
            </a:rPr>
            <a:t>-High Wage = Exceeds hourly wage/annual salary of all occupations in three of the five wage distribution categories (10th percentile, 25th percentile, 50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75</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90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a:t>
          </a:r>
        </a:p>
        <a:p>
          <a:pPr rtl="0" fontAlgn="base"/>
          <a:r>
            <a:rPr lang="en-US" sz="1100" b="0" i="0">
              <a:solidFill>
                <a:schemeClr val="dk1"/>
              </a:solidFill>
              <a:effectLst/>
              <a:latin typeface="+mn-lt"/>
              <a:ea typeface="+mn-ea"/>
              <a:cs typeface="+mn-cs"/>
            </a:rPr>
            <a:t>-High Skill = Occupation</a:t>
          </a:r>
          <a:r>
            <a:rPr lang="en-US" sz="1100" b="0" i="0" baseline="0">
              <a:solidFill>
                <a:schemeClr val="dk1"/>
              </a:solidFill>
              <a:effectLst/>
              <a:latin typeface="+mn-lt"/>
              <a:ea typeface="+mn-ea"/>
              <a:cs typeface="+mn-cs"/>
            </a:rPr>
            <a:t> that typically requires education or training that exceeds "High school diploma or equivalent" or requires additional training. </a:t>
          </a:r>
          <a:endParaRPr lang="en-US" sz="1100" b="0" i="0">
            <a:solidFill>
              <a:schemeClr val="dk1"/>
            </a:solidFill>
            <a:effectLst/>
            <a:latin typeface="+mn-lt"/>
            <a:ea typeface="+mn-ea"/>
            <a:cs typeface="+mn-cs"/>
          </a:endParaRPr>
        </a:p>
        <a:p>
          <a:endParaRPr lang="en-US" sz="1100"/>
        </a:p>
      </xdr:txBody>
    </xdr:sp>
    <xdr:clientData/>
  </xdr:twoCellAnchor>
  <xdr:twoCellAnchor>
    <xdr:from>
      <xdr:col>0</xdr:col>
      <xdr:colOff>19050</xdr:colOff>
      <xdr:row>600</xdr:row>
      <xdr:rowOff>19050</xdr:rowOff>
    </xdr:from>
    <xdr:to>
      <xdr:col>11</xdr:col>
      <xdr:colOff>657225</xdr:colOff>
      <xdr:row>609</xdr:row>
      <xdr:rowOff>47625</xdr:rowOff>
    </xdr:to>
    <xdr:sp macro="" textlink="">
      <xdr:nvSpPr>
        <xdr:cNvPr id="3" name="TextBox 2">
          <a:extLst>
            <a:ext uri="{FF2B5EF4-FFF2-40B4-BE49-F238E27FC236}">
              <a16:creationId xmlns:a16="http://schemas.microsoft.com/office/drawing/2014/main" id="{BFBC04E9-16D4-4C02-A503-3D3D4355D1DB}"/>
            </a:ext>
          </a:extLst>
        </xdr:cNvPr>
        <xdr:cNvSpPr txBox="1"/>
      </xdr:nvSpPr>
      <xdr:spPr>
        <a:xfrm>
          <a:off x="19050" y="122167650"/>
          <a:ext cx="11685270" cy="1483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-High demand = Annual Growth rate that exceeds the annual growth rate of all occupations (0.617%) </a:t>
          </a:r>
          <a:r>
            <a:rPr lang="en-US" sz="1100" b="1" i="0">
              <a:solidFill>
                <a:schemeClr val="dk1"/>
              </a:solidFill>
              <a:effectLst/>
              <a:latin typeface="+mn-lt"/>
              <a:ea typeface="+mn-ea"/>
              <a:cs typeface="+mn-cs"/>
            </a:rPr>
            <a:t>or</a:t>
          </a:r>
          <a:r>
            <a:rPr lang="en-US" sz="1100" b="0" i="0">
              <a:solidFill>
                <a:schemeClr val="dk1"/>
              </a:solidFill>
              <a:effectLst/>
              <a:latin typeface="+mn-lt"/>
              <a:ea typeface="+mn-ea"/>
              <a:cs typeface="+mn-cs"/>
            </a:rPr>
            <a:t> exceeds the total average annual openings of all occupations (Average = 368). </a:t>
          </a:r>
        </a:p>
        <a:p>
          <a:pPr rtl="0" fontAlgn="base"/>
          <a:r>
            <a:rPr lang="en-US" sz="1100" b="0" i="0">
              <a:solidFill>
                <a:schemeClr val="dk1"/>
              </a:solidFill>
              <a:effectLst/>
              <a:latin typeface="+mn-lt"/>
              <a:ea typeface="+mn-ea"/>
              <a:cs typeface="+mn-cs"/>
            </a:rPr>
            <a:t>-High Wage = Exceeds hourly wage/annual salary of all occupations in three of the five wage distribution categories (10th percentile, 25th percentile, 50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75</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 90</a:t>
          </a:r>
          <a:r>
            <a:rPr lang="en-US" sz="1100" b="0" i="0" baseline="30000">
              <a:solidFill>
                <a:schemeClr val="dk1"/>
              </a:solidFill>
              <a:effectLst/>
              <a:latin typeface="+mn-lt"/>
              <a:ea typeface="+mn-ea"/>
              <a:cs typeface="+mn-cs"/>
            </a:rPr>
            <a:t>th</a:t>
          </a:r>
          <a:r>
            <a:rPr lang="en-US" sz="1100" b="0" i="0">
              <a:solidFill>
                <a:schemeClr val="dk1"/>
              </a:solidFill>
              <a:effectLst/>
              <a:latin typeface="+mn-lt"/>
              <a:ea typeface="+mn-ea"/>
              <a:cs typeface="+mn-cs"/>
            </a:rPr>
            <a:t> percentile).</a:t>
          </a:r>
        </a:p>
        <a:p>
          <a:pPr rtl="0" fontAlgn="base"/>
          <a:r>
            <a:rPr lang="en-US" sz="1100" b="0" i="0">
              <a:solidFill>
                <a:schemeClr val="dk1"/>
              </a:solidFill>
              <a:effectLst/>
              <a:latin typeface="+mn-lt"/>
              <a:ea typeface="+mn-ea"/>
              <a:cs typeface="+mn-cs"/>
            </a:rPr>
            <a:t>-High Skill = Occupation</a:t>
          </a:r>
          <a:r>
            <a:rPr lang="en-US" sz="1100" b="0" i="0" baseline="0">
              <a:solidFill>
                <a:schemeClr val="dk1"/>
              </a:solidFill>
              <a:effectLst/>
              <a:latin typeface="+mn-lt"/>
              <a:ea typeface="+mn-ea"/>
              <a:cs typeface="+mn-cs"/>
            </a:rPr>
            <a:t> that typically requires education or training that exceeds "High school diploma or equivalent" or requires additional training. </a:t>
          </a:r>
          <a:endParaRPr lang="en-US" sz="1100" b="0" i="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3809</xdr:colOff>
      <xdr:row>0</xdr:row>
      <xdr:rowOff>285749</xdr:rowOff>
    </xdr:from>
    <xdr:to>
      <xdr:col>14</xdr:col>
      <xdr:colOff>249116</xdr:colOff>
      <xdr:row>34</xdr:row>
      <xdr:rowOff>52747</xdr:rowOff>
    </xdr:to>
    <xdr:pic>
      <xdr:nvPicPr>
        <xdr:cNvPr id="10" name="Picture 9">
          <a:extLst>
            <a:ext uri="{FF2B5EF4-FFF2-40B4-BE49-F238E27FC236}">
              <a16:creationId xmlns:a16="http://schemas.microsoft.com/office/drawing/2014/main" id="{0B902F9D-EF60-9B45-FFFD-937195D13CAF}"/>
            </a:ext>
          </a:extLst>
        </xdr:cNvPr>
        <xdr:cNvPicPr>
          <a:picLocks noChangeAspect="1"/>
        </xdr:cNvPicPr>
      </xdr:nvPicPr>
      <xdr:blipFill>
        <a:blip xmlns:r="http://schemas.openxmlformats.org/officeDocument/2006/relationships" r:embed="rId1"/>
        <a:stretch>
          <a:fillRect/>
        </a:stretch>
      </xdr:blipFill>
      <xdr:spPr>
        <a:xfrm>
          <a:off x="267578" y="285749"/>
          <a:ext cx="8532057" cy="51303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W:\Workforce%20Services\Pell\education.xlsx" TargetMode="External"/><Relationship Id="rId1" Type="http://schemas.openxmlformats.org/officeDocument/2006/relationships/externalLinkPath" Target="file:///W:\Workforce%20Services\Pell\edu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Table 5.1"/>
      <sheetName val="Table 5.2"/>
      <sheetName val="Table 5.3"/>
      <sheetName val="Table 5.4"/>
    </sheetNames>
    <sheetDataSet>
      <sheetData sheetId="0" refreshError="1"/>
      <sheetData sheetId="1" refreshError="1"/>
      <sheetData sheetId="2" refreshError="1"/>
      <sheetData sheetId="3" refreshError="1"/>
      <sheetData sheetId="4" refreshError="1">
        <row r="3">
          <cell r="B3" t="str">
            <v>11-1011</v>
          </cell>
          <cell r="C3" t="str">
            <v>Bachelor's degree</v>
          </cell>
          <cell r="D3" t="str">
            <v>5 years or more</v>
          </cell>
          <cell r="E3" t="str">
            <v>None</v>
          </cell>
        </row>
        <row r="4">
          <cell r="B4" t="str">
            <v>11-1021</v>
          </cell>
          <cell r="C4" t="str">
            <v>Bachelor's degree</v>
          </cell>
          <cell r="D4" t="str">
            <v>5 years or more</v>
          </cell>
          <cell r="E4" t="str">
            <v>None</v>
          </cell>
        </row>
        <row r="5">
          <cell r="B5" t="str">
            <v>11-1031</v>
          </cell>
          <cell r="C5" t="str">
            <v>Bachelor's degree</v>
          </cell>
          <cell r="D5" t="str">
            <v>Less than 5 years</v>
          </cell>
          <cell r="E5" t="str">
            <v>None</v>
          </cell>
        </row>
        <row r="6">
          <cell r="B6" t="str">
            <v>11-2011</v>
          </cell>
          <cell r="C6" t="str">
            <v>Bachelor's degree</v>
          </cell>
          <cell r="D6" t="str">
            <v>Less than 5 years</v>
          </cell>
          <cell r="E6" t="str">
            <v>None</v>
          </cell>
        </row>
        <row r="7">
          <cell r="B7" t="str">
            <v>11-2021</v>
          </cell>
          <cell r="C7" t="str">
            <v>Bachelor's degree</v>
          </cell>
          <cell r="D7" t="str">
            <v>5 years or more</v>
          </cell>
          <cell r="E7" t="str">
            <v>None</v>
          </cell>
        </row>
        <row r="8">
          <cell r="B8" t="str">
            <v>11-2022</v>
          </cell>
          <cell r="C8" t="str">
            <v>Bachelor's degree</v>
          </cell>
          <cell r="D8" t="str">
            <v>Less than 5 years</v>
          </cell>
          <cell r="E8" t="str">
            <v>None</v>
          </cell>
        </row>
        <row r="9">
          <cell r="B9" t="str">
            <v>11-2032</v>
          </cell>
          <cell r="C9" t="str">
            <v>Bachelor's degree</v>
          </cell>
          <cell r="D9" t="str">
            <v>5 years or more</v>
          </cell>
          <cell r="E9" t="str">
            <v>None</v>
          </cell>
        </row>
        <row r="10">
          <cell r="B10" t="str">
            <v>11-2033</v>
          </cell>
          <cell r="C10" t="str">
            <v>Bachelor's degree</v>
          </cell>
          <cell r="D10" t="str">
            <v>5 years or more</v>
          </cell>
          <cell r="E10" t="str">
            <v>None</v>
          </cell>
        </row>
        <row r="11">
          <cell r="B11" t="str">
            <v>11-3012</v>
          </cell>
          <cell r="C11" t="str">
            <v>Bachelor's degree</v>
          </cell>
          <cell r="D11" t="str">
            <v>Less than 5 years</v>
          </cell>
          <cell r="E11" t="str">
            <v>None</v>
          </cell>
        </row>
        <row r="12">
          <cell r="B12" t="str">
            <v>11-3013</v>
          </cell>
          <cell r="C12" t="str">
            <v>Bachelor's degree</v>
          </cell>
          <cell r="D12" t="str">
            <v>Less than 5 years</v>
          </cell>
          <cell r="E12" t="str">
            <v>None</v>
          </cell>
        </row>
        <row r="13">
          <cell r="B13" t="str">
            <v>11-3021</v>
          </cell>
          <cell r="C13" t="str">
            <v>Bachelor's degree</v>
          </cell>
          <cell r="D13" t="str">
            <v>5 years or more</v>
          </cell>
          <cell r="E13" t="str">
            <v>None</v>
          </cell>
        </row>
        <row r="14">
          <cell r="B14" t="str">
            <v>11-3031</v>
          </cell>
          <cell r="C14" t="str">
            <v>Bachelor's degree</v>
          </cell>
          <cell r="D14" t="str">
            <v>5 years or more</v>
          </cell>
          <cell r="E14" t="str">
            <v>None</v>
          </cell>
        </row>
        <row r="15">
          <cell r="B15" t="str">
            <v>11-3051</v>
          </cell>
          <cell r="C15" t="str">
            <v>Bachelor's degree</v>
          </cell>
          <cell r="D15" t="str">
            <v>5 years or more</v>
          </cell>
          <cell r="E15" t="str">
            <v>None</v>
          </cell>
        </row>
        <row r="16">
          <cell r="B16" t="str">
            <v>11-3061</v>
          </cell>
          <cell r="C16" t="str">
            <v>Bachelor's degree</v>
          </cell>
          <cell r="D16" t="str">
            <v>5 years or more</v>
          </cell>
          <cell r="E16" t="str">
            <v>None</v>
          </cell>
        </row>
        <row r="17">
          <cell r="B17" t="str">
            <v>11-3071</v>
          </cell>
          <cell r="C17" t="str">
            <v>High school diploma or equivalent</v>
          </cell>
          <cell r="D17" t="str">
            <v>5 years or more</v>
          </cell>
          <cell r="E17" t="str">
            <v>None</v>
          </cell>
        </row>
        <row r="18">
          <cell r="B18" t="str">
            <v>11-3111</v>
          </cell>
          <cell r="C18" t="str">
            <v>Bachelor's degree</v>
          </cell>
          <cell r="D18" t="str">
            <v>5 years or more</v>
          </cell>
          <cell r="E18" t="str">
            <v>None</v>
          </cell>
        </row>
        <row r="19">
          <cell r="B19" t="str">
            <v>11-3121</v>
          </cell>
          <cell r="C19" t="str">
            <v>Bachelor's degree</v>
          </cell>
          <cell r="D19" t="str">
            <v>5 years or more</v>
          </cell>
          <cell r="E19" t="str">
            <v>None</v>
          </cell>
        </row>
        <row r="20">
          <cell r="B20" t="str">
            <v>11-3131</v>
          </cell>
          <cell r="C20" t="str">
            <v>Bachelor's degree</v>
          </cell>
          <cell r="D20" t="str">
            <v>5 years or more</v>
          </cell>
          <cell r="E20" t="str">
            <v>None</v>
          </cell>
        </row>
        <row r="21">
          <cell r="B21" t="str">
            <v>11-9013</v>
          </cell>
          <cell r="C21" t="str">
            <v>High school diploma or equivalent</v>
          </cell>
          <cell r="D21" t="str">
            <v>5 years or more</v>
          </cell>
          <cell r="E21" t="str">
            <v>None</v>
          </cell>
        </row>
        <row r="22">
          <cell r="B22" t="str">
            <v>11-9021</v>
          </cell>
          <cell r="C22" t="str">
            <v>Bachelor's degree</v>
          </cell>
          <cell r="D22" t="str">
            <v>None</v>
          </cell>
          <cell r="E22" t="str">
            <v>Moderate-term on-the-job training</v>
          </cell>
        </row>
        <row r="23">
          <cell r="B23" t="str">
            <v>11-9031</v>
          </cell>
          <cell r="C23" t="str">
            <v>Bachelor's degree</v>
          </cell>
          <cell r="D23" t="str">
            <v>Less than 5 years</v>
          </cell>
          <cell r="E23" t="str">
            <v>None</v>
          </cell>
        </row>
        <row r="24">
          <cell r="B24" t="str">
            <v>11-9032</v>
          </cell>
          <cell r="C24" t="str">
            <v>Master's degree</v>
          </cell>
          <cell r="D24" t="str">
            <v>5 years or more</v>
          </cell>
          <cell r="E24" t="str">
            <v>None</v>
          </cell>
        </row>
        <row r="25">
          <cell r="B25" t="str">
            <v>11-9033</v>
          </cell>
          <cell r="C25" t="str">
            <v>Master's degree</v>
          </cell>
          <cell r="D25" t="str">
            <v>Less than 5 years</v>
          </cell>
          <cell r="E25" t="str">
            <v>None</v>
          </cell>
        </row>
        <row r="26">
          <cell r="B26" t="str">
            <v>11-9039</v>
          </cell>
          <cell r="C26" t="str">
            <v>Bachelor's degree</v>
          </cell>
          <cell r="D26" t="str">
            <v>Less than 5 years</v>
          </cell>
          <cell r="E26" t="str">
            <v>None</v>
          </cell>
        </row>
        <row r="27">
          <cell r="B27" t="str">
            <v>11-9041</v>
          </cell>
          <cell r="C27" t="str">
            <v>Bachelor's degree</v>
          </cell>
          <cell r="D27" t="str">
            <v>5 years or more</v>
          </cell>
          <cell r="E27" t="str">
            <v>None</v>
          </cell>
        </row>
        <row r="28">
          <cell r="B28" t="str">
            <v>11-9051</v>
          </cell>
          <cell r="C28" t="str">
            <v>High school diploma or equivalent</v>
          </cell>
          <cell r="D28" t="str">
            <v>Less than 5 years</v>
          </cell>
          <cell r="E28" t="str">
            <v>Short-term on-the-job training</v>
          </cell>
        </row>
        <row r="29">
          <cell r="B29" t="str">
            <v>11-9071</v>
          </cell>
          <cell r="C29" t="str">
            <v>High school diploma or equivalent</v>
          </cell>
          <cell r="D29" t="str">
            <v>Less than 5 years</v>
          </cell>
          <cell r="E29" t="str">
            <v>None</v>
          </cell>
        </row>
        <row r="30">
          <cell r="B30" t="str">
            <v>11-9072</v>
          </cell>
          <cell r="C30" t="str">
            <v>Bachelor's degree</v>
          </cell>
          <cell r="D30" t="str">
            <v>Less than 5 years</v>
          </cell>
          <cell r="E30" t="str">
            <v>None</v>
          </cell>
        </row>
        <row r="31">
          <cell r="B31" t="str">
            <v>11-9081</v>
          </cell>
          <cell r="C31" t="str">
            <v>High school diploma or equivalent</v>
          </cell>
          <cell r="D31" t="str">
            <v>Less than 5 years</v>
          </cell>
          <cell r="E31" t="str">
            <v>None</v>
          </cell>
        </row>
        <row r="32">
          <cell r="B32" t="str">
            <v>11-9111</v>
          </cell>
          <cell r="C32" t="str">
            <v>Bachelor's degree</v>
          </cell>
          <cell r="D32" t="str">
            <v>Less than 5 years</v>
          </cell>
          <cell r="E32" t="str">
            <v>None</v>
          </cell>
        </row>
        <row r="33">
          <cell r="B33" t="str">
            <v>11-9121</v>
          </cell>
          <cell r="C33" t="str">
            <v>Bachelor's degree</v>
          </cell>
          <cell r="D33" t="str">
            <v>5 years or more</v>
          </cell>
          <cell r="E33" t="str">
            <v>None</v>
          </cell>
        </row>
        <row r="34">
          <cell r="B34" t="str">
            <v>11-9131</v>
          </cell>
          <cell r="C34" t="str">
            <v>High school diploma or equivalent</v>
          </cell>
          <cell r="D34" t="str">
            <v>Less than 5 years</v>
          </cell>
          <cell r="E34" t="str">
            <v>Moderate-term on-the-job training</v>
          </cell>
        </row>
        <row r="35">
          <cell r="B35" t="str">
            <v>11-9141</v>
          </cell>
          <cell r="C35" t="str">
            <v>High school diploma or equivalent</v>
          </cell>
          <cell r="D35" t="str">
            <v>Less than 5 years</v>
          </cell>
          <cell r="E35" t="str">
            <v>Short-term on-the-job training</v>
          </cell>
        </row>
        <row r="36">
          <cell r="B36" t="str">
            <v>11-9151</v>
          </cell>
          <cell r="C36" t="str">
            <v>Bachelor's degree</v>
          </cell>
          <cell r="D36" t="str">
            <v>Less than 5 years</v>
          </cell>
          <cell r="E36" t="str">
            <v>None</v>
          </cell>
        </row>
        <row r="37">
          <cell r="B37" t="str">
            <v>11-9161</v>
          </cell>
          <cell r="C37" t="str">
            <v>Bachelor's degree</v>
          </cell>
          <cell r="D37" t="str">
            <v>5 years or more</v>
          </cell>
          <cell r="E37" t="str">
            <v>None</v>
          </cell>
        </row>
        <row r="38">
          <cell r="B38" t="str">
            <v>11-9171</v>
          </cell>
          <cell r="C38" t="str">
            <v>Associate's degree</v>
          </cell>
          <cell r="D38" t="str">
            <v>Less than 5 years</v>
          </cell>
          <cell r="E38" t="str">
            <v>None</v>
          </cell>
        </row>
        <row r="39">
          <cell r="B39" t="str">
            <v>11-9179</v>
          </cell>
          <cell r="C39" t="str">
            <v>High school diploma or equivalent</v>
          </cell>
          <cell r="D39" t="str">
            <v>Less than 5 years</v>
          </cell>
          <cell r="E39" t="str">
            <v>None</v>
          </cell>
        </row>
        <row r="40">
          <cell r="B40" t="str">
            <v>11-9199</v>
          </cell>
          <cell r="C40" t="str">
            <v>Bachelor's degree</v>
          </cell>
          <cell r="D40" t="str">
            <v>Less than 5 years</v>
          </cell>
          <cell r="E40" t="str">
            <v>None</v>
          </cell>
        </row>
        <row r="41">
          <cell r="B41" t="str">
            <v>13-1011</v>
          </cell>
          <cell r="C41" t="str">
            <v>Bachelor's degree</v>
          </cell>
          <cell r="D41" t="str">
            <v>Less than 5 years</v>
          </cell>
          <cell r="E41" t="str">
            <v>None</v>
          </cell>
        </row>
        <row r="42">
          <cell r="B42" t="str">
            <v>13-1020</v>
          </cell>
          <cell r="C42" t="str">
            <v>Bachelor's degree</v>
          </cell>
          <cell r="D42" t="str">
            <v>None</v>
          </cell>
          <cell r="E42" t="str">
            <v>Moderate-term on-the-job training</v>
          </cell>
        </row>
        <row r="43">
          <cell r="B43" t="str">
            <v>13-1031</v>
          </cell>
          <cell r="C43" t="str">
            <v>High school diploma or equivalent</v>
          </cell>
          <cell r="D43" t="str">
            <v>None</v>
          </cell>
          <cell r="E43" t="str">
            <v>Long-term on-the-job training</v>
          </cell>
        </row>
        <row r="44">
          <cell r="B44" t="str">
            <v>13-1032</v>
          </cell>
          <cell r="C44" t="str">
            <v>Postsecondary nondegree award</v>
          </cell>
          <cell r="D44" t="str">
            <v>None</v>
          </cell>
          <cell r="E44" t="str">
            <v>Moderate-term on-the-job training</v>
          </cell>
        </row>
        <row r="45">
          <cell r="B45" t="str">
            <v>13-1041</v>
          </cell>
          <cell r="C45" t="str">
            <v>Bachelor's degree</v>
          </cell>
          <cell r="D45" t="str">
            <v>None</v>
          </cell>
          <cell r="E45" t="str">
            <v>Moderate-term on-the-job training</v>
          </cell>
        </row>
        <row r="46">
          <cell r="B46" t="str">
            <v>13-1051</v>
          </cell>
          <cell r="C46" t="str">
            <v>Bachelor's degree</v>
          </cell>
          <cell r="D46" t="str">
            <v>None</v>
          </cell>
          <cell r="E46" t="str">
            <v>Moderate-term on-the-job training</v>
          </cell>
        </row>
        <row r="47">
          <cell r="B47" t="str">
            <v>13-1071</v>
          </cell>
          <cell r="C47" t="str">
            <v>Bachelor's degree</v>
          </cell>
          <cell r="D47" t="str">
            <v>None</v>
          </cell>
          <cell r="E47" t="str">
            <v>None</v>
          </cell>
        </row>
        <row r="48">
          <cell r="B48" t="str">
            <v>13-1074</v>
          </cell>
          <cell r="C48" t="str">
            <v>No formal educational credential</v>
          </cell>
          <cell r="D48" t="str">
            <v>Less than 5 years</v>
          </cell>
          <cell r="E48" t="str">
            <v>Short-term on-the-job training</v>
          </cell>
        </row>
        <row r="49">
          <cell r="B49" t="str">
            <v>13-1075</v>
          </cell>
          <cell r="C49" t="str">
            <v>Bachelor's degree</v>
          </cell>
          <cell r="D49" t="str">
            <v>Less than 5 years</v>
          </cell>
          <cell r="E49" t="str">
            <v>None</v>
          </cell>
        </row>
        <row r="50">
          <cell r="B50" t="str">
            <v>13-1081</v>
          </cell>
          <cell r="C50" t="str">
            <v>Bachelor's degree</v>
          </cell>
          <cell r="D50" t="str">
            <v>None</v>
          </cell>
          <cell r="E50" t="str">
            <v>None</v>
          </cell>
        </row>
        <row r="51">
          <cell r="B51" t="str">
            <v>13-1082</v>
          </cell>
          <cell r="C51" t="str">
            <v>Bachelor's degree</v>
          </cell>
          <cell r="D51" t="str">
            <v>None</v>
          </cell>
          <cell r="E51" t="str">
            <v>None</v>
          </cell>
        </row>
        <row r="52">
          <cell r="B52" t="str">
            <v>13-1111</v>
          </cell>
          <cell r="C52" t="str">
            <v>Bachelor's degree</v>
          </cell>
          <cell r="D52" t="str">
            <v>Less than 5 years</v>
          </cell>
          <cell r="E52" t="str">
            <v>None</v>
          </cell>
        </row>
        <row r="53">
          <cell r="B53" t="str">
            <v>13-1121</v>
          </cell>
          <cell r="C53" t="str">
            <v>Bachelor's degree</v>
          </cell>
          <cell r="D53" t="str">
            <v>None</v>
          </cell>
          <cell r="E53" t="str">
            <v>None</v>
          </cell>
        </row>
        <row r="54">
          <cell r="B54" t="str">
            <v>13-1131</v>
          </cell>
          <cell r="C54" t="str">
            <v>Bachelor's degree</v>
          </cell>
          <cell r="D54" t="str">
            <v>None</v>
          </cell>
          <cell r="E54" t="str">
            <v>None</v>
          </cell>
        </row>
        <row r="55">
          <cell r="B55" t="str">
            <v>13-1141</v>
          </cell>
          <cell r="C55" t="str">
            <v>Bachelor's degree</v>
          </cell>
          <cell r="D55" t="str">
            <v>Less than 5 years</v>
          </cell>
          <cell r="E55" t="str">
            <v>None</v>
          </cell>
        </row>
        <row r="56">
          <cell r="B56" t="str">
            <v>13-1151</v>
          </cell>
          <cell r="C56" t="str">
            <v>Bachelor's degree</v>
          </cell>
          <cell r="D56" t="str">
            <v>Less than 5 years</v>
          </cell>
          <cell r="E56" t="str">
            <v>None</v>
          </cell>
        </row>
        <row r="57">
          <cell r="B57" t="str">
            <v>13-1161</v>
          </cell>
          <cell r="C57" t="str">
            <v>Bachelor's degree</v>
          </cell>
          <cell r="D57" t="str">
            <v>None</v>
          </cell>
          <cell r="E57" t="str">
            <v>None</v>
          </cell>
        </row>
        <row r="58">
          <cell r="B58" t="str">
            <v>13-1199</v>
          </cell>
          <cell r="C58" t="str">
            <v>Bachelor's degree</v>
          </cell>
          <cell r="D58" t="str">
            <v>None</v>
          </cell>
          <cell r="E58" t="str">
            <v>None</v>
          </cell>
        </row>
        <row r="59">
          <cell r="B59" t="str">
            <v>13-2011</v>
          </cell>
          <cell r="C59" t="str">
            <v>Bachelor's degree</v>
          </cell>
          <cell r="D59" t="str">
            <v>None</v>
          </cell>
          <cell r="E59" t="str">
            <v>None</v>
          </cell>
        </row>
        <row r="60">
          <cell r="B60" t="str">
            <v>13-2020</v>
          </cell>
          <cell r="C60" t="str">
            <v>Bachelor's degree</v>
          </cell>
          <cell r="D60" t="str">
            <v>None</v>
          </cell>
          <cell r="E60" t="str">
            <v>Long-term on-the-job training</v>
          </cell>
        </row>
        <row r="61">
          <cell r="B61" t="str">
            <v>13-2031</v>
          </cell>
          <cell r="C61" t="str">
            <v>Bachelor's degree</v>
          </cell>
          <cell r="D61" t="str">
            <v>None</v>
          </cell>
          <cell r="E61" t="str">
            <v>None</v>
          </cell>
        </row>
        <row r="62">
          <cell r="B62" t="str">
            <v>13-2041</v>
          </cell>
          <cell r="C62" t="str">
            <v>Bachelor's degree</v>
          </cell>
          <cell r="D62" t="str">
            <v>None</v>
          </cell>
          <cell r="E62" t="str">
            <v>None</v>
          </cell>
        </row>
        <row r="63">
          <cell r="B63" t="str">
            <v>13-2051</v>
          </cell>
          <cell r="C63" t="str">
            <v>Bachelor's degree</v>
          </cell>
          <cell r="D63" t="str">
            <v>None</v>
          </cell>
          <cell r="E63" t="str">
            <v>None</v>
          </cell>
        </row>
        <row r="64">
          <cell r="B64" t="str">
            <v>13-2052</v>
          </cell>
          <cell r="C64" t="str">
            <v>Bachelor's degree</v>
          </cell>
          <cell r="D64" t="str">
            <v>None</v>
          </cell>
          <cell r="E64" t="str">
            <v>Long-term on-the-job training</v>
          </cell>
        </row>
        <row r="65">
          <cell r="B65" t="str">
            <v>13-2053</v>
          </cell>
          <cell r="C65" t="str">
            <v>Bachelor's degree</v>
          </cell>
          <cell r="D65" t="str">
            <v>None</v>
          </cell>
          <cell r="E65" t="str">
            <v>Moderate-term on-the-job training</v>
          </cell>
        </row>
        <row r="66">
          <cell r="B66" t="str">
            <v>13-2054</v>
          </cell>
          <cell r="C66" t="str">
            <v>Bachelor's degree</v>
          </cell>
          <cell r="D66" t="str">
            <v>None</v>
          </cell>
          <cell r="E66" t="str">
            <v>None</v>
          </cell>
        </row>
        <row r="67">
          <cell r="B67" t="str">
            <v>13-2061</v>
          </cell>
          <cell r="C67" t="str">
            <v>Bachelor's degree</v>
          </cell>
          <cell r="D67" t="str">
            <v>None</v>
          </cell>
          <cell r="E67" t="str">
            <v>Long-term on-the-job training</v>
          </cell>
        </row>
        <row r="68">
          <cell r="B68" t="str">
            <v>13-2071</v>
          </cell>
          <cell r="C68" t="str">
            <v>Bachelor's degree</v>
          </cell>
          <cell r="D68" t="str">
            <v>None</v>
          </cell>
          <cell r="E68" t="str">
            <v>Moderate-term on-the-job training</v>
          </cell>
        </row>
        <row r="69">
          <cell r="B69" t="str">
            <v>13-2072</v>
          </cell>
          <cell r="C69" t="str">
            <v>Bachelor's degree</v>
          </cell>
          <cell r="D69" t="str">
            <v>Less than 5 years</v>
          </cell>
          <cell r="E69" t="str">
            <v>Moderate-term on-the-job training</v>
          </cell>
        </row>
        <row r="70">
          <cell r="B70" t="str">
            <v>13-2081</v>
          </cell>
          <cell r="C70" t="str">
            <v>Bachelor's degree</v>
          </cell>
          <cell r="D70" t="str">
            <v>None</v>
          </cell>
          <cell r="E70" t="str">
            <v>Moderate-term on-the-job training</v>
          </cell>
        </row>
        <row r="71">
          <cell r="B71" t="str">
            <v>13-2082</v>
          </cell>
          <cell r="C71" t="str">
            <v>High school diploma or equivalent</v>
          </cell>
          <cell r="D71" t="str">
            <v>None</v>
          </cell>
          <cell r="E71" t="str">
            <v>Moderate-term on-the-job training</v>
          </cell>
        </row>
        <row r="72">
          <cell r="B72" t="str">
            <v>13-2099</v>
          </cell>
          <cell r="C72" t="str">
            <v>Bachelor's degree</v>
          </cell>
          <cell r="D72" t="str">
            <v>None</v>
          </cell>
          <cell r="E72" t="str">
            <v>None</v>
          </cell>
        </row>
        <row r="73">
          <cell r="B73" t="str">
            <v>15-1211</v>
          </cell>
          <cell r="C73" t="str">
            <v>Bachelor's degree</v>
          </cell>
          <cell r="D73" t="str">
            <v>None</v>
          </cell>
          <cell r="E73" t="str">
            <v>None</v>
          </cell>
        </row>
        <row r="74">
          <cell r="B74" t="str">
            <v>15-1212</v>
          </cell>
          <cell r="C74" t="str">
            <v>Bachelor's degree</v>
          </cell>
          <cell r="D74" t="str">
            <v>Less than 5 years</v>
          </cell>
          <cell r="E74" t="str">
            <v>None</v>
          </cell>
        </row>
        <row r="75">
          <cell r="B75" t="str">
            <v>15-1221</v>
          </cell>
          <cell r="C75" t="str">
            <v>Master's degree</v>
          </cell>
          <cell r="D75" t="str">
            <v>None</v>
          </cell>
          <cell r="E75" t="str">
            <v>None</v>
          </cell>
        </row>
        <row r="76">
          <cell r="B76" t="str">
            <v>15-1231</v>
          </cell>
          <cell r="C76" t="str">
            <v>Associate's degree</v>
          </cell>
          <cell r="D76" t="str">
            <v>None</v>
          </cell>
          <cell r="E76" t="str">
            <v>Moderate-term on-the-job training</v>
          </cell>
        </row>
        <row r="77">
          <cell r="B77" t="str">
            <v>15-1232</v>
          </cell>
          <cell r="C77" t="str">
            <v>Some college, no degree</v>
          </cell>
          <cell r="D77" t="str">
            <v>None</v>
          </cell>
          <cell r="E77" t="str">
            <v>Moderate-term on-the-job training</v>
          </cell>
        </row>
        <row r="78">
          <cell r="B78" t="str">
            <v>15-1241</v>
          </cell>
          <cell r="C78" t="str">
            <v>Bachelor's degree</v>
          </cell>
          <cell r="D78" t="str">
            <v>5 years or more</v>
          </cell>
          <cell r="E78" t="str">
            <v>None</v>
          </cell>
        </row>
        <row r="79">
          <cell r="B79" t="str">
            <v>15-1242</v>
          </cell>
          <cell r="C79" t="str">
            <v>Bachelor's degree</v>
          </cell>
          <cell r="D79" t="str">
            <v>None</v>
          </cell>
          <cell r="E79" t="str">
            <v>None</v>
          </cell>
        </row>
        <row r="80">
          <cell r="B80" t="str">
            <v>15-1243</v>
          </cell>
          <cell r="C80" t="str">
            <v>Bachelor's degree</v>
          </cell>
          <cell r="D80" t="str">
            <v>Less than 5 years</v>
          </cell>
          <cell r="E80" t="str">
            <v>None</v>
          </cell>
        </row>
        <row r="81">
          <cell r="B81" t="str">
            <v>15-1244</v>
          </cell>
          <cell r="C81" t="str">
            <v>Bachelor's degree</v>
          </cell>
          <cell r="D81" t="str">
            <v>None</v>
          </cell>
          <cell r="E81" t="str">
            <v>None</v>
          </cell>
        </row>
        <row r="82">
          <cell r="B82" t="str">
            <v>15-1251</v>
          </cell>
          <cell r="C82" t="str">
            <v>Bachelor's degree</v>
          </cell>
          <cell r="D82" t="str">
            <v>None</v>
          </cell>
          <cell r="E82" t="str">
            <v>None</v>
          </cell>
        </row>
        <row r="83">
          <cell r="B83" t="str">
            <v>15-1252</v>
          </cell>
          <cell r="C83" t="str">
            <v>Bachelor's degree</v>
          </cell>
          <cell r="D83" t="str">
            <v>None</v>
          </cell>
          <cell r="E83" t="str">
            <v>None</v>
          </cell>
        </row>
        <row r="84">
          <cell r="B84" t="str">
            <v>15-1253</v>
          </cell>
          <cell r="C84" t="str">
            <v>Bachelor's degree</v>
          </cell>
          <cell r="D84" t="str">
            <v>None</v>
          </cell>
          <cell r="E84" t="str">
            <v>None</v>
          </cell>
        </row>
        <row r="85">
          <cell r="B85" t="str">
            <v>15-1254</v>
          </cell>
          <cell r="C85" t="str">
            <v>Bachelor's degree</v>
          </cell>
          <cell r="D85" t="str">
            <v>None</v>
          </cell>
          <cell r="E85" t="str">
            <v>None</v>
          </cell>
        </row>
        <row r="86">
          <cell r="B86" t="str">
            <v>15-1255</v>
          </cell>
          <cell r="C86" t="str">
            <v>Bachelor's degree</v>
          </cell>
          <cell r="D86" t="str">
            <v>None</v>
          </cell>
          <cell r="E86" t="str">
            <v>None</v>
          </cell>
        </row>
        <row r="87">
          <cell r="B87" t="str">
            <v>15-1299</v>
          </cell>
          <cell r="C87" t="str">
            <v>Bachelor's degree</v>
          </cell>
          <cell r="D87" t="str">
            <v>None</v>
          </cell>
          <cell r="E87" t="str">
            <v>None</v>
          </cell>
        </row>
        <row r="88">
          <cell r="B88" t="str">
            <v>15-2011</v>
          </cell>
          <cell r="C88" t="str">
            <v>Bachelor's degree</v>
          </cell>
          <cell r="D88" t="str">
            <v>None</v>
          </cell>
          <cell r="E88" t="str">
            <v>Long-term on-the-job training</v>
          </cell>
        </row>
        <row r="89">
          <cell r="B89" t="str">
            <v>15-2021</v>
          </cell>
          <cell r="C89" t="str">
            <v>Master's degree</v>
          </cell>
          <cell r="D89" t="str">
            <v>None</v>
          </cell>
          <cell r="E89" t="str">
            <v>None</v>
          </cell>
        </row>
        <row r="90">
          <cell r="B90" t="str">
            <v>15-2031</v>
          </cell>
          <cell r="C90" t="str">
            <v>Bachelor's degree</v>
          </cell>
          <cell r="D90" t="str">
            <v>None</v>
          </cell>
          <cell r="E90" t="str">
            <v>None</v>
          </cell>
        </row>
        <row r="91">
          <cell r="B91" t="str">
            <v>15-2041</v>
          </cell>
          <cell r="C91" t="str">
            <v>Master's degree</v>
          </cell>
          <cell r="D91" t="str">
            <v>None</v>
          </cell>
          <cell r="E91" t="str">
            <v>None</v>
          </cell>
        </row>
        <row r="92">
          <cell r="B92" t="str">
            <v>15-2051</v>
          </cell>
          <cell r="C92" t="str">
            <v>Bachelor's degree</v>
          </cell>
          <cell r="D92" t="str">
            <v>None</v>
          </cell>
          <cell r="E92" t="str">
            <v>None</v>
          </cell>
        </row>
        <row r="93">
          <cell r="B93" t="str">
            <v>15-2099</v>
          </cell>
          <cell r="C93" t="str">
            <v>Bachelor's degree</v>
          </cell>
          <cell r="D93" t="str">
            <v>None</v>
          </cell>
          <cell r="E93" t="str">
            <v>None</v>
          </cell>
        </row>
        <row r="94">
          <cell r="B94" t="str">
            <v>17-1011</v>
          </cell>
          <cell r="C94" t="str">
            <v>Bachelor's degree</v>
          </cell>
          <cell r="D94" t="str">
            <v>None</v>
          </cell>
          <cell r="E94" t="str">
            <v>Internship/residency</v>
          </cell>
        </row>
        <row r="95">
          <cell r="B95" t="str">
            <v>17-1012</v>
          </cell>
          <cell r="C95" t="str">
            <v>Bachelor's degree</v>
          </cell>
          <cell r="D95" t="str">
            <v>None</v>
          </cell>
          <cell r="E95" t="str">
            <v>Internship/residency</v>
          </cell>
        </row>
        <row r="96">
          <cell r="B96" t="str">
            <v>17-1021</v>
          </cell>
          <cell r="C96" t="str">
            <v>Bachelor's degree</v>
          </cell>
          <cell r="D96" t="str">
            <v>None</v>
          </cell>
          <cell r="E96" t="str">
            <v>None</v>
          </cell>
        </row>
        <row r="97">
          <cell r="B97" t="str">
            <v>17-1022</v>
          </cell>
          <cell r="C97" t="str">
            <v>Bachelor's degree</v>
          </cell>
          <cell r="D97" t="str">
            <v>None</v>
          </cell>
          <cell r="E97" t="str">
            <v>Internship/residency</v>
          </cell>
        </row>
        <row r="98">
          <cell r="B98" t="str">
            <v>17-2011</v>
          </cell>
          <cell r="C98" t="str">
            <v>Bachelor's degree</v>
          </cell>
          <cell r="D98" t="str">
            <v>None</v>
          </cell>
          <cell r="E98" t="str">
            <v>None</v>
          </cell>
        </row>
        <row r="99">
          <cell r="B99" t="str">
            <v>17-2021</v>
          </cell>
          <cell r="C99" t="str">
            <v>Bachelor's degree</v>
          </cell>
          <cell r="D99" t="str">
            <v>None</v>
          </cell>
          <cell r="E99" t="str">
            <v>None</v>
          </cell>
        </row>
        <row r="100">
          <cell r="B100" t="str">
            <v>17-2031</v>
          </cell>
          <cell r="C100" t="str">
            <v>Bachelor's degree</v>
          </cell>
          <cell r="D100" t="str">
            <v>None</v>
          </cell>
          <cell r="E100" t="str">
            <v>None</v>
          </cell>
        </row>
        <row r="101">
          <cell r="B101" t="str">
            <v>17-2041</v>
          </cell>
          <cell r="C101" t="str">
            <v>Bachelor's degree</v>
          </cell>
          <cell r="D101" t="str">
            <v>None</v>
          </cell>
          <cell r="E101" t="str">
            <v>None</v>
          </cell>
        </row>
        <row r="102">
          <cell r="B102" t="str">
            <v>17-2051</v>
          </cell>
          <cell r="C102" t="str">
            <v>Bachelor's degree</v>
          </cell>
          <cell r="D102" t="str">
            <v>None</v>
          </cell>
          <cell r="E102" t="str">
            <v>None</v>
          </cell>
        </row>
        <row r="103">
          <cell r="B103" t="str">
            <v>17-2061</v>
          </cell>
          <cell r="C103" t="str">
            <v>Bachelor's degree</v>
          </cell>
          <cell r="D103" t="str">
            <v>None</v>
          </cell>
          <cell r="E103" t="str">
            <v>None</v>
          </cell>
        </row>
        <row r="104">
          <cell r="B104" t="str">
            <v>17-2071</v>
          </cell>
          <cell r="C104" t="str">
            <v>Bachelor's degree</v>
          </cell>
          <cell r="D104" t="str">
            <v>None</v>
          </cell>
          <cell r="E104" t="str">
            <v>None</v>
          </cell>
        </row>
        <row r="105">
          <cell r="B105" t="str">
            <v>17-2072</v>
          </cell>
          <cell r="C105" t="str">
            <v>Bachelor's degree</v>
          </cell>
          <cell r="D105" t="str">
            <v>None</v>
          </cell>
          <cell r="E105" t="str">
            <v>None</v>
          </cell>
        </row>
        <row r="106">
          <cell r="B106" t="str">
            <v>17-2081</v>
          </cell>
          <cell r="C106" t="str">
            <v>Bachelor's degree</v>
          </cell>
          <cell r="D106" t="str">
            <v>None</v>
          </cell>
          <cell r="E106" t="str">
            <v>None</v>
          </cell>
        </row>
        <row r="107">
          <cell r="B107" t="str">
            <v>17-2111</v>
          </cell>
          <cell r="C107" t="str">
            <v>Bachelor's degree</v>
          </cell>
          <cell r="D107" t="str">
            <v>None</v>
          </cell>
          <cell r="E107" t="str">
            <v>None</v>
          </cell>
        </row>
        <row r="108">
          <cell r="B108" t="str">
            <v>17-2112</v>
          </cell>
          <cell r="C108" t="str">
            <v>Bachelor's degree</v>
          </cell>
          <cell r="D108" t="str">
            <v>None</v>
          </cell>
          <cell r="E108" t="str">
            <v>None</v>
          </cell>
        </row>
        <row r="109">
          <cell r="B109" t="str">
            <v>17-2121</v>
          </cell>
          <cell r="C109" t="str">
            <v>Bachelor's degree</v>
          </cell>
          <cell r="D109" t="str">
            <v>None</v>
          </cell>
          <cell r="E109" t="str">
            <v>None</v>
          </cell>
        </row>
        <row r="110">
          <cell r="B110" t="str">
            <v>17-2131</v>
          </cell>
          <cell r="C110" t="str">
            <v>Bachelor's degree</v>
          </cell>
          <cell r="D110" t="str">
            <v>None</v>
          </cell>
          <cell r="E110" t="str">
            <v>None</v>
          </cell>
        </row>
        <row r="111">
          <cell r="B111" t="str">
            <v>17-2141</v>
          </cell>
          <cell r="C111" t="str">
            <v>Bachelor's degree</v>
          </cell>
          <cell r="D111" t="str">
            <v>None</v>
          </cell>
          <cell r="E111" t="str">
            <v>None</v>
          </cell>
        </row>
        <row r="112">
          <cell r="B112" t="str">
            <v>17-2151</v>
          </cell>
          <cell r="C112" t="str">
            <v>Bachelor's degree</v>
          </cell>
          <cell r="D112" t="str">
            <v>None</v>
          </cell>
          <cell r="E112" t="str">
            <v>None</v>
          </cell>
        </row>
        <row r="113">
          <cell r="B113" t="str">
            <v>17-2161</v>
          </cell>
          <cell r="C113" t="str">
            <v>Bachelor's degree</v>
          </cell>
          <cell r="D113" t="str">
            <v>None</v>
          </cell>
          <cell r="E113" t="str">
            <v>None</v>
          </cell>
        </row>
        <row r="114">
          <cell r="B114" t="str">
            <v>17-2171</v>
          </cell>
          <cell r="C114" t="str">
            <v>Bachelor's degree</v>
          </cell>
          <cell r="D114" t="str">
            <v>None</v>
          </cell>
          <cell r="E114" t="str">
            <v>None</v>
          </cell>
        </row>
        <row r="115">
          <cell r="B115" t="str">
            <v>17-2199</v>
          </cell>
          <cell r="C115" t="str">
            <v>Bachelor's degree</v>
          </cell>
          <cell r="D115" t="str">
            <v>None</v>
          </cell>
          <cell r="E115" t="str">
            <v>None</v>
          </cell>
        </row>
        <row r="116">
          <cell r="B116" t="str">
            <v>17-3011</v>
          </cell>
          <cell r="C116" t="str">
            <v>Associate's degree</v>
          </cell>
          <cell r="D116" t="str">
            <v>None</v>
          </cell>
          <cell r="E116" t="str">
            <v>None</v>
          </cell>
        </row>
        <row r="117">
          <cell r="B117" t="str">
            <v>17-3012</v>
          </cell>
          <cell r="C117" t="str">
            <v>Associate's degree</v>
          </cell>
          <cell r="D117" t="str">
            <v>None</v>
          </cell>
          <cell r="E117" t="str">
            <v>None</v>
          </cell>
        </row>
        <row r="118">
          <cell r="B118" t="str">
            <v>17-3013</v>
          </cell>
          <cell r="C118" t="str">
            <v>Associate's degree</v>
          </cell>
          <cell r="D118" t="str">
            <v>None</v>
          </cell>
          <cell r="E118" t="str">
            <v>None</v>
          </cell>
        </row>
        <row r="119">
          <cell r="B119" t="str">
            <v>17-3019</v>
          </cell>
          <cell r="C119" t="str">
            <v>Associate's degree</v>
          </cell>
          <cell r="D119" t="str">
            <v>None</v>
          </cell>
          <cell r="E119" t="str">
            <v>None</v>
          </cell>
        </row>
        <row r="120">
          <cell r="B120" t="str">
            <v>17-3021</v>
          </cell>
          <cell r="C120" t="str">
            <v>Associate's degree</v>
          </cell>
          <cell r="D120" t="str">
            <v>None</v>
          </cell>
          <cell r="E120" t="str">
            <v>None</v>
          </cell>
        </row>
        <row r="121">
          <cell r="B121" t="str">
            <v>17-3022</v>
          </cell>
          <cell r="C121" t="str">
            <v>Associate's degree</v>
          </cell>
          <cell r="D121" t="str">
            <v>None</v>
          </cell>
          <cell r="E121" t="str">
            <v>None</v>
          </cell>
        </row>
        <row r="122">
          <cell r="B122" t="str">
            <v>17-3023</v>
          </cell>
          <cell r="C122" t="str">
            <v>Associate's degree</v>
          </cell>
          <cell r="D122" t="str">
            <v>None</v>
          </cell>
          <cell r="E122" t="str">
            <v>None</v>
          </cell>
        </row>
        <row r="123">
          <cell r="B123" t="str">
            <v>17-3024</v>
          </cell>
          <cell r="C123" t="str">
            <v>Associate's degree</v>
          </cell>
          <cell r="D123" t="str">
            <v>None</v>
          </cell>
          <cell r="E123" t="str">
            <v>None</v>
          </cell>
        </row>
        <row r="124">
          <cell r="B124" t="str">
            <v>17-3025</v>
          </cell>
          <cell r="C124" t="str">
            <v>Associate's degree</v>
          </cell>
          <cell r="D124" t="str">
            <v>None</v>
          </cell>
          <cell r="E124" t="str">
            <v>None</v>
          </cell>
        </row>
        <row r="125">
          <cell r="B125" t="str">
            <v>17-3026</v>
          </cell>
          <cell r="C125" t="str">
            <v>Associate's degree</v>
          </cell>
          <cell r="D125" t="str">
            <v>None</v>
          </cell>
          <cell r="E125" t="str">
            <v>None</v>
          </cell>
        </row>
        <row r="126">
          <cell r="B126" t="str">
            <v>17-3027</v>
          </cell>
          <cell r="C126" t="str">
            <v>Associate's degree</v>
          </cell>
          <cell r="D126" t="str">
            <v>None</v>
          </cell>
          <cell r="E126" t="str">
            <v>None</v>
          </cell>
        </row>
        <row r="127">
          <cell r="B127" t="str">
            <v>17-3028</v>
          </cell>
          <cell r="C127" t="str">
            <v>Associate's degree</v>
          </cell>
          <cell r="D127" t="str">
            <v>None</v>
          </cell>
          <cell r="E127" t="str">
            <v>None</v>
          </cell>
        </row>
        <row r="128">
          <cell r="B128" t="str">
            <v>17-3029</v>
          </cell>
          <cell r="C128" t="str">
            <v>Associate's degree</v>
          </cell>
          <cell r="D128" t="str">
            <v>None</v>
          </cell>
          <cell r="E128" t="str">
            <v>None</v>
          </cell>
        </row>
        <row r="129">
          <cell r="B129" t="str">
            <v>17-3031</v>
          </cell>
          <cell r="C129" t="str">
            <v>High school diploma or equivalent</v>
          </cell>
          <cell r="D129" t="str">
            <v>None</v>
          </cell>
          <cell r="E129" t="str">
            <v>Moderate-term on-the-job training</v>
          </cell>
        </row>
        <row r="130">
          <cell r="B130" t="str">
            <v>19-1011</v>
          </cell>
          <cell r="C130" t="str">
            <v>Bachelor's degree</v>
          </cell>
          <cell r="D130" t="str">
            <v>None</v>
          </cell>
          <cell r="E130" t="str">
            <v>None</v>
          </cell>
        </row>
        <row r="131">
          <cell r="B131" t="str">
            <v>19-1012</v>
          </cell>
          <cell r="C131" t="str">
            <v>Bachelor's degree</v>
          </cell>
          <cell r="D131" t="str">
            <v>None</v>
          </cell>
          <cell r="E131" t="str">
            <v>None</v>
          </cell>
        </row>
        <row r="132">
          <cell r="B132" t="str">
            <v>19-1013</v>
          </cell>
          <cell r="C132" t="str">
            <v>Bachelor's degree</v>
          </cell>
          <cell r="D132" t="str">
            <v>None</v>
          </cell>
          <cell r="E132" t="str">
            <v>None</v>
          </cell>
        </row>
        <row r="133">
          <cell r="B133" t="str">
            <v>19-1021</v>
          </cell>
          <cell r="C133" t="str">
            <v>Doctoral or professional degree</v>
          </cell>
          <cell r="D133" t="str">
            <v>None</v>
          </cell>
          <cell r="E133" t="str">
            <v>None</v>
          </cell>
        </row>
        <row r="134">
          <cell r="B134" t="str">
            <v>19-1022</v>
          </cell>
          <cell r="C134" t="str">
            <v>Bachelor's degree</v>
          </cell>
          <cell r="D134" t="str">
            <v>None</v>
          </cell>
          <cell r="E134" t="str">
            <v>None</v>
          </cell>
        </row>
        <row r="135">
          <cell r="B135" t="str">
            <v>19-1023</v>
          </cell>
          <cell r="C135" t="str">
            <v>Bachelor's degree</v>
          </cell>
          <cell r="D135" t="str">
            <v>None</v>
          </cell>
          <cell r="E135" t="str">
            <v>None</v>
          </cell>
        </row>
        <row r="136">
          <cell r="B136" t="str">
            <v>19-1029</v>
          </cell>
          <cell r="C136" t="str">
            <v>Bachelor's degree</v>
          </cell>
          <cell r="D136" t="str">
            <v>None</v>
          </cell>
          <cell r="E136" t="str">
            <v>None</v>
          </cell>
        </row>
        <row r="137">
          <cell r="B137" t="str">
            <v>19-1031</v>
          </cell>
          <cell r="C137" t="str">
            <v>Bachelor's degree</v>
          </cell>
          <cell r="D137" t="str">
            <v>None</v>
          </cell>
          <cell r="E137" t="str">
            <v>None</v>
          </cell>
        </row>
        <row r="138">
          <cell r="B138" t="str">
            <v>19-1032</v>
          </cell>
          <cell r="C138" t="str">
            <v>Bachelor's degree</v>
          </cell>
          <cell r="D138" t="str">
            <v>None</v>
          </cell>
          <cell r="E138" t="str">
            <v>None</v>
          </cell>
        </row>
        <row r="139">
          <cell r="B139" t="str">
            <v>19-1041</v>
          </cell>
          <cell r="C139" t="str">
            <v>Master's degree</v>
          </cell>
          <cell r="D139" t="str">
            <v>None</v>
          </cell>
          <cell r="E139" t="str">
            <v>None</v>
          </cell>
        </row>
        <row r="140">
          <cell r="B140" t="str">
            <v>19-1042</v>
          </cell>
          <cell r="C140" t="str">
            <v>Doctoral or professional degree</v>
          </cell>
          <cell r="D140" t="str">
            <v>None</v>
          </cell>
          <cell r="E140" t="str">
            <v>None</v>
          </cell>
        </row>
        <row r="141">
          <cell r="B141" t="str">
            <v>19-1099</v>
          </cell>
          <cell r="C141" t="str">
            <v>Bachelor's degree</v>
          </cell>
          <cell r="D141" t="str">
            <v>None</v>
          </cell>
          <cell r="E141" t="str">
            <v>None</v>
          </cell>
        </row>
        <row r="142">
          <cell r="B142" t="str">
            <v>19-2011</v>
          </cell>
          <cell r="C142" t="str">
            <v>Doctoral or professional degree</v>
          </cell>
          <cell r="D142" t="str">
            <v>None</v>
          </cell>
          <cell r="E142" t="str">
            <v>None</v>
          </cell>
        </row>
        <row r="143">
          <cell r="B143" t="str">
            <v>19-2012</v>
          </cell>
          <cell r="C143" t="str">
            <v>Doctoral or professional degree</v>
          </cell>
          <cell r="D143" t="str">
            <v>None</v>
          </cell>
          <cell r="E143" t="str">
            <v>None</v>
          </cell>
        </row>
        <row r="144">
          <cell r="B144" t="str">
            <v>19-2021</v>
          </cell>
          <cell r="C144" t="str">
            <v>Bachelor's degree</v>
          </cell>
          <cell r="D144" t="str">
            <v>None</v>
          </cell>
          <cell r="E144" t="str">
            <v>None</v>
          </cell>
        </row>
        <row r="145">
          <cell r="B145" t="str">
            <v>19-2031</v>
          </cell>
          <cell r="C145" t="str">
            <v>Bachelor's degree</v>
          </cell>
          <cell r="D145" t="str">
            <v>None</v>
          </cell>
          <cell r="E145" t="str">
            <v>None</v>
          </cell>
        </row>
        <row r="146">
          <cell r="B146" t="str">
            <v>19-2032</v>
          </cell>
          <cell r="C146" t="str">
            <v>Bachelor's degree</v>
          </cell>
          <cell r="D146" t="str">
            <v>None</v>
          </cell>
          <cell r="E146" t="str">
            <v>None</v>
          </cell>
        </row>
        <row r="147">
          <cell r="B147" t="str">
            <v>19-2041</v>
          </cell>
          <cell r="C147" t="str">
            <v>Bachelor's degree</v>
          </cell>
          <cell r="D147" t="str">
            <v>None</v>
          </cell>
          <cell r="E147" t="str">
            <v>None</v>
          </cell>
        </row>
        <row r="148">
          <cell r="B148" t="str">
            <v>19-2042</v>
          </cell>
          <cell r="C148" t="str">
            <v>Bachelor's degree</v>
          </cell>
          <cell r="D148" t="str">
            <v>None</v>
          </cell>
          <cell r="E148" t="str">
            <v>None</v>
          </cell>
        </row>
        <row r="149">
          <cell r="B149" t="str">
            <v>19-2043</v>
          </cell>
          <cell r="C149" t="str">
            <v>Bachelor's degree</v>
          </cell>
          <cell r="D149" t="str">
            <v>None</v>
          </cell>
          <cell r="E149" t="str">
            <v>None</v>
          </cell>
        </row>
        <row r="150">
          <cell r="B150" t="str">
            <v>19-2099</v>
          </cell>
          <cell r="C150" t="str">
            <v>Bachelor's degree</v>
          </cell>
          <cell r="D150" t="str">
            <v>None</v>
          </cell>
          <cell r="E150" t="str">
            <v>None</v>
          </cell>
        </row>
        <row r="151">
          <cell r="B151" t="str">
            <v>19-3011</v>
          </cell>
          <cell r="C151" t="str">
            <v>Master's degree</v>
          </cell>
          <cell r="D151" t="str">
            <v>None</v>
          </cell>
          <cell r="E151" t="str">
            <v>None</v>
          </cell>
        </row>
        <row r="152">
          <cell r="B152" t="str">
            <v>19-3022</v>
          </cell>
          <cell r="C152" t="str">
            <v>Master's degree</v>
          </cell>
          <cell r="D152" t="str">
            <v>None</v>
          </cell>
          <cell r="E152" t="str">
            <v>None</v>
          </cell>
        </row>
        <row r="153">
          <cell r="B153" t="str">
            <v>19-3032</v>
          </cell>
          <cell r="C153" t="str">
            <v>Master's degree</v>
          </cell>
          <cell r="D153" t="str">
            <v>None</v>
          </cell>
          <cell r="E153" t="str">
            <v>Internship/residency</v>
          </cell>
        </row>
        <row r="154">
          <cell r="B154" t="str">
            <v>19-3033</v>
          </cell>
          <cell r="C154" t="str">
            <v>Doctoral or professional degree</v>
          </cell>
          <cell r="D154" t="str">
            <v>None</v>
          </cell>
          <cell r="E154" t="str">
            <v>Internship/residency</v>
          </cell>
        </row>
        <row r="155">
          <cell r="B155" t="str">
            <v>19-3034</v>
          </cell>
          <cell r="C155" t="str">
            <v>Master's degree</v>
          </cell>
          <cell r="D155" t="str">
            <v>None</v>
          </cell>
          <cell r="E155" t="str">
            <v>Internship/residency</v>
          </cell>
        </row>
        <row r="156">
          <cell r="B156" t="str">
            <v>19-3039</v>
          </cell>
          <cell r="C156" t="str">
            <v>Master's degree</v>
          </cell>
          <cell r="D156" t="str">
            <v>None</v>
          </cell>
          <cell r="E156" t="str">
            <v>Internship/residency</v>
          </cell>
        </row>
        <row r="157">
          <cell r="B157" t="str">
            <v>19-3041</v>
          </cell>
          <cell r="C157" t="str">
            <v>Master's degree</v>
          </cell>
          <cell r="D157" t="str">
            <v>None</v>
          </cell>
          <cell r="E157" t="str">
            <v>None</v>
          </cell>
        </row>
        <row r="158">
          <cell r="B158" t="str">
            <v>19-3051</v>
          </cell>
          <cell r="C158" t="str">
            <v>Master's degree</v>
          </cell>
          <cell r="D158" t="str">
            <v>None</v>
          </cell>
          <cell r="E158" t="str">
            <v>None</v>
          </cell>
        </row>
        <row r="159">
          <cell r="B159" t="str">
            <v>19-3091</v>
          </cell>
          <cell r="C159" t="str">
            <v>Master's degree</v>
          </cell>
          <cell r="D159" t="str">
            <v>None</v>
          </cell>
          <cell r="E159" t="str">
            <v>None</v>
          </cell>
        </row>
        <row r="160">
          <cell r="B160" t="str">
            <v>19-3092</v>
          </cell>
          <cell r="C160" t="str">
            <v>Bachelor's degree</v>
          </cell>
          <cell r="D160" t="str">
            <v>None</v>
          </cell>
          <cell r="E160" t="str">
            <v>None</v>
          </cell>
        </row>
        <row r="161">
          <cell r="B161" t="str">
            <v>19-3093</v>
          </cell>
          <cell r="C161" t="str">
            <v>Master's degree</v>
          </cell>
          <cell r="D161" t="str">
            <v>None</v>
          </cell>
          <cell r="E161" t="str">
            <v>None</v>
          </cell>
        </row>
        <row r="162">
          <cell r="B162" t="str">
            <v>19-3094</v>
          </cell>
          <cell r="C162" t="str">
            <v>Master's degree</v>
          </cell>
          <cell r="D162" t="str">
            <v>None</v>
          </cell>
          <cell r="E162" t="str">
            <v>None</v>
          </cell>
        </row>
        <row r="163">
          <cell r="B163" t="str">
            <v>19-3099</v>
          </cell>
          <cell r="C163" t="str">
            <v>Bachelor's degree</v>
          </cell>
          <cell r="D163" t="str">
            <v>None</v>
          </cell>
          <cell r="E163" t="str">
            <v>None</v>
          </cell>
        </row>
        <row r="164">
          <cell r="B164" t="str">
            <v>19-4012</v>
          </cell>
          <cell r="C164" t="str">
            <v>Associate's degree</v>
          </cell>
          <cell r="D164" t="str">
            <v>None</v>
          </cell>
          <cell r="E164" t="str">
            <v>Moderate-term on-the-job training</v>
          </cell>
        </row>
        <row r="165">
          <cell r="B165" t="str">
            <v>19-4013</v>
          </cell>
          <cell r="C165" t="str">
            <v>Associate's degree</v>
          </cell>
          <cell r="D165" t="str">
            <v>None</v>
          </cell>
          <cell r="E165" t="str">
            <v>Moderate-term on-the-job training</v>
          </cell>
        </row>
        <row r="166">
          <cell r="B166" t="str">
            <v>19-4021</v>
          </cell>
          <cell r="C166" t="str">
            <v>Bachelor's degree</v>
          </cell>
          <cell r="D166" t="str">
            <v>None</v>
          </cell>
          <cell r="E166" t="str">
            <v>None</v>
          </cell>
        </row>
        <row r="167">
          <cell r="B167" t="str">
            <v>19-4031</v>
          </cell>
          <cell r="C167" t="str">
            <v>Associate's degree</v>
          </cell>
          <cell r="D167" t="str">
            <v>None</v>
          </cell>
          <cell r="E167" t="str">
            <v>Moderate-term on-the-job training</v>
          </cell>
        </row>
        <row r="168">
          <cell r="B168" t="str">
            <v>19-4042</v>
          </cell>
          <cell r="C168" t="str">
            <v>Associate's degree</v>
          </cell>
          <cell r="D168" t="str">
            <v>None</v>
          </cell>
          <cell r="E168" t="str">
            <v>None</v>
          </cell>
        </row>
        <row r="169">
          <cell r="B169" t="str">
            <v>19-4043</v>
          </cell>
          <cell r="C169" t="str">
            <v>Associate's degree</v>
          </cell>
          <cell r="D169" t="str">
            <v>None</v>
          </cell>
          <cell r="E169" t="str">
            <v>Moderate-term on-the-job training</v>
          </cell>
        </row>
        <row r="170">
          <cell r="B170" t="str">
            <v>19-4044</v>
          </cell>
          <cell r="C170" t="str">
            <v>Associate's degree</v>
          </cell>
          <cell r="D170" t="str">
            <v>None</v>
          </cell>
          <cell r="E170" t="str">
            <v>Moderate-term on-the-job training</v>
          </cell>
        </row>
        <row r="171">
          <cell r="B171" t="str">
            <v>19-4051</v>
          </cell>
          <cell r="C171" t="str">
            <v>Associate's degree</v>
          </cell>
          <cell r="D171" t="str">
            <v>None</v>
          </cell>
          <cell r="E171" t="str">
            <v>Moderate-term on-the-job training</v>
          </cell>
        </row>
        <row r="172">
          <cell r="B172" t="str">
            <v>19-4061</v>
          </cell>
          <cell r="C172" t="str">
            <v>Bachelor's degree</v>
          </cell>
          <cell r="D172" t="str">
            <v>None</v>
          </cell>
          <cell r="E172" t="str">
            <v>None</v>
          </cell>
        </row>
        <row r="173">
          <cell r="B173" t="str">
            <v>19-4071</v>
          </cell>
          <cell r="C173" t="str">
            <v>Associate's degree</v>
          </cell>
          <cell r="D173" t="str">
            <v>None</v>
          </cell>
          <cell r="E173" t="str">
            <v>None</v>
          </cell>
        </row>
        <row r="174">
          <cell r="B174" t="str">
            <v>19-4092</v>
          </cell>
          <cell r="C174" t="str">
            <v>Bachelor's degree</v>
          </cell>
          <cell r="D174" t="str">
            <v>None</v>
          </cell>
          <cell r="E174" t="str">
            <v>Moderate-term on-the-job training</v>
          </cell>
        </row>
        <row r="175">
          <cell r="B175" t="str">
            <v>19-4099</v>
          </cell>
          <cell r="C175" t="str">
            <v>Associate's degree</v>
          </cell>
          <cell r="D175" t="str">
            <v>None</v>
          </cell>
          <cell r="E175" t="str">
            <v>None</v>
          </cell>
        </row>
        <row r="176">
          <cell r="B176" t="str">
            <v>19-5011</v>
          </cell>
          <cell r="C176" t="str">
            <v>Bachelor's degree</v>
          </cell>
          <cell r="D176" t="str">
            <v>None</v>
          </cell>
          <cell r="E176" t="str">
            <v>None</v>
          </cell>
        </row>
        <row r="177">
          <cell r="B177" t="str">
            <v>19-5012</v>
          </cell>
          <cell r="C177" t="str">
            <v>High school diploma or equivalent</v>
          </cell>
          <cell r="D177" t="str">
            <v>None</v>
          </cell>
          <cell r="E177" t="str">
            <v>Moderate-term on-the-job training</v>
          </cell>
        </row>
        <row r="178">
          <cell r="B178" t="str">
            <v>21-1012</v>
          </cell>
          <cell r="C178" t="str">
            <v>Master's degree</v>
          </cell>
          <cell r="D178" t="str">
            <v>None</v>
          </cell>
          <cell r="E178" t="str">
            <v>None</v>
          </cell>
        </row>
        <row r="179">
          <cell r="B179" t="str">
            <v>21-1013</v>
          </cell>
          <cell r="C179" t="str">
            <v>Master's degree</v>
          </cell>
          <cell r="D179" t="str">
            <v>None</v>
          </cell>
          <cell r="E179" t="str">
            <v>Internship/residency</v>
          </cell>
        </row>
        <row r="180">
          <cell r="B180" t="str">
            <v>21-1015</v>
          </cell>
          <cell r="C180" t="str">
            <v>Master's degree</v>
          </cell>
          <cell r="D180" t="str">
            <v>None</v>
          </cell>
          <cell r="E180" t="str">
            <v>None</v>
          </cell>
        </row>
        <row r="181">
          <cell r="B181" t="str">
            <v>21-1018</v>
          </cell>
          <cell r="C181" t="str">
            <v>Master's degree</v>
          </cell>
          <cell r="D181" t="str">
            <v>None</v>
          </cell>
          <cell r="E181" t="str">
            <v>Internship/residency</v>
          </cell>
        </row>
        <row r="182">
          <cell r="B182" t="str">
            <v>21-1019</v>
          </cell>
          <cell r="C182" t="str">
            <v>Master's degree</v>
          </cell>
          <cell r="D182" t="str">
            <v>None</v>
          </cell>
          <cell r="E182" t="str">
            <v>None</v>
          </cell>
        </row>
        <row r="183">
          <cell r="B183" t="str">
            <v>21-1021</v>
          </cell>
          <cell r="C183" t="str">
            <v>Bachelor's degree</v>
          </cell>
          <cell r="D183" t="str">
            <v>None</v>
          </cell>
          <cell r="E183" t="str">
            <v>None</v>
          </cell>
        </row>
        <row r="184">
          <cell r="B184" t="str">
            <v>21-1022</v>
          </cell>
          <cell r="C184" t="str">
            <v>Master's degree</v>
          </cell>
          <cell r="D184" t="str">
            <v>None</v>
          </cell>
          <cell r="E184" t="str">
            <v>Internship/residency</v>
          </cell>
        </row>
        <row r="185">
          <cell r="B185" t="str">
            <v>21-1023</v>
          </cell>
          <cell r="C185" t="str">
            <v>Master's degree</v>
          </cell>
          <cell r="D185" t="str">
            <v>None</v>
          </cell>
          <cell r="E185" t="str">
            <v>Internship/residency</v>
          </cell>
        </row>
        <row r="186">
          <cell r="B186" t="str">
            <v>21-1029</v>
          </cell>
          <cell r="C186" t="str">
            <v>Bachelor's degree</v>
          </cell>
          <cell r="D186" t="str">
            <v>None</v>
          </cell>
          <cell r="E186" t="str">
            <v>None</v>
          </cell>
        </row>
        <row r="187">
          <cell r="B187" t="str">
            <v>21-1091</v>
          </cell>
          <cell r="C187" t="str">
            <v>Bachelor's degree</v>
          </cell>
          <cell r="D187" t="str">
            <v>None</v>
          </cell>
          <cell r="E187" t="str">
            <v>None</v>
          </cell>
        </row>
        <row r="188">
          <cell r="B188" t="str">
            <v>21-1092</v>
          </cell>
          <cell r="C188" t="str">
            <v>Bachelor's degree</v>
          </cell>
          <cell r="D188" t="str">
            <v>None</v>
          </cell>
          <cell r="E188" t="str">
            <v>Moderate-term on-the-job training</v>
          </cell>
        </row>
        <row r="189">
          <cell r="B189" t="str">
            <v>21-1093</v>
          </cell>
          <cell r="C189" t="str">
            <v>High school diploma or equivalent</v>
          </cell>
          <cell r="D189" t="str">
            <v>None</v>
          </cell>
          <cell r="E189" t="str">
            <v>Short-term on-the-job training</v>
          </cell>
        </row>
        <row r="190">
          <cell r="B190" t="str">
            <v>21-1094</v>
          </cell>
          <cell r="C190" t="str">
            <v>High school diploma or equivalent</v>
          </cell>
          <cell r="D190" t="str">
            <v>None</v>
          </cell>
          <cell r="E190" t="str">
            <v>Short-term on-the-job training</v>
          </cell>
        </row>
        <row r="191">
          <cell r="B191" t="str">
            <v>21-1099</v>
          </cell>
          <cell r="C191" t="str">
            <v>Bachelor's degree</v>
          </cell>
          <cell r="D191" t="str">
            <v>None</v>
          </cell>
          <cell r="E191" t="str">
            <v>None</v>
          </cell>
        </row>
        <row r="192">
          <cell r="B192" t="str">
            <v>21-2011</v>
          </cell>
          <cell r="C192" t="str">
            <v>Bachelor's degree</v>
          </cell>
          <cell r="D192" t="str">
            <v>None</v>
          </cell>
          <cell r="E192" t="str">
            <v>Moderate-term on-the-job training</v>
          </cell>
        </row>
        <row r="193">
          <cell r="B193" t="str">
            <v>21-2021</v>
          </cell>
          <cell r="C193" t="str">
            <v>Bachelor's degree</v>
          </cell>
          <cell r="D193" t="str">
            <v>Less than 5 years</v>
          </cell>
          <cell r="E193" t="str">
            <v>None</v>
          </cell>
        </row>
        <row r="194">
          <cell r="B194" t="str">
            <v>21-2099</v>
          </cell>
          <cell r="C194" t="str">
            <v>Bachelor's degree</v>
          </cell>
          <cell r="D194" t="str">
            <v>None</v>
          </cell>
          <cell r="E194" t="str">
            <v>None</v>
          </cell>
        </row>
        <row r="195">
          <cell r="B195" t="str">
            <v>23-1011</v>
          </cell>
          <cell r="C195" t="str">
            <v>Doctoral or professional degree</v>
          </cell>
          <cell r="D195" t="str">
            <v>None</v>
          </cell>
          <cell r="E195" t="str">
            <v>None</v>
          </cell>
        </row>
        <row r="196">
          <cell r="B196" t="str">
            <v>23-1012</v>
          </cell>
          <cell r="C196" t="str">
            <v>Doctoral or professional degree</v>
          </cell>
          <cell r="D196" t="str">
            <v>None</v>
          </cell>
          <cell r="E196" t="str">
            <v>None</v>
          </cell>
        </row>
        <row r="197">
          <cell r="B197" t="str">
            <v>23-1021</v>
          </cell>
          <cell r="C197" t="str">
            <v>Doctoral or professional degree</v>
          </cell>
          <cell r="D197" t="str">
            <v>5 years or more</v>
          </cell>
          <cell r="E197" t="str">
            <v>Short-term on-the-job training</v>
          </cell>
        </row>
        <row r="198">
          <cell r="B198" t="str">
            <v>23-1022</v>
          </cell>
          <cell r="C198" t="str">
            <v>Bachelor's degree</v>
          </cell>
          <cell r="D198" t="str">
            <v>Less than 5 years</v>
          </cell>
          <cell r="E198" t="str">
            <v>Moderate-term on-the-job training</v>
          </cell>
        </row>
        <row r="199">
          <cell r="B199" t="str">
            <v>23-1023</v>
          </cell>
          <cell r="C199" t="str">
            <v>Doctoral or professional degree</v>
          </cell>
          <cell r="D199" t="str">
            <v>5 years or more</v>
          </cell>
          <cell r="E199" t="str">
            <v>Short-term on-the-job training</v>
          </cell>
        </row>
        <row r="200">
          <cell r="B200" t="str">
            <v>23-2011</v>
          </cell>
          <cell r="C200" t="str">
            <v>Associate's degree</v>
          </cell>
          <cell r="D200" t="str">
            <v>None</v>
          </cell>
          <cell r="E200" t="str">
            <v>None</v>
          </cell>
        </row>
        <row r="201">
          <cell r="B201" t="str">
            <v>23-2093</v>
          </cell>
          <cell r="C201" t="str">
            <v>High school diploma or equivalent</v>
          </cell>
          <cell r="D201" t="str">
            <v>None</v>
          </cell>
          <cell r="E201" t="str">
            <v>Moderate-term on-the-job training</v>
          </cell>
        </row>
        <row r="202">
          <cell r="B202" t="str">
            <v>23-2099</v>
          </cell>
          <cell r="C202" t="str">
            <v>Associate's degree</v>
          </cell>
          <cell r="D202" t="str">
            <v>None</v>
          </cell>
          <cell r="E202" t="str">
            <v>None</v>
          </cell>
        </row>
        <row r="203">
          <cell r="B203" t="str">
            <v>25-1011</v>
          </cell>
          <cell r="C203" t="str">
            <v>Doctoral or professional degree</v>
          </cell>
          <cell r="D203" t="str">
            <v>None</v>
          </cell>
          <cell r="E203" t="str">
            <v>None</v>
          </cell>
        </row>
        <row r="204">
          <cell r="B204" t="str">
            <v>25-1021</v>
          </cell>
          <cell r="C204" t="str">
            <v>Doctoral or professional degree</v>
          </cell>
          <cell r="D204" t="str">
            <v>None</v>
          </cell>
          <cell r="E204" t="str">
            <v>None</v>
          </cell>
        </row>
        <row r="205">
          <cell r="B205" t="str">
            <v>25-1022</v>
          </cell>
          <cell r="C205" t="str">
            <v>Doctoral or professional degree</v>
          </cell>
          <cell r="D205" t="str">
            <v>None</v>
          </cell>
          <cell r="E205" t="str">
            <v>None</v>
          </cell>
        </row>
        <row r="206">
          <cell r="B206" t="str">
            <v>25-1031</v>
          </cell>
          <cell r="C206" t="str">
            <v>Doctoral or professional degree</v>
          </cell>
          <cell r="D206" t="str">
            <v>None</v>
          </cell>
          <cell r="E206" t="str">
            <v>None</v>
          </cell>
        </row>
        <row r="207">
          <cell r="B207" t="str">
            <v>25-1032</v>
          </cell>
          <cell r="C207" t="str">
            <v>Doctoral or professional degree</v>
          </cell>
          <cell r="D207" t="str">
            <v>None</v>
          </cell>
          <cell r="E207" t="str">
            <v>None</v>
          </cell>
        </row>
        <row r="208">
          <cell r="B208" t="str">
            <v>25-1041</v>
          </cell>
          <cell r="C208" t="str">
            <v>Doctoral or professional degree</v>
          </cell>
          <cell r="D208" t="str">
            <v>None</v>
          </cell>
          <cell r="E208" t="str">
            <v>None</v>
          </cell>
        </row>
        <row r="209">
          <cell r="B209" t="str">
            <v>25-1042</v>
          </cell>
          <cell r="C209" t="str">
            <v>Doctoral or professional degree</v>
          </cell>
          <cell r="D209" t="str">
            <v>None</v>
          </cell>
          <cell r="E209" t="str">
            <v>None</v>
          </cell>
        </row>
        <row r="210">
          <cell r="B210" t="str">
            <v>25-1043</v>
          </cell>
          <cell r="C210" t="str">
            <v>Doctoral or professional degree</v>
          </cell>
          <cell r="D210" t="str">
            <v>None</v>
          </cell>
          <cell r="E210" t="str">
            <v>None</v>
          </cell>
        </row>
        <row r="211">
          <cell r="B211" t="str">
            <v>25-1051</v>
          </cell>
          <cell r="C211" t="str">
            <v>Doctoral or professional degree</v>
          </cell>
          <cell r="D211" t="str">
            <v>None</v>
          </cell>
          <cell r="E211" t="str">
            <v>None</v>
          </cell>
        </row>
        <row r="212">
          <cell r="B212" t="str">
            <v>25-1052</v>
          </cell>
          <cell r="C212" t="str">
            <v>Doctoral or professional degree</v>
          </cell>
          <cell r="D212" t="str">
            <v>None</v>
          </cell>
          <cell r="E212" t="str">
            <v>None</v>
          </cell>
        </row>
        <row r="213">
          <cell r="B213" t="str">
            <v>25-1053</v>
          </cell>
          <cell r="C213" t="str">
            <v>Doctoral or professional degree</v>
          </cell>
          <cell r="D213" t="str">
            <v>None</v>
          </cell>
          <cell r="E213" t="str">
            <v>None</v>
          </cell>
        </row>
        <row r="214">
          <cell r="B214" t="str">
            <v>25-1054</v>
          </cell>
          <cell r="C214" t="str">
            <v>Doctoral or professional degree</v>
          </cell>
          <cell r="D214" t="str">
            <v>None</v>
          </cell>
          <cell r="E214" t="str">
            <v>None</v>
          </cell>
        </row>
        <row r="215">
          <cell r="B215" t="str">
            <v>25-1061</v>
          </cell>
          <cell r="C215" t="str">
            <v>Doctoral or professional degree</v>
          </cell>
          <cell r="D215" t="str">
            <v>None</v>
          </cell>
          <cell r="E215" t="str">
            <v>None</v>
          </cell>
        </row>
        <row r="216">
          <cell r="B216" t="str">
            <v>25-1062</v>
          </cell>
          <cell r="C216" t="str">
            <v>Doctoral or professional degree</v>
          </cell>
          <cell r="D216" t="str">
            <v>None</v>
          </cell>
          <cell r="E216" t="str">
            <v>None</v>
          </cell>
        </row>
        <row r="217">
          <cell r="B217" t="str">
            <v>25-1063</v>
          </cell>
          <cell r="C217" t="str">
            <v>Doctoral or professional degree</v>
          </cell>
          <cell r="D217" t="str">
            <v>None</v>
          </cell>
          <cell r="E217" t="str">
            <v>None</v>
          </cell>
        </row>
        <row r="218">
          <cell r="B218" t="str">
            <v>25-1064</v>
          </cell>
          <cell r="C218" t="str">
            <v>Doctoral or professional degree</v>
          </cell>
          <cell r="D218" t="str">
            <v>None</v>
          </cell>
          <cell r="E218" t="str">
            <v>None</v>
          </cell>
        </row>
        <row r="219">
          <cell r="B219" t="str">
            <v>25-1065</v>
          </cell>
          <cell r="C219" t="str">
            <v>Doctoral or professional degree</v>
          </cell>
          <cell r="D219" t="str">
            <v>None</v>
          </cell>
          <cell r="E219" t="str">
            <v>None</v>
          </cell>
        </row>
        <row r="220">
          <cell r="B220" t="str">
            <v>25-1066</v>
          </cell>
          <cell r="C220" t="str">
            <v>Doctoral or professional degree</v>
          </cell>
          <cell r="D220" t="str">
            <v>None</v>
          </cell>
          <cell r="E220" t="str">
            <v>None</v>
          </cell>
        </row>
        <row r="221">
          <cell r="B221" t="str">
            <v>25-1067</v>
          </cell>
          <cell r="C221" t="str">
            <v>Doctoral or professional degree</v>
          </cell>
          <cell r="D221" t="str">
            <v>None</v>
          </cell>
          <cell r="E221" t="str">
            <v>None</v>
          </cell>
        </row>
        <row r="222">
          <cell r="B222" t="str">
            <v>25-1069</v>
          </cell>
          <cell r="C222" t="str">
            <v>Doctoral or professional degree</v>
          </cell>
          <cell r="D222" t="str">
            <v>None</v>
          </cell>
          <cell r="E222" t="str">
            <v>None</v>
          </cell>
        </row>
        <row r="223">
          <cell r="B223" t="str">
            <v>25-1071</v>
          </cell>
          <cell r="C223" t="str">
            <v>Doctoral or professional degree</v>
          </cell>
          <cell r="D223" t="str">
            <v>Less than 5 years</v>
          </cell>
          <cell r="E223" t="str">
            <v>None</v>
          </cell>
        </row>
        <row r="224">
          <cell r="B224" t="str">
            <v>25-1072</v>
          </cell>
          <cell r="C224" t="str">
            <v>Doctoral or professional degree</v>
          </cell>
          <cell r="D224" t="str">
            <v>Less than 5 years</v>
          </cell>
          <cell r="E224" t="str">
            <v>None</v>
          </cell>
        </row>
        <row r="225">
          <cell r="B225" t="str">
            <v>25-1081</v>
          </cell>
          <cell r="C225" t="str">
            <v>Doctoral or professional degree</v>
          </cell>
          <cell r="D225" t="str">
            <v>Less than 5 years</v>
          </cell>
          <cell r="E225" t="str">
            <v>None</v>
          </cell>
        </row>
        <row r="226">
          <cell r="B226" t="str">
            <v>25-1082</v>
          </cell>
          <cell r="C226" t="str">
            <v>Doctoral or professional degree</v>
          </cell>
          <cell r="D226" t="str">
            <v>None</v>
          </cell>
          <cell r="E226" t="str">
            <v>None</v>
          </cell>
        </row>
        <row r="227">
          <cell r="B227" t="str">
            <v>25-1111</v>
          </cell>
          <cell r="C227" t="str">
            <v>Doctoral or professional degree</v>
          </cell>
          <cell r="D227" t="str">
            <v>None</v>
          </cell>
          <cell r="E227" t="str">
            <v>None</v>
          </cell>
        </row>
        <row r="228">
          <cell r="B228" t="str">
            <v>25-1112</v>
          </cell>
          <cell r="C228" t="str">
            <v>Doctoral or professional degree</v>
          </cell>
          <cell r="D228" t="str">
            <v>Less than 5 years</v>
          </cell>
          <cell r="E228" t="str">
            <v>None</v>
          </cell>
        </row>
        <row r="229">
          <cell r="B229" t="str">
            <v>25-1113</v>
          </cell>
          <cell r="C229" t="str">
            <v>Doctoral or professional degree</v>
          </cell>
          <cell r="D229" t="str">
            <v>None</v>
          </cell>
          <cell r="E229" t="str">
            <v>None</v>
          </cell>
        </row>
        <row r="230">
          <cell r="B230" t="str">
            <v>25-1121</v>
          </cell>
          <cell r="C230" t="str">
            <v>Master's degree</v>
          </cell>
          <cell r="D230" t="str">
            <v>None</v>
          </cell>
          <cell r="E230" t="str">
            <v>None</v>
          </cell>
        </row>
        <row r="231">
          <cell r="B231" t="str">
            <v>25-1122</v>
          </cell>
          <cell r="C231" t="str">
            <v>Doctoral or professional degree</v>
          </cell>
          <cell r="D231" t="str">
            <v>None</v>
          </cell>
          <cell r="E231" t="str">
            <v>None</v>
          </cell>
        </row>
        <row r="232">
          <cell r="B232" t="str">
            <v>25-1123</v>
          </cell>
          <cell r="C232" t="str">
            <v>Doctoral or professional degree</v>
          </cell>
          <cell r="D232" t="str">
            <v>None</v>
          </cell>
          <cell r="E232" t="str">
            <v>None</v>
          </cell>
        </row>
        <row r="233">
          <cell r="B233" t="str">
            <v>25-1124</v>
          </cell>
          <cell r="C233" t="str">
            <v>Doctoral or professional degree</v>
          </cell>
          <cell r="D233" t="str">
            <v>None</v>
          </cell>
          <cell r="E233" t="str">
            <v>None</v>
          </cell>
        </row>
        <row r="234">
          <cell r="B234" t="str">
            <v>25-1125</v>
          </cell>
          <cell r="C234" t="str">
            <v>Doctoral or professional degree</v>
          </cell>
          <cell r="D234" t="str">
            <v>None</v>
          </cell>
          <cell r="E234" t="str">
            <v>None</v>
          </cell>
        </row>
        <row r="235">
          <cell r="B235" t="str">
            <v>25-1126</v>
          </cell>
          <cell r="C235" t="str">
            <v>Doctoral or professional degree</v>
          </cell>
          <cell r="D235" t="str">
            <v>None</v>
          </cell>
          <cell r="E235" t="str">
            <v>None</v>
          </cell>
        </row>
        <row r="236">
          <cell r="B236" t="str">
            <v>25-1192</v>
          </cell>
          <cell r="C236" t="str">
            <v>Doctoral or professional degree</v>
          </cell>
          <cell r="D236" t="str">
            <v>None</v>
          </cell>
          <cell r="E236" t="str">
            <v>None</v>
          </cell>
        </row>
        <row r="237">
          <cell r="B237" t="str">
            <v>25-1193</v>
          </cell>
          <cell r="C237" t="str">
            <v>Doctoral or professional degree</v>
          </cell>
          <cell r="D237" t="str">
            <v>None</v>
          </cell>
          <cell r="E237" t="str">
            <v>None</v>
          </cell>
        </row>
        <row r="238">
          <cell r="B238" t="str">
            <v>25-1194</v>
          </cell>
          <cell r="C238" t="str">
            <v>Bachelor's degree</v>
          </cell>
          <cell r="D238" t="str">
            <v>Less than 5 years</v>
          </cell>
          <cell r="E238" t="str">
            <v>None</v>
          </cell>
        </row>
        <row r="239">
          <cell r="B239" t="str">
            <v>25-1199</v>
          </cell>
          <cell r="C239" t="str">
            <v>Doctoral or professional degree</v>
          </cell>
          <cell r="D239" t="str">
            <v>None</v>
          </cell>
          <cell r="E239" t="str">
            <v>None</v>
          </cell>
        </row>
        <row r="240">
          <cell r="B240" t="str">
            <v>25-2011</v>
          </cell>
          <cell r="C240" t="str">
            <v>Associate's degree</v>
          </cell>
          <cell r="D240" t="str">
            <v>None</v>
          </cell>
          <cell r="E240" t="str">
            <v>None</v>
          </cell>
        </row>
        <row r="241">
          <cell r="B241" t="str">
            <v>25-2012</v>
          </cell>
          <cell r="C241" t="str">
            <v>Bachelor's degree</v>
          </cell>
          <cell r="D241" t="str">
            <v>None</v>
          </cell>
          <cell r="E241" t="str">
            <v>None</v>
          </cell>
        </row>
        <row r="242">
          <cell r="B242" t="str">
            <v>25-2021</v>
          </cell>
          <cell r="C242" t="str">
            <v>Bachelor's degree</v>
          </cell>
          <cell r="D242" t="str">
            <v>None</v>
          </cell>
          <cell r="E242" t="str">
            <v>None</v>
          </cell>
        </row>
        <row r="243">
          <cell r="B243" t="str">
            <v>25-2022</v>
          </cell>
          <cell r="C243" t="str">
            <v>Bachelor's degree</v>
          </cell>
          <cell r="D243" t="str">
            <v>None</v>
          </cell>
          <cell r="E243" t="str">
            <v>None</v>
          </cell>
        </row>
        <row r="244">
          <cell r="B244" t="str">
            <v>25-2023</v>
          </cell>
          <cell r="C244" t="str">
            <v>Bachelor's degree</v>
          </cell>
          <cell r="D244" t="str">
            <v>Less than 5 years</v>
          </cell>
          <cell r="E244" t="str">
            <v>None</v>
          </cell>
        </row>
        <row r="245">
          <cell r="B245" t="str">
            <v>25-2031</v>
          </cell>
          <cell r="C245" t="str">
            <v>Bachelor's degree</v>
          </cell>
          <cell r="D245" t="str">
            <v>None</v>
          </cell>
          <cell r="E245" t="str">
            <v>None</v>
          </cell>
        </row>
        <row r="246">
          <cell r="B246" t="str">
            <v>25-2032</v>
          </cell>
          <cell r="C246" t="str">
            <v>Bachelor's degree</v>
          </cell>
          <cell r="D246" t="str">
            <v>Less than 5 years</v>
          </cell>
          <cell r="E246" t="str">
            <v>None</v>
          </cell>
        </row>
        <row r="247">
          <cell r="B247" t="str">
            <v>25-2051</v>
          </cell>
          <cell r="C247" t="str">
            <v>Bachelor's degree</v>
          </cell>
          <cell r="D247" t="str">
            <v>None</v>
          </cell>
          <cell r="E247" t="str">
            <v>None</v>
          </cell>
        </row>
        <row r="248">
          <cell r="B248" t="str">
            <v>25-2052</v>
          </cell>
          <cell r="C248" t="str">
            <v>Bachelor's degree</v>
          </cell>
          <cell r="D248" t="str">
            <v>None</v>
          </cell>
          <cell r="E248" t="str">
            <v>None</v>
          </cell>
        </row>
        <row r="249">
          <cell r="B249" t="str">
            <v>25-2057</v>
          </cell>
          <cell r="C249" t="str">
            <v>Bachelor's degree</v>
          </cell>
          <cell r="D249" t="str">
            <v>None</v>
          </cell>
          <cell r="E249" t="str">
            <v>None</v>
          </cell>
        </row>
        <row r="250">
          <cell r="B250" t="str">
            <v>25-2058</v>
          </cell>
          <cell r="C250" t="str">
            <v>Bachelor's degree</v>
          </cell>
          <cell r="D250" t="str">
            <v>None</v>
          </cell>
          <cell r="E250" t="str">
            <v>None</v>
          </cell>
        </row>
        <row r="251">
          <cell r="B251" t="str">
            <v>25-2059</v>
          </cell>
          <cell r="C251" t="str">
            <v>Bachelor's degree</v>
          </cell>
          <cell r="D251" t="str">
            <v>None</v>
          </cell>
          <cell r="E251" t="str">
            <v>None</v>
          </cell>
        </row>
        <row r="252">
          <cell r="B252" t="str">
            <v>25-3011</v>
          </cell>
          <cell r="C252" t="str">
            <v>Bachelor's degree</v>
          </cell>
          <cell r="D252" t="str">
            <v>None</v>
          </cell>
          <cell r="E252" t="str">
            <v>None</v>
          </cell>
        </row>
        <row r="253">
          <cell r="B253" t="str">
            <v>25-3021</v>
          </cell>
          <cell r="C253" t="str">
            <v>High school diploma or equivalent</v>
          </cell>
          <cell r="D253" t="str">
            <v>Less than 5 years</v>
          </cell>
          <cell r="E253" t="str">
            <v>None</v>
          </cell>
        </row>
        <row r="254">
          <cell r="B254" t="str">
            <v>25-3031</v>
          </cell>
          <cell r="C254" t="str">
            <v>Bachelor's degree</v>
          </cell>
          <cell r="D254" t="str">
            <v>None</v>
          </cell>
          <cell r="E254" t="str">
            <v>None</v>
          </cell>
        </row>
        <row r="255">
          <cell r="B255" t="str">
            <v>25-3041</v>
          </cell>
          <cell r="C255" t="str">
            <v>Some college, no degree</v>
          </cell>
          <cell r="D255" t="str">
            <v>None</v>
          </cell>
          <cell r="E255" t="str">
            <v>None</v>
          </cell>
        </row>
        <row r="256">
          <cell r="B256" t="str">
            <v>25-3099</v>
          </cell>
          <cell r="C256" t="str">
            <v>Bachelor's degree</v>
          </cell>
          <cell r="D256" t="str">
            <v>None</v>
          </cell>
          <cell r="E256" t="str">
            <v>None</v>
          </cell>
        </row>
        <row r="257">
          <cell r="B257" t="str">
            <v>25-4011</v>
          </cell>
          <cell r="C257" t="str">
            <v>Master's degree</v>
          </cell>
          <cell r="D257" t="str">
            <v>None</v>
          </cell>
          <cell r="E257" t="str">
            <v>None</v>
          </cell>
        </row>
        <row r="258">
          <cell r="B258" t="str">
            <v>25-4012</v>
          </cell>
          <cell r="C258" t="str">
            <v>Master's degree</v>
          </cell>
          <cell r="D258" t="str">
            <v>None</v>
          </cell>
          <cell r="E258" t="str">
            <v>None</v>
          </cell>
        </row>
        <row r="259">
          <cell r="B259" t="str">
            <v>25-4013</v>
          </cell>
          <cell r="C259" t="str">
            <v>Bachelor's degree</v>
          </cell>
          <cell r="D259" t="str">
            <v>None</v>
          </cell>
          <cell r="E259" t="str">
            <v>None</v>
          </cell>
        </row>
        <row r="260">
          <cell r="B260" t="str">
            <v>25-4022</v>
          </cell>
          <cell r="C260" t="str">
            <v>Master's degree</v>
          </cell>
          <cell r="D260" t="str">
            <v>None</v>
          </cell>
          <cell r="E260" t="str">
            <v>None</v>
          </cell>
        </row>
        <row r="261">
          <cell r="B261" t="str">
            <v>25-4031</v>
          </cell>
          <cell r="C261" t="str">
            <v>Postsecondary nondegree award</v>
          </cell>
          <cell r="D261" t="str">
            <v>None</v>
          </cell>
          <cell r="E261" t="str">
            <v>None</v>
          </cell>
        </row>
        <row r="262">
          <cell r="B262" t="str">
            <v>25-9021</v>
          </cell>
          <cell r="C262" t="str">
            <v>Master's degree</v>
          </cell>
          <cell r="D262" t="str">
            <v>None</v>
          </cell>
          <cell r="E262" t="str">
            <v>None</v>
          </cell>
        </row>
        <row r="263">
          <cell r="B263" t="str">
            <v>25-9031</v>
          </cell>
          <cell r="C263" t="str">
            <v>Master's degree</v>
          </cell>
          <cell r="D263" t="str">
            <v>5 years or more</v>
          </cell>
          <cell r="E263" t="str">
            <v>None</v>
          </cell>
        </row>
        <row r="264">
          <cell r="B264" t="str">
            <v>25-9044</v>
          </cell>
          <cell r="C264" t="str">
            <v>Bachelor's degree</v>
          </cell>
          <cell r="D264" t="str">
            <v>None</v>
          </cell>
          <cell r="E264" t="str">
            <v>None</v>
          </cell>
        </row>
        <row r="265">
          <cell r="B265" t="str">
            <v>25-9045</v>
          </cell>
          <cell r="C265" t="str">
            <v>Some college, no degree</v>
          </cell>
          <cell r="D265" t="str">
            <v>None</v>
          </cell>
          <cell r="E265" t="str">
            <v>None</v>
          </cell>
        </row>
        <row r="266">
          <cell r="B266" t="str">
            <v>25-9099</v>
          </cell>
          <cell r="C266" t="str">
            <v>Bachelor's degree</v>
          </cell>
          <cell r="D266" t="str">
            <v>None</v>
          </cell>
          <cell r="E266" t="str">
            <v>None</v>
          </cell>
        </row>
        <row r="267">
          <cell r="B267" t="str">
            <v>27-1011</v>
          </cell>
          <cell r="C267" t="str">
            <v>Bachelor's degree</v>
          </cell>
          <cell r="D267" t="str">
            <v>5 years or more</v>
          </cell>
          <cell r="E267" t="str">
            <v>None</v>
          </cell>
        </row>
        <row r="268">
          <cell r="B268" t="str">
            <v>27-1012</v>
          </cell>
          <cell r="C268" t="str">
            <v>No formal educational credential</v>
          </cell>
          <cell r="D268" t="str">
            <v>None</v>
          </cell>
          <cell r="E268" t="str">
            <v>Long-term on-the-job training</v>
          </cell>
        </row>
        <row r="269">
          <cell r="B269" t="str">
            <v>27-1013</v>
          </cell>
          <cell r="C269" t="str">
            <v>Bachelor's degree</v>
          </cell>
          <cell r="D269" t="str">
            <v>None</v>
          </cell>
          <cell r="E269" t="str">
            <v>Long-term on-the-job training</v>
          </cell>
        </row>
        <row r="270">
          <cell r="B270" t="str">
            <v>27-1014</v>
          </cell>
          <cell r="C270" t="str">
            <v>Bachelor's degree</v>
          </cell>
          <cell r="D270" t="str">
            <v>None</v>
          </cell>
          <cell r="E270" t="str">
            <v>None</v>
          </cell>
        </row>
        <row r="271">
          <cell r="B271" t="str">
            <v>27-1019</v>
          </cell>
          <cell r="C271" t="str">
            <v>No formal educational credential</v>
          </cell>
          <cell r="D271" t="str">
            <v>None</v>
          </cell>
          <cell r="E271" t="str">
            <v>Long-term on-the-job training</v>
          </cell>
        </row>
        <row r="272">
          <cell r="B272" t="str">
            <v>27-1021</v>
          </cell>
          <cell r="C272" t="str">
            <v>Bachelor's degree</v>
          </cell>
          <cell r="D272" t="str">
            <v>None</v>
          </cell>
          <cell r="E272" t="str">
            <v>None</v>
          </cell>
        </row>
        <row r="273">
          <cell r="B273" t="str">
            <v>27-1022</v>
          </cell>
          <cell r="C273" t="str">
            <v>Bachelor's degree</v>
          </cell>
          <cell r="D273" t="str">
            <v>None</v>
          </cell>
          <cell r="E273" t="str">
            <v>None</v>
          </cell>
        </row>
        <row r="274">
          <cell r="B274" t="str">
            <v>27-1023</v>
          </cell>
          <cell r="C274" t="str">
            <v>High school diploma or equivalent</v>
          </cell>
          <cell r="D274" t="str">
            <v>None</v>
          </cell>
          <cell r="E274" t="str">
            <v>Moderate-term on-the-job training</v>
          </cell>
        </row>
        <row r="275">
          <cell r="B275" t="str">
            <v>27-1024</v>
          </cell>
          <cell r="C275" t="str">
            <v>Bachelor's degree</v>
          </cell>
          <cell r="D275" t="str">
            <v>None</v>
          </cell>
          <cell r="E275" t="str">
            <v>None</v>
          </cell>
        </row>
        <row r="276">
          <cell r="B276" t="str">
            <v>27-1025</v>
          </cell>
          <cell r="C276" t="str">
            <v>Bachelor's degree</v>
          </cell>
          <cell r="D276" t="str">
            <v>None</v>
          </cell>
          <cell r="E276" t="str">
            <v>None</v>
          </cell>
        </row>
        <row r="277">
          <cell r="B277" t="str">
            <v>27-1026</v>
          </cell>
          <cell r="C277" t="str">
            <v>High school diploma or equivalent</v>
          </cell>
          <cell r="D277" t="str">
            <v>None</v>
          </cell>
          <cell r="E277" t="str">
            <v>Short-term on-the-job training</v>
          </cell>
        </row>
        <row r="278">
          <cell r="B278" t="str">
            <v>27-1027</v>
          </cell>
          <cell r="C278" t="str">
            <v>Bachelor's degree</v>
          </cell>
          <cell r="D278" t="str">
            <v>None</v>
          </cell>
          <cell r="E278" t="str">
            <v>None</v>
          </cell>
        </row>
        <row r="279">
          <cell r="B279" t="str">
            <v>27-1029</v>
          </cell>
          <cell r="C279" t="str">
            <v>Bachelor's degree</v>
          </cell>
          <cell r="D279" t="str">
            <v>None</v>
          </cell>
          <cell r="E279" t="str">
            <v>None</v>
          </cell>
        </row>
        <row r="280">
          <cell r="B280" t="str">
            <v>27-2011</v>
          </cell>
          <cell r="C280" t="str">
            <v>Some college, no degree</v>
          </cell>
          <cell r="D280" t="str">
            <v>None</v>
          </cell>
          <cell r="E280" t="str">
            <v>Long-term on-the-job training</v>
          </cell>
        </row>
        <row r="281">
          <cell r="B281" t="str">
            <v>27-2012</v>
          </cell>
          <cell r="C281" t="str">
            <v>Bachelor's degree</v>
          </cell>
          <cell r="D281" t="str">
            <v>Less than 5 years</v>
          </cell>
          <cell r="E281" t="str">
            <v>None</v>
          </cell>
        </row>
        <row r="282">
          <cell r="B282" t="str">
            <v>27-2021</v>
          </cell>
          <cell r="C282" t="str">
            <v>No formal educational credential</v>
          </cell>
          <cell r="D282" t="str">
            <v>None</v>
          </cell>
          <cell r="E282" t="str">
            <v>Long-term on-the-job training</v>
          </cell>
        </row>
        <row r="283">
          <cell r="B283" t="str">
            <v>27-2022</v>
          </cell>
          <cell r="C283" t="str">
            <v>Bachelor's degree</v>
          </cell>
          <cell r="D283" t="str">
            <v>None</v>
          </cell>
          <cell r="E283" t="str">
            <v>None</v>
          </cell>
        </row>
        <row r="284">
          <cell r="B284" t="str">
            <v>27-2023</v>
          </cell>
          <cell r="C284" t="str">
            <v>High school diploma or equivalent</v>
          </cell>
          <cell r="D284" t="str">
            <v>None</v>
          </cell>
          <cell r="E284" t="str">
            <v>Moderate-term on-the-job training</v>
          </cell>
        </row>
        <row r="285">
          <cell r="B285" t="str">
            <v>27-2031</v>
          </cell>
          <cell r="C285" t="str">
            <v>No formal educational credential</v>
          </cell>
          <cell r="D285" t="str">
            <v>None</v>
          </cell>
          <cell r="E285" t="str">
            <v>Long-term on-the-job training</v>
          </cell>
        </row>
        <row r="286">
          <cell r="B286" t="str">
            <v>27-2032</v>
          </cell>
          <cell r="C286" t="str">
            <v>High school diploma or equivalent</v>
          </cell>
          <cell r="D286" t="str">
            <v>5 years or more</v>
          </cell>
          <cell r="E286" t="str">
            <v>Long-term on-the-job training</v>
          </cell>
        </row>
        <row r="287">
          <cell r="B287" t="str">
            <v>27-2041</v>
          </cell>
          <cell r="C287" t="str">
            <v>Bachelor's degree</v>
          </cell>
          <cell r="D287" t="str">
            <v>Less than 5 years</v>
          </cell>
          <cell r="E287" t="str">
            <v>None</v>
          </cell>
        </row>
        <row r="288">
          <cell r="B288" t="str">
            <v>27-2042</v>
          </cell>
          <cell r="C288" t="str">
            <v>No formal educational credential</v>
          </cell>
          <cell r="D288" t="str">
            <v>None</v>
          </cell>
          <cell r="E288" t="str">
            <v>Long-term on-the-job training</v>
          </cell>
        </row>
        <row r="289">
          <cell r="B289" t="str">
            <v>27-2091</v>
          </cell>
          <cell r="C289" t="str">
            <v>High school diploma or equivalent</v>
          </cell>
          <cell r="D289" t="str">
            <v>None</v>
          </cell>
          <cell r="E289" t="str">
            <v>Short-term on-the-job training</v>
          </cell>
        </row>
        <row r="290">
          <cell r="B290" t="str">
            <v>27-2099</v>
          </cell>
          <cell r="C290" t="str">
            <v>No formal educational credential</v>
          </cell>
          <cell r="D290" t="str">
            <v>None</v>
          </cell>
          <cell r="E290" t="str">
            <v>Short-term on-the-job training</v>
          </cell>
        </row>
        <row r="291">
          <cell r="B291" t="str">
            <v>27-3011</v>
          </cell>
          <cell r="C291" t="str">
            <v>Bachelor's degree</v>
          </cell>
          <cell r="D291" t="str">
            <v>None</v>
          </cell>
          <cell r="E291" t="str">
            <v>None</v>
          </cell>
        </row>
        <row r="292">
          <cell r="B292" t="str">
            <v>27-3023</v>
          </cell>
          <cell r="C292" t="str">
            <v>Bachelor's degree</v>
          </cell>
          <cell r="D292" t="str">
            <v>None</v>
          </cell>
          <cell r="E292" t="str">
            <v>None</v>
          </cell>
        </row>
        <row r="293">
          <cell r="B293" t="str">
            <v>27-3031</v>
          </cell>
          <cell r="C293" t="str">
            <v>Bachelor's degree</v>
          </cell>
          <cell r="D293" t="str">
            <v>None</v>
          </cell>
          <cell r="E293" t="str">
            <v>None</v>
          </cell>
        </row>
        <row r="294">
          <cell r="B294" t="str">
            <v>27-3041</v>
          </cell>
          <cell r="C294" t="str">
            <v>Bachelor's degree</v>
          </cell>
          <cell r="D294" t="str">
            <v>Less than 5 years</v>
          </cell>
          <cell r="E294" t="str">
            <v>None</v>
          </cell>
        </row>
        <row r="295">
          <cell r="B295" t="str">
            <v>27-3042</v>
          </cell>
          <cell r="C295" t="str">
            <v>Bachelor's degree</v>
          </cell>
          <cell r="D295" t="str">
            <v>Less than 5 years</v>
          </cell>
          <cell r="E295" t="str">
            <v>Short-term on-the-job training</v>
          </cell>
        </row>
        <row r="296">
          <cell r="B296" t="str">
            <v>27-3043</v>
          </cell>
          <cell r="C296" t="str">
            <v>Bachelor's degree</v>
          </cell>
          <cell r="D296" t="str">
            <v>None</v>
          </cell>
          <cell r="E296" t="str">
            <v>Long-term on-the-job training</v>
          </cell>
        </row>
        <row r="297">
          <cell r="B297" t="str">
            <v>27-3091</v>
          </cell>
          <cell r="C297" t="str">
            <v>Bachelor's degree</v>
          </cell>
          <cell r="D297" t="str">
            <v>None</v>
          </cell>
          <cell r="E297" t="str">
            <v>None</v>
          </cell>
        </row>
        <row r="298">
          <cell r="B298" t="str">
            <v>27-3092</v>
          </cell>
          <cell r="C298" t="str">
            <v>Postsecondary nondegree award</v>
          </cell>
          <cell r="D298" t="str">
            <v>None</v>
          </cell>
          <cell r="E298" t="str">
            <v>Short-term on-the-job training</v>
          </cell>
        </row>
        <row r="299">
          <cell r="B299" t="str">
            <v>27-3099</v>
          </cell>
          <cell r="C299" t="str">
            <v>High school diploma or equivalent</v>
          </cell>
          <cell r="D299" t="str">
            <v>None</v>
          </cell>
          <cell r="E299" t="str">
            <v>Short-term on-the-job training</v>
          </cell>
        </row>
        <row r="300">
          <cell r="B300" t="str">
            <v>27-4011</v>
          </cell>
          <cell r="C300" t="str">
            <v>Postsecondary nondegree award</v>
          </cell>
          <cell r="D300" t="str">
            <v>None</v>
          </cell>
          <cell r="E300" t="str">
            <v>Short-term on-the-job training</v>
          </cell>
        </row>
        <row r="301">
          <cell r="B301" t="str">
            <v>27-4012</v>
          </cell>
          <cell r="C301" t="str">
            <v>Associate's degree</v>
          </cell>
          <cell r="D301" t="str">
            <v>None</v>
          </cell>
          <cell r="E301" t="str">
            <v>Short-term on-the-job training</v>
          </cell>
        </row>
        <row r="302">
          <cell r="B302" t="str">
            <v>27-4014</v>
          </cell>
          <cell r="C302" t="str">
            <v>Postsecondary nondegree award</v>
          </cell>
          <cell r="D302" t="str">
            <v>None</v>
          </cell>
          <cell r="E302" t="str">
            <v>Short-term on-the-job training</v>
          </cell>
        </row>
        <row r="303">
          <cell r="B303" t="str">
            <v>27-4015</v>
          </cell>
          <cell r="C303" t="str">
            <v>Postsecondary nondegree award</v>
          </cell>
          <cell r="D303" t="str">
            <v>None</v>
          </cell>
          <cell r="E303" t="str">
            <v>Short-term on-the-job training</v>
          </cell>
        </row>
        <row r="304">
          <cell r="B304" t="str">
            <v>27-4021</v>
          </cell>
          <cell r="C304" t="str">
            <v>High school diploma or equivalent</v>
          </cell>
          <cell r="D304" t="str">
            <v>None</v>
          </cell>
          <cell r="E304" t="str">
            <v>Moderate-term on-the-job training</v>
          </cell>
        </row>
        <row r="305">
          <cell r="B305" t="str">
            <v>27-4031</v>
          </cell>
          <cell r="C305" t="str">
            <v>Bachelor's degree</v>
          </cell>
          <cell r="D305" t="str">
            <v>None</v>
          </cell>
          <cell r="E305" t="str">
            <v>None</v>
          </cell>
        </row>
        <row r="306">
          <cell r="B306" t="str">
            <v>27-4032</v>
          </cell>
          <cell r="C306" t="str">
            <v>Bachelor's degree</v>
          </cell>
          <cell r="D306" t="str">
            <v>None</v>
          </cell>
          <cell r="E306" t="str">
            <v>None</v>
          </cell>
        </row>
        <row r="307">
          <cell r="B307" t="str">
            <v>27-4099</v>
          </cell>
          <cell r="C307" t="str">
            <v>High school diploma or equivalent</v>
          </cell>
          <cell r="D307" t="str">
            <v>None</v>
          </cell>
          <cell r="E307" t="str">
            <v>Short-term on-the-job training</v>
          </cell>
        </row>
        <row r="308">
          <cell r="B308" t="str">
            <v>29-1011</v>
          </cell>
          <cell r="C308" t="str">
            <v>Doctoral or professional degree</v>
          </cell>
          <cell r="D308" t="str">
            <v>None</v>
          </cell>
          <cell r="E308" t="str">
            <v>None</v>
          </cell>
        </row>
        <row r="309">
          <cell r="B309" t="str">
            <v>29-1021</v>
          </cell>
          <cell r="C309" t="str">
            <v>Doctoral or professional degree</v>
          </cell>
          <cell r="D309" t="str">
            <v>None</v>
          </cell>
          <cell r="E309" t="str">
            <v>None</v>
          </cell>
        </row>
        <row r="310">
          <cell r="B310" t="str">
            <v>29-1022</v>
          </cell>
          <cell r="C310" t="str">
            <v>Doctoral or professional degree</v>
          </cell>
          <cell r="D310" t="str">
            <v>None</v>
          </cell>
          <cell r="E310" t="str">
            <v>Internship/residency</v>
          </cell>
        </row>
        <row r="311">
          <cell r="B311" t="str">
            <v>29-1023</v>
          </cell>
          <cell r="C311" t="str">
            <v>Doctoral or professional degree</v>
          </cell>
          <cell r="D311" t="str">
            <v>None</v>
          </cell>
          <cell r="E311" t="str">
            <v>Internship/residency</v>
          </cell>
        </row>
        <row r="312">
          <cell r="B312" t="str">
            <v>29-1024</v>
          </cell>
          <cell r="C312" t="str">
            <v>Doctoral or professional degree</v>
          </cell>
          <cell r="D312" t="str">
            <v>None</v>
          </cell>
          <cell r="E312" t="str">
            <v>Internship/residency</v>
          </cell>
        </row>
        <row r="313">
          <cell r="B313" t="str">
            <v>29-1029</v>
          </cell>
          <cell r="C313" t="str">
            <v>Doctoral or professional degree</v>
          </cell>
          <cell r="D313" t="str">
            <v>None</v>
          </cell>
          <cell r="E313" t="str">
            <v>Internship/residency</v>
          </cell>
        </row>
        <row r="314">
          <cell r="B314" t="str">
            <v>29-1031</v>
          </cell>
          <cell r="C314" t="str">
            <v>Bachelor's degree</v>
          </cell>
          <cell r="D314" t="str">
            <v>None</v>
          </cell>
          <cell r="E314" t="str">
            <v>Internship/residency</v>
          </cell>
        </row>
        <row r="315">
          <cell r="B315" t="str">
            <v>29-1041</v>
          </cell>
          <cell r="C315" t="str">
            <v>Doctoral or professional degree</v>
          </cell>
          <cell r="D315" t="str">
            <v>None</v>
          </cell>
          <cell r="E315" t="str">
            <v>None</v>
          </cell>
        </row>
        <row r="316">
          <cell r="B316" t="str">
            <v>29-1051</v>
          </cell>
          <cell r="C316" t="str">
            <v>Doctoral or professional degree</v>
          </cell>
          <cell r="D316" t="str">
            <v>None</v>
          </cell>
          <cell r="E316" t="str">
            <v>None</v>
          </cell>
        </row>
        <row r="317">
          <cell r="B317" t="str">
            <v>29-1071</v>
          </cell>
          <cell r="C317" t="str">
            <v>Master's degree</v>
          </cell>
          <cell r="D317" t="str">
            <v>None</v>
          </cell>
          <cell r="E317" t="str">
            <v>None</v>
          </cell>
        </row>
        <row r="318">
          <cell r="B318" t="str">
            <v>29-1081</v>
          </cell>
          <cell r="C318" t="str">
            <v>Doctoral or professional degree</v>
          </cell>
          <cell r="D318" t="str">
            <v>None</v>
          </cell>
          <cell r="E318" t="str">
            <v>Internship/residency</v>
          </cell>
        </row>
        <row r="319">
          <cell r="B319" t="str">
            <v>29-1122</v>
          </cell>
          <cell r="C319" t="str">
            <v>Master's degree</v>
          </cell>
          <cell r="D319" t="str">
            <v>None</v>
          </cell>
          <cell r="E319" t="str">
            <v>None</v>
          </cell>
        </row>
        <row r="320">
          <cell r="B320" t="str">
            <v>29-1123</v>
          </cell>
          <cell r="C320" t="str">
            <v>Doctoral or professional degree</v>
          </cell>
          <cell r="D320" t="str">
            <v>None</v>
          </cell>
          <cell r="E320" t="str">
            <v>None</v>
          </cell>
        </row>
        <row r="321">
          <cell r="B321" t="str">
            <v>29-1124</v>
          </cell>
          <cell r="C321" t="str">
            <v>Associate's degree</v>
          </cell>
          <cell r="D321" t="str">
            <v>None</v>
          </cell>
          <cell r="E321" t="str">
            <v>None</v>
          </cell>
        </row>
        <row r="322">
          <cell r="B322" t="str">
            <v>29-1125</v>
          </cell>
          <cell r="C322" t="str">
            <v>Bachelor's degree</v>
          </cell>
          <cell r="D322" t="str">
            <v>None</v>
          </cell>
          <cell r="E322" t="str">
            <v>None</v>
          </cell>
        </row>
        <row r="323">
          <cell r="B323" t="str">
            <v>29-1126</v>
          </cell>
          <cell r="C323" t="str">
            <v>Associate's degree</v>
          </cell>
          <cell r="D323" t="str">
            <v>None</v>
          </cell>
          <cell r="E323" t="str">
            <v>None</v>
          </cell>
        </row>
        <row r="324">
          <cell r="B324" t="str">
            <v>29-1127</v>
          </cell>
          <cell r="C324" t="str">
            <v>Master's degree</v>
          </cell>
          <cell r="D324" t="str">
            <v>None</v>
          </cell>
          <cell r="E324" t="str">
            <v>Internship/residency</v>
          </cell>
        </row>
        <row r="325">
          <cell r="B325" t="str">
            <v>29-1128</v>
          </cell>
          <cell r="C325" t="str">
            <v>Bachelor's degree</v>
          </cell>
          <cell r="D325" t="str">
            <v>None</v>
          </cell>
          <cell r="E325" t="str">
            <v>None</v>
          </cell>
        </row>
        <row r="326">
          <cell r="B326" t="str">
            <v>29-1129</v>
          </cell>
          <cell r="C326" t="str">
            <v>Bachelor's degree</v>
          </cell>
          <cell r="D326" t="str">
            <v>None</v>
          </cell>
          <cell r="E326" t="str">
            <v>None</v>
          </cell>
        </row>
        <row r="327">
          <cell r="B327" t="str">
            <v>29-1131</v>
          </cell>
          <cell r="C327" t="str">
            <v>Doctoral or professional degree</v>
          </cell>
          <cell r="D327" t="str">
            <v>None</v>
          </cell>
          <cell r="E327" t="str">
            <v>None</v>
          </cell>
        </row>
        <row r="328">
          <cell r="B328" t="str">
            <v>29-1141</v>
          </cell>
          <cell r="C328" t="str">
            <v>Bachelor's degree</v>
          </cell>
          <cell r="D328" t="str">
            <v>None</v>
          </cell>
          <cell r="E328" t="str">
            <v>None</v>
          </cell>
        </row>
        <row r="329">
          <cell r="B329" t="str">
            <v>29-1151</v>
          </cell>
          <cell r="C329" t="str">
            <v>Master's degree</v>
          </cell>
          <cell r="D329" t="str">
            <v>None</v>
          </cell>
          <cell r="E329" t="str">
            <v>None</v>
          </cell>
        </row>
        <row r="330">
          <cell r="B330" t="str">
            <v>29-1161</v>
          </cell>
          <cell r="C330" t="str">
            <v>Master's degree</v>
          </cell>
          <cell r="D330" t="str">
            <v>None</v>
          </cell>
          <cell r="E330" t="str">
            <v>None</v>
          </cell>
        </row>
        <row r="331">
          <cell r="B331" t="str">
            <v>29-1171</v>
          </cell>
          <cell r="C331" t="str">
            <v>Master's degree</v>
          </cell>
          <cell r="D331" t="str">
            <v>None</v>
          </cell>
          <cell r="E331" t="str">
            <v>None</v>
          </cell>
        </row>
        <row r="332">
          <cell r="B332" t="str">
            <v>29-1181</v>
          </cell>
          <cell r="C332" t="str">
            <v>Doctoral or professional degree</v>
          </cell>
          <cell r="D332" t="str">
            <v>None</v>
          </cell>
          <cell r="E332" t="str">
            <v>None</v>
          </cell>
        </row>
        <row r="333">
          <cell r="B333" t="str">
            <v>29-1211</v>
          </cell>
          <cell r="C333" t="str">
            <v>Doctoral or professional degree</v>
          </cell>
          <cell r="D333" t="str">
            <v>None</v>
          </cell>
          <cell r="E333" t="str">
            <v>Internship/residency</v>
          </cell>
        </row>
        <row r="334">
          <cell r="B334" t="str">
            <v>29-1212</v>
          </cell>
          <cell r="C334" t="str">
            <v>Doctoral or professional degree</v>
          </cell>
          <cell r="D334" t="str">
            <v>None</v>
          </cell>
          <cell r="E334" t="str">
            <v>Internship/residency</v>
          </cell>
        </row>
        <row r="335">
          <cell r="B335" t="str">
            <v>29-1213</v>
          </cell>
          <cell r="C335" t="str">
            <v>Doctoral or professional degree</v>
          </cell>
          <cell r="D335" t="str">
            <v>None</v>
          </cell>
          <cell r="E335" t="str">
            <v>Internship/residency</v>
          </cell>
        </row>
        <row r="336">
          <cell r="B336" t="str">
            <v>29-1214</v>
          </cell>
          <cell r="C336" t="str">
            <v>Doctoral or professional degree</v>
          </cell>
          <cell r="D336" t="str">
            <v>None</v>
          </cell>
          <cell r="E336" t="str">
            <v>Internship/residency</v>
          </cell>
        </row>
        <row r="337">
          <cell r="B337" t="str">
            <v>29-1215</v>
          </cell>
          <cell r="C337" t="str">
            <v>Doctoral or professional degree</v>
          </cell>
          <cell r="D337" t="str">
            <v>None</v>
          </cell>
          <cell r="E337" t="str">
            <v>Internship/residency</v>
          </cell>
        </row>
        <row r="338">
          <cell r="B338" t="str">
            <v>29-1216</v>
          </cell>
          <cell r="C338" t="str">
            <v>Doctoral or professional degree</v>
          </cell>
          <cell r="D338" t="str">
            <v>None</v>
          </cell>
          <cell r="E338" t="str">
            <v>Internship/residency</v>
          </cell>
        </row>
        <row r="339">
          <cell r="B339" t="str">
            <v>29-1217</v>
          </cell>
          <cell r="C339" t="str">
            <v>Doctoral or professional degree</v>
          </cell>
          <cell r="D339" t="str">
            <v>None</v>
          </cell>
          <cell r="E339" t="str">
            <v>Internship/residency</v>
          </cell>
        </row>
        <row r="340">
          <cell r="B340" t="str">
            <v>29-1218</v>
          </cell>
          <cell r="C340" t="str">
            <v>Doctoral or professional degree</v>
          </cell>
          <cell r="D340" t="str">
            <v>None</v>
          </cell>
          <cell r="E340" t="str">
            <v>Internship/residency</v>
          </cell>
        </row>
        <row r="341">
          <cell r="B341" t="str">
            <v>29-1221</v>
          </cell>
          <cell r="C341" t="str">
            <v>Doctoral or professional degree</v>
          </cell>
          <cell r="D341" t="str">
            <v>None</v>
          </cell>
          <cell r="E341" t="str">
            <v>Internship/residency</v>
          </cell>
        </row>
        <row r="342">
          <cell r="B342" t="str">
            <v>29-1222</v>
          </cell>
          <cell r="C342" t="str">
            <v>Doctoral or professional degree</v>
          </cell>
          <cell r="D342" t="str">
            <v>None</v>
          </cell>
          <cell r="E342" t="str">
            <v>Internship/residency</v>
          </cell>
        </row>
        <row r="343">
          <cell r="B343" t="str">
            <v>29-1223</v>
          </cell>
          <cell r="C343" t="str">
            <v>Doctoral or professional degree</v>
          </cell>
          <cell r="D343" t="str">
            <v>None</v>
          </cell>
          <cell r="E343" t="str">
            <v>Internship/residency</v>
          </cell>
        </row>
        <row r="344">
          <cell r="B344" t="str">
            <v>29-1224</v>
          </cell>
          <cell r="C344" t="str">
            <v>Doctoral or professional degree</v>
          </cell>
          <cell r="D344" t="str">
            <v>None</v>
          </cell>
          <cell r="E344" t="str">
            <v>Internship/residency</v>
          </cell>
        </row>
        <row r="345">
          <cell r="B345" t="str">
            <v>29-1229</v>
          </cell>
          <cell r="C345" t="str">
            <v>Doctoral or professional degree</v>
          </cell>
          <cell r="D345" t="str">
            <v>None</v>
          </cell>
          <cell r="E345" t="str">
            <v>Internship/residency</v>
          </cell>
        </row>
        <row r="346">
          <cell r="B346" t="str">
            <v>29-1241</v>
          </cell>
          <cell r="C346" t="str">
            <v>Doctoral or professional degree</v>
          </cell>
          <cell r="D346" t="str">
            <v>None</v>
          </cell>
          <cell r="E346" t="str">
            <v>Internship/residency</v>
          </cell>
        </row>
        <row r="347">
          <cell r="B347" t="str">
            <v>29-1242</v>
          </cell>
          <cell r="C347" t="str">
            <v>Doctoral or professional degree</v>
          </cell>
          <cell r="D347" t="str">
            <v>None</v>
          </cell>
          <cell r="E347" t="str">
            <v>Internship/residency</v>
          </cell>
        </row>
        <row r="348">
          <cell r="B348" t="str">
            <v>29-1243</v>
          </cell>
          <cell r="C348" t="str">
            <v>Doctoral or professional degree</v>
          </cell>
          <cell r="D348" t="str">
            <v>None</v>
          </cell>
          <cell r="E348" t="str">
            <v>Internship/residency</v>
          </cell>
        </row>
        <row r="349">
          <cell r="B349" t="str">
            <v>29-1249</v>
          </cell>
          <cell r="C349" t="str">
            <v>Doctoral or professional degree</v>
          </cell>
          <cell r="D349" t="str">
            <v>None</v>
          </cell>
          <cell r="E349" t="str">
            <v>Internship/residency</v>
          </cell>
        </row>
        <row r="350">
          <cell r="B350" t="str">
            <v>29-1291</v>
          </cell>
          <cell r="C350" t="str">
            <v>Master's degree</v>
          </cell>
          <cell r="D350" t="str">
            <v>None</v>
          </cell>
          <cell r="E350" t="str">
            <v>None</v>
          </cell>
        </row>
        <row r="351">
          <cell r="B351" t="str">
            <v>29-1292</v>
          </cell>
          <cell r="C351" t="str">
            <v>Associate's degree</v>
          </cell>
          <cell r="D351" t="str">
            <v>None</v>
          </cell>
          <cell r="E351" t="str">
            <v>None</v>
          </cell>
        </row>
        <row r="352">
          <cell r="B352" t="str">
            <v>29-1299</v>
          </cell>
          <cell r="C352" t="str">
            <v>Master's degree</v>
          </cell>
          <cell r="D352" t="str">
            <v>None</v>
          </cell>
          <cell r="E352" t="str">
            <v>None</v>
          </cell>
        </row>
        <row r="353">
          <cell r="B353" t="str">
            <v>29-2010</v>
          </cell>
          <cell r="C353" t="str">
            <v>Bachelor's degree</v>
          </cell>
          <cell r="D353" t="str">
            <v>None</v>
          </cell>
          <cell r="E353" t="str">
            <v>None</v>
          </cell>
        </row>
        <row r="354">
          <cell r="B354" t="str">
            <v>29-2031</v>
          </cell>
          <cell r="C354" t="str">
            <v>Associate's degree</v>
          </cell>
          <cell r="D354" t="str">
            <v>None</v>
          </cell>
          <cell r="E354" t="str">
            <v>None</v>
          </cell>
        </row>
        <row r="355">
          <cell r="B355" t="str">
            <v>29-2032</v>
          </cell>
          <cell r="C355" t="str">
            <v>Associate's degree</v>
          </cell>
          <cell r="D355" t="str">
            <v>None</v>
          </cell>
          <cell r="E355" t="str">
            <v>None</v>
          </cell>
        </row>
        <row r="356">
          <cell r="B356" t="str">
            <v>29-2033</v>
          </cell>
          <cell r="C356" t="str">
            <v>Associate's degree</v>
          </cell>
          <cell r="D356" t="str">
            <v>None</v>
          </cell>
          <cell r="E356" t="str">
            <v>None</v>
          </cell>
        </row>
        <row r="357">
          <cell r="B357" t="str">
            <v>29-2034</v>
          </cell>
          <cell r="C357" t="str">
            <v>Associate's degree</v>
          </cell>
          <cell r="D357" t="str">
            <v>None</v>
          </cell>
          <cell r="E357" t="str">
            <v>None</v>
          </cell>
        </row>
        <row r="358">
          <cell r="B358" t="str">
            <v>29-2035</v>
          </cell>
          <cell r="C358" t="str">
            <v>Associate's degree</v>
          </cell>
          <cell r="D358" t="str">
            <v>Less than 5 years</v>
          </cell>
          <cell r="E358" t="str">
            <v>None</v>
          </cell>
        </row>
        <row r="359">
          <cell r="B359" t="str">
            <v>29-2036</v>
          </cell>
          <cell r="C359" t="str">
            <v>Bachelor's degree</v>
          </cell>
          <cell r="D359" t="str">
            <v>None</v>
          </cell>
          <cell r="E359" t="str">
            <v>None</v>
          </cell>
        </row>
        <row r="360">
          <cell r="B360" t="str">
            <v>29-2042</v>
          </cell>
          <cell r="C360" t="str">
            <v>Postsecondary nondegree award</v>
          </cell>
          <cell r="D360" t="str">
            <v>None</v>
          </cell>
          <cell r="E360" t="str">
            <v>None</v>
          </cell>
        </row>
        <row r="361">
          <cell r="B361" t="str">
            <v>29-2043</v>
          </cell>
          <cell r="C361" t="str">
            <v>Postsecondary nondegree award</v>
          </cell>
          <cell r="D361" t="str">
            <v>Less than 5 years</v>
          </cell>
          <cell r="E361" t="str">
            <v>None</v>
          </cell>
        </row>
        <row r="362">
          <cell r="B362" t="str">
            <v>29-2051</v>
          </cell>
          <cell r="C362" t="str">
            <v>Associate's degree</v>
          </cell>
          <cell r="D362" t="str">
            <v>None</v>
          </cell>
          <cell r="E362" t="str">
            <v>None</v>
          </cell>
        </row>
        <row r="363">
          <cell r="B363" t="str">
            <v>29-2052</v>
          </cell>
          <cell r="C363" t="str">
            <v>High school diploma or equivalent</v>
          </cell>
          <cell r="D363" t="str">
            <v>None</v>
          </cell>
          <cell r="E363" t="str">
            <v>Moderate-term on-the-job training</v>
          </cell>
        </row>
        <row r="364">
          <cell r="B364" t="str">
            <v>29-2053</v>
          </cell>
          <cell r="C364" t="str">
            <v>Postsecondary nondegree award</v>
          </cell>
          <cell r="D364" t="str">
            <v>Less than 5 years</v>
          </cell>
          <cell r="E364" t="str">
            <v>Short-term on-the-job training</v>
          </cell>
        </row>
        <row r="365">
          <cell r="B365" t="str">
            <v>29-2055</v>
          </cell>
          <cell r="C365" t="str">
            <v>Postsecondary nondegree award</v>
          </cell>
          <cell r="D365" t="str">
            <v>None</v>
          </cell>
          <cell r="E365" t="str">
            <v>None</v>
          </cell>
        </row>
        <row r="366">
          <cell r="B366" t="str">
            <v>29-2056</v>
          </cell>
          <cell r="C366" t="str">
            <v>Associate's degree</v>
          </cell>
          <cell r="D366" t="str">
            <v>None</v>
          </cell>
          <cell r="E366" t="str">
            <v>None</v>
          </cell>
        </row>
        <row r="367">
          <cell r="B367" t="str">
            <v>29-2057</v>
          </cell>
          <cell r="C367" t="str">
            <v>Postsecondary nondegree award</v>
          </cell>
          <cell r="D367" t="str">
            <v>None</v>
          </cell>
          <cell r="E367" t="str">
            <v>None</v>
          </cell>
        </row>
        <row r="368">
          <cell r="B368" t="str">
            <v>29-2061</v>
          </cell>
          <cell r="C368" t="str">
            <v>Postsecondary nondegree award</v>
          </cell>
          <cell r="D368" t="str">
            <v>None</v>
          </cell>
          <cell r="E368" t="str">
            <v>None</v>
          </cell>
        </row>
        <row r="369">
          <cell r="B369" t="str">
            <v>29-2072</v>
          </cell>
          <cell r="C369" t="str">
            <v>Postsecondary nondegree award</v>
          </cell>
          <cell r="D369" t="str">
            <v>None</v>
          </cell>
          <cell r="E369" t="str">
            <v>None</v>
          </cell>
        </row>
        <row r="370">
          <cell r="B370" t="str">
            <v>29-2081</v>
          </cell>
          <cell r="C370" t="str">
            <v>High school diploma or equivalent</v>
          </cell>
          <cell r="D370" t="str">
            <v>None</v>
          </cell>
          <cell r="E370" t="str">
            <v>Long-term on-the-job training</v>
          </cell>
        </row>
        <row r="371">
          <cell r="B371" t="str">
            <v>29-2091</v>
          </cell>
          <cell r="C371" t="str">
            <v>Master's degree</v>
          </cell>
          <cell r="D371" t="str">
            <v>None</v>
          </cell>
          <cell r="E371" t="str">
            <v>Internship/residency</v>
          </cell>
        </row>
        <row r="372">
          <cell r="B372" t="str">
            <v>29-2092</v>
          </cell>
          <cell r="C372" t="str">
            <v>High school diploma or equivalent</v>
          </cell>
          <cell r="D372" t="str">
            <v>None</v>
          </cell>
          <cell r="E372" t="str">
            <v>Moderate-term on-the-job training</v>
          </cell>
        </row>
        <row r="373">
          <cell r="B373" t="str">
            <v>29-2099</v>
          </cell>
          <cell r="C373" t="str">
            <v>Postsecondary nondegree award</v>
          </cell>
          <cell r="D373" t="str">
            <v>None</v>
          </cell>
          <cell r="E373" t="str">
            <v>None</v>
          </cell>
        </row>
        <row r="374">
          <cell r="B374" t="str">
            <v>29-9021</v>
          </cell>
          <cell r="C374" t="str">
            <v>Associate's degree</v>
          </cell>
          <cell r="D374" t="str">
            <v>None</v>
          </cell>
          <cell r="E374" t="str">
            <v>None</v>
          </cell>
        </row>
        <row r="375">
          <cell r="B375" t="str">
            <v>29-9091</v>
          </cell>
          <cell r="C375" t="str">
            <v>Master's degree</v>
          </cell>
          <cell r="D375" t="str">
            <v>None</v>
          </cell>
          <cell r="E375" t="str">
            <v>None</v>
          </cell>
        </row>
        <row r="376">
          <cell r="B376" t="str">
            <v>29-9092</v>
          </cell>
          <cell r="C376" t="str">
            <v>Master's degree</v>
          </cell>
          <cell r="D376" t="str">
            <v>None</v>
          </cell>
          <cell r="E376" t="str">
            <v>None</v>
          </cell>
        </row>
        <row r="377">
          <cell r="B377" t="str">
            <v>29-9093</v>
          </cell>
          <cell r="C377" t="str">
            <v>Postsecondary nondegree award</v>
          </cell>
          <cell r="D377" t="str">
            <v>None</v>
          </cell>
          <cell r="E377" t="str">
            <v>None</v>
          </cell>
        </row>
        <row r="378">
          <cell r="B378" t="str">
            <v>29-9099</v>
          </cell>
          <cell r="C378" t="str">
            <v>Postsecondary nondegree award</v>
          </cell>
          <cell r="D378" t="str">
            <v>None</v>
          </cell>
          <cell r="E378" t="str">
            <v>None</v>
          </cell>
        </row>
        <row r="379">
          <cell r="B379" t="str">
            <v>31-1120</v>
          </cell>
          <cell r="C379" t="str">
            <v>High school diploma or equivalent</v>
          </cell>
          <cell r="D379" t="str">
            <v>None</v>
          </cell>
          <cell r="E379" t="str">
            <v>Short-term on-the-job training</v>
          </cell>
        </row>
        <row r="380">
          <cell r="B380" t="str">
            <v>31-1131</v>
          </cell>
          <cell r="C380" t="str">
            <v>Postsecondary nondegree award</v>
          </cell>
          <cell r="D380" t="str">
            <v>None</v>
          </cell>
          <cell r="E380" t="str">
            <v>None</v>
          </cell>
        </row>
        <row r="381">
          <cell r="B381" t="str">
            <v>31-1132</v>
          </cell>
          <cell r="C381" t="str">
            <v>High school diploma or equivalent</v>
          </cell>
          <cell r="D381" t="str">
            <v>None</v>
          </cell>
          <cell r="E381" t="str">
            <v>Short-term on-the-job training</v>
          </cell>
        </row>
        <row r="382">
          <cell r="B382" t="str">
            <v>31-1133</v>
          </cell>
          <cell r="C382" t="str">
            <v>High school diploma or equivalent</v>
          </cell>
          <cell r="D382" t="str">
            <v>None</v>
          </cell>
          <cell r="E382" t="str">
            <v>Short-term on-the-job training</v>
          </cell>
        </row>
        <row r="383">
          <cell r="B383" t="str">
            <v>31-2011</v>
          </cell>
          <cell r="C383" t="str">
            <v>Associate's degree</v>
          </cell>
          <cell r="D383" t="str">
            <v>None</v>
          </cell>
          <cell r="E383" t="str">
            <v>None</v>
          </cell>
        </row>
        <row r="384">
          <cell r="B384" t="str">
            <v>31-2012</v>
          </cell>
          <cell r="C384" t="str">
            <v>High school diploma or equivalent</v>
          </cell>
          <cell r="D384" t="str">
            <v>None</v>
          </cell>
          <cell r="E384" t="str">
            <v>Short-term on-the-job training</v>
          </cell>
        </row>
        <row r="385">
          <cell r="B385" t="str">
            <v>31-2021</v>
          </cell>
          <cell r="C385" t="str">
            <v>Associate's degree</v>
          </cell>
          <cell r="D385" t="str">
            <v>None</v>
          </cell>
          <cell r="E385" t="str">
            <v>None</v>
          </cell>
        </row>
        <row r="386">
          <cell r="B386" t="str">
            <v>31-2022</v>
          </cell>
          <cell r="C386" t="str">
            <v>High school diploma or equivalent</v>
          </cell>
          <cell r="D386" t="str">
            <v>None</v>
          </cell>
          <cell r="E386" t="str">
            <v>Short-term on-the-job training</v>
          </cell>
        </row>
        <row r="387">
          <cell r="B387" t="str">
            <v>31-9011</v>
          </cell>
          <cell r="C387" t="str">
            <v>Postsecondary nondegree award</v>
          </cell>
          <cell r="D387" t="str">
            <v>None</v>
          </cell>
          <cell r="E387" t="str">
            <v>None</v>
          </cell>
        </row>
        <row r="388">
          <cell r="B388" t="str">
            <v>31-9091</v>
          </cell>
          <cell r="C388" t="str">
            <v>Postsecondary nondegree award</v>
          </cell>
          <cell r="D388" t="str">
            <v>None</v>
          </cell>
          <cell r="E388" t="str">
            <v>None</v>
          </cell>
        </row>
        <row r="389">
          <cell r="B389" t="str">
            <v>31-9092</v>
          </cell>
          <cell r="C389" t="str">
            <v>Postsecondary nondegree award</v>
          </cell>
          <cell r="D389" t="str">
            <v>None</v>
          </cell>
          <cell r="E389" t="str">
            <v>None</v>
          </cell>
        </row>
        <row r="390">
          <cell r="B390" t="str">
            <v>31-9093</v>
          </cell>
          <cell r="C390" t="str">
            <v>High school diploma or equivalent</v>
          </cell>
          <cell r="D390" t="str">
            <v>None</v>
          </cell>
          <cell r="E390" t="str">
            <v>Moderate-term on-the-job training</v>
          </cell>
        </row>
        <row r="391">
          <cell r="B391" t="str">
            <v>31-9094</v>
          </cell>
          <cell r="C391" t="str">
            <v>Postsecondary nondegree award</v>
          </cell>
          <cell r="D391" t="str">
            <v>None</v>
          </cell>
          <cell r="E391" t="str">
            <v>None</v>
          </cell>
        </row>
        <row r="392">
          <cell r="B392" t="str">
            <v>31-9095</v>
          </cell>
          <cell r="C392" t="str">
            <v>High school diploma or equivalent</v>
          </cell>
          <cell r="D392" t="str">
            <v>None</v>
          </cell>
          <cell r="E392" t="str">
            <v>Short-term on-the-job training</v>
          </cell>
        </row>
        <row r="393">
          <cell r="B393" t="str">
            <v>31-9096</v>
          </cell>
          <cell r="C393" t="str">
            <v>High school diploma or equivalent</v>
          </cell>
          <cell r="D393" t="str">
            <v>None</v>
          </cell>
          <cell r="E393" t="str">
            <v>Short-term on-the-job training</v>
          </cell>
        </row>
        <row r="394">
          <cell r="B394" t="str">
            <v>31-9097</v>
          </cell>
          <cell r="C394" t="str">
            <v>Postsecondary nondegree award</v>
          </cell>
          <cell r="D394" t="str">
            <v>None</v>
          </cell>
          <cell r="E394" t="str">
            <v>None</v>
          </cell>
        </row>
        <row r="395">
          <cell r="B395" t="str">
            <v>31-9099</v>
          </cell>
          <cell r="C395" t="str">
            <v>High school diploma or equivalent</v>
          </cell>
          <cell r="D395" t="str">
            <v>None</v>
          </cell>
          <cell r="E395" t="str">
            <v>None</v>
          </cell>
        </row>
        <row r="396">
          <cell r="B396" t="str">
            <v>33-1011</v>
          </cell>
          <cell r="C396" t="str">
            <v>High school diploma or equivalent</v>
          </cell>
          <cell r="D396" t="str">
            <v>Less than 5 years</v>
          </cell>
          <cell r="E396" t="str">
            <v>None</v>
          </cell>
        </row>
        <row r="397">
          <cell r="B397" t="str">
            <v>33-1012</v>
          </cell>
          <cell r="C397" t="str">
            <v>High school diploma or equivalent</v>
          </cell>
          <cell r="D397" t="str">
            <v>Less than 5 years</v>
          </cell>
          <cell r="E397" t="str">
            <v>Moderate-term on-the-job training</v>
          </cell>
        </row>
        <row r="398">
          <cell r="B398" t="str">
            <v>33-1021</v>
          </cell>
          <cell r="C398" t="str">
            <v>Postsecondary nondegree award</v>
          </cell>
          <cell r="D398" t="str">
            <v>Less than 5 years</v>
          </cell>
          <cell r="E398" t="str">
            <v>Moderate-term on-the-job training</v>
          </cell>
        </row>
        <row r="399">
          <cell r="B399" t="str">
            <v>33-1091</v>
          </cell>
          <cell r="C399" t="str">
            <v>High school diploma or equivalent</v>
          </cell>
          <cell r="D399" t="str">
            <v>Less than 5 years</v>
          </cell>
          <cell r="E399" t="str">
            <v>None</v>
          </cell>
        </row>
        <row r="400">
          <cell r="B400" t="str">
            <v>33-1099</v>
          </cell>
          <cell r="C400" t="str">
            <v>High school diploma or equivalent</v>
          </cell>
          <cell r="D400" t="str">
            <v>Less than 5 years</v>
          </cell>
          <cell r="E400" t="str">
            <v>None</v>
          </cell>
        </row>
        <row r="401">
          <cell r="B401" t="str">
            <v>33-2011</v>
          </cell>
          <cell r="C401" t="str">
            <v>Postsecondary nondegree award</v>
          </cell>
          <cell r="D401" t="str">
            <v>None</v>
          </cell>
          <cell r="E401" t="str">
            <v>Long-term on-the-job training</v>
          </cell>
        </row>
        <row r="402">
          <cell r="B402" t="str">
            <v>33-2021</v>
          </cell>
          <cell r="C402" t="str">
            <v>Postsecondary nondegree award</v>
          </cell>
          <cell r="D402" t="str">
            <v>5 years or more</v>
          </cell>
          <cell r="E402" t="str">
            <v>Moderate-term on-the-job training</v>
          </cell>
        </row>
        <row r="403">
          <cell r="B403" t="str">
            <v>33-2022</v>
          </cell>
          <cell r="C403" t="str">
            <v>High school diploma or equivalent</v>
          </cell>
          <cell r="D403" t="str">
            <v>Less than 5 years</v>
          </cell>
          <cell r="E403" t="str">
            <v>Moderate-term on-the-job training</v>
          </cell>
        </row>
        <row r="404">
          <cell r="B404" t="str">
            <v>33-3011</v>
          </cell>
          <cell r="C404" t="str">
            <v>High school diploma or equivalent</v>
          </cell>
          <cell r="D404" t="str">
            <v>None</v>
          </cell>
          <cell r="E404" t="str">
            <v>Moderate-term on-the-job training</v>
          </cell>
        </row>
        <row r="405">
          <cell r="B405" t="str">
            <v>33-3012</v>
          </cell>
          <cell r="C405" t="str">
            <v>High school diploma or equivalent</v>
          </cell>
          <cell r="D405" t="str">
            <v>None</v>
          </cell>
          <cell r="E405" t="str">
            <v>Moderate-term on-the-job training</v>
          </cell>
        </row>
        <row r="406">
          <cell r="B406" t="str">
            <v>33-3021</v>
          </cell>
          <cell r="C406" t="str">
            <v>High school diploma or equivalent</v>
          </cell>
          <cell r="D406" t="str">
            <v>Less than 5 years</v>
          </cell>
          <cell r="E406" t="str">
            <v>Moderate-term on-the-job training</v>
          </cell>
        </row>
        <row r="407">
          <cell r="B407" t="str">
            <v>33-3031</v>
          </cell>
          <cell r="C407" t="str">
            <v>Bachelor's degree</v>
          </cell>
          <cell r="D407" t="str">
            <v>None</v>
          </cell>
          <cell r="E407" t="str">
            <v>Moderate-term on-the-job training</v>
          </cell>
        </row>
        <row r="408">
          <cell r="B408" t="str">
            <v>33-3041</v>
          </cell>
          <cell r="C408" t="str">
            <v>High school diploma or equivalent</v>
          </cell>
          <cell r="D408" t="str">
            <v>None</v>
          </cell>
          <cell r="E408" t="str">
            <v>Short-term on-the-job training</v>
          </cell>
        </row>
        <row r="409">
          <cell r="B409" t="str">
            <v>33-3051</v>
          </cell>
          <cell r="C409" t="str">
            <v>High school diploma or equivalent</v>
          </cell>
          <cell r="D409" t="str">
            <v>None</v>
          </cell>
          <cell r="E409" t="str">
            <v>Moderate-term on-the-job training</v>
          </cell>
        </row>
        <row r="410">
          <cell r="B410" t="str">
            <v>33-3052</v>
          </cell>
          <cell r="C410" t="str">
            <v>High school diploma or equivalent</v>
          </cell>
          <cell r="D410" t="str">
            <v>None</v>
          </cell>
          <cell r="E410" t="str">
            <v>Moderate-term on-the-job training</v>
          </cell>
        </row>
        <row r="411">
          <cell r="B411" t="str">
            <v>33-9011</v>
          </cell>
          <cell r="C411" t="str">
            <v>High school diploma or equivalent</v>
          </cell>
          <cell r="D411" t="str">
            <v>None</v>
          </cell>
          <cell r="E411" t="str">
            <v>Moderate-term on-the-job training</v>
          </cell>
        </row>
        <row r="412">
          <cell r="B412" t="str">
            <v>33-9021</v>
          </cell>
          <cell r="C412" t="str">
            <v>High school diploma or equivalent</v>
          </cell>
          <cell r="D412" t="str">
            <v>Less than 5 years</v>
          </cell>
          <cell r="E412" t="str">
            <v>Moderate-term on-the-job training</v>
          </cell>
        </row>
        <row r="413">
          <cell r="B413" t="str">
            <v>33-9031</v>
          </cell>
          <cell r="C413" t="str">
            <v>High school diploma or equivalent</v>
          </cell>
          <cell r="D413" t="str">
            <v>Less than 5 years</v>
          </cell>
          <cell r="E413" t="str">
            <v>Moderate-term on-the-job training</v>
          </cell>
        </row>
        <row r="414">
          <cell r="B414" t="str">
            <v>33-9032</v>
          </cell>
          <cell r="C414" t="str">
            <v>High school diploma or equivalent</v>
          </cell>
          <cell r="D414" t="str">
            <v>None</v>
          </cell>
          <cell r="E414" t="str">
            <v>Short-term on-the-job training</v>
          </cell>
        </row>
        <row r="415">
          <cell r="B415" t="str">
            <v>33-9091</v>
          </cell>
          <cell r="C415" t="str">
            <v>No formal educational credential</v>
          </cell>
          <cell r="D415" t="str">
            <v>None</v>
          </cell>
          <cell r="E415" t="str">
            <v>Short-term on-the-job training</v>
          </cell>
        </row>
        <row r="416">
          <cell r="B416" t="str">
            <v>33-9092</v>
          </cell>
          <cell r="C416" t="str">
            <v>No formal educational credential</v>
          </cell>
          <cell r="D416" t="str">
            <v>None</v>
          </cell>
          <cell r="E416" t="str">
            <v>Short-term on-the-job training</v>
          </cell>
        </row>
        <row r="417">
          <cell r="B417" t="str">
            <v>33-9093</v>
          </cell>
          <cell r="C417" t="str">
            <v>High school diploma or equivalent</v>
          </cell>
          <cell r="D417" t="str">
            <v>None</v>
          </cell>
          <cell r="E417" t="str">
            <v>Short-term on-the-job training</v>
          </cell>
        </row>
        <row r="418">
          <cell r="B418" t="str">
            <v>33-9094</v>
          </cell>
          <cell r="C418" t="str">
            <v>High school diploma or equivalent</v>
          </cell>
          <cell r="D418" t="str">
            <v>None</v>
          </cell>
          <cell r="E418" t="str">
            <v>Short-term on-the-job training</v>
          </cell>
        </row>
        <row r="419">
          <cell r="B419" t="str">
            <v>33-9099</v>
          </cell>
          <cell r="C419" t="str">
            <v>High school diploma or equivalent</v>
          </cell>
          <cell r="D419" t="str">
            <v>None</v>
          </cell>
          <cell r="E419" t="str">
            <v>Short-term on-the-job training</v>
          </cell>
        </row>
        <row r="420">
          <cell r="B420" t="str">
            <v>35-1011</v>
          </cell>
          <cell r="C420" t="str">
            <v>High school diploma or equivalent</v>
          </cell>
          <cell r="D420" t="str">
            <v>5 years or more</v>
          </cell>
          <cell r="E420" t="str">
            <v>None</v>
          </cell>
        </row>
        <row r="421">
          <cell r="B421" t="str">
            <v>35-1012</v>
          </cell>
          <cell r="C421" t="str">
            <v>High school diploma or equivalent</v>
          </cell>
          <cell r="D421" t="str">
            <v>Less than 5 years</v>
          </cell>
          <cell r="E421" t="str">
            <v>None</v>
          </cell>
        </row>
        <row r="422">
          <cell r="B422" t="str">
            <v>35-2011</v>
          </cell>
          <cell r="C422" t="str">
            <v>No formal educational credential</v>
          </cell>
          <cell r="D422" t="str">
            <v>None</v>
          </cell>
          <cell r="E422" t="str">
            <v>Short-term on-the-job training</v>
          </cell>
        </row>
        <row r="423">
          <cell r="B423" t="str">
            <v>35-2012</v>
          </cell>
          <cell r="C423" t="str">
            <v>No formal educational credential</v>
          </cell>
          <cell r="D423" t="str">
            <v>None</v>
          </cell>
          <cell r="E423" t="str">
            <v>Short-term on-the-job training</v>
          </cell>
        </row>
        <row r="424">
          <cell r="B424" t="str">
            <v>35-2013</v>
          </cell>
          <cell r="C424" t="str">
            <v>Postsecondary nondegree award</v>
          </cell>
          <cell r="D424" t="str">
            <v>Less than 5 years</v>
          </cell>
          <cell r="E424" t="str">
            <v>None</v>
          </cell>
        </row>
        <row r="425">
          <cell r="B425" t="str">
            <v>35-2014</v>
          </cell>
          <cell r="C425" t="str">
            <v>No formal educational credential</v>
          </cell>
          <cell r="D425" t="str">
            <v>Less than 5 years</v>
          </cell>
          <cell r="E425" t="str">
            <v>Moderate-term on-the-job training</v>
          </cell>
        </row>
        <row r="426">
          <cell r="B426" t="str">
            <v>35-2015</v>
          </cell>
          <cell r="C426" t="str">
            <v>No formal educational credential</v>
          </cell>
          <cell r="D426" t="str">
            <v>None</v>
          </cell>
          <cell r="E426" t="str">
            <v>Short-term on-the-job training</v>
          </cell>
        </row>
        <row r="427">
          <cell r="B427" t="str">
            <v>35-2019</v>
          </cell>
          <cell r="C427" t="str">
            <v>No formal educational credential</v>
          </cell>
          <cell r="D427" t="str">
            <v>None</v>
          </cell>
          <cell r="E427" t="str">
            <v>Moderate-term on-the-job training</v>
          </cell>
        </row>
        <row r="428">
          <cell r="B428" t="str">
            <v>35-2021</v>
          </cell>
          <cell r="C428" t="str">
            <v>No formal educational credential</v>
          </cell>
          <cell r="D428" t="str">
            <v>None</v>
          </cell>
          <cell r="E428" t="str">
            <v>Short-term on-the-job training</v>
          </cell>
        </row>
        <row r="429">
          <cell r="B429" t="str">
            <v>35-3011</v>
          </cell>
          <cell r="C429" t="str">
            <v>No formal educational credential</v>
          </cell>
          <cell r="D429" t="str">
            <v>None</v>
          </cell>
          <cell r="E429" t="str">
            <v>Short-term on-the-job training</v>
          </cell>
        </row>
        <row r="430">
          <cell r="B430" t="str">
            <v>35-3023</v>
          </cell>
          <cell r="C430" t="str">
            <v>No formal educational credential</v>
          </cell>
          <cell r="D430" t="str">
            <v>None</v>
          </cell>
          <cell r="E430" t="str">
            <v>Short-term on-the-job training</v>
          </cell>
        </row>
        <row r="431">
          <cell r="B431" t="str">
            <v>35-3031</v>
          </cell>
          <cell r="C431" t="str">
            <v>No formal educational credential</v>
          </cell>
          <cell r="D431" t="str">
            <v>None</v>
          </cell>
          <cell r="E431" t="str">
            <v>Short-term on-the-job training</v>
          </cell>
        </row>
        <row r="432">
          <cell r="B432" t="str">
            <v>35-3041</v>
          </cell>
          <cell r="C432" t="str">
            <v>No formal educational credential</v>
          </cell>
          <cell r="D432" t="str">
            <v>None</v>
          </cell>
          <cell r="E432" t="str">
            <v>Short-term on-the-job training</v>
          </cell>
        </row>
        <row r="433">
          <cell r="B433" t="str">
            <v>35-9011</v>
          </cell>
          <cell r="C433" t="str">
            <v>No formal educational credential</v>
          </cell>
          <cell r="D433" t="str">
            <v>None</v>
          </cell>
          <cell r="E433" t="str">
            <v>Short-term on-the-job training</v>
          </cell>
        </row>
        <row r="434">
          <cell r="B434" t="str">
            <v>35-9021</v>
          </cell>
          <cell r="C434" t="str">
            <v>No formal educational credential</v>
          </cell>
          <cell r="D434" t="str">
            <v>None</v>
          </cell>
          <cell r="E434" t="str">
            <v>Short-term on-the-job training</v>
          </cell>
        </row>
        <row r="435">
          <cell r="B435" t="str">
            <v>35-9031</v>
          </cell>
          <cell r="C435" t="str">
            <v>No formal educational credential</v>
          </cell>
          <cell r="D435" t="str">
            <v>None</v>
          </cell>
          <cell r="E435" t="str">
            <v>Short-term on-the-job training</v>
          </cell>
        </row>
        <row r="436">
          <cell r="B436" t="str">
            <v>35-9099</v>
          </cell>
          <cell r="C436" t="str">
            <v>No formal educational credential</v>
          </cell>
          <cell r="D436" t="str">
            <v>None</v>
          </cell>
          <cell r="E436" t="str">
            <v>Short-term on-the-job training</v>
          </cell>
        </row>
        <row r="437">
          <cell r="B437" t="str">
            <v>37-1011</v>
          </cell>
          <cell r="C437" t="str">
            <v>High school diploma or equivalent</v>
          </cell>
          <cell r="D437" t="str">
            <v>Less than 5 years</v>
          </cell>
          <cell r="E437" t="str">
            <v>None</v>
          </cell>
        </row>
        <row r="438">
          <cell r="B438" t="str">
            <v>37-1012</v>
          </cell>
          <cell r="C438" t="str">
            <v>High school diploma or equivalent</v>
          </cell>
          <cell r="D438" t="str">
            <v>Less than 5 years</v>
          </cell>
          <cell r="E438" t="str">
            <v>None</v>
          </cell>
        </row>
        <row r="439">
          <cell r="B439" t="str">
            <v>37-2011</v>
          </cell>
          <cell r="C439" t="str">
            <v>No formal educational credential</v>
          </cell>
          <cell r="D439" t="str">
            <v>None</v>
          </cell>
          <cell r="E439" t="str">
            <v>Short-term on-the-job training</v>
          </cell>
        </row>
        <row r="440">
          <cell r="B440" t="str">
            <v>37-2012</v>
          </cell>
          <cell r="C440" t="str">
            <v>No formal educational credential</v>
          </cell>
          <cell r="D440" t="str">
            <v>None</v>
          </cell>
          <cell r="E440" t="str">
            <v>Short-term on-the-job training</v>
          </cell>
        </row>
        <row r="441">
          <cell r="B441" t="str">
            <v>37-2019</v>
          </cell>
          <cell r="C441" t="str">
            <v>No formal educational credential</v>
          </cell>
          <cell r="D441" t="str">
            <v>None</v>
          </cell>
          <cell r="E441" t="str">
            <v>Short-term on-the-job training</v>
          </cell>
        </row>
        <row r="442">
          <cell r="B442" t="str">
            <v>37-2021</v>
          </cell>
          <cell r="C442" t="str">
            <v>High school diploma or equivalent</v>
          </cell>
          <cell r="D442" t="str">
            <v>None</v>
          </cell>
          <cell r="E442" t="str">
            <v>Moderate-term on-the-job training</v>
          </cell>
        </row>
        <row r="443">
          <cell r="B443" t="str">
            <v>37-3011</v>
          </cell>
          <cell r="C443" t="str">
            <v>No formal educational credential</v>
          </cell>
          <cell r="D443" t="str">
            <v>None</v>
          </cell>
          <cell r="E443" t="str">
            <v>Short-term on-the-job training</v>
          </cell>
        </row>
        <row r="444">
          <cell r="B444" t="str">
            <v>37-3012</v>
          </cell>
          <cell r="C444" t="str">
            <v>High school diploma or equivalent</v>
          </cell>
          <cell r="D444" t="str">
            <v>None</v>
          </cell>
          <cell r="E444" t="str">
            <v>Moderate-term on-the-job training</v>
          </cell>
        </row>
        <row r="445">
          <cell r="B445" t="str">
            <v>37-3013</v>
          </cell>
          <cell r="C445" t="str">
            <v>High school diploma or equivalent</v>
          </cell>
          <cell r="D445" t="str">
            <v>None</v>
          </cell>
          <cell r="E445" t="str">
            <v>Short-term on-the-job training</v>
          </cell>
        </row>
        <row r="446">
          <cell r="B446" t="str">
            <v>37-3019</v>
          </cell>
          <cell r="C446" t="str">
            <v>No formal educational credential</v>
          </cell>
          <cell r="D446" t="str">
            <v>None</v>
          </cell>
          <cell r="E446" t="str">
            <v>Short-term on-the-job training</v>
          </cell>
        </row>
        <row r="447">
          <cell r="B447" t="str">
            <v>39-1013</v>
          </cell>
          <cell r="C447" t="str">
            <v>High school diploma or equivalent</v>
          </cell>
          <cell r="D447" t="str">
            <v>Less than 5 years</v>
          </cell>
          <cell r="E447" t="str">
            <v>None</v>
          </cell>
        </row>
        <row r="448">
          <cell r="B448" t="str">
            <v>39-1014</v>
          </cell>
          <cell r="C448" t="str">
            <v>High school diploma or equivalent</v>
          </cell>
          <cell r="D448" t="str">
            <v>Less than 5 years</v>
          </cell>
          <cell r="E448" t="str">
            <v>None</v>
          </cell>
        </row>
        <row r="449">
          <cell r="B449" t="str">
            <v>39-1022</v>
          </cell>
          <cell r="C449" t="str">
            <v>High school diploma or equivalent</v>
          </cell>
          <cell r="D449" t="str">
            <v>Less than 5 years</v>
          </cell>
          <cell r="E449" t="str">
            <v>None</v>
          </cell>
        </row>
        <row r="450">
          <cell r="B450" t="str">
            <v>39-2011</v>
          </cell>
          <cell r="C450" t="str">
            <v>High school diploma or equivalent</v>
          </cell>
          <cell r="D450" t="str">
            <v>None</v>
          </cell>
          <cell r="E450" t="str">
            <v>Moderate-term on-the-job training</v>
          </cell>
        </row>
        <row r="451">
          <cell r="B451" t="str">
            <v>39-2021</v>
          </cell>
          <cell r="C451" t="str">
            <v>High school diploma or equivalent</v>
          </cell>
          <cell r="D451" t="str">
            <v>None</v>
          </cell>
          <cell r="E451" t="str">
            <v>Short-term on-the-job training</v>
          </cell>
        </row>
        <row r="452">
          <cell r="B452" t="str">
            <v>39-3011</v>
          </cell>
          <cell r="C452" t="str">
            <v>High school diploma or equivalent</v>
          </cell>
          <cell r="D452" t="str">
            <v>None</v>
          </cell>
          <cell r="E452" t="str">
            <v>Short-term on-the-job training</v>
          </cell>
        </row>
        <row r="453">
          <cell r="B453" t="str">
            <v>39-3012</v>
          </cell>
          <cell r="C453" t="str">
            <v>High school diploma or equivalent</v>
          </cell>
          <cell r="D453" t="str">
            <v>None</v>
          </cell>
          <cell r="E453" t="str">
            <v>Short-term on-the-job training</v>
          </cell>
        </row>
        <row r="454">
          <cell r="B454" t="str">
            <v>39-3019</v>
          </cell>
          <cell r="C454" t="str">
            <v>High school diploma or equivalent</v>
          </cell>
          <cell r="D454" t="str">
            <v>None</v>
          </cell>
          <cell r="E454" t="str">
            <v>Short-term on-the-job training</v>
          </cell>
        </row>
        <row r="455">
          <cell r="B455" t="str">
            <v>39-3021</v>
          </cell>
          <cell r="C455" t="str">
            <v>No formal educational credential</v>
          </cell>
          <cell r="D455" t="str">
            <v>None</v>
          </cell>
          <cell r="E455" t="str">
            <v>Short-term on-the-job training</v>
          </cell>
        </row>
        <row r="456">
          <cell r="B456" t="str">
            <v>39-3031</v>
          </cell>
          <cell r="C456" t="str">
            <v>No formal educational credential</v>
          </cell>
          <cell r="D456" t="str">
            <v>None</v>
          </cell>
          <cell r="E456" t="str">
            <v>Short-term on-the-job training</v>
          </cell>
        </row>
        <row r="457">
          <cell r="B457" t="str">
            <v>39-3091</v>
          </cell>
          <cell r="C457" t="str">
            <v>No formal educational credential</v>
          </cell>
          <cell r="D457" t="str">
            <v>None</v>
          </cell>
          <cell r="E457" t="str">
            <v>Short-term on-the-job training</v>
          </cell>
        </row>
        <row r="458">
          <cell r="B458" t="str">
            <v>39-3092</v>
          </cell>
          <cell r="C458" t="str">
            <v>High school diploma or equivalent</v>
          </cell>
          <cell r="D458" t="str">
            <v>None</v>
          </cell>
          <cell r="E458" t="str">
            <v>Short-term on-the-job training</v>
          </cell>
        </row>
        <row r="459">
          <cell r="B459" t="str">
            <v>39-3093</v>
          </cell>
          <cell r="C459" t="str">
            <v>High school diploma or equivalent</v>
          </cell>
          <cell r="D459" t="str">
            <v>None</v>
          </cell>
          <cell r="E459" t="str">
            <v>Short-term on-the-job training</v>
          </cell>
        </row>
        <row r="460">
          <cell r="B460" t="str">
            <v>39-3099</v>
          </cell>
          <cell r="C460" t="str">
            <v>High school diploma or equivalent</v>
          </cell>
          <cell r="D460" t="str">
            <v>None</v>
          </cell>
          <cell r="E460" t="str">
            <v>Short-term on-the-job training</v>
          </cell>
        </row>
        <row r="461">
          <cell r="B461" t="str">
            <v>39-4011</v>
          </cell>
          <cell r="C461" t="str">
            <v>Associate's degree</v>
          </cell>
          <cell r="D461" t="str">
            <v>None</v>
          </cell>
          <cell r="E461" t="str">
            <v>Long-term on-the-job training</v>
          </cell>
        </row>
        <row r="462">
          <cell r="B462" t="str">
            <v>39-4012</v>
          </cell>
          <cell r="C462" t="str">
            <v>High school diploma or equivalent</v>
          </cell>
          <cell r="D462" t="str">
            <v>None</v>
          </cell>
          <cell r="E462" t="str">
            <v>Short-term on-the-job training</v>
          </cell>
        </row>
        <row r="463">
          <cell r="B463" t="str">
            <v>39-4021</v>
          </cell>
          <cell r="C463" t="str">
            <v>High school diploma or equivalent</v>
          </cell>
          <cell r="D463" t="str">
            <v>None</v>
          </cell>
          <cell r="E463" t="str">
            <v>Short-term on-the-job training</v>
          </cell>
        </row>
        <row r="464">
          <cell r="B464" t="str">
            <v>39-4031</v>
          </cell>
          <cell r="C464" t="str">
            <v>Associate's degree</v>
          </cell>
          <cell r="D464" t="str">
            <v>None</v>
          </cell>
          <cell r="E464" t="str">
            <v>Long-term on-the-job training</v>
          </cell>
        </row>
        <row r="465">
          <cell r="B465" t="str">
            <v>39-5011</v>
          </cell>
          <cell r="C465" t="str">
            <v>Postsecondary nondegree award</v>
          </cell>
          <cell r="D465" t="str">
            <v>None</v>
          </cell>
          <cell r="E465" t="str">
            <v>None</v>
          </cell>
        </row>
        <row r="466">
          <cell r="B466" t="str">
            <v>39-5012</v>
          </cell>
          <cell r="C466" t="str">
            <v>Postsecondary nondegree award</v>
          </cell>
          <cell r="D466" t="str">
            <v>None</v>
          </cell>
          <cell r="E466" t="str">
            <v>None</v>
          </cell>
        </row>
        <row r="467">
          <cell r="B467" t="str">
            <v>39-5091</v>
          </cell>
          <cell r="C467" t="str">
            <v>Postsecondary nondegree award</v>
          </cell>
          <cell r="D467" t="str">
            <v>None</v>
          </cell>
          <cell r="E467" t="str">
            <v>None</v>
          </cell>
        </row>
        <row r="468">
          <cell r="B468" t="str">
            <v>39-5092</v>
          </cell>
          <cell r="C468" t="str">
            <v>Postsecondary nondegree award</v>
          </cell>
          <cell r="D468" t="str">
            <v>None</v>
          </cell>
          <cell r="E468" t="str">
            <v>None</v>
          </cell>
        </row>
        <row r="469">
          <cell r="B469" t="str">
            <v>39-5093</v>
          </cell>
          <cell r="C469" t="str">
            <v>No formal educational credential</v>
          </cell>
          <cell r="D469" t="str">
            <v>None</v>
          </cell>
          <cell r="E469" t="str">
            <v>Short-term on-the-job training</v>
          </cell>
        </row>
        <row r="470">
          <cell r="B470" t="str">
            <v>39-5094</v>
          </cell>
          <cell r="C470" t="str">
            <v>Postsecondary nondegree award</v>
          </cell>
          <cell r="D470" t="str">
            <v>None</v>
          </cell>
          <cell r="E470" t="str">
            <v>None</v>
          </cell>
        </row>
        <row r="471">
          <cell r="B471" t="str">
            <v>39-6011</v>
          </cell>
          <cell r="C471" t="str">
            <v>High school diploma or equivalent</v>
          </cell>
          <cell r="D471" t="str">
            <v>None</v>
          </cell>
          <cell r="E471" t="str">
            <v>Short-term on-the-job training</v>
          </cell>
        </row>
        <row r="472">
          <cell r="B472" t="str">
            <v>39-6012</v>
          </cell>
          <cell r="C472" t="str">
            <v>High school diploma or equivalent</v>
          </cell>
          <cell r="D472" t="str">
            <v>None</v>
          </cell>
          <cell r="E472" t="str">
            <v>Moderate-term on-the-job training</v>
          </cell>
        </row>
        <row r="473">
          <cell r="B473" t="str">
            <v>39-7010</v>
          </cell>
          <cell r="C473" t="str">
            <v>High school diploma or equivalent</v>
          </cell>
          <cell r="D473" t="str">
            <v>None</v>
          </cell>
          <cell r="E473" t="str">
            <v>Moderate-term on-the-job training</v>
          </cell>
        </row>
        <row r="474">
          <cell r="B474" t="str">
            <v>39-9011</v>
          </cell>
          <cell r="C474" t="str">
            <v>High school diploma or equivalent</v>
          </cell>
          <cell r="D474" t="str">
            <v>None</v>
          </cell>
          <cell r="E474" t="str">
            <v>Short-term on-the-job training</v>
          </cell>
        </row>
        <row r="475">
          <cell r="B475" t="str">
            <v>39-9031</v>
          </cell>
          <cell r="C475" t="str">
            <v>High school diploma or equivalent</v>
          </cell>
          <cell r="D475" t="str">
            <v>None</v>
          </cell>
          <cell r="E475" t="str">
            <v>Short-term on-the-job training</v>
          </cell>
        </row>
        <row r="476">
          <cell r="B476" t="str">
            <v>39-9032</v>
          </cell>
          <cell r="C476" t="str">
            <v>High school diploma or equivalent</v>
          </cell>
          <cell r="D476" t="str">
            <v>None</v>
          </cell>
          <cell r="E476" t="str">
            <v>Short-term on-the-job training</v>
          </cell>
        </row>
        <row r="477">
          <cell r="B477" t="str">
            <v>39-9041</v>
          </cell>
          <cell r="C477" t="str">
            <v>High school diploma or equivalent</v>
          </cell>
          <cell r="D477" t="str">
            <v>None</v>
          </cell>
          <cell r="E477" t="str">
            <v>Short-term on-the-job training</v>
          </cell>
        </row>
        <row r="478">
          <cell r="B478" t="str">
            <v>39-9099</v>
          </cell>
          <cell r="C478" t="str">
            <v>High school diploma or equivalent</v>
          </cell>
          <cell r="D478" t="str">
            <v>None</v>
          </cell>
          <cell r="E478" t="str">
            <v>Short-term on-the-job training</v>
          </cell>
        </row>
        <row r="479">
          <cell r="B479" t="str">
            <v>41-1011</v>
          </cell>
          <cell r="C479" t="str">
            <v>High school diploma or equivalent</v>
          </cell>
          <cell r="D479" t="str">
            <v>Less than 5 years</v>
          </cell>
          <cell r="E479" t="str">
            <v>None</v>
          </cell>
        </row>
        <row r="480">
          <cell r="B480" t="str">
            <v>41-1012</v>
          </cell>
          <cell r="C480" t="str">
            <v>High school diploma or equivalent</v>
          </cell>
          <cell r="D480" t="str">
            <v>Less than 5 years</v>
          </cell>
          <cell r="E480" t="str">
            <v>None</v>
          </cell>
        </row>
        <row r="481">
          <cell r="B481" t="str">
            <v>41-2011</v>
          </cell>
          <cell r="C481" t="str">
            <v>No formal educational credential</v>
          </cell>
          <cell r="D481" t="str">
            <v>None</v>
          </cell>
          <cell r="E481" t="str">
            <v>Short-term on-the-job training</v>
          </cell>
        </row>
        <row r="482">
          <cell r="B482" t="str">
            <v>41-2012</v>
          </cell>
          <cell r="C482" t="str">
            <v>No formal educational credential</v>
          </cell>
          <cell r="D482" t="str">
            <v>None</v>
          </cell>
          <cell r="E482" t="str">
            <v>Short-term on-the-job training</v>
          </cell>
        </row>
        <row r="483">
          <cell r="B483" t="str">
            <v>41-2021</v>
          </cell>
          <cell r="C483" t="str">
            <v>No formal educational credential</v>
          </cell>
          <cell r="D483" t="str">
            <v>None</v>
          </cell>
          <cell r="E483" t="str">
            <v>Short-term on-the-job training</v>
          </cell>
        </row>
        <row r="484">
          <cell r="B484" t="str">
            <v>41-2022</v>
          </cell>
          <cell r="C484" t="str">
            <v>No formal educational credential</v>
          </cell>
          <cell r="D484" t="str">
            <v>None</v>
          </cell>
          <cell r="E484" t="str">
            <v>Moderate-term on-the-job training</v>
          </cell>
        </row>
        <row r="485">
          <cell r="B485" t="str">
            <v>41-2031</v>
          </cell>
          <cell r="C485" t="str">
            <v>No formal educational credential</v>
          </cell>
          <cell r="D485" t="str">
            <v>None</v>
          </cell>
          <cell r="E485" t="str">
            <v>Short-term on-the-job training</v>
          </cell>
        </row>
        <row r="486">
          <cell r="B486" t="str">
            <v>41-3011</v>
          </cell>
          <cell r="C486" t="str">
            <v>High school diploma or equivalent</v>
          </cell>
          <cell r="D486" t="str">
            <v>None</v>
          </cell>
          <cell r="E486" t="str">
            <v>Moderate-term on-the-job training</v>
          </cell>
        </row>
        <row r="487">
          <cell r="B487" t="str">
            <v>41-3021</v>
          </cell>
          <cell r="C487" t="str">
            <v>High school diploma or equivalent</v>
          </cell>
          <cell r="D487" t="str">
            <v>None</v>
          </cell>
          <cell r="E487" t="str">
            <v>Moderate-term on-the-job training</v>
          </cell>
        </row>
        <row r="488">
          <cell r="B488" t="str">
            <v>41-3031</v>
          </cell>
          <cell r="C488" t="str">
            <v>Bachelor's degree</v>
          </cell>
          <cell r="D488" t="str">
            <v>None</v>
          </cell>
          <cell r="E488" t="str">
            <v>Moderate-term on-the-job training</v>
          </cell>
        </row>
        <row r="489">
          <cell r="B489" t="str">
            <v>41-3041</v>
          </cell>
          <cell r="C489" t="str">
            <v>High school diploma or equivalent</v>
          </cell>
          <cell r="D489" t="str">
            <v>None</v>
          </cell>
          <cell r="E489" t="str">
            <v>Moderate-term on-the-job training</v>
          </cell>
        </row>
        <row r="490">
          <cell r="B490" t="str">
            <v>41-3091</v>
          </cell>
          <cell r="C490" t="str">
            <v>High school diploma or equivalent</v>
          </cell>
          <cell r="D490" t="str">
            <v>None</v>
          </cell>
          <cell r="E490" t="str">
            <v>Moderate-term on-the-job training</v>
          </cell>
        </row>
        <row r="491">
          <cell r="B491" t="str">
            <v>41-4011</v>
          </cell>
          <cell r="C491" t="str">
            <v>Bachelor's degree</v>
          </cell>
          <cell r="D491" t="str">
            <v>None</v>
          </cell>
          <cell r="E491" t="str">
            <v>Moderate-term on-the-job training</v>
          </cell>
        </row>
        <row r="492">
          <cell r="B492" t="str">
            <v>41-4012</v>
          </cell>
          <cell r="C492" t="str">
            <v>High school diploma or equivalent</v>
          </cell>
          <cell r="D492" t="str">
            <v>None</v>
          </cell>
          <cell r="E492" t="str">
            <v>Moderate-term on-the-job training</v>
          </cell>
        </row>
        <row r="493">
          <cell r="B493" t="str">
            <v>41-9011</v>
          </cell>
          <cell r="C493" t="str">
            <v>No formal educational credential</v>
          </cell>
          <cell r="D493" t="str">
            <v>None</v>
          </cell>
          <cell r="E493" t="str">
            <v>Short-term on-the-job training</v>
          </cell>
        </row>
        <row r="494">
          <cell r="B494" t="str">
            <v>41-9012</v>
          </cell>
          <cell r="C494" t="str">
            <v>No formal educational credential</v>
          </cell>
          <cell r="D494" t="str">
            <v>None</v>
          </cell>
          <cell r="E494" t="str">
            <v>None</v>
          </cell>
        </row>
        <row r="495">
          <cell r="B495" t="str">
            <v>41-9021</v>
          </cell>
          <cell r="C495" t="str">
            <v>High school diploma or equivalent</v>
          </cell>
          <cell r="D495" t="str">
            <v>Less than 5 years</v>
          </cell>
          <cell r="E495" t="str">
            <v>None</v>
          </cell>
        </row>
        <row r="496">
          <cell r="B496" t="str">
            <v>41-9022</v>
          </cell>
          <cell r="C496" t="str">
            <v>High school diploma or equivalent</v>
          </cell>
          <cell r="D496" t="str">
            <v>None</v>
          </cell>
          <cell r="E496" t="str">
            <v>Moderate-term on-the-job training</v>
          </cell>
        </row>
        <row r="497">
          <cell r="B497" t="str">
            <v>41-9031</v>
          </cell>
          <cell r="C497" t="str">
            <v>Bachelor's degree</v>
          </cell>
          <cell r="D497" t="str">
            <v>None</v>
          </cell>
          <cell r="E497" t="str">
            <v>Moderate-term on-the-job training</v>
          </cell>
        </row>
        <row r="498">
          <cell r="B498" t="str">
            <v>41-9041</v>
          </cell>
          <cell r="C498" t="str">
            <v>No formal educational credential</v>
          </cell>
          <cell r="D498" t="str">
            <v>None</v>
          </cell>
          <cell r="E498" t="str">
            <v>Short-term on-the-job training</v>
          </cell>
        </row>
        <row r="499">
          <cell r="B499" t="str">
            <v>41-9091</v>
          </cell>
          <cell r="C499" t="str">
            <v>No formal educational credential</v>
          </cell>
          <cell r="D499" t="str">
            <v>None</v>
          </cell>
          <cell r="E499" t="str">
            <v>Short-term on-the-job training</v>
          </cell>
        </row>
        <row r="500">
          <cell r="B500" t="str">
            <v>41-9099</v>
          </cell>
          <cell r="C500" t="str">
            <v>High school diploma or equivalent</v>
          </cell>
          <cell r="D500" t="str">
            <v>None</v>
          </cell>
          <cell r="E500" t="str">
            <v>None</v>
          </cell>
        </row>
        <row r="501">
          <cell r="B501" t="str">
            <v>43-1011</v>
          </cell>
          <cell r="C501" t="str">
            <v>High school diploma or equivalent</v>
          </cell>
          <cell r="D501" t="str">
            <v>Less than 5 years</v>
          </cell>
          <cell r="E501" t="str">
            <v>None</v>
          </cell>
        </row>
        <row r="502">
          <cell r="B502" t="str">
            <v>43-2011</v>
          </cell>
          <cell r="C502" t="str">
            <v>High school diploma or equivalent</v>
          </cell>
          <cell r="D502" t="str">
            <v>None</v>
          </cell>
          <cell r="E502" t="str">
            <v>Short-term on-the-job training</v>
          </cell>
        </row>
        <row r="503">
          <cell r="B503" t="str">
            <v>43-2021</v>
          </cell>
          <cell r="C503" t="str">
            <v>High school diploma or equivalent</v>
          </cell>
          <cell r="D503" t="str">
            <v>None</v>
          </cell>
          <cell r="E503" t="str">
            <v>Short-term on-the-job training</v>
          </cell>
        </row>
        <row r="504">
          <cell r="B504" t="str">
            <v>43-2099</v>
          </cell>
          <cell r="C504" t="str">
            <v>High school diploma or equivalent</v>
          </cell>
          <cell r="D504" t="str">
            <v>None</v>
          </cell>
          <cell r="E504" t="str">
            <v>Short-term on-the-job training</v>
          </cell>
        </row>
        <row r="505">
          <cell r="B505" t="str">
            <v>43-3011</v>
          </cell>
          <cell r="C505" t="str">
            <v>High school diploma or equivalent</v>
          </cell>
          <cell r="D505" t="str">
            <v>None</v>
          </cell>
          <cell r="E505" t="str">
            <v>Moderate-term on-the-job training</v>
          </cell>
        </row>
        <row r="506">
          <cell r="B506" t="str">
            <v>43-3021</v>
          </cell>
          <cell r="C506" t="str">
            <v>High school diploma or equivalent</v>
          </cell>
          <cell r="D506" t="str">
            <v>None</v>
          </cell>
          <cell r="E506" t="str">
            <v>Moderate-term on-the-job training</v>
          </cell>
        </row>
        <row r="507">
          <cell r="B507" t="str">
            <v>43-3031</v>
          </cell>
          <cell r="C507" t="str">
            <v>Some college, no degree</v>
          </cell>
          <cell r="D507" t="str">
            <v>None</v>
          </cell>
          <cell r="E507" t="str">
            <v>Moderate-term on-the-job training</v>
          </cell>
        </row>
        <row r="508">
          <cell r="B508" t="str">
            <v>43-3041</v>
          </cell>
          <cell r="C508" t="str">
            <v>High school diploma or equivalent</v>
          </cell>
          <cell r="D508" t="str">
            <v>None</v>
          </cell>
          <cell r="E508" t="str">
            <v>Short-term on-the-job training</v>
          </cell>
        </row>
        <row r="509">
          <cell r="B509" t="str">
            <v>43-3051</v>
          </cell>
          <cell r="C509" t="str">
            <v>High school diploma or equivalent</v>
          </cell>
          <cell r="D509" t="str">
            <v>None</v>
          </cell>
          <cell r="E509" t="str">
            <v>Moderate-term on-the-job training</v>
          </cell>
        </row>
        <row r="510">
          <cell r="B510" t="str">
            <v>43-3061</v>
          </cell>
          <cell r="C510" t="str">
            <v>High school diploma or equivalent</v>
          </cell>
          <cell r="D510" t="str">
            <v>None</v>
          </cell>
          <cell r="E510" t="str">
            <v>Moderate-term on-the-job training</v>
          </cell>
        </row>
        <row r="511">
          <cell r="B511" t="str">
            <v>43-3071</v>
          </cell>
          <cell r="C511" t="str">
            <v>High school diploma or equivalent</v>
          </cell>
          <cell r="D511" t="str">
            <v>None</v>
          </cell>
          <cell r="E511" t="str">
            <v>Short-term on-the-job training</v>
          </cell>
        </row>
        <row r="512">
          <cell r="B512" t="str">
            <v>43-3099</v>
          </cell>
          <cell r="C512" t="str">
            <v>High school diploma or equivalent</v>
          </cell>
          <cell r="D512" t="str">
            <v>None</v>
          </cell>
          <cell r="E512" t="str">
            <v>Short-term on-the-job training</v>
          </cell>
        </row>
        <row r="513">
          <cell r="B513" t="str">
            <v>43-4011</v>
          </cell>
          <cell r="C513" t="str">
            <v>High school diploma or equivalent</v>
          </cell>
          <cell r="D513" t="str">
            <v>None</v>
          </cell>
          <cell r="E513" t="str">
            <v>Moderate-term on-the-job training</v>
          </cell>
        </row>
        <row r="514">
          <cell r="B514" t="str">
            <v>43-4021</v>
          </cell>
          <cell r="C514" t="str">
            <v>High school diploma or equivalent</v>
          </cell>
          <cell r="D514" t="str">
            <v>None</v>
          </cell>
          <cell r="E514" t="str">
            <v>Short-term on-the-job training</v>
          </cell>
        </row>
        <row r="515">
          <cell r="B515" t="str">
            <v>43-4031</v>
          </cell>
          <cell r="C515" t="str">
            <v>High school diploma or equivalent</v>
          </cell>
          <cell r="D515" t="str">
            <v>None</v>
          </cell>
          <cell r="E515" t="str">
            <v>Long-term on-the-job training</v>
          </cell>
        </row>
        <row r="516">
          <cell r="B516" t="str">
            <v>43-4041</v>
          </cell>
          <cell r="C516" t="str">
            <v>High school diploma or equivalent</v>
          </cell>
          <cell r="D516" t="str">
            <v>None</v>
          </cell>
          <cell r="E516" t="str">
            <v>Moderate-term on-the-job training</v>
          </cell>
        </row>
        <row r="517">
          <cell r="B517" t="str">
            <v>43-4051</v>
          </cell>
          <cell r="C517" t="str">
            <v>High school diploma or equivalent</v>
          </cell>
          <cell r="D517" t="str">
            <v>None</v>
          </cell>
          <cell r="E517" t="str">
            <v>Short-term on-the-job training</v>
          </cell>
        </row>
        <row r="518">
          <cell r="B518" t="str">
            <v>43-4061</v>
          </cell>
          <cell r="C518" t="str">
            <v>High school diploma or equivalent</v>
          </cell>
          <cell r="D518" t="str">
            <v>None</v>
          </cell>
          <cell r="E518" t="str">
            <v>Moderate-term on-the-job training</v>
          </cell>
        </row>
        <row r="519">
          <cell r="B519" t="str">
            <v>43-4071</v>
          </cell>
          <cell r="C519" t="str">
            <v>High school diploma or equivalent</v>
          </cell>
          <cell r="D519" t="str">
            <v>None</v>
          </cell>
          <cell r="E519" t="str">
            <v>Short-term on-the-job training</v>
          </cell>
        </row>
        <row r="520">
          <cell r="B520" t="str">
            <v>43-4081</v>
          </cell>
          <cell r="C520" t="str">
            <v>High school diploma or equivalent</v>
          </cell>
          <cell r="D520" t="str">
            <v>None</v>
          </cell>
          <cell r="E520" t="str">
            <v>Short-term on-the-job training</v>
          </cell>
        </row>
        <row r="521">
          <cell r="B521" t="str">
            <v>43-4111</v>
          </cell>
          <cell r="C521" t="str">
            <v>High school diploma or equivalent</v>
          </cell>
          <cell r="D521" t="str">
            <v>None</v>
          </cell>
          <cell r="E521" t="str">
            <v>Short-term on-the-job training</v>
          </cell>
        </row>
        <row r="522">
          <cell r="B522" t="str">
            <v>43-4121</v>
          </cell>
          <cell r="C522" t="str">
            <v>High school diploma or equivalent</v>
          </cell>
          <cell r="D522" t="str">
            <v>None</v>
          </cell>
          <cell r="E522" t="str">
            <v>Short-term on-the-job training</v>
          </cell>
        </row>
        <row r="523">
          <cell r="B523" t="str">
            <v>43-4131</v>
          </cell>
          <cell r="C523" t="str">
            <v>High school diploma or equivalent</v>
          </cell>
          <cell r="D523" t="str">
            <v>None</v>
          </cell>
          <cell r="E523" t="str">
            <v>Short-term on-the-job training</v>
          </cell>
        </row>
        <row r="524">
          <cell r="B524" t="str">
            <v>43-4141</v>
          </cell>
          <cell r="C524" t="str">
            <v>High school diploma or equivalent</v>
          </cell>
          <cell r="D524" t="str">
            <v>None</v>
          </cell>
          <cell r="E524" t="str">
            <v>Moderate-term on-the-job training</v>
          </cell>
        </row>
        <row r="525">
          <cell r="B525" t="str">
            <v>43-4151</v>
          </cell>
          <cell r="C525" t="str">
            <v>Some college, no degree</v>
          </cell>
          <cell r="D525" t="str">
            <v>None</v>
          </cell>
          <cell r="E525" t="str">
            <v>Short-term on-the-job training</v>
          </cell>
        </row>
        <row r="526">
          <cell r="B526" t="str">
            <v>43-4161</v>
          </cell>
          <cell r="C526" t="str">
            <v>Associate's degree</v>
          </cell>
          <cell r="D526" t="str">
            <v>None</v>
          </cell>
          <cell r="E526" t="str">
            <v>None</v>
          </cell>
        </row>
        <row r="527">
          <cell r="B527" t="str">
            <v>43-4171</v>
          </cell>
          <cell r="C527" t="str">
            <v>High school diploma or equivalent</v>
          </cell>
          <cell r="D527" t="str">
            <v>None</v>
          </cell>
          <cell r="E527" t="str">
            <v>Short-term on-the-job training</v>
          </cell>
        </row>
        <row r="528">
          <cell r="B528" t="str">
            <v>43-4181</v>
          </cell>
          <cell r="C528" t="str">
            <v>High school diploma or equivalent</v>
          </cell>
          <cell r="D528" t="str">
            <v>None</v>
          </cell>
          <cell r="E528" t="str">
            <v>Short-term on-the-job training</v>
          </cell>
        </row>
        <row r="529">
          <cell r="B529" t="str">
            <v>43-4199</v>
          </cell>
          <cell r="C529" t="str">
            <v>High school diploma or equivalent</v>
          </cell>
          <cell r="D529" t="str">
            <v>None</v>
          </cell>
          <cell r="E529" t="str">
            <v>Short-term on-the-job training</v>
          </cell>
        </row>
        <row r="530">
          <cell r="B530" t="str">
            <v>43-5011</v>
          </cell>
          <cell r="C530" t="str">
            <v>High school diploma or equivalent</v>
          </cell>
          <cell r="D530" t="str">
            <v>None</v>
          </cell>
          <cell r="E530" t="str">
            <v>Short-term on-the-job training</v>
          </cell>
        </row>
        <row r="531">
          <cell r="B531" t="str">
            <v>43-5021</v>
          </cell>
          <cell r="C531" t="str">
            <v>High school diploma or equivalent</v>
          </cell>
          <cell r="D531" t="str">
            <v>None</v>
          </cell>
          <cell r="E531" t="str">
            <v>Short-term on-the-job training</v>
          </cell>
        </row>
        <row r="532">
          <cell r="B532" t="str">
            <v>43-5031</v>
          </cell>
          <cell r="C532" t="str">
            <v>High school diploma or equivalent</v>
          </cell>
          <cell r="D532" t="str">
            <v>None</v>
          </cell>
          <cell r="E532" t="str">
            <v>Moderate-term on-the-job training</v>
          </cell>
        </row>
        <row r="533">
          <cell r="B533" t="str">
            <v>43-5032</v>
          </cell>
          <cell r="C533" t="str">
            <v>High school diploma or equivalent</v>
          </cell>
          <cell r="D533" t="str">
            <v>None</v>
          </cell>
          <cell r="E533" t="str">
            <v>Moderate-term on-the-job training</v>
          </cell>
        </row>
        <row r="534">
          <cell r="B534" t="str">
            <v>43-5041</v>
          </cell>
          <cell r="C534" t="str">
            <v>High school diploma or equivalent</v>
          </cell>
          <cell r="D534" t="str">
            <v>None</v>
          </cell>
          <cell r="E534" t="str">
            <v>Short-term on-the-job training</v>
          </cell>
        </row>
        <row r="535">
          <cell r="B535" t="str">
            <v>43-5051</v>
          </cell>
          <cell r="C535" t="str">
            <v>No formal educational credential</v>
          </cell>
          <cell r="D535" t="str">
            <v>None</v>
          </cell>
          <cell r="E535" t="str">
            <v>Short-term on-the-job training</v>
          </cell>
        </row>
        <row r="536">
          <cell r="B536" t="str">
            <v>43-5052</v>
          </cell>
          <cell r="C536" t="str">
            <v>No formal educational credential</v>
          </cell>
          <cell r="D536" t="str">
            <v>None</v>
          </cell>
          <cell r="E536" t="str">
            <v>Short-term on-the-job training</v>
          </cell>
        </row>
        <row r="537">
          <cell r="B537" t="str">
            <v>43-5053</v>
          </cell>
          <cell r="C537" t="str">
            <v>No formal educational credential</v>
          </cell>
          <cell r="D537" t="str">
            <v>None</v>
          </cell>
          <cell r="E537" t="str">
            <v>Short-term on-the-job training</v>
          </cell>
        </row>
        <row r="538">
          <cell r="B538" t="str">
            <v>43-5061</v>
          </cell>
          <cell r="C538" t="str">
            <v>High school diploma or equivalent</v>
          </cell>
          <cell r="D538" t="str">
            <v>None</v>
          </cell>
          <cell r="E538" t="str">
            <v>Moderate-term on-the-job training</v>
          </cell>
        </row>
        <row r="539">
          <cell r="B539" t="str">
            <v>43-5071</v>
          </cell>
          <cell r="C539" t="str">
            <v>High school diploma or equivalent</v>
          </cell>
          <cell r="D539" t="str">
            <v>None</v>
          </cell>
          <cell r="E539" t="str">
            <v>Short-term on-the-job training</v>
          </cell>
        </row>
        <row r="540">
          <cell r="B540" t="str">
            <v>43-5111</v>
          </cell>
          <cell r="C540" t="str">
            <v>High school diploma or equivalent</v>
          </cell>
          <cell r="D540" t="str">
            <v>None</v>
          </cell>
          <cell r="E540" t="str">
            <v>Short-term on-the-job training</v>
          </cell>
        </row>
        <row r="541">
          <cell r="B541" t="str">
            <v>43-6011</v>
          </cell>
          <cell r="C541" t="str">
            <v>High school diploma or equivalent</v>
          </cell>
          <cell r="D541" t="str">
            <v>Less than 5 years</v>
          </cell>
          <cell r="E541" t="str">
            <v>None</v>
          </cell>
        </row>
        <row r="542">
          <cell r="B542" t="str">
            <v>43-6012</v>
          </cell>
          <cell r="C542" t="str">
            <v>High school diploma or equivalent</v>
          </cell>
          <cell r="D542" t="str">
            <v>None</v>
          </cell>
          <cell r="E542" t="str">
            <v>Moderate-term on-the-job training</v>
          </cell>
        </row>
        <row r="543">
          <cell r="B543" t="str">
            <v>43-6013</v>
          </cell>
          <cell r="C543" t="str">
            <v>High school diploma or equivalent</v>
          </cell>
          <cell r="D543" t="str">
            <v>None</v>
          </cell>
          <cell r="E543" t="str">
            <v>Moderate-term on-the-job training</v>
          </cell>
        </row>
        <row r="544">
          <cell r="B544" t="str">
            <v>43-6014</v>
          </cell>
          <cell r="C544" t="str">
            <v>High school diploma or equivalent</v>
          </cell>
          <cell r="D544" t="str">
            <v>None</v>
          </cell>
          <cell r="E544" t="str">
            <v>Short-term on-the-job training</v>
          </cell>
        </row>
        <row r="545">
          <cell r="B545" t="str">
            <v>43-9021</v>
          </cell>
          <cell r="C545" t="str">
            <v>High school diploma or equivalent</v>
          </cell>
          <cell r="D545" t="str">
            <v>None</v>
          </cell>
          <cell r="E545" t="str">
            <v>Short-term on-the-job training</v>
          </cell>
        </row>
        <row r="546">
          <cell r="B546" t="str">
            <v>43-9022</v>
          </cell>
          <cell r="C546" t="str">
            <v>High school diploma or equivalent</v>
          </cell>
          <cell r="D546" t="str">
            <v>None</v>
          </cell>
          <cell r="E546" t="str">
            <v>Short-term on-the-job training</v>
          </cell>
        </row>
        <row r="547">
          <cell r="B547" t="str">
            <v>43-9031</v>
          </cell>
          <cell r="C547" t="str">
            <v>Associate's degree</v>
          </cell>
          <cell r="D547" t="str">
            <v>None</v>
          </cell>
          <cell r="E547" t="str">
            <v>Short-term on-the-job training</v>
          </cell>
        </row>
        <row r="548">
          <cell r="B548" t="str">
            <v>43-9041</v>
          </cell>
          <cell r="C548" t="str">
            <v>High school diploma or equivalent</v>
          </cell>
          <cell r="D548" t="str">
            <v>None</v>
          </cell>
          <cell r="E548" t="str">
            <v>Moderate-term on-the-job training</v>
          </cell>
        </row>
        <row r="549">
          <cell r="B549" t="str">
            <v>43-9051</v>
          </cell>
          <cell r="C549" t="str">
            <v>High school diploma or equivalent</v>
          </cell>
          <cell r="D549" t="str">
            <v>None</v>
          </cell>
          <cell r="E549" t="str">
            <v>Short-term on-the-job training</v>
          </cell>
        </row>
        <row r="550">
          <cell r="B550" t="str">
            <v>43-9061</v>
          </cell>
          <cell r="C550" t="str">
            <v>High school diploma or equivalent</v>
          </cell>
          <cell r="D550" t="str">
            <v>None</v>
          </cell>
          <cell r="E550" t="str">
            <v>Short-term on-the-job training</v>
          </cell>
        </row>
        <row r="551">
          <cell r="B551" t="str">
            <v>43-9071</v>
          </cell>
          <cell r="C551" t="str">
            <v>High school diploma or equivalent</v>
          </cell>
          <cell r="D551" t="str">
            <v>None</v>
          </cell>
          <cell r="E551" t="str">
            <v>Short-term on-the-job training</v>
          </cell>
        </row>
        <row r="552">
          <cell r="B552" t="str">
            <v>43-9081</v>
          </cell>
          <cell r="C552" t="str">
            <v>Bachelor's degree</v>
          </cell>
          <cell r="D552" t="str">
            <v>None</v>
          </cell>
          <cell r="E552" t="str">
            <v>None</v>
          </cell>
        </row>
        <row r="553">
          <cell r="B553" t="str">
            <v>43-9111</v>
          </cell>
          <cell r="C553" t="str">
            <v>Bachelor's degree</v>
          </cell>
          <cell r="D553" t="str">
            <v>None</v>
          </cell>
          <cell r="E553" t="str">
            <v>None</v>
          </cell>
        </row>
        <row r="554">
          <cell r="B554" t="str">
            <v>43-9199</v>
          </cell>
          <cell r="C554" t="str">
            <v>High school diploma or equivalent</v>
          </cell>
          <cell r="D554" t="str">
            <v>None</v>
          </cell>
          <cell r="E554" t="str">
            <v>Short-term on-the-job training</v>
          </cell>
        </row>
        <row r="555">
          <cell r="B555" t="str">
            <v>45-1011</v>
          </cell>
          <cell r="C555" t="str">
            <v>High school diploma or equivalent</v>
          </cell>
          <cell r="D555" t="str">
            <v>Less than 5 years</v>
          </cell>
          <cell r="E555" t="str">
            <v>None</v>
          </cell>
        </row>
        <row r="556">
          <cell r="B556" t="str">
            <v>45-2011</v>
          </cell>
          <cell r="C556" t="str">
            <v>Bachelor's degree</v>
          </cell>
          <cell r="D556" t="str">
            <v>None</v>
          </cell>
          <cell r="E556" t="str">
            <v>Moderate-term on-the-job training</v>
          </cell>
        </row>
        <row r="557">
          <cell r="B557" t="str">
            <v>45-2021</v>
          </cell>
          <cell r="C557" t="str">
            <v>High school diploma or equivalent</v>
          </cell>
          <cell r="D557" t="str">
            <v>None</v>
          </cell>
          <cell r="E557" t="str">
            <v>Short-term on-the-job training</v>
          </cell>
        </row>
        <row r="558">
          <cell r="B558" t="str">
            <v>45-2041</v>
          </cell>
          <cell r="C558" t="str">
            <v>No formal educational credential</v>
          </cell>
          <cell r="D558" t="str">
            <v>None</v>
          </cell>
          <cell r="E558" t="str">
            <v>Short-term on-the-job training</v>
          </cell>
        </row>
        <row r="559">
          <cell r="B559" t="str">
            <v>45-2091</v>
          </cell>
          <cell r="C559" t="str">
            <v>No formal educational credential</v>
          </cell>
          <cell r="D559" t="str">
            <v>None</v>
          </cell>
          <cell r="E559" t="str">
            <v>Moderate-term on-the-job training</v>
          </cell>
        </row>
        <row r="560">
          <cell r="B560" t="str">
            <v>45-2092</v>
          </cell>
          <cell r="C560" t="str">
            <v>No formal educational credential</v>
          </cell>
          <cell r="D560" t="str">
            <v>None</v>
          </cell>
          <cell r="E560" t="str">
            <v>Short-term on-the-job training</v>
          </cell>
        </row>
        <row r="561">
          <cell r="B561" t="str">
            <v>45-2093</v>
          </cell>
          <cell r="C561" t="str">
            <v>No formal educational credential</v>
          </cell>
          <cell r="D561" t="str">
            <v>None</v>
          </cell>
          <cell r="E561" t="str">
            <v>Short-term on-the-job training</v>
          </cell>
        </row>
        <row r="562">
          <cell r="B562" t="str">
            <v>45-2099</v>
          </cell>
          <cell r="C562" t="str">
            <v>No formal educational credential</v>
          </cell>
          <cell r="D562" t="str">
            <v>None</v>
          </cell>
          <cell r="E562" t="str">
            <v>Short-term on-the-job training</v>
          </cell>
        </row>
        <row r="563">
          <cell r="B563" t="str">
            <v>45-3031</v>
          </cell>
          <cell r="C563" t="str">
            <v>No formal educational credential</v>
          </cell>
          <cell r="D563" t="str">
            <v>None</v>
          </cell>
          <cell r="E563" t="str">
            <v>Moderate-term on-the-job training</v>
          </cell>
        </row>
        <row r="564">
          <cell r="B564" t="str">
            <v>45-4011</v>
          </cell>
          <cell r="C564" t="str">
            <v>High school diploma or equivalent</v>
          </cell>
          <cell r="D564" t="str">
            <v>None</v>
          </cell>
          <cell r="E564" t="str">
            <v>Moderate-term on-the-job training</v>
          </cell>
        </row>
        <row r="565">
          <cell r="B565" t="str">
            <v>45-4021</v>
          </cell>
          <cell r="C565" t="str">
            <v>High school diploma or equivalent</v>
          </cell>
          <cell r="D565" t="str">
            <v>None</v>
          </cell>
          <cell r="E565" t="str">
            <v>Moderate-term on-the-job training</v>
          </cell>
        </row>
        <row r="566">
          <cell r="B566" t="str">
            <v>45-4022</v>
          </cell>
          <cell r="C566" t="str">
            <v>High school diploma or equivalent</v>
          </cell>
          <cell r="D566" t="str">
            <v>None</v>
          </cell>
          <cell r="E566" t="str">
            <v>Moderate-term on-the-job training</v>
          </cell>
        </row>
        <row r="567">
          <cell r="B567" t="str">
            <v>45-4023</v>
          </cell>
          <cell r="C567" t="str">
            <v>High school diploma or equivalent</v>
          </cell>
          <cell r="D567" t="str">
            <v>None</v>
          </cell>
          <cell r="E567" t="str">
            <v>Moderate-term on-the-job training</v>
          </cell>
        </row>
        <row r="568">
          <cell r="B568" t="str">
            <v>45-4029</v>
          </cell>
          <cell r="C568" t="str">
            <v>High school diploma or equivalent</v>
          </cell>
          <cell r="D568" t="str">
            <v>None</v>
          </cell>
          <cell r="E568" t="str">
            <v>Moderate-term on-the-job training</v>
          </cell>
        </row>
        <row r="569">
          <cell r="B569" t="str">
            <v>47-1011</v>
          </cell>
          <cell r="C569" t="str">
            <v>High school diploma or equivalent</v>
          </cell>
          <cell r="D569" t="str">
            <v>5 years or more</v>
          </cell>
          <cell r="E569" t="str">
            <v>None</v>
          </cell>
        </row>
        <row r="570">
          <cell r="B570" t="str">
            <v>47-2011</v>
          </cell>
          <cell r="C570" t="str">
            <v>High school diploma or equivalent</v>
          </cell>
          <cell r="D570" t="str">
            <v>None</v>
          </cell>
          <cell r="E570" t="str">
            <v>Apprenticeship</v>
          </cell>
        </row>
        <row r="571">
          <cell r="B571" t="str">
            <v>47-2021</v>
          </cell>
          <cell r="C571" t="str">
            <v>High school diploma or equivalent</v>
          </cell>
          <cell r="D571" t="str">
            <v>None</v>
          </cell>
          <cell r="E571" t="str">
            <v>Apprenticeship</v>
          </cell>
        </row>
        <row r="572">
          <cell r="B572" t="str">
            <v>47-2022</v>
          </cell>
          <cell r="C572" t="str">
            <v>High school diploma or equivalent</v>
          </cell>
          <cell r="D572" t="str">
            <v>None</v>
          </cell>
          <cell r="E572" t="str">
            <v>Apprenticeship</v>
          </cell>
        </row>
        <row r="573">
          <cell r="B573" t="str">
            <v>47-2031</v>
          </cell>
          <cell r="C573" t="str">
            <v>High school diploma or equivalent</v>
          </cell>
          <cell r="D573" t="str">
            <v>None</v>
          </cell>
          <cell r="E573" t="str">
            <v>Apprenticeship</v>
          </cell>
        </row>
        <row r="574">
          <cell r="B574" t="str">
            <v>47-2041</v>
          </cell>
          <cell r="C574" t="str">
            <v>No formal educational credential</v>
          </cell>
          <cell r="D574" t="str">
            <v>None</v>
          </cell>
          <cell r="E574" t="str">
            <v>Short-term on-the-job training</v>
          </cell>
        </row>
        <row r="575">
          <cell r="B575" t="str">
            <v>47-2042</v>
          </cell>
          <cell r="C575" t="str">
            <v>No formal educational credential</v>
          </cell>
          <cell r="D575" t="str">
            <v>None</v>
          </cell>
          <cell r="E575" t="str">
            <v>Moderate-term on-the-job training</v>
          </cell>
        </row>
        <row r="576">
          <cell r="B576" t="str">
            <v>47-2043</v>
          </cell>
          <cell r="C576" t="str">
            <v>No formal educational credential</v>
          </cell>
          <cell r="D576" t="str">
            <v>None</v>
          </cell>
          <cell r="E576" t="str">
            <v>Moderate-term on-the-job training</v>
          </cell>
        </row>
        <row r="577">
          <cell r="B577" t="str">
            <v>47-2044</v>
          </cell>
          <cell r="C577" t="str">
            <v>No formal educational credential</v>
          </cell>
          <cell r="D577" t="str">
            <v>None</v>
          </cell>
          <cell r="E577" t="str">
            <v>Long-term on-the-job training</v>
          </cell>
        </row>
        <row r="578">
          <cell r="B578" t="str">
            <v>47-2051</v>
          </cell>
          <cell r="C578" t="str">
            <v>No formal educational credential</v>
          </cell>
          <cell r="D578" t="str">
            <v>None</v>
          </cell>
          <cell r="E578" t="str">
            <v>Moderate-term on-the-job training</v>
          </cell>
        </row>
        <row r="579">
          <cell r="B579" t="str">
            <v>47-2053</v>
          </cell>
          <cell r="C579" t="str">
            <v>High school diploma or equivalent</v>
          </cell>
          <cell r="D579" t="str">
            <v>None</v>
          </cell>
          <cell r="E579" t="str">
            <v>Apprenticeship</v>
          </cell>
        </row>
        <row r="580">
          <cell r="B580" t="str">
            <v>47-2061</v>
          </cell>
          <cell r="C580" t="str">
            <v>No formal educational credential</v>
          </cell>
          <cell r="D580" t="str">
            <v>None</v>
          </cell>
          <cell r="E580" t="str">
            <v>Short-term on-the-job training</v>
          </cell>
        </row>
        <row r="581">
          <cell r="B581" t="str">
            <v>47-2071</v>
          </cell>
          <cell r="C581" t="str">
            <v>High school diploma or equivalent</v>
          </cell>
          <cell r="D581" t="str">
            <v>None</v>
          </cell>
          <cell r="E581" t="str">
            <v>Moderate-term on-the-job training</v>
          </cell>
        </row>
        <row r="582">
          <cell r="B582" t="str">
            <v>47-2072</v>
          </cell>
          <cell r="C582" t="str">
            <v>High school diploma or equivalent</v>
          </cell>
          <cell r="D582" t="str">
            <v>None</v>
          </cell>
          <cell r="E582" t="str">
            <v>Moderate-term on-the-job training</v>
          </cell>
        </row>
        <row r="583">
          <cell r="B583" t="str">
            <v>47-2073</v>
          </cell>
          <cell r="C583" t="str">
            <v>High school diploma or equivalent</v>
          </cell>
          <cell r="D583" t="str">
            <v>None</v>
          </cell>
          <cell r="E583" t="str">
            <v>Moderate-term on-the-job training</v>
          </cell>
        </row>
        <row r="584">
          <cell r="B584" t="str">
            <v>47-2081</v>
          </cell>
          <cell r="C584" t="str">
            <v>No formal educational credential</v>
          </cell>
          <cell r="D584" t="str">
            <v>None</v>
          </cell>
          <cell r="E584" t="str">
            <v>Moderate-term on-the-job training</v>
          </cell>
        </row>
        <row r="585">
          <cell r="B585" t="str">
            <v>47-2082</v>
          </cell>
          <cell r="C585" t="str">
            <v>No formal educational credential</v>
          </cell>
          <cell r="D585" t="str">
            <v>None</v>
          </cell>
          <cell r="E585" t="str">
            <v>Moderate-term on-the-job training</v>
          </cell>
        </row>
        <row r="586">
          <cell r="B586" t="str">
            <v>47-2111</v>
          </cell>
          <cell r="C586" t="str">
            <v>High school diploma or equivalent</v>
          </cell>
          <cell r="D586" t="str">
            <v>None</v>
          </cell>
          <cell r="E586" t="str">
            <v>Apprenticeship</v>
          </cell>
        </row>
        <row r="587">
          <cell r="B587" t="str">
            <v>47-2121</v>
          </cell>
          <cell r="C587" t="str">
            <v>High school diploma or equivalent</v>
          </cell>
          <cell r="D587" t="str">
            <v>None</v>
          </cell>
          <cell r="E587" t="str">
            <v>Apprenticeship</v>
          </cell>
        </row>
        <row r="588">
          <cell r="B588" t="str">
            <v>47-2131</v>
          </cell>
          <cell r="C588" t="str">
            <v>No formal educational credential</v>
          </cell>
          <cell r="D588" t="str">
            <v>None</v>
          </cell>
          <cell r="E588" t="str">
            <v>Short-term on-the-job training</v>
          </cell>
        </row>
        <row r="589">
          <cell r="B589" t="str">
            <v>47-2132</v>
          </cell>
          <cell r="C589" t="str">
            <v>High school diploma or equivalent</v>
          </cell>
          <cell r="D589" t="str">
            <v>None</v>
          </cell>
          <cell r="E589" t="str">
            <v>Apprenticeship</v>
          </cell>
        </row>
        <row r="590">
          <cell r="B590" t="str">
            <v>47-2141</v>
          </cell>
          <cell r="C590" t="str">
            <v>No formal educational credential</v>
          </cell>
          <cell r="D590" t="str">
            <v>None</v>
          </cell>
          <cell r="E590" t="str">
            <v>Moderate-term on-the-job training</v>
          </cell>
        </row>
        <row r="591">
          <cell r="B591" t="str">
            <v>47-2142</v>
          </cell>
          <cell r="C591" t="str">
            <v>No formal educational credential</v>
          </cell>
          <cell r="D591" t="str">
            <v>None</v>
          </cell>
          <cell r="E591" t="str">
            <v>Long-term on-the-job training</v>
          </cell>
        </row>
        <row r="592">
          <cell r="B592" t="str">
            <v>47-2151</v>
          </cell>
          <cell r="C592" t="str">
            <v>No formal educational credential</v>
          </cell>
          <cell r="D592" t="str">
            <v>None</v>
          </cell>
          <cell r="E592" t="str">
            <v>Short-term on-the-job training</v>
          </cell>
        </row>
        <row r="593">
          <cell r="B593" t="str">
            <v>47-2152</v>
          </cell>
          <cell r="C593" t="str">
            <v>High school diploma or equivalent</v>
          </cell>
          <cell r="D593" t="str">
            <v>None</v>
          </cell>
          <cell r="E593" t="str">
            <v>Apprenticeship</v>
          </cell>
        </row>
        <row r="594">
          <cell r="B594" t="str">
            <v>47-2161</v>
          </cell>
          <cell r="C594" t="str">
            <v>No formal educational credential</v>
          </cell>
          <cell r="D594" t="str">
            <v>None</v>
          </cell>
          <cell r="E594" t="str">
            <v>Long-term on-the-job training</v>
          </cell>
        </row>
        <row r="595">
          <cell r="B595" t="str">
            <v>47-2171</v>
          </cell>
          <cell r="C595" t="str">
            <v>High school diploma or equivalent</v>
          </cell>
          <cell r="D595" t="str">
            <v>None</v>
          </cell>
          <cell r="E595" t="str">
            <v>Apprenticeship</v>
          </cell>
        </row>
        <row r="596">
          <cell r="B596" t="str">
            <v>47-2181</v>
          </cell>
          <cell r="C596" t="str">
            <v>No formal educational credential</v>
          </cell>
          <cell r="D596" t="str">
            <v>None</v>
          </cell>
          <cell r="E596" t="str">
            <v>Moderate-term on-the-job training</v>
          </cell>
        </row>
        <row r="597">
          <cell r="B597" t="str">
            <v>47-2211</v>
          </cell>
          <cell r="C597" t="str">
            <v>High school diploma or equivalent</v>
          </cell>
          <cell r="D597" t="str">
            <v>None</v>
          </cell>
          <cell r="E597" t="str">
            <v>Apprenticeship</v>
          </cell>
        </row>
        <row r="598">
          <cell r="B598" t="str">
            <v>47-2221</v>
          </cell>
          <cell r="C598" t="str">
            <v>High school diploma or equivalent</v>
          </cell>
          <cell r="D598" t="str">
            <v>None</v>
          </cell>
          <cell r="E598" t="str">
            <v>Apprenticeship</v>
          </cell>
        </row>
        <row r="599">
          <cell r="B599" t="str">
            <v>47-2231</v>
          </cell>
          <cell r="C599" t="str">
            <v>High school diploma or equivalent</v>
          </cell>
          <cell r="D599" t="str">
            <v>None</v>
          </cell>
          <cell r="E599" t="str">
            <v>Moderate-term on-the-job training</v>
          </cell>
        </row>
        <row r="600">
          <cell r="B600" t="str">
            <v>47-3011</v>
          </cell>
          <cell r="C600" t="str">
            <v>No formal educational credential</v>
          </cell>
          <cell r="D600" t="str">
            <v>None</v>
          </cell>
          <cell r="E600" t="str">
            <v>Short-term on-the-job training</v>
          </cell>
        </row>
        <row r="601">
          <cell r="B601" t="str">
            <v>47-3012</v>
          </cell>
          <cell r="C601" t="str">
            <v>No formal educational credential</v>
          </cell>
          <cell r="D601" t="str">
            <v>None</v>
          </cell>
          <cell r="E601" t="str">
            <v>Short-term on-the-job training</v>
          </cell>
        </row>
        <row r="602">
          <cell r="B602" t="str">
            <v>47-3013</v>
          </cell>
          <cell r="C602" t="str">
            <v>High school diploma or equivalent</v>
          </cell>
          <cell r="D602" t="str">
            <v>None</v>
          </cell>
          <cell r="E602" t="str">
            <v>Short-term on-the-job training</v>
          </cell>
        </row>
        <row r="603">
          <cell r="B603" t="str">
            <v>47-3014</v>
          </cell>
          <cell r="C603" t="str">
            <v>No formal educational credential</v>
          </cell>
          <cell r="D603" t="str">
            <v>None</v>
          </cell>
          <cell r="E603" t="str">
            <v>Short-term on-the-job training</v>
          </cell>
        </row>
        <row r="604">
          <cell r="B604" t="str">
            <v>47-3015</v>
          </cell>
          <cell r="C604" t="str">
            <v>High school diploma or equivalent</v>
          </cell>
          <cell r="D604" t="str">
            <v>None</v>
          </cell>
          <cell r="E604" t="str">
            <v>Short-term on-the-job training</v>
          </cell>
        </row>
        <row r="605">
          <cell r="B605" t="str">
            <v>47-3016</v>
          </cell>
          <cell r="C605" t="str">
            <v>No formal educational credential</v>
          </cell>
          <cell r="D605" t="str">
            <v>None</v>
          </cell>
          <cell r="E605" t="str">
            <v>Short-term on-the-job training</v>
          </cell>
        </row>
        <row r="606">
          <cell r="B606" t="str">
            <v>47-3019</v>
          </cell>
          <cell r="C606" t="str">
            <v>No formal educational credential</v>
          </cell>
          <cell r="D606" t="str">
            <v>None</v>
          </cell>
          <cell r="E606" t="str">
            <v>Short-term on-the-job training</v>
          </cell>
        </row>
        <row r="607">
          <cell r="B607" t="str">
            <v>47-4011</v>
          </cell>
          <cell r="C607" t="str">
            <v>High school diploma or equivalent</v>
          </cell>
          <cell r="D607" t="str">
            <v>5 years or more</v>
          </cell>
          <cell r="E607" t="str">
            <v>Moderate-term on-the-job training</v>
          </cell>
        </row>
        <row r="608">
          <cell r="B608" t="str">
            <v>47-4021</v>
          </cell>
          <cell r="C608" t="str">
            <v>High school diploma or equivalent</v>
          </cell>
          <cell r="D608" t="str">
            <v>None</v>
          </cell>
          <cell r="E608" t="str">
            <v>Apprenticeship</v>
          </cell>
        </row>
        <row r="609">
          <cell r="B609" t="str">
            <v>47-4031</v>
          </cell>
          <cell r="C609" t="str">
            <v>No formal educational credential</v>
          </cell>
          <cell r="D609" t="str">
            <v>None</v>
          </cell>
          <cell r="E609" t="str">
            <v>Moderate-term on-the-job training</v>
          </cell>
        </row>
        <row r="610">
          <cell r="B610" t="str">
            <v>47-4041</v>
          </cell>
          <cell r="C610" t="str">
            <v>High school diploma or equivalent</v>
          </cell>
          <cell r="D610" t="str">
            <v>None</v>
          </cell>
          <cell r="E610" t="str">
            <v>Moderate-term on-the-job training</v>
          </cell>
        </row>
        <row r="611">
          <cell r="B611" t="str">
            <v>47-4051</v>
          </cell>
          <cell r="C611" t="str">
            <v>High school diploma or equivalent</v>
          </cell>
          <cell r="D611" t="str">
            <v>None</v>
          </cell>
          <cell r="E611" t="str">
            <v>Moderate-term on-the-job training</v>
          </cell>
        </row>
        <row r="612">
          <cell r="B612" t="str">
            <v>47-4061</v>
          </cell>
          <cell r="C612" t="str">
            <v>High school diploma or equivalent</v>
          </cell>
          <cell r="D612" t="str">
            <v>None</v>
          </cell>
          <cell r="E612" t="str">
            <v>Moderate-term on-the-job training</v>
          </cell>
        </row>
        <row r="613">
          <cell r="B613" t="str">
            <v>47-4071</v>
          </cell>
          <cell r="C613" t="str">
            <v>High school diploma or equivalent</v>
          </cell>
          <cell r="D613" t="str">
            <v>None</v>
          </cell>
          <cell r="E613" t="str">
            <v>Moderate-term on-the-job training</v>
          </cell>
        </row>
        <row r="614">
          <cell r="B614" t="str">
            <v>47-4090</v>
          </cell>
          <cell r="C614" t="str">
            <v>High school diploma or equivalent</v>
          </cell>
          <cell r="D614" t="str">
            <v>None</v>
          </cell>
          <cell r="E614" t="str">
            <v>Moderate-term on-the-job training</v>
          </cell>
        </row>
        <row r="615">
          <cell r="B615" t="str">
            <v>47-5011</v>
          </cell>
          <cell r="C615" t="str">
            <v>No formal educational credential</v>
          </cell>
          <cell r="D615" t="str">
            <v>Less than 5 years</v>
          </cell>
          <cell r="E615" t="str">
            <v>Short-term on-the-job training</v>
          </cell>
        </row>
        <row r="616">
          <cell r="B616" t="str">
            <v>47-5012</v>
          </cell>
          <cell r="C616" t="str">
            <v>No formal educational credential</v>
          </cell>
          <cell r="D616" t="str">
            <v>Less than 5 years</v>
          </cell>
          <cell r="E616" t="str">
            <v>Moderate-term on-the-job training</v>
          </cell>
        </row>
        <row r="617">
          <cell r="B617" t="str">
            <v>47-5013</v>
          </cell>
          <cell r="C617" t="str">
            <v>No formal educational credential</v>
          </cell>
          <cell r="D617" t="str">
            <v>Less than 5 years</v>
          </cell>
          <cell r="E617" t="str">
            <v>Moderate-term on-the-job training</v>
          </cell>
        </row>
        <row r="618">
          <cell r="B618" t="str">
            <v>47-5022</v>
          </cell>
          <cell r="C618" t="str">
            <v>High school diploma or equivalent</v>
          </cell>
          <cell r="D618" t="str">
            <v>Less than 5 years</v>
          </cell>
          <cell r="E618" t="str">
            <v>Moderate-term on-the-job training</v>
          </cell>
        </row>
        <row r="619">
          <cell r="B619" t="str">
            <v>47-5023</v>
          </cell>
          <cell r="C619" t="str">
            <v>High school diploma or equivalent</v>
          </cell>
          <cell r="D619" t="str">
            <v>Less than 5 years</v>
          </cell>
          <cell r="E619" t="str">
            <v>Long-term on-the-job training</v>
          </cell>
        </row>
        <row r="620">
          <cell r="B620" t="str">
            <v>47-5032</v>
          </cell>
          <cell r="C620" t="str">
            <v>High school diploma or equivalent</v>
          </cell>
          <cell r="D620" t="str">
            <v>Less than 5 years</v>
          </cell>
          <cell r="E620" t="str">
            <v>Long-term on-the-job training</v>
          </cell>
        </row>
        <row r="621">
          <cell r="B621" t="str">
            <v>47-5041</v>
          </cell>
          <cell r="C621" t="str">
            <v>No formal educational credential</v>
          </cell>
          <cell r="D621" t="str">
            <v>None</v>
          </cell>
          <cell r="E621" t="str">
            <v>Moderate-term on-the-job training</v>
          </cell>
        </row>
        <row r="622">
          <cell r="B622" t="str">
            <v>47-5043</v>
          </cell>
          <cell r="C622" t="str">
            <v>High school diploma or equivalent</v>
          </cell>
          <cell r="D622" t="str">
            <v>None</v>
          </cell>
          <cell r="E622" t="str">
            <v>Moderate-term on-the-job training</v>
          </cell>
        </row>
        <row r="623">
          <cell r="B623" t="str">
            <v>47-5044</v>
          </cell>
          <cell r="C623" t="str">
            <v>No formal educational credential</v>
          </cell>
          <cell r="D623" t="str">
            <v>None</v>
          </cell>
          <cell r="E623" t="str">
            <v>Short-term on-the-job training</v>
          </cell>
        </row>
        <row r="624">
          <cell r="B624" t="str">
            <v>47-5049</v>
          </cell>
          <cell r="C624" t="str">
            <v>No formal educational credential</v>
          </cell>
          <cell r="D624" t="str">
            <v>None</v>
          </cell>
          <cell r="E624" t="str">
            <v>Moderate-term on-the-job training</v>
          </cell>
        </row>
        <row r="625">
          <cell r="B625" t="str">
            <v>47-5051</v>
          </cell>
          <cell r="C625" t="str">
            <v>No formal educational credential</v>
          </cell>
          <cell r="D625" t="str">
            <v>None</v>
          </cell>
          <cell r="E625" t="str">
            <v>Short-term on-the-job training</v>
          </cell>
        </row>
        <row r="626">
          <cell r="B626" t="str">
            <v>47-5071</v>
          </cell>
          <cell r="C626" t="str">
            <v>No formal educational credential</v>
          </cell>
          <cell r="D626" t="str">
            <v>None</v>
          </cell>
          <cell r="E626" t="str">
            <v>Moderate-term on-the-job training</v>
          </cell>
        </row>
        <row r="627">
          <cell r="B627" t="str">
            <v>47-5081</v>
          </cell>
          <cell r="C627" t="str">
            <v>High school diploma or equivalent</v>
          </cell>
          <cell r="D627" t="str">
            <v>None</v>
          </cell>
          <cell r="E627" t="str">
            <v>Moderate-term on-the-job training</v>
          </cell>
        </row>
        <row r="628">
          <cell r="B628" t="str">
            <v>47-5099</v>
          </cell>
          <cell r="C628" t="str">
            <v>High school diploma or equivalent</v>
          </cell>
          <cell r="D628" t="str">
            <v>None</v>
          </cell>
          <cell r="E628" t="str">
            <v>Moderate-term on-the-job training</v>
          </cell>
        </row>
        <row r="629">
          <cell r="B629" t="str">
            <v>49-1011</v>
          </cell>
          <cell r="C629" t="str">
            <v>High school diploma or equivalent</v>
          </cell>
          <cell r="D629" t="str">
            <v>Less than 5 years</v>
          </cell>
          <cell r="E629" t="str">
            <v>None</v>
          </cell>
        </row>
        <row r="630">
          <cell r="B630" t="str">
            <v>49-2011</v>
          </cell>
          <cell r="C630" t="str">
            <v>Some college, no degree</v>
          </cell>
          <cell r="D630" t="str">
            <v>None</v>
          </cell>
          <cell r="E630" t="str">
            <v>Short-term on-the-job training</v>
          </cell>
        </row>
        <row r="631">
          <cell r="B631" t="str">
            <v>49-2021</v>
          </cell>
          <cell r="C631" t="str">
            <v>Associate's degree</v>
          </cell>
          <cell r="D631" t="str">
            <v>None</v>
          </cell>
          <cell r="E631" t="str">
            <v>Moderate-term on-the-job training</v>
          </cell>
        </row>
        <row r="632">
          <cell r="B632" t="str">
            <v>49-2022</v>
          </cell>
          <cell r="C632" t="str">
            <v>Postsecondary nondegree award</v>
          </cell>
          <cell r="D632" t="str">
            <v>None</v>
          </cell>
          <cell r="E632" t="str">
            <v>Moderate-term on-the-job training</v>
          </cell>
        </row>
        <row r="633">
          <cell r="B633" t="str">
            <v>49-2091</v>
          </cell>
          <cell r="C633" t="str">
            <v>Postsecondary nondegree award</v>
          </cell>
          <cell r="D633" t="str">
            <v>None</v>
          </cell>
          <cell r="E633" t="str">
            <v>None</v>
          </cell>
        </row>
        <row r="634">
          <cell r="B634" t="str">
            <v>49-2092</v>
          </cell>
          <cell r="C634" t="str">
            <v>High school diploma or equivalent</v>
          </cell>
          <cell r="D634" t="str">
            <v>Less than 5 years</v>
          </cell>
          <cell r="E634" t="str">
            <v>Moderate-term on-the-job training</v>
          </cell>
        </row>
        <row r="635">
          <cell r="B635" t="str">
            <v>49-2093</v>
          </cell>
          <cell r="C635" t="str">
            <v>Postsecondary nondegree award</v>
          </cell>
          <cell r="D635" t="str">
            <v>None</v>
          </cell>
          <cell r="E635" t="str">
            <v>Long-term on-the-job training</v>
          </cell>
        </row>
        <row r="636">
          <cell r="B636" t="str">
            <v>49-2094</v>
          </cell>
          <cell r="C636" t="str">
            <v>Postsecondary nondegree award</v>
          </cell>
          <cell r="D636" t="str">
            <v>None</v>
          </cell>
          <cell r="E636" t="str">
            <v>Long-term on-the-job training</v>
          </cell>
        </row>
        <row r="637">
          <cell r="B637" t="str">
            <v>49-2095</v>
          </cell>
          <cell r="C637" t="str">
            <v>Postsecondary nondegree award</v>
          </cell>
          <cell r="D637" t="str">
            <v>Less than 5 years</v>
          </cell>
          <cell r="E637" t="str">
            <v>Moderate-term on-the-job training</v>
          </cell>
        </row>
        <row r="638">
          <cell r="B638" t="str">
            <v>49-2096</v>
          </cell>
          <cell r="C638" t="str">
            <v>High school diploma or equivalent</v>
          </cell>
          <cell r="D638" t="str">
            <v>None</v>
          </cell>
          <cell r="E638" t="str">
            <v>Moderate-term on-the-job training</v>
          </cell>
        </row>
        <row r="639">
          <cell r="B639" t="str">
            <v>49-2097</v>
          </cell>
          <cell r="C639" t="str">
            <v>Postsecondary nondegree award</v>
          </cell>
          <cell r="D639" t="str">
            <v>None</v>
          </cell>
          <cell r="E639" t="str">
            <v>Short-term on-the-job training</v>
          </cell>
        </row>
        <row r="640">
          <cell r="B640" t="str">
            <v>49-2098</v>
          </cell>
          <cell r="C640" t="str">
            <v>High school diploma or equivalent</v>
          </cell>
          <cell r="D640" t="str">
            <v>None</v>
          </cell>
          <cell r="E640" t="str">
            <v>Moderate-term on-the-job training</v>
          </cell>
        </row>
        <row r="641">
          <cell r="B641" t="str">
            <v>49-3011</v>
          </cell>
          <cell r="C641" t="str">
            <v>Postsecondary nondegree award</v>
          </cell>
          <cell r="D641" t="str">
            <v>None</v>
          </cell>
          <cell r="E641" t="str">
            <v>None</v>
          </cell>
        </row>
        <row r="642">
          <cell r="B642" t="str">
            <v>49-3021</v>
          </cell>
          <cell r="C642" t="str">
            <v>High school diploma or equivalent</v>
          </cell>
          <cell r="D642" t="str">
            <v>None</v>
          </cell>
          <cell r="E642" t="str">
            <v>Long-term on-the-job training</v>
          </cell>
        </row>
        <row r="643">
          <cell r="B643" t="str">
            <v>49-3022</v>
          </cell>
          <cell r="C643" t="str">
            <v>High school diploma or equivalent</v>
          </cell>
          <cell r="D643" t="str">
            <v>None</v>
          </cell>
          <cell r="E643" t="str">
            <v>Moderate-term on-the-job training</v>
          </cell>
        </row>
        <row r="644">
          <cell r="B644" t="str">
            <v>49-3023</v>
          </cell>
          <cell r="C644" t="str">
            <v>Postsecondary nondegree award</v>
          </cell>
          <cell r="D644" t="str">
            <v>None</v>
          </cell>
          <cell r="E644" t="str">
            <v>Short-term on-the-job training</v>
          </cell>
        </row>
        <row r="645">
          <cell r="B645" t="str">
            <v>49-3031</v>
          </cell>
          <cell r="C645" t="str">
            <v>High school diploma or equivalent</v>
          </cell>
          <cell r="D645" t="str">
            <v>None</v>
          </cell>
          <cell r="E645" t="str">
            <v>Long-term on-the-job training</v>
          </cell>
        </row>
        <row r="646">
          <cell r="B646" t="str">
            <v>49-3041</v>
          </cell>
          <cell r="C646" t="str">
            <v>High school diploma or equivalent</v>
          </cell>
          <cell r="D646" t="str">
            <v>None</v>
          </cell>
          <cell r="E646" t="str">
            <v>Long-term on-the-job training</v>
          </cell>
        </row>
        <row r="647">
          <cell r="B647" t="str">
            <v>49-3042</v>
          </cell>
          <cell r="C647" t="str">
            <v>High school diploma or equivalent</v>
          </cell>
          <cell r="D647" t="str">
            <v>None</v>
          </cell>
          <cell r="E647" t="str">
            <v>Long-term on-the-job training</v>
          </cell>
        </row>
        <row r="648">
          <cell r="B648" t="str">
            <v>49-3043</v>
          </cell>
          <cell r="C648" t="str">
            <v>High school diploma or equivalent</v>
          </cell>
          <cell r="D648" t="str">
            <v>None</v>
          </cell>
          <cell r="E648" t="str">
            <v>Long-term on-the-job training</v>
          </cell>
        </row>
        <row r="649">
          <cell r="B649" t="str">
            <v>49-3051</v>
          </cell>
          <cell r="C649" t="str">
            <v>High school diploma or equivalent</v>
          </cell>
          <cell r="D649" t="str">
            <v>None</v>
          </cell>
          <cell r="E649" t="str">
            <v>Long-term on-the-job training</v>
          </cell>
        </row>
        <row r="650">
          <cell r="B650" t="str">
            <v>49-3052</v>
          </cell>
          <cell r="C650" t="str">
            <v>Postsecondary nondegree award</v>
          </cell>
          <cell r="D650" t="str">
            <v>None</v>
          </cell>
          <cell r="E650" t="str">
            <v>Short-term on-the-job training</v>
          </cell>
        </row>
        <row r="651">
          <cell r="B651" t="str">
            <v>49-3053</v>
          </cell>
          <cell r="C651" t="str">
            <v>High school diploma or equivalent</v>
          </cell>
          <cell r="D651" t="str">
            <v>None</v>
          </cell>
          <cell r="E651" t="str">
            <v>Moderate-term on-the-job training</v>
          </cell>
        </row>
        <row r="652">
          <cell r="B652" t="str">
            <v>49-3091</v>
          </cell>
          <cell r="C652" t="str">
            <v>High school diploma or equivalent</v>
          </cell>
          <cell r="D652" t="str">
            <v>None</v>
          </cell>
          <cell r="E652" t="str">
            <v>Moderate-term on-the-job training</v>
          </cell>
        </row>
        <row r="653">
          <cell r="B653" t="str">
            <v>49-3092</v>
          </cell>
          <cell r="C653" t="str">
            <v>High school diploma or equivalent</v>
          </cell>
          <cell r="D653" t="str">
            <v>None</v>
          </cell>
          <cell r="E653" t="str">
            <v>Long-term on-the-job training</v>
          </cell>
        </row>
        <row r="654">
          <cell r="B654" t="str">
            <v>49-3093</v>
          </cell>
          <cell r="C654" t="str">
            <v>High school diploma or equivalent</v>
          </cell>
          <cell r="D654" t="str">
            <v>None</v>
          </cell>
          <cell r="E654" t="str">
            <v>Short-term on-the-job training</v>
          </cell>
        </row>
        <row r="655">
          <cell r="B655" t="str">
            <v>49-9011</v>
          </cell>
          <cell r="C655" t="str">
            <v>High school diploma or equivalent</v>
          </cell>
          <cell r="D655" t="str">
            <v>None</v>
          </cell>
          <cell r="E655" t="str">
            <v>Moderate-term on-the-job training</v>
          </cell>
        </row>
        <row r="656">
          <cell r="B656" t="str">
            <v>49-9012</v>
          </cell>
          <cell r="C656" t="str">
            <v>High school diploma or equivalent</v>
          </cell>
          <cell r="D656" t="str">
            <v>None</v>
          </cell>
          <cell r="E656" t="str">
            <v>Moderate-term on-the-job training</v>
          </cell>
        </row>
        <row r="657">
          <cell r="B657" t="str">
            <v>49-9021</v>
          </cell>
          <cell r="C657" t="str">
            <v>Postsecondary nondegree award</v>
          </cell>
          <cell r="D657" t="str">
            <v>None</v>
          </cell>
          <cell r="E657" t="str">
            <v>Long-term on-the-job training</v>
          </cell>
        </row>
        <row r="658">
          <cell r="B658" t="str">
            <v>49-9031</v>
          </cell>
          <cell r="C658" t="str">
            <v>High school diploma or equivalent</v>
          </cell>
          <cell r="D658" t="str">
            <v>None</v>
          </cell>
          <cell r="E658" t="str">
            <v>Moderate-term on-the-job training</v>
          </cell>
        </row>
        <row r="659">
          <cell r="B659" t="str">
            <v>49-9041</v>
          </cell>
          <cell r="C659" t="str">
            <v>High school diploma or equivalent</v>
          </cell>
          <cell r="D659" t="str">
            <v>None</v>
          </cell>
          <cell r="E659" t="str">
            <v>Long-term on-the-job training</v>
          </cell>
        </row>
        <row r="660">
          <cell r="B660" t="str">
            <v>49-9043</v>
          </cell>
          <cell r="C660" t="str">
            <v>High school diploma or equivalent</v>
          </cell>
          <cell r="D660" t="str">
            <v>None</v>
          </cell>
          <cell r="E660" t="str">
            <v>Long-term on-the-job training</v>
          </cell>
        </row>
        <row r="661">
          <cell r="B661" t="str">
            <v>49-9044</v>
          </cell>
          <cell r="C661" t="str">
            <v>High school diploma or equivalent</v>
          </cell>
          <cell r="D661" t="str">
            <v>None</v>
          </cell>
          <cell r="E661" t="str">
            <v>Apprenticeship</v>
          </cell>
        </row>
        <row r="662">
          <cell r="B662" t="str">
            <v>49-9045</v>
          </cell>
          <cell r="C662" t="str">
            <v>High school diploma or equivalent</v>
          </cell>
          <cell r="D662" t="str">
            <v>None</v>
          </cell>
          <cell r="E662" t="str">
            <v>Moderate-term on-the-job training</v>
          </cell>
        </row>
        <row r="663">
          <cell r="B663" t="str">
            <v>49-9051</v>
          </cell>
          <cell r="C663" t="str">
            <v>High school diploma or equivalent</v>
          </cell>
          <cell r="D663" t="str">
            <v>None</v>
          </cell>
          <cell r="E663" t="str">
            <v>Long-term on-the-job training</v>
          </cell>
        </row>
        <row r="664">
          <cell r="B664" t="str">
            <v>49-9052</v>
          </cell>
          <cell r="C664" t="str">
            <v>High school diploma or equivalent</v>
          </cell>
          <cell r="D664" t="str">
            <v>None</v>
          </cell>
          <cell r="E664" t="str">
            <v>Long-term on-the-job training</v>
          </cell>
        </row>
        <row r="665">
          <cell r="B665" t="str">
            <v>49-9061</v>
          </cell>
          <cell r="C665" t="str">
            <v>High school diploma or equivalent</v>
          </cell>
          <cell r="D665" t="str">
            <v>None</v>
          </cell>
          <cell r="E665" t="str">
            <v>Long-term on-the-job training</v>
          </cell>
        </row>
        <row r="666">
          <cell r="B666" t="str">
            <v>49-9062</v>
          </cell>
          <cell r="C666" t="str">
            <v>Associate's degree</v>
          </cell>
          <cell r="D666" t="str">
            <v>None</v>
          </cell>
          <cell r="E666" t="str">
            <v>Moderate-term on-the-job training</v>
          </cell>
        </row>
        <row r="667">
          <cell r="B667" t="str">
            <v>49-9063</v>
          </cell>
          <cell r="C667" t="str">
            <v>High school diploma or equivalent</v>
          </cell>
          <cell r="D667" t="str">
            <v>None</v>
          </cell>
          <cell r="E667" t="str">
            <v>Apprenticeship</v>
          </cell>
        </row>
        <row r="668">
          <cell r="B668" t="str">
            <v>49-9064</v>
          </cell>
          <cell r="C668" t="str">
            <v>High school diploma or equivalent</v>
          </cell>
          <cell r="D668" t="str">
            <v>None</v>
          </cell>
          <cell r="E668" t="str">
            <v>Long-term on-the-job training</v>
          </cell>
        </row>
        <row r="669">
          <cell r="B669" t="str">
            <v>49-9069</v>
          </cell>
          <cell r="C669" t="str">
            <v>High school diploma or equivalent</v>
          </cell>
          <cell r="D669" t="str">
            <v>None</v>
          </cell>
          <cell r="E669" t="str">
            <v>Long-term on-the-job training</v>
          </cell>
        </row>
        <row r="670">
          <cell r="B670" t="str">
            <v>49-9071</v>
          </cell>
          <cell r="C670" t="str">
            <v>High school diploma or equivalent</v>
          </cell>
          <cell r="D670" t="str">
            <v>None</v>
          </cell>
          <cell r="E670" t="str">
            <v>Moderate-term on-the-job training</v>
          </cell>
        </row>
        <row r="671">
          <cell r="B671" t="str">
            <v>49-9081</v>
          </cell>
          <cell r="C671" t="str">
            <v>Postsecondary nondegree award</v>
          </cell>
          <cell r="D671" t="str">
            <v>None</v>
          </cell>
          <cell r="E671" t="str">
            <v>Long-term on-the-job training</v>
          </cell>
        </row>
        <row r="672">
          <cell r="B672" t="str">
            <v>49-9091</v>
          </cell>
          <cell r="C672" t="str">
            <v>High school diploma or equivalent</v>
          </cell>
          <cell r="D672" t="str">
            <v>None</v>
          </cell>
          <cell r="E672" t="str">
            <v>Short-term on-the-job training</v>
          </cell>
        </row>
        <row r="673">
          <cell r="B673" t="str">
            <v>49-9092</v>
          </cell>
          <cell r="C673" t="str">
            <v>Postsecondary nondegree award</v>
          </cell>
          <cell r="D673" t="str">
            <v>None</v>
          </cell>
          <cell r="E673" t="str">
            <v>Moderate-term on-the-job training</v>
          </cell>
        </row>
        <row r="674">
          <cell r="B674" t="str">
            <v>49-9094</v>
          </cell>
          <cell r="C674" t="str">
            <v>High school diploma or equivalent</v>
          </cell>
          <cell r="D674" t="str">
            <v>None</v>
          </cell>
          <cell r="E674" t="str">
            <v>Long-term on-the-job training</v>
          </cell>
        </row>
        <row r="675">
          <cell r="B675" t="str">
            <v>49-9095</v>
          </cell>
          <cell r="C675" t="str">
            <v>High school diploma or equivalent</v>
          </cell>
          <cell r="D675" t="str">
            <v>None</v>
          </cell>
          <cell r="E675" t="str">
            <v>Short-term on-the-job training</v>
          </cell>
        </row>
        <row r="676">
          <cell r="B676" t="str">
            <v>49-9096</v>
          </cell>
          <cell r="C676" t="str">
            <v>High school diploma or equivalent</v>
          </cell>
          <cell r="D676" t="str">
            <v>None</v>
          </cell>
          <cell r="E676" t="str">
            <v>Moderate-term on-the-job training</v>
          </cell>
        </row>
        <row r="677">
          <cell r="B677" t="str">
            <v>49-9097</v>
          </cell>
          <cell r="C677" t="str">
            <v>High school diploma or equivalent</v>
          </cell>
          <cell r="D677" t="str">
            <v>None</v>
          </cell>
          <cell r="E677" t="str">
            <v>Moderate-term on-the-job training</v>
          </cell>
        </row>
        <row r="678">
          <cell r="B678" t="str">
            <v>49-9098</v>
          </cell>
          <cell r="C678" t="str">
            <v>High school diploma or equivalent</v>
          </cell>
          <cell r="D678" t="str">
            <v>None</v>
          </cell>
          <cell r="E678" t="str">
            <v>Short-term on-the-job training</v>
          </cell>
        </row>
        <row r="679">
          <cell r="B679" t="str">
            <v>49-9099</v>
          </cell>
          <cell r="C679" t="str">
            <v>High school diploma or equivalent</v>
          </cell>
          <cell r="D679" t="str">
            <v>None</v>
          </cell>
          <cell r="E679" t="str">
            <v>Moderate-term on-the-job training</v>
          </cell>
        </row>
        <row r="680">
          <cell r="B680" t="str">
            <v>51-1011</v>
          </cell>
          <cell r="C680" t="str">
            <v>High school diploma or equivalent</v>
          </cell>
          <cell r="D680" t="str">
            <v>Less than 5 years</v>
          </cell>
          <cell r="E680" t="str">
            <v>None</v>
          </cell>
        </row>
        <row r="681">
          <cell r="B681" t="str">
            <v>51-2011</v>
          </cell>
          <cell r="C681" t="str">
            <v>High school diploma or equivalent</v>
          </cell>
          <cell r="D681" t="str">
            <v>None</v>
          </cell>
          <cell r="E681" t="str">
            <v>Moderate-term on-the-job training</v>
          </cell>
        </row>
        <row r="682">
          <cell r="B682" t="str">
            <v>51-2021</v>
          </cell>
          <cell r="C682" t="str">
            <v>High school diploma or equivalent</v>
          </cell>
          <cell r="D682" t="str">
            <v>None</v>
          </cell>
          <cell r="E682" t="str">
            <v>Moderate-term on-the-job training</v>
          </cell>
        </row>
        <row r="683">
          <cell r="B683" t="str">
            <v>51-2028</v>
          </cell>
          <cell r="C683" t="str">
            <v>High school diploma or equivalent</v>
          </cell>
          <cell r="D683" t="str">
            <v>None</v>
          </cell>
          <cell r="E683" t="str">
            <v>Moderate-term on-the-job training</v>
          </cell>
        </row>
        <row r="684">
          <cell r="B684" t="str">
            <v>51-2031</v>
          </cell>
          <cell r="C684" t="str">
            <v>High school diploma or equivalent</v>
          </cell>
          <cell r="D684" t="str">
            <v>None</v>
          </cell>
          <cell r="E684" t="str">
            <v>Moderate-term on-the-job training</v>
          </cell>
        </row>
        <row r="685">
          <cell r="B685" t="str">
            <v>51-2041</v>
          </cell>
          <cell r="C685" t="str">
            <v>High school diploma or equivalent</v>
          </cell>
          <cell r="D685" t="str">
            <v>None</v>
          </cell>
          <cell r="E685" t="str">
            <v>Moderate-term on-the-job training</v>
          </cell>
        </row>
        <row r="686">
          <cell r="B686" t="str">
            <v>51-2051</v>
          </cell>
          <cell r="C686" t="str">
            <v>High school diploma or equivalent</v>
          </cell>
          <cell r="D686" t="str">
            <v>None</v>
          </cell>
          <cell r="E686" t="str">
            <v>Moderate-term on-the-job training</v>
          </cell>
        </row>
        <row r="687">
          <cell r="B687" t="str">
            <v>51-2061</v>
          </cell>
          <cell r="C687" t="str">
            <v>High school diploma or equivalent</v>
          </cell>
          <cell r="D687" t="str">
            <v>None</v>
          </cell>
          <cell r="E687" t="str">
            <v>Moderate-term on-the-job training</v>
          </cell>
        </row>
        <row r="688">
          <cell r="B688" t="str">
            <v>51-2090</v>
          </cell>
          <cell r="C688" t="str">
            <v>High school diploma or equivalent</v>
          </cell>
          <cell r="D688" t="str">
            <v>None</v>
          </cell>
          <cell r="E688" t="str">
            <v>Moderate-term on-the-job training</v>
          </cell>
        </row>
        <row r="689">
          <cell r="B689" t="str">
            <v>51-3011</v>
          </cell>
          <cell r="C689" t="str">
            <v>No formal educational credential</v>
          </cell>
          <cell r="D689" t="str">
            <v>None</v>
          </cell>
          <cell r="E689" t="str">
            <v>Moderate-term on-the-job training</v>
          </cell>
        </row>
        <row r="690">
          <cell r="B690" t="str">
            <v>51-3021</v>
          </cell>
          <cell r="C690" t="str">
            <v>No formal educational credential</v>
          </cell>
          <cell r="D690" t="str">
            <v>None</v>
          </cell>
          <cell r="E690" t="str">
            <v>Long-term on-the-job training</v>
          </cell>
        </row>
        <row r="691">
          <cell r="B691" t="str">
            <v>51-3022</v>
          </cell>
          <cell r="C691" t="str">
            <v>No formal educational credential</v>
          </cell>
          <cell r="D691" t="str">
            <v>None</v>
          </cell>
          <cell r="E691" t="str">
            <v>Short-term on-the-job training</v>
          </cell>
        </row>
        <row r="692">
          <cell r="B692" t="str">
            <v>51-3023</v>
          </cell>
          <cell r="C692" t="str">
            <v>No formal educational credential</v>
          </cell>
          <cell r="D692" t="str">
            <v>None</v>
          </cell>
          <cell r="E692" t="str">
            <v>Short-term on-the-job training</v>
          </cell>
        </row>
        <row r="693">
          <cell r="B693" t="str">
            <v>51-3091</v>
          </cell>
          <cell r="C693" t="str">
            <v>No formal educational credential</v>
          </cell>
          <cell r="D693" t="str">
            <v>None</v>
          </cell>
          <cell r="E693" t="str">
            <v>Moderate-term on-the-job training</v>
          </cell>
        </row>
        <row r="694">
          <cell r="B694" t="str">
            <v>51-3092</v>
          </cell>
          <cell r="C694" t="str">
            <v>High school diploma or equivalent</v>
          </cell>
          <cell r="D694" t="str">
            <v>None</v>
          </cell>
          <cell r="E694" t="str">
            <v>Moderate-term on-the-job training</v>
          </cell>
        </row>
        <row r="695">
          <cell r="B695" t="str">
            <v>51-3093</v>
          </cell>
          <cell r="C695" t="str">
            <v>High school diploma or equivalent</v>
          </cell>
          <cell r="D695" t="str">
            <v>None</v>
          </cell>
          <cell r="E695" t="str">
            <v>Moderate-term on-the-job training</v>
          </cell>
        </row>
        <row r="696">
          <cell r="B696" t="str">
            <v>51-3099</v>
          </cell>
          <cell r="C696" t="str">
            <v>No formal educational credential</v>
          </cell>
          <cell r="D696" t="str">
            <v>None</v>
          </cell>
          <cell r="E696" t="str">
            <v>Moderate-term on-the-job training</v>
          </cell>
        </row>
        <row r="697">
          <cell r="B697" t="str">
            <v>51-4021</v>
          </cell>
          <cell r="C697" t="str">
            <v>High school diploma or equivalent</v>
          </cell>
          <cell r="D697" t="str">
            <v>None</v>
          </cell>
          <cell r="E697" t="str">
            <v>Moderate-term on-the-job training</v>
          </cell>
        </row>
        <row r="698">
          <cell r="B698" t="str">
            <v>51-4022</v>
          </cell>
          <cell r="C698" t="str">
            <v>High school diploma or equivalent</v>
          </cell>
          <cell r="D698" t="str">
            <v>None</v>
          </cell>
          <cell r="E698" t="str">
            <v>Moderate-term on-the-job training</v>
          </cell>
        </row>
        <row r="699">
          <cell r="B699" t="str">
            <v>51-4023</v>
          </cell>
          <cell r="C699" t="str">
            <v>High school diploma or equivalent</v>
          </cell>
          <cell r="D699" t="str">
            <v>None</v>
          </cell>
          <cell r="E699" t="str">
            <v>Moderate-term on-the-job training</v>
          </cell>
        </row>
        <row r="700">
          <cell r="B700" t="str">
            <v>51-4031</v>
          </cell>
          <cell r="C700" t="str">
            <v>High school diploma or equivalent</v>
          </cell>
          <cell r="D700" t="str">
            <v>None</v>
          </cell>
          <cell r="E700" t="str">
            <v>Moderate-term on-the-job training</v>
          </cell>
        </row>
        <row r="701">
          <cell r="B701" t="str">
            <v>51-4032</v>
          </cell>
          <cell r="C701" t="str">
            <v>High school diploma or equivalent</v>
          </cell>
          <cell r="D701" t="str">
            <v>None</v>
          </cell>
          <cell r="E701" t="str">
            <v>Moderate-term on-the-job training</v>
          </cell>
        </row>
        <row r="702">
          <cell r="B702" t="str">
            <v>51-4033</v>
          </cell>
          <cell r="C702" t="str">
            <v>High school diploma or equivalent</v>
          </cell>
          <cell r="D702" t="str">
            <v>None</v>
          </cell>
          <cell r="E702" t="str">
            <v>Moderate-term on-the-job training</v>
          </cell>
        </row>
        <row r="703">
          <cell r="B703" t="str">
            <v>51-4034</v>
          </cell>
          <cell r="C703" t="str">
            <v>High school diploma or equivalent</v>
          </cell>
          <cell r="D703" t="str">
            <v>None</v>
          </cell>
          <cell r="E703" t="str">
            <v>Moderate-term on-the-job training</v>
          </cell>
        </row>
        <row r="704">
          <cell r="B704" t="str">
            <v>51-4035</v>
          </cell>
          <cell r="C704" t="str">
            <v>High school diploma or equivalent</v>
          </cell>
          <cell r="D704" t="str">
            <v>None</v>
          </cell>
          <cell r="E704" t="str">
            <v>Moderate-term on-the-job training</v>
          </cell>
        </row>
        <row r="705">
          <cell r="B705" t="str">
            <v>51-4041</v>
          </cell>
          <cell r="C705" t="str">
            <v>High school diploma or equivalent</v>
          </cell>
          <cell r="D705" t="str">
            <v>None</v>
          </cell>
          <cell r="E705" t="str">
            <v>Long-term on-the-job training</v>
          </cell>
        </row>
        <row r="706">
          <cell r="B706" t="str">
            <v>51-4051</v>
          </cell>
          <cell r="C706" t="str">
            <v>High school diploma or equivalent</v>
          </cell>
          <cell r="D706" t="str">
            <v>None</v>
          </cell>
          <cell r="E706" t="str">
            <v>Moderate-term on-the-job training</v>
          </cell>
        </row>
        <row r="707">
          <cell r="B707" t="str">
            <v>51-4052</v>
          </cell>
          <cell r="C707" t="str">
            <v>High school diploma or equivalent</v>
          </cell>
          <cell r="D707" t="str">
            <v>None</v>
          </cell>
          <cell r="E707" t="str">
            <v>Moderate-term on-the-job training</v>
          </cell>
        </row>
        <row r="708">
          <cell r="B708" t="str">
            <v>51-4061</v>
          </cell>
          <cell r="C708" t="str">
            <v>High school diploma or equivalent</v>
          </cell>
          <cell r="D708" t="str">
            <v>None</v>
          </cell>
          <cell r="E708" t="str">
            <v>Moderate-term on-the-job training</v>
          </cell>
        </row>
        <row r="709">
          <cell r="B709" t="str">
            <v>51-4062</v>
          </cell>
          <cell r="C709" t="str">
            <v>High school diploma or equivalent</v>
          </cell>
          <cell r="D709" t="str">
            <v>None</v>
          </cell>
          <cell r="E709" t="str">
            <v>Moderate-term on-the-job training</v>
          </cell>
        </row>
        <row r="710">
          <cell r="B710" t="str">
            <v>51-4071</v>
          </cell>
          <cell r="C710" t="str">
            <v>High school diploma or equivalent</v>
          </cell>
          <cell r="D710" t="str">
            <v>None</v>
          </cell>
          <cell r="E710" t="str">
            <v>Moderate-term on-the-job training</v>
          </cell>
        </row>
        <row r="711">
          <cell r="B711" t="str">
            <v>51-4072</v>
          </cell>
          <cell r="C711" t="str">
            <v>High school diploma or equivalent</v>
          </cell>
          <cell r="D711" t="str">
            <v>None</v>
          </cell>
          <cell r="E711" t="str">
            <v>Moderate-term on-the-job training</v>
          </cell>
        </row>
        <row r="712">
          <cell r="B712" t="str">
            <v>51-4081</v>
          </cell>
          <cell r="C712" t="str">
            <v>High school diploma or equivalent</v>
          </cell>
          <cell r="D712" t="str">
            <v>None</v>
          </cell>
          <cell r="E712" t="str">
            <v>Moderate-term on-the-job training</v>
          </cell>
        </row>
        <row r="713">
          <cell r="B713" t="str">
            <v>51-4111</v>
          </cell>
          <cell r="C713" t="str">
            <v>Postsecondary nondegree award</v>
          </cell>
          <cell r="D713" t="str">
            <v>None</v>
          </cell>
          <cell r="E713" t="str">
            <v>Long-term on-the-job training</v>
          </cell>
        </row>
        <row r="714">
          <cell r="B714" t="str">
            <v>51-4121</v>
          </cell>
          <cell r="C714" t="str">
            <v>High school diploma or equivalent</v>
          </cell>
          <cell r="D714" t="str">
            <v>None</v>
          </cell>
          <cell r="E714" t="str">
            <v>Moderate-term on-the-job training</v>
          </cell>
        </row>
        <row r="715">
          <cell r="B715" t="str">
            <v>51-4122</v>
          </cell>
          <cell r="C715" t="str">
            <v>High school diploma or equivalent</v>
          </cell>
          <cell r="D715" t="str">
            <v>None</v>
          </cell>
          <cell r="E715" t="str">
            <v>Moderate-term on-the-job training</v>
          </cell>
        </row>
        <row r="716">
          <cell r="B716" t="str">
            <v>51-4191</v>
          </cell>
          <cell r="C716" t="str">
            <v>High school diploma or equivalent</v>
          </cell>
          <cell r="D716" t="str">
            <v>None</v>
          </cell>
          <cell r="E716" t="str">
            <v>Moderate-term on-the-job training</v>
          </cell>
        </row>
        <row r="717">
          <cell r="B717" t="str">
            <v>51-4192</v>
          </cell>
          <cell r="C717" t="str">
            <v>High school diploma or equivalent</v>
          </cell>
          <cell r="D717" t="str">
            <v>None</v>
          </cell>
          <cell r="E717" t="str">
            <v>Moderate-term on-the-job training</v>
          </cell>
        </row>
        <row r="718">
          <cell r="B718" t="str">
            <v>51-4193</v>
          </cell>
          <cell r="C718" t="str">
            <v>High school diploma or equivalent</v>
          </cell>
          <cell r="D718" t="str">
            <v>None</v>
          </cell>
          <cell r="E718" t="str">
            <v>Moderate-term on-the-job training</v>
          </cell>
        </row>
        <row r="719">
          <cell r="B719" t="str">
            <v>51-4194</v>
          </cell>
          <cell r="C719" t="str">
            <v>High school diploma or equivalent</v>
          </cell>
          <cell r="D719" t="str">
            <v>None</v>
          </cell>
          <cell r="E719" t="str">
            <v>Moderate-term on-the-job training</v>
          </cell>
        </row>
        <row r="720">
          <cell r="B720" t="str">
            <v>51-4199</v>
          </cell>
          <cell r="C720" t="str">
            <v>High school diploma or equivalent</v>
          </cell>
          <cell r="D720" t="str">
            <v>None</v>
          </cell>
          <cell r="E720" t="str">
            <v>Moderate-term on-the-job training</v>
          </cell>
        </row>
        <row r="721">
          <cell r="B721" t="str">
            <v>51-5111</v>
          </cell>
          <cell r="C721" t="str">
            <v>Postsecondary nondegree award</v>
          </cell>
          <cell r="D721" t="str">
            <v>None</v>
          </cell>
          <cell r="E721" t="str">
            <v>None</v>
          </cell>
        </row>
        <row r="722">
          <cell r="B722" t="str">
            <v>51-5112</v>
          </cell>
          <cell r="C722" t="str">
            <v>High school diploma or equivalent</v>
          </cell>
          <cell r="D722" t="str">
            <v>None</v>
          </cell>
          <cell r="E722" t="str">
            <v>Moderate-term on-the-job training</v>
          </cell>
        </row>
        <row r="723">
          <cell r="B723" t="str">
            <v>51-5113</v>
          </cell>
          <cell r="C723" t="str">
            <v>High school diploma or equivalent</v>
          </cell>
          <cell r="D723" t="str">
            <v>None</v>
          </cell>
          <cell r="E723" t="str">
            <v>Moderate-term on-the-job training</v>
          </cell>
        </row>
        <row r="724">
          <cell r="B724" t="str">
            <v>51-6011</v>
          </cell>
          <cell r="C724" t="str">
            <v>No formal educational credential</v>
          </cell>
          <cell r="D724" t="str">
            <v>None</v>
          </cell>
          <cell r="E724" t="str">
            <v>Short-term on-the-job training</v>
          </cell>
        </row>
        <row r="725">
          <cell r="B725" t="str">
            <v>51-6021</v>
          </cell>
          <cell r="C725" t="str">
            <v>No formal educational credential</v>
          </cell>
          <cell r="D725" t="str">
            <v>None</v>
          </cell>
          <cell r="E725" t="str">
            <v>Short-term on-the-job training</v>
          </cell>
        </row>
        <row r="726">
          <cell r="B726" t="str">
            <v>51-6031</v>
          </cell>
          <cell r="C726" t="str">
            <v>No formal educational credential</v>
          </cell>
          <cell r="D726" t="str">
            <v>None</v>
          </cell>
          <cell r="E726" t="str">
            <v>Short-term on-the-job training</v>
          </cell>
        </row>
        <row r="727">
          <cell r="B727" t="str">
            <v>51-6041</v>
          </cell>
          <cell r="C727" t="str">
            <v>High school diploma or equivalent</v>
          </cell>
          <cell r="D727" t="str">
            <v>None</v>
          </cell>
          <cell r="E727" t="str">
            <v>Moderate-term on-the-job training</v>
          </cell>
        </row>
        <row r="728">
          <cell r="B728" t="str">
            <v>51-6042</v>
          </cell>
          <cell r="C728" t="str">
            <v>High school diploma or equivalent</v>
          </cell>
          <cell r="D728" t="str">
            <v>None</v>
          </cell>
          <cell r="E728" t="str">
            <v>Short-term on-the-job training</v>
          </cell>
        </row>
        <row r="729">
          <cell r="B729" t="str">
            <v>51-6051</v>
          </cell>
          <cell r="C729" t="str">
            <v>No formal educational credential</v>
          </cell>
          <cell r="D729" t="str">
            <v>None</v>
          </cell>
          <cell r="E729" t="str">
            <v>Moderate-term on-the-job training</v>
          </cell>
        </row>
        <row r="730">
          <cell r="B730" t="str">
            <v>51-6052</v>
          </cell>
          <cell r="C730" t="str">
            <v>No formal educational credential</v>
          </cell>
          <cell r="D730" t="str">
            <v>None</v>
          </cell>
          <cell r="E730" t="str">
            <v>Moderate-term on-the-job training</v>
          </cell>
        </row>
        <row r="731">
          <cell r="B731" t="str">
            <v>51-6061</v>
          </cell>
          <cell r="C731" t="str">
            <v>High school diploma or equivalent</v>
          </cell>
          <cell r="D731" t="str">
            <v>None</v>
          </cell>
          <cell r="E731" t="str">
            <v>Short-term on-the-job training</v>
          </cell>
        </row>
        <row r="732">
          <cell r="B732" t="str">
            <v>51-6062</v>
          </cell>
          <cell r="C732" t="str">
            <v>High school diploma or equivalent</v>
          </cell>
          <cell r="D732" t="str">
            <v>None</v>
          </cell>
          <cell r="E732" t="str">
            <v>Moderate-term on-the-job training</v>
          </cell>
        </row>
        <row r="733">
          <cell r="B733" t="str">
            <v>51-6063</v>
          </cell>
          <cell r="C733" t="str">
            <v>High school diploma or equivalent</v>
          </cell>
          <cell r="D733" t="str">
            <v>None</v>
          </cell>
          <cell r="E733" t="str">
            <v>Short-term on-the-job training</v>
          </cell>
        </row>
        <row r="734">
          <cell r="B734" t="str">
            <v>51-6064</v>
          </cell>
          <cell r="C734" t="str">
            <v>High school diploma or equivalent</v>
          </cell>
          <cell r="D734" t="str">
            <v>None</v>
          </cell>
          <cell r="E734" t="str">
            <v>Moderate-term on-the-job training</v>
          </cell>
        </row>
        <row r="735">
          <cell r="B735" t="str">
            <v>51-6091</v>
          </cell>
          <cell r="C735" t="str">
            <v>High school diploma or equivalent</v>
          </cell>
          <cell r="D735" t="str">
            <v>None</v>
          </cell>
          <cell r="E735" t="str">
            <v>Moderate-term on-the-job training</v>
          </cell>
        </row>
        <row r="736">
          <cell r="B736" t="str">
            <v>51-6092</v>
          </cell>
          <cell r="C736" t="str">
            <v>High school diploma or equivalent</v>
          </cell>
          <cell r="D736" t="str">
            <v>None</v>
          </cell>
          <cell r="E736" t="str">
            <v>Moderate-term on-the-job training</v>
          </cell>
        </row>
        <row r="737">
          <cell r="B737" t="str">
            <v>51-6093</v>
          </cell>
          <cell r="C737" t="str">
            <v>High school diploma or equivalent</v>
          </cell>
          <cell r="D737" t="str">
            <v>None</v>
          </cell>
          <cell r="E737" t="str">
            <v>Moderate-term on-the-job training</v>
          </cell>
        </row>
        <row r="738">
          <cell r="B738" t="str">
            <v>51-6099</v>
          </cell>
          <cell r="C738" t="str">
            <v>High school diploma or equivalent</v>
          </cell>
          <cell r="D738" t="str">
            <v>None</v>
          </cell>
          <cell r="E738" t="str">
            <v>Short-term on-the-job training</v>
          </cell>
        </row>
        <row r="739">
          <cell r="B739" t="str">
            <v>51-7011</v>
          </cell>
          <cell r="C739" t="str">
            <v>High school diploma or equivalent</v>
          </cell>
          <cell r="D739" t="str">
            <v>None</v>
          </cell>
          <cell r="E739" t="str">
            <v>Moderate-term on-the-job training</v>
          </cell>
        </row>
        <row r="740">
          <cell r="B740" t="str">
            <v>51-7021</v>
          </cell>
          <cell r="C740" t="str">
            <v>High school diploma or equivalent</v>
          </cell>
          <cell r="D740" t="str">
            <v>None</v>
          </cell>
          <cell r="E740" t="str">
            <v>Short-term on-the-job training</v>
          </cell>
        </row>
        <row r="741">
          <cell r="B741" t="str">
            <v>51-7031</v>
          </cell>
          <cell r="C741" t="str">
            <v>High school diploma or equivalent</v>
          </cell>
          <cell r="D741" t="str">
            <v>None</v>
          </cell>
          <cell r="E741" t="str">
            <v>Moderate-term on-the-job training</v>
          </cell>
        </row>
        <row r="742">
          <cell r="B742" t="str">
            <v>51-7032</v>
          </cell>
          <cell r="C742" t="str">
            <v>High school diploma or equivalent</v>
          </cell>
          <cell r="D742" t="str">
            <v>None</v>
          </cell>
          <cell r="E742" t="str">
            <v>Moderate-term on-the-job training</v>
          </cell>
        </row>
        <row r="743">
          <cell r="B743" t="str">
            <v>51-7041</v>
          </cell>
          <cell r="C743" t="str">
            <v>High school diploma or equivalent</v>
          </cell>
          <cell r="D743" t="str">
            <v>None</v>
          </cell>
          <cell r="E743" t="str">
            <v>Moderate-term on-the-job training</v>
          </cell>
        </row>
        <row r="744">
          <cell r="B744" t="str">
            <v>51-7042</v>
          </cell>
          <cell r="C744" t="str">
            <v>High school diploma or equivalent</v>
          </cell>
          <cell r="D744" t="str">
            <v>None</v>
          </cell>
          <cell r="E744" t="str">
            <v>Moderate-term on-the-job training</v>
          </cell>
        </row>
        <row r="745">
          <cell r="B745" t="str">
            <v>51-7099</v>
          </cell>
          <cell r="C745" t="str">
            <v>High school diploma or equivalent</v>
          </cell>
          <cell r="D745" t="str">
            <v>None</v>
          </cell>
          <cell r="E745" t="str">
            <v>Moderate-term on-the-job training</v>
          </cell>
        </row>
        <row r="746">
          <cell r="B746" t="str">
            <v>51-8011</v>
          </cell>
          <cell r="C746" t="str">
            <v>High school diploma or equivalent</v>
          </cell>
          <cell r="D746" t="str">
            <v>None</v>
          </cell>
          <cell r="E746" t="str">
            <v>Long-term on-the-job training</v>
          </cell>
        </row>
        <row r="747">
          <cell r="B747" t="str">
            <v>51-8012</v>
          </cell>
          <cell r="C747" t="str">
            <v>High school diploma or equivalent</v>
          </cell>
          <cell r="D747" t="str">
            <v>None</v>
          </cell>
          <cell r="E747" t="str">
            <v>Long-term on-the-job training</v>
          </cell>
        </row>
        <row r="748">
          <cell r="B748" t="str">
            <v>51-8013</v>
          </cell>
          <cell r="C748" t="str">
            <v>High school diploma or equivalent</v>
          </cell>
          <cell r="D748" t="str">
            <v>None</v>
          </cell>
          <cell r="E748" t="str">
            <v>Long-term on-the-job training</v>
          </cell>
        </row>
        <row r="749">
          <cell r="B749" t="str">
            <v>51-8021</v>
          </cell>
          <cell r="C749" t="str">
            <v>High school diploma or equivalent</v>
          </cell>
          <cell r="D749" t="str">
            <v>None</v>
          </cell>
          <cell r="E749" t="str">
            <v>Long-term on-the-job training</v>
          </cell>
        </row>
        <row r="750">
          <cell r="B750" t="str">
            <v>51-8031</v>
          </cell>
          <cell r="C750" t="str">
            <v>High school diploma or equivalent</v>
          </cell>
          <cell r="D750" t="str">
            <v>None</v>
          </cell>
          <cell r="E750" t="str">
            <v>Long-term on-the-job training</v>
          </cell>
        </row>
        <row r="751">
          <cell r="B751" t="str">
            <v>51-8091</v>
          </cell>
          <cell r="C751" t="str">
            <v>High school diploma or equivalent</v>
          </cell>
          <cell r="D751" t="str">
            <v>None</v>
          </cell>
          <cell r="E751" t="str">
            <v>Moderate-term on-the-job training</v>
          </cell>
        </row>
        <row r="752">
          <cell r="B752" t="str">
            <v>51-8092</v>
          </cell>
          <cell r="C752" t="str">
            <v>High school diploma or equivalent</v>
          </cell>
          <cell r="D752" t="str">
            <v>None</v>
          </cell>
          <cell r="E752" t="str">
            <v>Long-term on-the-job training</v>
          </cell>
        </row>
        <row r="753">
          <cell r="B753" t="str">
            <v>51-8093</v>
          </cell>
          <cell r="C753" t="str">
            <v>High school diploma or equivalent</v>
          </cell>
          <cell r="D753" t="str">
            <v>None</v>
          </cell>
          <cell r="E753" t="str">
            <v>Moderate-term on-the-job training</v>
          </cell>
        </row>
        <row r="754">
          <cell r="B754" t="str">
            <v>51-8099</v>
          </cell>
          <cell r="C754" t="str">
            <v>High school diploma or equivalent</v>
          </cell>
          <cell r="D754" t="str">
            <v>None</v>
          </cell>
          <cell r="E754" t="str">
            <v>Moderate-term on-the-job training</v>
          </cell>
        </row>
        <row r="755">
          <cell r="B755" t="str">
            <v>51-9011</v>
          </cell>
          <cell r="C755" t="str">
            <v>High school diploma or equivalent</v>
          </cell>
          <cell r="D755" t="str">
            <v>None</v>
          </cell>
          <cell r="E755" t="str">
            <v>Moderate-term on-the-job training</v>
          </cell>
        </row>
        <row r="756">
          <cell r="B756" t="str">
            <v>51-9012</v>
          </cell>
          <cell r="C756" t="str">
            <v>High school diploma or equivalent</v>
          </cell>
          <cell r="D756" t="str">
            <v>None</v>
          </cell>
          <cell r="E756" t="str">
            <v>Moderate-term on-the-job training</v>
          </cell>
        </row>
        <row r="757">
          <cell r="B757" t="str">
            <v>51-9021</v>
          </cell>
          <cell r="C757" t="str">
            <v>High school diploma or equivalent</v>
          </cell>
          <cell r="D757" t="str">
            <v>None</v>
          </cell>
          <cell r="E757" t="str">
            <v>Moderate-term on-the-job training</v>
          </cell>
        </row>
        <row r="758">
          <cell r="B758" t="str">
            <v>51-9022</v>
          </cell>
          <cell r="C758" t="str">
            <v>No formal educational credential</v>
          </cell>
          <cell r="D758" t="str">
            <v>None</v>
          </cell>
          <cell r="E758" t="str">
            <v>Moderate-term on-the-job training</v>
          </cell>
        </row>
        <row r="759">
          <cell r="B759" t="str">
            <v>51-9023</v>
          </cell>
          <cell r="C759" t="str">
            <v>High school diploma or equivalent</v>
          </cell>
          <cell r="D759" t="str">
            <v>None</v>
          </cell>
          <cell r="E759" t="str">
            <v>Moderate-term on-the-job training</v>
          </cell>
        </row>
        <row r="760">
          <cell r="B760" t="str">
            <v>51-9031</v>
          </cell>
          <cell r="C760" t="str">
            <v>No formal educational credential</v>
          </cell>
          <cell r="D760" t="str">
            <v>None</v>
          </cell>
          <cell r="E760" t="str">
            <v>Short-term on-the-job training</v>
          </cell>
        </row>
        <row r="761">
          <cell r="B761" t="str">
            <v>51-9032</v>
          </cell>
          <cell r="C761" t="str">
            <v>High school diploma or equivalent</v>
          </cell>
          <cell r="D761" t="str">
            <v>None</v>
          </cell>
          <cell r="E761" t="str">
            <v>Moderate-term on-the-job training</v>
          </cell>
        </row>
        <row r="762">
          <cell r="B762" t="str">
            <v>51-9041</v>
          </cell>
          <cell r="C762" t="str">
            <v>High school diploma or equivalent</v>
          </cell>
          <cell r="D762" t="str">
            <v>None</v>
          </cell>
          <cell r="E762" t="str">
            <v>Moderate-term on-the-job training</v>
          </cell>
        </row>
        <row r="763">
          <cell r="B763" t="str">
            <v>51-9051</v>
          </cell>
          <cell r="C763" t="str">
            <v>High school diploma or equivalent</v>
          </cell>
          <cell r="D763" t="str">
            <v>None</v>
          </cell>
          <cell r="E763" t="str">
            <v>Moderate-term on-the-job training</v>
          </cell>
        </row>
        <row r="764">
          <cell r="B764" t="str">
            <v>51-9061</v>
          </cell>
          <cell r="C764" t="str">
            <v>High school diploma or equivalent</v>
          </cell>
          <cell r="D764" t="str">
            <v>None</v>
          </cell>
          <cell r="E764" t="str">
            <v>Moderate-term on-the-job training</v>
          </cell>
        </row>
        <row r="765">
          <cell r="B765" t="str">
            <v>51-9071</v>
          </cell>
          <cell r="C765" t="str">
            <v>High school diploma or equivalent</v>
          </cell>
          <cell r="D765" t="str">
            <v>None</v>
          </cell>
          <cell r="E765" t="str">
            <v>Long-term on-the-job training</v>
          </cell>
        </row>
        <row r="766">
          <cell r="B766" t="str">
            <v>51-9081</v>
          </cell>
          <cell r="C766" t="str">
            <v>High school diploma or equivalent</v>
          </cell>
          <cell r="D766" t="str">
            <v>None</v>
          </cell>
          <cell r="E766" t="str">
            <v>Moderate-term on-the-job training</v>
          </cell>
        </row>
        <row r="767">
          <cell r="B767" t="str">
            <v>51-9082</v>
          </cell>
          <cell r="C767" t="str">
            <v>High school diploma or equivalent</v>
          </cell>
          <cell r="D767" t="str">
            <v>None</v>
          </cell>
          <cell r="E767" t="str">
            <v>Moderate-term on-the-job training</v>
          </cell>
        </row>
        <row r="768">
          <cell r="B768" t="str">
            <v>51-9083</v>
          </cell>
          <cell r="C768" t="str">
            <v>High school diploma or equivalent</v>
          </cell>
          <cell r="D768" t="str">
            <v>None</v>
          </cell>
          <cell r="E768" t="str">
            <v>Moderate-term on-the-job training</v>
          </cell>
        </row>
        <row r="769">
          <cell r="B769" t="str">
            <v>51-9111</v>
          </cell>
          <cell r="C769" t="str">
            <v>High school diploma or equivalent</v>
          </cell>
          <cell r="D769" t="str">
            <v>None</v>
          </cell>
          <cell r="E769" t="str">
            <v>Moderate-term on-the-job training</v>
          </cell>
        </row>
        <row r="770">
          <cell r="B770" t="str">
            <v>51-9123</v>
          </cell>
          <cell r="C770" t="str">
            <v>No formal educational credential</v>
          </cell>
          <cell r="D770" t="str">
            <v>None</v>
          </cell>
          <cell r="E770" t="str">
            <v>Moderate-term on-the-job training</v>
          </cell>
        </row>
        <row r="771">
          <cell r="B771" t="str">
            <v>51-9124</v>
          </cell>
          <cell r="C771" t="str">
            <v>High school diploma or equivalent</v>
          </cell>
          <cell r="D771" t="str">
            <v>None</v>
          </cell>
          <cell r="E771" t="str">
            <v>Moderate-term on-the-job training</v>
          </cell>
        </row>
        <row r="772">
          <cell r="B772" t="str">
            <v>51-9141</v>
          </cell>
          <cell r="C772" t="str">
            <v>High school diploma or equivalent</v>
          </cell>
          <cell r="D772" t="str">
            <v>None</v>
          </cell>
          <cell r="E772" t="str">
            <v>Moderate-term on-the-job training</v>
          </cell>
        </row>
        <row r="773">
          <cell r="B773" t="str">
            <v>51-9151</v>
          </cell>
          <cell r="C773" t="str">
            <v>High school diploma or equivalent</v>
          </cell>
          <cell r="D773" t="str">
            <v>None</v>
          </cell>
          <cell r="E773" t="str">
            <v>Short-term on-the-job training</v>
          </cell>
        </row>
        <row r="774">
          <cell r="B774" t="str">
            <v>51-9161</v>
          </cell>
          <cell r="C774" t="str">
            <v>High school diploma or equivalent</v>
          </cell>
          <cell r="D774" t="str">
            <v>None</v>
          </cell>
          <cell r="E774" t="str">
            <v>Moderate-term on-the-job training</v>
          </cell>
        </row>
        <row r="775">
          <cell r="B775" t="str">
            <v>51-9162</v>
          </cell>
          <cell r="C775" t="str">
            <v>Postsecondary nondegree award</v>
          </cell>
          <cell r="D775" t="str">
            <v>None</v>
          </cell>
          <cell r="E775" t="str">
            <v>Moderate-term on-the-job training</v>
          </cell>
        </row>
        <row r="776">
          <cell r="B776" t="str">
            <v>51-9191</v>
          </cell>
          <cell r="C776" t="str">
            <v>High school diploma or equivalent</v>
          </cell>
          <cell r="D776" t="str">
            <v>None</v>
          </cell>
          <cell r="E776" t="str">
            <v>Moderate-term on-the-job training</v>
          </cell>
        </row>
        <row r="777">
          <cell r="B777" t="str">
            <v>51-9192</v>
          </cell>
          <cell r="C777" t="str">
            <v>High school diploma or equivalent</v>
          </cell>
          <cell r="D777" t="str">
            <v>None</v>
          </cell>
          <cell r="E777" t="str">
            <v>Moderate-term on-the-job training</v>
          </cell>
        </row>
        <row r="778">
          <cell r="B778" t="str">
            <v>51-9193</v>
          </cell>
          <cell r="C778" t="str">
            <v>High school diploma or equivalent</v>
          </cell>
          <cell r="D778" t="str">
            <v>None</v>
          </cell>
          <cell r="E778" t="str">
            <v>Moderate-term on-the-job training</v>
          </cell>
        </row>
        <row r="779">
          <cell r="B779" t="str">
            <v>51-9194</v>
          </cell>
          <cell r="C779" t="str">
            <v>High school diploma or equivalent</v>
          </cell>
          <cell r="D779" t="str">
            <v>None</v>
          </cell>
          <cell r="E779" t="str">
            <v>Moderate-term on-the-job training</v>
          </cell>
        </row>
        <row r="780">
          <cell r="B780" t="str">
            <v>51-9195</v>
          </cell>
          <cell r="C780" t="str">
            <v>High school diploma or equivalent</v>
          </cell>
          <cell r="D780" t="str">
            <v>None</v>
          </cell>
          <cell r="E780" t="str">
            <v>Long-term on-the-job training</v>
          </cell>
        </row>
        <row r="781">
          <cell r="B781" t="str">
            <v>51-9196</v>
          </cell>
          <cell r="C781" t="str">
            <v>High school diploma or equivalent</v>
          </cell>
          <cell r="D781" t="str">
            <v>None</v>
          </cell>
          <cell r="E781" t="str">
            <v>Moderate-term on-the-job training</v>
          </cell>
        </row>
        <row r="782">
          <cell r="B782" t="str">
            <v>51-9197</v>
          </cell>
          <cell r="C782" t="str">
            <v>High school diploma or equivalent</v>
          </cell>
          <cell r="D782" t="str">
            <v>None</v>
          </cell>
          <cell r="E782" t="str">
            <v>Moderate-term on-the-job training</v>
          </cell>
        </row>
        <row r="783">
          <cell r="B783" t="str">
            <v>51-9198</v>
          </cell>
          <cell r="C783" t="str">
            <v>High school diploma or equivalent</v>
          </cell>
          <cell r="D783" t="str">
            <v>None</v>
          </cell>
          <cell r="E783" t="str">
            <v>Short-term on-the-job training</v>
          </cell>
        </row>
        <row r="784">
          <cell r="B784" t="str">
            <v>51-9199</v>
          </cell>
          <cell r="C784" t="str">
            <v>High school diploma or equivalent</v>
          </cell>
          <cell r="D784" t="str">
            <v>None</v>
          </cell>
          <cell r="E784" t="str">
            <v>Moderate-term on-the-job training</v>
          </cell>
        </row>
        <row r="785">
          <cell r="B785" t="str">
            <v>53-1041</v>
          </cell>
          <cell r="C785" t="str">
            <v>High school diploma or equivalent</v>
          </cell>
          <cell r="D785" t="str">
            <v>Less than 5 years</v>
          </cell>
          <cell r="E785" t="str">
            <v>None</v>
          </cell>
        </row>
        <row r="786">
          <cell r="B786" t="str">
            <v>53-1047</v>
          </cell>
          <cell r="C786" t="str">
            <v>High school diploma or equivalent</v>
          </cell>
          <cell r="D786" t="str">
            <v>Less than 5 years</v>
          </cell>
          <cell r="E786" t="str">
            <v>None</v>
          </cell>
        </row>
        <row r="787">
          <cell r="B787" t="str">
            <v>53-2011</v>
          </cell>
          <cell r="C787" t="str">
            <v>Bachelor's degree</v>
          </cell>
          <cell r="D787" t="str">
            <v>Less than 5 years</v>
          </cell>
          <cell r="E787" t="str">
            <v>Moderate-term on-the-job training</v>
          </cell>
        </row>
        <row r="788">
          <cell r="B788" t="str">
            <v>53-2012</v>
          </cell>
          <cell r="C788" t="str">
            <v>Postsecondary nondegree award</v>
          </cell>
          <cell r="D788" t="str">
            <v>None</v>
          </cell>
          <cell r="E788" t="str">
            <v>Moderate-term on-the-job training</v>
          </cell>
        </row>
        <row r="789">
          <cell r="B789" t="str">
            <v>53-2021</v>
          </cell>
          <cell r="C789" t="str">
            <v>Associate's degree</v>
          </cell>
          <cell r="D789" t="str">
            <v>None</v>
          </cell>
          <cell r="E789" t="str">
            <v>Long-term on-the-job training</v>
          </cell>
        </row>
        <row r="790">
          <cell r="B790" t="str">
            <v>53-2022</v>
          </cell>
          <cell r="C790" t="str">
            <v>High school diploma or equivalent</v>
          </cell>
          <cell r="D790" t="str">
            <v>None</v>
          </cell>
          <cell r="E790" t="str">
            <v>Long-term on-the-job training</v>
          </cell>
        </row>
        <row r="791">
          <cell r="B791" t="str">
            <v>53-2031</v>
          </cell>
          <cell r="C791" t="str">
            <v>High school diploma or equivalent</v>
          </cell>
          <cell r="D791" t="str">
            <v>Less than 5 years</v>
          </cell>
          <cell r="E791" t="str">
            <v>Moderate-term on-the-job training</v>
          </cell>
        </row>
        <row r="792">
          <cell r="B792" t="str">
            <v>53-3011</v>
          </cell>
          <cell r="C792" t="str">
            <v>High school diploma or equivalent</v>
          </cell>
          <cell r="D792" t="str">
            <v>None</v>
          </cell>
          <cell r="E792" t="str">
            <v>Moderate-term on-the-job training</v>
          </cell>
        </row>
        <row r="793">
          <cell r="B793" t="str">
            <v>53-3031</v>
          </cell>
          <cell r="C793" t="str">
            <v>High school diploma or equivalent</v>
          </cell>
          <cell r="D793" t="str">
            <v>None</v>
          </cell>
          <cell r="E793" t="str">
            <v>Short-term on-the-job training</v>
          </cell>
        </row>
        <row r="794">
          <cell r="B794" t="str">
            <v>53-3032</v>
          </cell>
          <cell r="C794" t="str">
            <v>Postsecondary nondegree award</v>
          </cell>
          <cell r="D794" t="str">
            <v>None</v>
          </cell>
          <cell r="E794" t="str">
            <v>Short-term on-the-job training</v>
          </cell>
        </row>
        <row r="795">
          <cell r="B795" t="str">
            <v>53-3033</v>
          </cell>
          <cell r="C795" t="str">
            <v>High school diploma or equivalent</v>
          </cell>
          <cell r="D795" t="str">
            <v>None</v>
          </cell>
          <cell r="E795" t="str">
            <v>Short-term on-the-job training</v>
          </cell>
        </row>
        <row r="796">
          <cell r="B796" t="str">
            <v>53-3051</v>
          </cell>
          <cell r="C796" t="str">
            <v>High school diploma or equivalent</v>
          </cell>
          <cell r="D796" t="str">
            <v>None</v>
          </cell>
          <cell r="E796" t="str">
            <v>Short-term on-the-job training</v>
          </cell>
        </row>
        <row r="797">
          <cell r="B797" t="str">
            <v>53-3052</v>
          </cell>
          <cell r="C797" t="str">
            <v>High school diploma or equivalent</v>
          </cell>
          <cell r="D797" t="str">
            <v>None</v>
          </cell>
          <cell r="E797" t="str">
            <v>Moderate-term on-the-job training</v>
          </cell>
        </row>
        <row r="798">
          <cell r="B798" t="str">
            <v>53-3053</v>
          </cell>
          <cell r="C798" t="str">
            <v>No formal educational credential</v>
          </cell>
          <cell r="D798" t="str">
            <v>None</v>
          </cell>
          <cell r="E798" t="str">
            <v>Short-term on-the-job training</v>
          </cell>
        </row>
        <row r="799">
          <cell r="B799" t="str">
            <v>53-3054</v>
          </cell>
          <cell r="C799" t="str">
            <v>No formal educational credential</v>
          </cell>
          <cell r="D799" t="str">
            <v>None</v>
          </cell>
          <cell r="E799" t="str">
            <v>Short-term on-the-job training</v>
          </cell>
        </row>
        <row r="800">
          <cell r="B800" t="str">
            <v>53-3099</v>
          </cell>
          <cell r="C800" t="str">
            <v>No formal educational credential</v>
          </cell>
          <cell r="D800" t="str">
            <v>None</v>
          </cell>
          <cell r="E800" t="str">
            <v>Short-term on-the-job training</v>
          </cell>
        </row>
        <row r="801">
          <cell r="B801" t="str">
            <v>53-4011</v>
          </cell>
          <cell r="C801" t="str">
            <v>High school diploma or equivalent</v>
          </cell>
          <cell r="D801" t="str">
            <v>Less than 5 years</v>
          </cell>
          <cell r="E801" t="str">
            <v>Moderate-term on-the-job training</v>
          </cell>
        </row>
        <row r="802">
          <cell r="B802" t="str">
            <v>53-4013</v>
          </cell>
          <cell r="C802" t="str">
            <v>High school diploma or equivalent</v>
          </cell>
          <cell r="D802" t="str">
            <v>None</v>
          </cell>
          <cell r="E802" t="str">
            <v>Moderate-term on-the-job training</v>
          </cell>
        </row>
        <row r="803">
          <cell r="B803" t="str">
            <v>53-4022</v>
          </cell>
          <cell r="C803" t="str">
            <v>High school diploma or equivalent</v>
          </cell>
          <cell r="D803" t="str">
            <v>None</v>
          </cell>
          <cell r="E803" t="str">
            <v>Moderate-term on-the-job training</v>
          </cell>
        </row>
        <row r="804">
          <cell r="B804" t="str">
            <v>53-4031</v>
          </cell>
          <cell r="C804" t="str">
            <v>High school diploma or equivalent</v>
          </cell>
          <cell r="D804" t="str">
            <v>None</v>
          </cell>
          <cell r="E804" t="str">
            <v>Moderate-term on-the-job training</v>
          </cell>
        </row>
        <row r="805">
          <cell r="B805" t="str">
            <v>53-4041</v>
          </cell>
          <cell r="C805" t="str">
            <v>High school diploma or equivalent</v>
          </cell>
          <cell r="D805" t="str">
            <v>None</v>
          </cell>
          <cell r="E805" t="str">
            <v>Moderate-term on-the-job training</v>
          </cell>
        </row>
        <row r="806">
          <cell r="B806" t="str">
            <v>53-4099</v>
          </cell>
          <cell r="C806" t="str">
            <v>High school diploma or equivalent</v>
          </cell>
          <cell r="D806" t="str">
            <v>None</v>
          </cell>
          <cell r="E806" t="str">
            <v>Moderate-term on-the-job training</v>
          </cell>
        </row>
        <row r="807">
          <cell r="B807" t="str">
            <v>53-5011</v>
          </cell>
          <cell r="C807" t="str">
            <v>No formal educational credential</v>
          </cell>
          <cell r="D807" t="str">
            <v>None</v>
          </cell>
          <cell r="E807" t="str">
            <v>Moderate-term on-the-job training</v>
          </cell>
        </row>
        <row r="808">
          <cell r="B808" t="str">
            <v>53-5021</v>
          </cell>
          <cell r="C808" t="str">
            <v>Postsecondary nondegree award</v>
          </cell>
          <cell r="D808" t="str">
            <v>Less than 5 years</v>
          </cell>
          <cell r="E808" t="str">
            <v>None</v>
          </cell>
        </row>
        <row r="809">
          <cell r="B809" t="str">
            <v>53-5022</v>
          </cell>
          <cell r="C809" t="str">
            <v>Postsecondary nondegree award</v>
          </cell>
          <cell r="D809" t="str">
            <v>Less than 5 years</v>
          </cell>
          <cell r="E809" t="str">
            <v>None</v>
          </cell>
        </row>
        <row r="810">
          <cell r="B810" t="str">
            <v>53-5031</v>
          </cell>
          <cell r="C810" t="str">
            <v>Postsecondary nondegree award</v>
          </cell>
          <cell r="D810" t="str">
            <v>Less than 5 years</v>
          </cell>
          <cell r="E810" t="str">
            <v>None</v>
          </cell>
        </row>
        <row r="811">
          <cell r="B811" t="str">
            <v>53-6011</v>
          </cell>
          <cell r="C811" t="str">
            <v>High school diploma or equivalent</v>
          </cell>
          <cell r="D811" t="str">
            <v>None</v>
          </cell>
          <cell r="E811" t="str">
            <v>Short-term on-the-job training</v>
          </cell>
        </row>
        <row r="812">
          <cell r="B812" t="str">
            <v>53-6021</v>
          </cell>
          <cell r="C812" t="str">
            <v>No formal educational credential</v>
          </cell>
          <cell r="D812" t="str">
            <v>None</v>
          </cell>
          <cell r="E812" t="str">
            <v>Short-term on-the-job training</v>
          </cell>
        </row>
        <row r="813">
          <cell r="B813" t="str">
            <v>53-6031</v>
          </cell>
          <cell r="C813" t="str">
            <v>No formal educational credential</v>
          </cell>
          <cell r="D813" t="str">
            <v>None</v>
          </cell>
          <cell r="E813" t="str">
            <v>Short-term on-the-job training</v>
          </cell>
        </row>
        <row r="814">
          <cell r="B814" t="str">
            <v>53-6032</v>
          </cell>
          <cell r="C814" t="str">
            <v>High school diploma or equivalent</v>
          </cell>
          <cell r="D814" t="str">
            <v>None</v>
          </cell>
          <cell r="E814" t="str">
            <v>Short-term on-the-job training</v>
          </cell>
        </row>
        <row r="815">
          <cell r="B815" t="str">
            <v>53-6041</v>
          </cell>
          <cell r="C815" t="str">
            <v>High school diploma or equivalent</v>
          </cell>
          <cell r="D815" t="str">
            <v>None</v>
          </cell>
          <cell r="E815" t="str">
            <v>Moderate-term on-the-job training</v>
          </cell>
        </row>
        <row r="816">
          <cell r="B816" t="str">
            <v>53-6051</v>
          </cell>
          <cell r="C816" t="str">
            <v>High school diploma or equivalent</v>
          </cell>
          <cell r="D816" t="str">
            <v>None</v>
          </cell>
          <cell r="E816" t="str">
            <v>Moderate-term on-the-job training</v>
          </cell>
        </row>
        <row r="817">
          <cell r="B817" t="str">
            <v>53-6061</v>
          </cell>
          <cell r="C817" t="str">
            <v>High school diploma or equivalent</v>
          </cell>
          <cell r="D817" t="str">
            <v>None</v>
          </cell>
          <cell r="E817" t="str">
            <v>Short-term on-the-job training</v>
          </cell>
        </row>
        <row r="818">
          <cell r="B818" t="str">
            <v>53-6099</v>
          </cell>
          <cell r="C818" t="str">
            <v>High school diploma or equivalent</v>
          </cell>
          <cell r="D818" t="str">
            <v>None</v>
          </cell>
          <cell r="E818" t="str">
            <v>Short-term on-the-job training</v>
          </cell>
        </row>
        <row r="819">
          <cell r="B819" t="str">
            <v>53-7011</v>
          </cell>
          <cell r="C819" t="str">
            <v>No formal educational credential</v>
          </cell>
          <cell r="D819" t="str">
            <v>None</v>
          </cell>
          <cell r="E819" t="str">
            <v>Short-term on-the-job training</v>
          </cell>
        </row>
        <row r="820">
          <cell r="B820" t="str">
            <v>53-7021</v>
          </cell>
          <cell r="C820" t="str">
            <v>High school diploma or equivalent</v>
          </cell>
          <cell r="D820" t="str">
            <v>Less than 5 years</v>
          </cell>
          <cell r="E820" t="str">
            <v>Moderate-term on-the-job training</v>
          </cell>
        </row>
        <row r="821">
          <cell r="B821" t="str">
            <v>53-7031</v>
          </cell>
          <cell r="C821" t="str">
            <v>High school diploma or equivalent</v>
          </cell>
          <cell r="D821" t="str">
            <v>None</v>
          </cell>
          <cell r="E821" t="str">
            <v>Moderate-term on-the-job training</v>
          </cell>
        </row>
        <row r="822">
          <cell r="B822" t="str">
            <v>53-7041</v>
          </cell>
          <cell r="C822" t="str">
            <v>No formal educational credential</v>
          </cell>
          <cell r="D822" t="str">
            <v>None</v>
          </cell>
          <cell r="E822" t="str">
            <v>Short-term on-the-job training</v>
          </cell>
        </row>
        <row r="823">
          <cell r="B823" t="str">
            <v>53-7051</v>
          </cell>
          <cell r="C823" t="str">
            <v>No formal educational credential</v>
          </cell>
          <cell r="D823" t="str">
            <v>None</v>
          </cell>
          <cell r="E823" t="str">
            <v>Short-term on-the-job training</v>
          </cell>
        </row>
        <row r="824">
          <cell r="B824" t="str">
            <v>53-7061</v>
          </cell>
          <cell r="C824" t="str">
            <v>No formal educational credential</v>
          </cell>
          <cell r="D824" t="str">
            <v>None</v>
          </cell>
          <cell r="E824" t="str">
            <v>Short-term on-the-job training</v>
          </cell>
        </row>
        <row r="825">
          <cell r="B825" t="str">
            <v>53-7062</v>
          </cell>
          <cell r="C825" t="str">
            <v>No formal educational credential</v>
          </cell>
          <cell r="D825" t="str">
            <v>None</v>
          </cell>
          <cell r="E825" t="str">
            <v>Short-term on-the-job training</v>
          </cell>
        </row>
        <row r="826">
          <cell r="B826" t="str">
            <v>53-7063</v>
          </cell>
          <cell r="C826" t="str">
            <v>No formal educational credential</v>
          </cell>
          <cell r="D826" t="str">
            <v>None</v>
          </cell>
          <cell r="E826" t="str">
            <v>Short-term on-the-job training</v>
          </cell>
        </row>
        <row r="827">
          <cell r="B827" t="str">
            <v>53-7064</v>
          </cell>
          <cell r="C827" t="str">
            <v>No formal educational credential</v>
          </cell>
          <cell r="D827" t="str">
            <v>None</v>
          </cell>
          <cell r="E827" t="str">
            <v>Short-term on-the-job training</v>
          </cell>
        </row>
        <row r="828">
          <cell r="B828" t="str">
            <v>53-7065</v>
          </cell>
          <cell r="C828" t="str">
            <v>No formal educational credential</v>
          </cell>
          <cell r="D828" t="str">
            <v>None</v>
          </cell>
          <cell r="E828" t="str">
            <v>Short-term on-the-job training</v>
          </cell>
        </row>
        <row r="829">
          <cell r="B829" t="str">
            <v>53-7071</v>
          </cell>
          <cell r="C829" t="str">
            <v>High school diploma or equivalent</v>
          </cell>
          <cell r="D829" t="str">
            <v>None</v>
          </cell>
          <cell r="E829" t="str">
            <v>Moderate-term on-the-job training</v>
          </cell>
        </row>
        <row r="830">
          <cell r="B830" t="str">
            <v>53-7072</v>
          </cell>
          <cell r="C830" t="str">
            <v>High school diploma or equivalent</v>
          </cell>
          <cell r="D830" t="str">
            <v>None</v>
          </cell>
          <cell r="E830" t="str">
            <v>Moderate-term on-the-job training</v>
          </cell>
        </row>
        <row r="831">
          <cell r="B831" t="str">
            <v>53-7073</v>
          </cell>
          <cell r="C831" t="str">
            <v>High school diploma or equivalent</v>
          </cell>
          <cell r="D831" t="str">
            <v>Less than 5 years</v>
          </cell>
          <cell r="E831" t="str">
            <v>Moderate-term on-the-job training</v>
          </cell>
        </row>
        <row r="832">
          <cell r="B832" t="str">
            <v>53-7081</v>
          </cell>
          <cell r="C832" t="str">
            <v>No formal educational credential</v>
          </cell>
          <cell r="D832" t="str">
            <v>None</v>
          </cell>
          <cell r="E832" t="str">
            <v>Short-term on-the-job training</v>
          </cell>
        </row>
        <row r="833">
          <cell r="B833" t="str">
            <v>53-7121</v>
          </cell>
          <cell r="C833" t="str">
            <v>No formal educational credential</v>
          </cell>
          <cell r="D833" t="str">
            <v>None</v>
          </cell>
          <cell r="E833" t="str">
            <v>Short-term on-the-job training</v>
          </cell>
        </row>
        <row r="834">
          <cell r="B834" t="str">
            <v>53-7199</v>
          </cell>
          <cell r="C834" t="str">
            <v>No formal educational credential</v>
          </cell>
          <cell r="D834" t="str">
            <v>None</v>
          </cell>
          <cell r="E834" t="str">
            <v>Short-term on-the-job training</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611E-7074-4187-B3FF-2658FEE44BB2}">
  <sheetPr>
    <tabColor rgb="FF03617A"/>
  </sheetPr>
  <dimension ref="A2:J7"/>
  <sheetViews>
    <sheetView topLeftCell="D1" zoomScale="120" zoomScaleNormal="120" workbookViewId="0">
      <selection activeCell="J5" sqref="J5"/>
    </sheetView>
  </sheetViews>
  <sheetFormatPr defaultRowHeight="14.4" x14ac:dyDescent="0.55000000000000004"/>
  <cols>
    <col min="1" max="1" width="41.578125" style="68" customWidth="1"/>
    <col min="2" max="2" width="3.15625" style="68" customWidth="1"/>
    <col min="3" max="3" width="41.26171875" style="69" customWidth="1"/>
    <col min="4" max="4" width="3.15625" style="68" customWidth="1"/>
    <col min="5" max="5" width="52" style="69" customWidth="1"/>
    <col min="6" max="6" width="3.26171875" style="70" customWidth="1"/>
    <col min="7" max="7" width="38.83984375" customWidth="1"/>
    <col min="8" max="8" width="2.83984375" customWidth="1"/>
    <col min="9" max="10" width="35.26171875" style="69" customWidth="1"/>
  </cols>
  <sheetData>
    <row r="2" spans="1:10" ht="18.3" x14ac:dyDescent="0.7">
      <c r="A2" s="80" t="s">
        <v>2277</v>
      </c>
      <c r="B2" s="82"/>
      <c r="C2" s="79" t="s">
        <v>2278</v>
      </c>
      <c r="D2" s="74"/>
      <c r="E2" s="77" t="s">
        <v>2279</v>
      </c>
      <c r="F2" s="73"/>
      <c r="G2" s="78" t="s">
        <v>2284</v>
      </c>
      <c r="H2" s="124"/>
      <c r="I2" s="123" t="s">
        <v>4368</v>
      </c>
      <c r="J2" s="126" t="s">
        <v>4488</v>
      </c>
    </row>
    <row r="3" spans="1:10" ht="6" customHeight="1" x14ac:dyDescent="0.55000000000000004">
      <c r="C3" s="70"/>
      <c r="F3" s="69"/>
      <c r="G3" s="69"/>
      <c r="H3" s="69"/>
    </row>
    <row r="4" spans="1:10" ht="216" x14ac:dyDescent="0.55000000000000004">
      <c r="A4" s="81" t="s">
        <v>3849</v>
      </c>
      <c r="B4" s="81"/>
      <c r="C4" s="76" t="s">
        <v>3846</v>
      </c>
      <c r="E4" s="71" t="s">
        <v>3847</v>
      </c>
      <c r="F4" s="71"/>
      <c r="G4" s="76" t="s">
        <v>3845</v>
      </c>
      <c r="H4" s="76"/>
      <c r="I4" s="69" t="s">
        <v>4487</v>
      </c>
      <c r="J4" s="69" t="s">
        <v>4489</v>
      </c>
    </row>
    <row r="5" spans="1:10" ht="88.9" customHeight="1" x14ac:dyDescent="0.55000000000000004">
      <c r="C5" s="69" t="s">
        <v>3850</v>
      </c>
      <c r="E5" s="69" t="s">
        <v>3848</v>
      </c>
      <c r="F5" s="72"/>
      <c r="G5" s="69"/>
      <c r="H5" s="69"/>
    </row>
    <row r="6" spans="1:10" ht="72" x14ac:dyDescent="0.55000000000000004">
      <c r="C6" s="69" t="s">
        <v>3851</v>
      </c>
      <c r="E6" s="72" t="s">
        <v>2280</v>
      </c>
      <c r="F6" s="72"/>
      <c r="G6" s="69"/>
      <c r="H6" s="69"/>
    </row>
    <row r="7" spans="1:10" ht="115.2" x14ac:dyDescent="0.55000000000000004">
      <c r="C7" s="69" t="s">
        <v>3852</v>
      </c>
      <c r="D7"/>
      <c r="F7" s="69"/>
      <c r="G7" s="69"/>
      <c r="H7" s="69"/>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BCF65-6287-455A-9366-1EBC55EEF5A6}">
  <sheetPr>
    <tabColor rgb="FF009999"/>
  </sheetPr>
  <dimension ref="A1:N28"/>
  <sheetViews>
    <sheetView zoomScaleNormal="100" workbookViewId="0">
      <selection activeCell="B1" sqref="B1"/>
    </sheetView>
  </sheetViews>
  <sheetFormatPr defaultColWidth="10.83984375" defaultRowHeight="12" customHeight="1" x14ac:dyDescent="0.4"/>
  <cols>
    <col min="1" max="1" width="9.83984375" style="83" customWidth="1"/>
    <col min="2" max="2" width="44.578125" style="83" customWidth="1"/>
    <col min="3" max="4" width="12" style="83" bestFit="1" customWidth="1"/>
    <col min="5" max="5" width="12" style="83" customWidth="1"/>
    <col min="6" max="6" width="12" style="83" bestFit="1" customWidth="1"/>
    <col min="7" max="7" width="17.83984375" style="83" customWidth="1"/>
    <col min="8" max="12" width="14.83984375" style="83" bestFit="1" customWidth="1"/>
    <col min="13" max="14" width="41.41796875" style="83" bestFit="1" customWidth="1"/>
    <col min="15" max="16384" width="10.83984375" style="83"/>
  </cols>
  <sheetData>
    <row r="1" spans="1:14" ht="12" customHeight="1" x14ac:dyDescent="0.4">
      <c r="B1" s="131" t="s">
        <v>4493</v>
      </c>
    </row>
    <row r="2" spans="1:14" ht="43" customHeight="1" x14ac:dyDescent="0.4">
      <c r="A2" s="104" t="s">
        <v>3879</v>
      </c>
      <c r="B2" s="104" t="s">
        <v>5</v>
      </c>
      <c r="C2" s="103" t="s">
        <v>3878</v>
      </c>
      <c r="D2" s="103" t="s">
        <v>3877</v>
      </c>
      <c r="E2" s="103" t="s">
        <v>3876</v>
      </c>
      <c r="F2" s="102" t="s">
        <v>3875</v>
      </c>
      <c r="G2" s="102" t="s">
        <v>3960</v>
      </c>
      <c r="H2" s="101" t="s">
        <v>3906</v>
      </c>
      <c r="I2" s="101" t="s">
        <v>3905</v>
      </c>
      <c r="J2" s="101" t="s">
        <v>3904</v>
      </c>
      <c r="K2" s="101" t="s">
        <v>3903</v>
      </c>
      <c r="L2" s="101" t="s">
        <v>3902</v>
      </c>
      <c r="M2" s="100" t="s">
        <v>3868</v>
      </c>
      <c r="N2" s="100" t="s">
        <v>3867</v>
      </c>
    </row>
    <row r="3" spans="1:14" ht="13" customHeight="1" x14ac:dyDescent="0.4">
      <c r="A3" s="99" t="s">
        <v>20</v>
      </c>
      <c r="B3" s="98" t="s">
        <v>21</v>
      </c>
      <c r="C3" s="96">
        <v>278395</v>
      </c>
      <c r="D3" s="96">
        <v>296260</v>
      </c>
      <c r="E3" s="96">
        <v>17865</v>
      </c>
      <c r="F3" s="97">
        <v>0.6</v>
      </c>
      <c r="G3" s="96">
        <v>33675</v>
      </c>
      <c r="H3" s="95">
        <v>13.41</v>
      </c>
      <c r="I3" s="95">
        <v>17.170000000000002</v>
      </c>
      <c r="J3" s="95">
        <v>22.49</v>
      </c>
      <c r="K3" s="95">
        <v>30.02</v>
      </c>
      <c r="L3" s="95">
        <v>42.9</v>
      </c>
      <c r="M3" s="93"/>
      <c r="N3" s="93"/>
    </row>
    <row r="4" spans="1:14" ht="13" customHeight="1" x14ac:dyDescent="0.4">
      <c r="A4" s="91" t="s">
        <v>3913</v>
      </c>
      <c r="B4" s="86" t="s">
        <v>3914</v>
      </c>
      <c r="C4" s="89">
        <v>395</v>
      </c>
      <c r="D4" s="89">
        <v>430</v>
      </c>
      <c r="E4" s="107">
        <v>30</v>
      </c>
      <c r="F4" s="90">
        <v>0.8</v>
      </c>
      <c r="G4" s="89">
        <v>50</v>
      </c>
      <c r="H4" s="88">
        <v>21.63</v>
      </c>
      <c r="I4" s="88">
        <v>23.44</v>
      </c>
      <c r="J4" s="88">
        <v>30.58</v>
      </c>
      <c r="K4" s="88">
        <v>39.85</v>
      </c>
      <c r="L4" s="88">
        <v>47.31</v>
      </c>
      <c r="M4" s="86" t="s">
        <v>518</v>
      </c>
      <c r="N4" s="87" t="s">
        <v>515</v>
      </c>
    </row>
    <row r="5" spans="1:14" ht="13" customHeight="1" x14ac:dyDescent="0.4">
      <c r="A5" s="117" t="s">
        <v>3961</v>
      </c>
      <c r="B5" s="86" t="s">
        <v>3962</v>
      </c>
      <c r="C5" s="89">
        <v>120</v>
      </c>
      <c r="D5" s="89">
        <v>130</v>
      </c>
      <c r="E5" s="107">
        <v>10</v>
      </c>
      <c r="F5" s="90">
        <v>0.8</v>
      </c>
      <c r="G5" s="89">
        <v>15</v>
      </c>
      <c r="H5" s="88">
        <v>15.58</v>
      </c>
      <c r="I5" s="88">
        <v>23</v>
      </c>
      <c r="J5" s="88">
        <v>27.72</v>
      </c>
      <c r="K5" s="88">
        <v>32.76</v>
      </c>
      <c r="L5" s="88">
        <v>39.22</v>
      </c>
      <c r="M5" s="86" t="s">
        <v>518</v>
      </c>
      <c r="N5" s="87" t="s">
        <v>519</v>
      </c>
    </row>
    <row r="6" spans="1:14" ht="13" customHeight="1" x14ac:dyDescent="0.4">
      <c r="A6" s="91" t="s">
        <v>3963</v>
      </c>
      <c r="B6" s="86" t="s">
        <v>3964</v>
      </c>
      <c r="C6" s="89">
        <v>160</v>
      </c>
      <c r="D6" s="89">
        <v>175</v>
      </c>
      <c r="E6" s="107">
        <v>15</v>
      </c>
      <c r="F6" s="90">
        <v>0.9</v>
      </c>
      <c r="G6" s="89">
        <v>20</v>
      </c>
      <c r="H6" s="88">
        <v>22.64</v>
      </c>
      <c r="I6" s="88">
        <v>26.29</v>
      </c>
      <c r="J6" s="88">
        <v>29.93</v>
      </c>
      <c r="K6" s="88">
        <v>33.74</v>
      </c>
      <c r="L6" s="88">
        <v>39.61</v>
      </c>
      <c r="M6" s="87" t="s">
        <v>524</v>
      </c>
      <c r="N6" s="86" t="s">
        <v>517</v>
      </c>
    </row>
    <row r="7" spans="1:14" ht="13" customHeight="1" x14ac:dyDescent="0.4">
      <c r="A7" s="91" t="s">
        <v>3965</v>
      </c>
      <c r="B7" s="86" t="s">
        <v>3966</v>
      </c>
      <c r="C7" s="89">
        <v>155</v>
      </c>
      <c r="D7" s="89">
        <v>160</v>
      </c>
      <c r="E7" s="107">
        <v>10</v>
      </c>
      <c r="F7" s="90">
        <v>0.6</v>
      </c>
      <c r="G7" s="89">
        <v>15</v>
      </c>
      <c r="H7" s="88">
        <v>21.19</v>
      </c>
      <c r="I7" s="88">
        <v>27.39</v>
      </c>
      <c r="J7" s="88">
        <v>32.380000000000003</v>
      </c>
      <c r="K7" s="88">
        <v>37.24</v>
      </c>
      <c r="L7" s="88">
        <v>42.27</v>
      </c>
      <c r="M7" s="87" t="s">
        <v>524</v>
      </c>
      <c r="N7" s="86" t="s">
        <v>517</v>
      </c>
    </row>
    <row r="8" spans="1:14" ht="13" customHeight="1" x14ac:dyDescent="0.4">
      <c r="A8" s="91" t="s">
        <v>3967</v>
      </c>
      <c r="B8" s="86" t="s">
        <v>3968</v>
      </c>
      <c r="C8" s="89">
        <v>60</v>
      </c>
      <c r="D8" s="89">
        <v>70</v>
      </c>
      <c r="E8" s="107">
        <v>5</v>
      </c>
      <c r="F8" s="90">
        <v>0.8</v>
      </c>
      <c r="G8" s="89">
        <v>10</v>
      </c>
      <c r="H8" s="88">
        <v>14.23</v>
      </c>
      <c r="I8" s="88">
        <v>23.88</v>
      </c>
      <c r="J8" s="88">
        <v>27.41</v>
      </c>
      <c r="K8" s="88">
        <v>30.84</v>
      </c>
      <c r="L8" s="88">
        <v>37.799999999999997</v>
      </c>
      <c r="M8" s="86" t="s">
        <v>518</v>
      </c>
      <c r="N8" s="87" t="s">
        <v>519</v>
      </c>
    </row>
    <row r="9" spans="1:14" ht="13" customHeight="1" x14ac:dyDescent="0.4">
      <c r="A9" s="91" t="s">
        <v>3969</v>
      </c>
      <c r="B9" s="86" t="s">
        <v>3970</v>
      </c>
      <c r="C9" s="89">
        <v>75</v>
      </c>
      <c r="D9" s="89">
        <v>80</v>
      </c>
      <c r="E9" s="107">
        <v>5</v>
      </c>
      <c r="F9" s="90">
        <v>0.7</v>
      </c>
      <c r="G9" s="89">
        <v>10</v>
      </c>
      <c r="H9" s="88">
        <v>17.399999999999999</v>
      </c>
      <c r="I9" s="88">
        <v>20.25</v>
      </c>
      <c r="J9" s="88">
        <v>23.04</v>
      </c>
      <c r="K9" s="88">
        <v>29.18</v>
      </c>
      <c r="L9" s="88">
        <v>31.73</v>
      </c>
      <c r="M9" s="87" t="s">
        <v>524</v>
      </c>
      <c r="N9" s="86" t="s">
        <v>517</v>
      </c>
    </row>
    <row r="10" spans="1:14" ht="13" customHeight="1" x14ac:dyDescent="0.4">
      <c r="A10" s="117" t="s">
        <v>3971</v>
      </c>
      <c r="B10" s="86" t="s">
        <v>3972</v>
      </c>
      <c r="C10" s="89">
        <v>85</v>
      </c>
      <c r="D10" s="89">
        <v>90</v>
      </c>
      <c r="E10" s="107">
        <v>10</v>
      </c>
      <c r="F10" s="90">
        <v>1.2</v>
      </c>
      <c r="G10" s="89">
        <v>10</v>
      </c>
      <c r="H10" s="88">
        <v>26.89</v>
      </c>
      <c r="I10" s="88">
        <v>32.08</v>
      </c>
      <c r="J10" s="88">
        <v>42.3</v>
      </c>
      <c r="K10" s="88">
        <v>45.24</v>
      </c>
      <c r="L10" s="88">
        <v>45.24</v>
      </c>
      <c r="M10" s="87" t="s">
        <v>516</v>
      </c>
      <c r="N10" s="87" t="s">
        <v>519</v>
      </c>
    </row>
    <row r="11" spans="1:14" ht="13" customHeight="1" x14ac:dyDescent="0.4">
      <c r="A11" s="91" t="s">
        <v>3934</v>
      </c>
      <c r="B11" s="86" t="s">
        <v>3973</v>
      </c>
      <c r="C11" s="89">
        <v>195</v>
      </c>
      <c r="D11" s="89">
        <v>220</v>
      </c>
      <c r="E11" s="107">
        <v>30</v>
      </c>
      <c r="F11" s="90">
        <v>1.5</v>
      </c>
      <c r="G11" s="89">
        <v>25</v>
      </c>
      <c r="H11" s="88">
        <v>19.23</v>
      </c>
      <c r="I11" s="88">
        <v>21.26</v>
      </c>
      <c r="J11" s="88">
        <v>22.84</v>
      </c>
      <c r="K11" s="88">
        <v>25.43</v>
      </c>
      <c r="L11" s="88">
        <v>26.73</v>
      </c>
      <c r="M11" s="87" t="s">
        <v>516</v>
      </c>
      <c r="N11" s="86" t="s">
        <v>517</v>
      </c>
    </row>
    <row r="12" spans="1:14" ht="13" customHeight="1" x14ac:dyDescent="0.4">
      <c r="A12" s="91" t="s">
        <v>3887</v>
      </c>
      <c r="B12" s="86" t="s">
        <v>3886</v>
      </c>
      <c r="C12" s="89">
        <v>345</v>
      </c>
      <c r="D12" s="89">
        <v>370</v>
      </c>
      <c r="E12" s="107">
        <v>25</v>
      </c>
      <c r="F12" s="90">
        <v>0.7</v>
      </c>
      <c r="G12" s="89">
        <v>30</v>
      </c>
      <c r="H12" s="88">
        <v>16.68</v>
      </c>
      <c r="I12" s="88">
        <v>18.72</v>
      </c>
      <c r="J12" s="88">
        <v>23.08</v>
      </c>
      <c r="K12" s="88">
        <v>28.42</v>
      </c>
      <c r="L12" s="88">
        <v>33.47</v>
      </c>
      <c r="M12" s="87" t="s">
        <v>516</v>
      </c>
      <c r="N12" s="86" t="s">
        <v>517</v>
      </c>
    </row>
    <row r="13" spans="1:14" ht="13" customHeight="1" x14ac:dyDescent="0.4">
      <c r="A13" s="91" t="s">
        <v>3923</v>
      </c>
      <c r="B13" s="86" t="s">
        <v>3974</v>
      </c>
      <c r="C13" s="89">
        <v>65</v>
      </c>
      <c r="D13" s="89">
        <v>75</v>
      </c>
      <c r="E13" s="107">
        <v>10</v>
      </c>
      <c r="F13" s="90">
        <v>1.5</v>
      </c>
      <c r="G13" s="89">
        <v>10</v>
      </c>
      <c r="H13" s="88">
        <v>20.13</v>
      </c>
      <c r="I13" s="88">
        <v>20.260000000000002</v>
      </c>
      <c r="J13" s="88">
        <v>24.73</v>
      </c>
      <c r="K13" s="88">
        <v>26.48</v>
      </c>
      <c r="L13" s="88">
        <v>30.67</v>
      </c>
      <c r="M13" s="86" t="s">
        <v>518</v>
      </c>
      <c r="N13" s="87" t="s">
        <v>515</v>
      </c>
    </row>
    <row r="14" spans="1:14" ht="13" customHeight="1" x14ac:dyDescent="0.4">
      <c r="A14" s="91" t="s">
        <v>3942</v>
      </c>
      <c r="B14" s="86" t="s">
        <v>3943</v>
      </c>
      <c r="C14" s="89">
        <v>190</v>
      </c>
      <c r="D14" s="89">
        <v>205</v>
      </c>
      <c r="E14" s="107">
        <v>15</v>
      </c>
      <c r="F14" s="90">
        <v>0.8</v>
      </c>
      <c r="G14" s="89">
        <v>20</v>
      </c>
      <c r="H14" s="88">
        <v>20.64</v>
      </c>
      <c r="I14" s="88">
        <v>22.69</v>
      </c>
      <c r="J14" s="88">
        <v>29.41</v>
      </c>
      <c r="K14" s="88">
        <v>30.85</v>
      </c>
      <c r="L14" s="88">
        <v>37.299999999999997</v>
      </c>
      <c r="M14" s="86" t="s">
        <v>518</v>
      </c>
      <c r="N14" s="87" t="s">
        <v>521</v>
      </c>
    </row>
    <row r="15" spans="1:14" ht="13" customHeight="1" x14ac:dyDescent="0.4">
      <c r="A15" s="91" t="s">
        <v>3944</v>
      </c>
      <c r="B15" s="86" t="s">
        <v>3945</v>
      </c>
      <c r="C15" s="89">
        <v>105</v>
      </c>
      <c r="D15" s="89">
        <v>125</v>
      </c>
      <c r="E15" s="107">
        <v>20</v>
      </c>
      <c r="F15" s="90">
        <v>1.9</v>
      </c>
      <c r="G15" s="89">
        <v>15</v>
      </c>
      <c r="H15" s="88">
        <v>18.28</v>
      </c>
      <c r="I15" s="88">
        <v>22.65</v>
      </c>
      <c r="J15" s="88">
        <v>23.6</v>
      </c>
      <c r="K15" s="88">
        <v>28.37</v>
      </c>
      <c r="L15" s="88">
        <v>28.5</v>
      </c>
      <c r="M15" s="86" t="s">
        <v>518</v>
      </c>
      <c r="N15" s="87" t="s">
        <v>522</v>
      </c>
    </row>
    <row r="16" spans="1:14" ht="27" customHeight="1" x14ac:dyDescent="0.4">
      <c r="A16" s="91" t="s">
        <v>3975</v>
      </c>
      <c r="B16" s="118" t="s">
        <v>3976</v>
      </c>
      <c r="C16" s="89">
        <v>635</v>
      </c>
      <c r="D16" s="89">
        <v>700</v>
      </c>
      <c r="E16" s="107">
        <v>60</v>
      </c>
      <c r="F16" s="90">
        <v>0.9</v>
      </c>
      <c r="G16" s="89">
        <v>75</v>
      </c>
      <c r="H16" s="88">
        <v>17.8</v>
      </c>
      <c r="I16" s="88">
        <v>20.96</v>
      </c>
      <c r="J16" s="88">
        <v>22.57</v>
      </c>
      <c r="K16" s="88">
        <v>24.82</v>
      </c>
      <c r="L16" s="88">
        <v>25.18</v>
      </c>
      <c r="M16" s="86" t="s">
        <v>518</v>
      </c>
      <c r="N16" s="87" t="s">
        <v>519</v>
      </c>
    </row>
    <row r="17" spans="1:14" ht="13" customHeight="1" x14ac:dyDescent="0.4">
      <c r="A17" s="91" t="s">
        <v>3977</v>
      </c>
      <c r="B17" s="86" t="s">
        <v>3978</v>
      </c>
      <c r="C17" s="89">
        <v>3985</v>
      </c>
      <c r="D17" s="89">
        <v>4040</v>
      </c>
      <c r="E17" s="107">
        <v>55</v>
      </c>
      <c r="F17" s="90">
        <v>0.1</v>
      </c>
      <c r="G17" s="105">
        <v>430</v>
      </c>
      <c r="H17" s="88">
        <v>17.329999999999998</v>
      </c>
      <c r="I17" s="88">
        <v>19.809999999999999</v>
      </c>
      <c r="J17" s="88">
        <v>23.08</v>
      </c>
      <c r="K17" s="88">
        <v>23.62</v>
      </c>
      <c r="L17" s="88">
        <v>28.16</v>
      </c>
      <c r="M17" s="86" t="s">
        <v>518</v>
      </c>
      <c r="N17" s="87" t="s">
        <v>519</v>
      </c>
    </row>
    <row r="18" spans="1:14" ht="13" customHeight="1" x14ac:dyDescent="0.4">
      <c r="A18" s="117" t="s">
        <v>3979</v>
      </c>
      <c r="B18" s="86" t="s">
        <v>3980</v>
      </c>
      <c r="C18" s="89">
        <v>1390</v>
      </c>
      <c r="D18" s="89">
        <v>1390</v>
      </c>
      <c r="E18" s="107">
        <v>0</v>
      </c>
      <c r="F18" s="90">
        <v>0</v>
      </c>
      <c r="G18" s="105">
        <v>125</v>
      </c>
      <c r="H18" s="88">
        <v>20.63</v>
      </c>
      <c r="I18" s="88">
        <v>23.28</v>
      </c>
      <c r="J18" s="88">
        <v>24.37</v>
      </c>
      <c r="K18" s="88">
        <v>29.16</v>
      </c>
      <c r="L18" s="88">
        <v>31.25</v>
      </c>
      <c r="M18" s="86" t="s">
        <v>518</v>
      </c>
      <c r="N18" s="87" t="s">
        <v>519</v>
      </c>
    </row>
    <row r="19" spans="1:14" ht="13" customHeight="1" x14ac:dyDescent="0.4">
      <c r="A19" s="91" t="s">
        <v>3981</v>
      </c>
      <c r="B19" s="86" t="s">
        <v>3982</v>
      </c>
      <c r="C19" s="89">
        <v>890</v>
      </c>
      <c r="D19" s="89">
        <v>830</v>
      </c>
      <c r="E19" s="107">
        <v>-60</v>
      </c>
      <c r="F19" s="90">
        <v>-0.7</v>
      </c>
      <c r="G19" s="105">
        <v>130</v>
      </c>
      <c r="H19" s="88">
        <v>17.5</v>
      </c>
      <c r="I19" s="88">
        <v>19.04</v>
      </c>
      <c r="J19" s="88">
        <v>22.94</v>
      </c>
      <c r="K19" s="88">
        <v>23.48</v>
      </c>
      <c r="L19" s="88">
        <v>24.23</v>
      </c>
      <c r="M19" s="86" t="s">
        <v>518</v>
      </c>
      <c r="N19" s="87" t="s">
        <v>515</v>
      </c>
    </row>
    <row r="20" spans="1:14" ht="13" customHeight="1" x14ac:dyDescent="0.4">
      <c r="A20" s="91" t="s">
        <v>3983</v>
      </c>
      <c r="B20" s="86" t="s">
        <v>3984</v>
      </c>
      <c r="C20" s="89">
        <v>835</v>
      </c>
      <c r="D20" s="89">
        <v>880</v>
      </c>
      <c r="E20" s="107">
        <v>45</v>
      </c>
      <c r="F20" s="90">
        <v>0.5</v>
      </c>
      <c r="G20" s="105">
        <v>95</v>
      </c>
      <c r="H20" s="88">
        <v>17.48</v>
      </c>
      <c r="I20" s="88">
        <v>18.399999999999999</v>
      </c>
      <c r="J20" s="88">
        <v>23.22</v>
      </c>
      <c r="K20" s="88">
        <v>23.41</v>
      </c>
      <c r="L20" s="88">
        <v>27.87</v>
      </c>
      <c r="M20" s="86" t="s">
        <v>518</v>
      </c>
      <c r="N20" s="87" t="s">
        <v>519</v>
      </c>
    </row>
    <row r="21" spans="1:14" ht="13" customHeight="1" x14ac:dyDescent="0.4">
      <c r="A21" s="91" t="s">
        <v>3948</v>
      </c>
      <c r="B21" s="86" t="s">
        <v>3985</v>
      </c>
      <c r="C21" s="89">
        <v>1770</v>
      </c>
      <c r="D21" s="89">
        <v>1870</v>
      </c>
      <c r="E21" s="107">
        <v>100</v>
      </c>
      <c r="F21" s="90">
        <v>0.6</v>
      </c>
      <c r="G21" s="105">
        <v>185</v>
      </c>
      <c r="H21" s="88">
        <v>17.87</v>
      </c>
      <c r="I21" s="88">
        <v>19.05</v>
      </c>
      <c r="J21" s="88">
        <v>23.15</v>
      </c>
      <c r="K21" s="88">
        <v>24.32</v>
      </c>
      <c r="L21" s="88">
        <v>27.52</v>
      </c>
      <c r="M21" s="86" t="s">
        <v>520</v>
      </c>
      <c r="N21" s="87" t="s">
        <v>515</v>
      </c>
    </row>
    <row r="23" spans="1:14" ht="13" customHeight="1" x14ac:dyDescent="0.4">
      <c r="A23" s="230" t="s">
        <v>3858</v>
      </c>
      <c r="B23" s="231"/>
      <c r="C23" s="231"/>
      <c r="D23" s="231"/>
      <c r="E23" s="231"/>
      <c r="F23" s="231"/>
      <c r="G23" s="231"/>
      <c r="H23" s="231"/>
      <c r="I23" s="231"/>
      <c r="J23" s="231"/>
      <c r="K23" s="231"/>
      <c r="L23" s="231"/>
      <c r="M23" s="231"/>
      <c r="N23" s="231"/>
    </row>
    <row r="24" spans="1:14" ht="19.5" customHeight="1" x14ac:dyDescent="0.4">
      <c r="A24" s="230" t="s">
        <v>3857</v>
      </c>
      <c r="B24" s="231"/>
      <c r="C24" s="231"/>
      <c r="D24" s="231"/>
      <c r="E24" s="231"/>
      <c r="F24" s="231"/>
      <c r="G24" s="231"/>
      <c r="H24" s="231"/>
      <c r="I24" s="231"/>
      <c r="J24" s="231"/>
      <c r="K24" s="231"/>
      <c r="L24" s="231"/>
      <c r="M24" s="231"/>
      <c r="N24" s="231"/>
    </row>
    <row r="25" spans="1:14" ht="13" customHeight="1" x14ac:dyDescent="0.4">
      <c r="A25" s="230" t="s">
        <v>3856</v>
      </c>
      <c r="B25" s="231"/>
      <c r="C25" s="231"/>
      <c r="D25" s="231"/>
      <c r="E25" s="231"/>
      <c r="F25" s="231"/>
      <c r="G25" s="231"/>
      <c r="H25" s="231"/>
      <c r="I25" s="231"/>
      <c r="J25" s="231"/>
      <c r="K25" s="231"/>
      <c r="L25" s="231"/>
      <c r="M25" s="231"/>
      <c r="N25" s="231"/>
    </row>
    <row r="26" spans="1:14" ht="14.1" customHeight="1" x14ac:dyDescent="0.4">
      <c r="A26" s="232" t="s">
        <v>3855</v>
      </c>
      <c r="B26" s="231"/>
      <c r="C26" s="231"/>
      <c r="D26" s="231"/>
      <c r="E26" s="231"/>
      <c r="F26" s="231"/>
      <c r="G26" s="231"/>
      <c r="H26" s="231"/>
      <c r="I26" s="231"/>
      <c r="J26" s="231"/>
      <c r="K26" s="231"/>
      <c r="L26" s="231"/>
      <c r="M26" s="231"/>
      <c r="N26" s="231"/>
    </row>
    <row r="27" spans="1:14" ht="13" customHeight="1" x14ac:dyDescent="0.4">
      <c r="A27" s="230" t="s">
        <v>3854</v>
      </c>
      <c r="B27" s="231"/>
      <c r="C27" s="231"/>
      <c r="D27" s="231"/>
      <c r="E27" s="231"/>
      <c r="F27" s="231"/>
      <c r="G27" s="231"/>
      <c r="H27" s="231"/>
      <c r="I27" s="231"/>
      <c r="J27" s="231"/>
      <c r="K27" s="231"/>
      <c r="L27" s="231"/>
      <c r="M27" s="231"/>
      <c r="N27" s="231"/>
    </row>
    <row r="28" spans="1:14" ht="13" customHeight="1" x14ac:dyDescent="0.4">
      <c r="A28" s="230" t="s">
        <v>3853</v>
      </c>
      <c r="B28" s="231"/>
      <c r="C28" s="231"/>
      <c r="D28" s="231"/>
      <c r="E28" s="231"/>
      <c r="F28" s="231"/>
      <c r="G28" s="231"/>
      <c r="H28" s="231"/>
      <c r="I28" s="231"/>
      <c r="J28" s="231"/>
      <c r="K28" s="231"/>
      <c r="L28" s="231"/>
      <c r="M28" s="231"/>
      <c r="N28" s="231"/>
    </row>
  </sheetData>
  <mergeCells count="6">
    <mergeCell ref="A28:N28"/>
    <mergeCell ref="A23:N23"/>
    <mergeCell ref="A24:N24"/>
    <mergeCell ref="A25:N25"/>
    <mergeCell ref="A26:N26"/>
    <mergeCell ref="A27:N27"/>
  </mergeCells>
  <conditionalFormatting sqref="F4:F21">
    <cfRule type="expression" dxfId="21" priority="2">
      <formula>F4&gt;=$F$3</formula>
    </cfRule>
  </conditionalFormatting>
  <conditionalFormatting sqref="H4:L21">
    <cfRule type="expression" dxfId="20" priority="1">
      <formula>H4&gt;=H$3</formula>
    </cfRule>
  </conditionalFormatting>
  <printOptions gridLines="1"/>
  <pageMargins left="0.05" right="0.05" top="0.5" bottom="0.5" header="0" footer="0"/>
  <pageSetup orientation="portrait" horizontalDpi="300" verticalDpi="300"/>
  <headerFooter>
    <oddHeader>The SAS System</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19C18-9234-403D-A29B-3AFD4B3442DA}">
  <sheetPr>
    <tabColor rgb="FFFF9999"/>
  </sheetPr>
  <dimension ref="A1:N25"/>
  <sheetViews>
    <sheetView zoomScaleNormal="100" workbookViewId="0">
      <selection activeCell="B1" sqref="B1"/>
    </sheetView>
  </sheetViews>
  <sheetFormatPr defaultColWidth="10.83984375" defaultRowHeight="12" customHeight="1" x14ac:dyDescent="0.4"/>
  <cols>
    <col min="1" max="1" width="9.26171875" style="83" customWidth="1"/>
    <col min="2" max="2" width="48.26171875" style="83" customWidth="1"/>
    <col min="3" max="4" width="12" style="83" bestFit="1" customWidth="1"/>
    <col min="5" max="5" width="12" style="83" customWidth="1"/>
    <col min="6" max="6" width="12" style="83" bestFit="1" customWidth="1"/>
    <col min="7" max="7" width="17.26171875" style="83" customWidth="1"/>
    <col min="8" max="12" width="14.83984375" style="83" bestFit="1" customWidth="1"/>
    <col min="13" max="14" width="41.41796875" style="83" bestFit="1" customWidth="1"/>
    <col min="15" max="16384" width="10.83984375" style="83"/>
  </cols>
  <sheetData>
    <row r="1" spans="1:14" s="84" customFormat="1" ht="12" customHeight="1" x14ac:dyDescent="0.4">
      <c r="B1" s="130" t="s">
        <v>4491</v>
      </c>
    </row>
    <row r="2" spans="1:14" ht="43" customHeight="1" x14ac:dyDescent="0.4">
      <c r="A2" s="104" t="s">
        <v>3879</v>
      </c>
      <c r="B2" s="104" t="s">
        <v>5</v>
      </c>
      <c r="C2" s="103" t="s">
        <v>3878</v>
      </c>
      <c r="D2" s="103" t="s">
        <v>3877</v>
      </c>
      <c r="E2" s="103" t="s">
        <v>3876</v>
      </c>
      <c r="F2" s="102" t="s">
        <v>3875</v>
      </c>
      <c r="G2" s="102" t="s">
        <v>3986</v>
      </c>
      <c r="H2" s="101" t="s">
        <v>3906</v>
      </c>
      <c r="I2" s="101" t="s">
        <v>3905</v>
      </c>
      <c r="J2" s="101" t="s">
        <v>3904</v>
      </c>
      <c r="K2" s="101" t="s">
        <v>3903</v>
      </c>
      <c r="L2" s="101" t="s">
        <v>3902</v>
      </c>
      <c r="M2" s="100" t="s">
        <v>3868</v>
      </c>
      <c r="N2" s="100" t="s">
        <v>3867</v>
      </c>
    </row>
    <row r="3" spans="1:14" ht="13" customHeight="1" x14ac:dyDescent="0.4">
      <c r="A3" s="99" t="s">
        <v>20</v>
      </c>
      <c r="B3" s="98" t="s">
        <v>21</v>
      </c>
      <c r="C3" s="96">
        <v>115390</v>
      </c>
      <c r="D3" s="96">
        <v>120335</v>
      </c>
      <c r="E3" s="96">
        <v>4945</v>
      </c>
      <c r="F3" s="97">
        <v>0.4</v>
      </c>
      <c r="G3" s="96">
        <v>13475</v>
      </c>
      <c r="H3" s="95">
        <v>13.08</v>
      </c>
      <c r="I3" s="95">
        <v>16.72</v>
      </c>
      <c r="J3" s="95">
        <v>21.83</v>
      </c>
      <c r="K3" s="95">
        <v>28.97</v>
      </c>
      <c r="L3" s="95">
        <v>39.6</v>
      </c>
      <c r="M3" s="93"/>
      <c r="N3" s="93"/>
    </row>
    <row r="4" spans="1:14" ht="13" customHeight="1" x14ac:dyDescent="0.4">
      <c r="A4" s="91" t="s">
        <v>3913</v>
      </c>
      <c r="B4" s="86" t="s">
        <v>3914</v>
      </c>
      <c r="C4" s="89">
        <v>90</v>
      </c>
      <c r="D4" s="89">
        <v>95</v>
      </c>
      <c r="E4" s="107">
        <v>5</v>
      </c>
      <c r="F4" s="90">
        <v>0.6</v>
      </c>
      <c r="G4" s="89">
        <v>10</v>
      </c>
      <c r="H4" s="88">
        <v>22.29</v>
      </c>
      <c r="I4" s="88">
        <v>26.92</v>
      </c>
      <c r="J4" s="88">
        <v>28.67</v>
      </c>
      <c r="K4" s="88">
        <v>37.54</v>
      </c>
      <c r="L4" s="88">
        <v>45.56</v>
      </c>
      <c r="M4" s="86" t="s">
        <v>518</v>
      </c>
      <c r="N4" s="87" t="s">
        <v>515</v>
      </c>
    </row>
    <row r="5" spans="1:14" ht="13" customHeight="1" x14ac:dyDescent="0.4">
      <c r="A5" s="91" t="s">
        <v>3969</v>
      </c>
      <c r="B5" s="86" t="s">
        <v>3987</v>
      </c>
      <c r="C5" s="89">
        <v>105</v>
      </c>
      <c r="D5" s="89">
        <v>105</v>
      </c>
      <c r="E5" s="107">
        <v>5</v>
      </c>
      <c r="F5" s="90">
        <v>0.5</v>
      </c>
      <c r="G5" s="89">
        <v>15</v>
      </c>
      <c r="H5" s="88">
        <v>17.96</v>
      </c>
      <c r="I5" s="88">
        <v>19.940000000000001</v>
      </c>
      <c r="J5" s="88">
        <v>23.16</v>
      </c>
      <c r="K5" s="88">
        <v>27.53</v>
      </c>
      <c r="L5" s="88">
        <v>31.73</v>
      </c>
      <c r="M5" s="87" t="s">
        <v>524</v>
      </c>
      <c r="N5" s="86" t="s">
        <v>517</v>
      </c>
    </row>
    <row r="6" spans="1:14" ht="13" customHeight="1" x14ac:dyDescent="0.4">
      <c r="A6" s="91" t="s">
        <v>3887</v>
      </c>
      <c r="B6" s="86" t="s">
        <v>3886</v>
      </c>
      <c r="C6" s="89">
        <v>110</v>
      </c>
      <c r="D6" s="89">
        <v>120</v>
      </c>
      <c r="E6" s="107">
        <v>10</v>
      </c>
      <c r="F6" s="90">
        <v>0.9</v>
      </c>
      <c r="G6" s="89">
        <v>10</v>
      </c>
      <c r="H6" s="88">
        <v>16.34</v>
      </c>
      <c r="I6" s="88">
        <v>18.21</v>
      </c>
      <c r="J6" s="88">
        <v>22.04</v>
      </c>
      <c r="K6" s="88">
        <v>28.64</v>
      </c>
      <c r="L6" s="88">
        <v>35.9</v>
      </c>
      <c r="M6" s="87" t="s">
        <v>516</v>
      </c>
      <c r="N6" s="86" t="s">
        <v>517</v>
      </c>
    </row>
    <row r="7" spans="1:14" ht="13" customHeight="1" x14ac:dyDescent="0.4">
      <c r="A7" s="91" t="s">
        <v>3936</v>
      </c>
      <c r="B7" s="86" t="s">
        <v>3937</v>
      </c>
      <c r="C7" s="89">
        <v>1630</v>
      </c>
      <c r="D7" s="89">
        <v>1565</v>
      </c>
      <c r="E7" s="107">
        <v>-65</v>
      </c>
      <c r="F7" s="90">
        <v>-0.4</v>
      </c>
      <c r="G7" s="105">
        <v>180</v>
      </c>
      <c r="H7" s="88">
        <v>13.88</v>
      </c>
      <c r="I7" s="88">
        <v>17.559999999999999</v>
      </c>
      <c r="J7" s="88">
        <v>21.84</v>
      </c>
      <c r="K7" s="88">
        <v>24.71</v>
      </c>
      <c r="L7" s="88">
        <v>28.91</v>
      </c>
      <c r="M7" s="87" t="s">
        <v>523</v>
      </c>
      <c r="N7" s="87" t="s">
        <v>519</v>
      </c>
    </row>
    <row r="8" spans="1:14" ht="13" customHeight="1" x14ac:dyDescent="0.4">
      <c r="A8" s="91" t="s">
        <v>3942</v>
      </c>
      <c r="B8" s="86" t="s">
        <v>3943</v>
      </c>
      <c r="C8" s="89">
        <v>190</v>
      </c>
      <c r="D8" s="89">
        <v>205</v>
      </c>
      <c r="E8" s="107">
        <v>10</v>
      </c>
      <c r="F8" s="90">
        <v>0.5</v>
      </c>
      <c r="G8" s="89">
        <v>20</v>
      </c>
      <c r="H8" s="88">
        <v>20.88</v>
      </c>
      <c r="I8" s="88">
        <v>20.9</v>
      </c>
      <c r="J8" s="88">
        <v>23.1</v>
      </c>
      <c r="K8" s="88">
        <v>23.21</v>
      </c>
      <c r="L8" s="88">
        <v>31.75</v>
      </c>
      <c r="M8" s="86" t="s">
        <v>518</v>
      </c>
      <c r="N8" s="87" t="s">
        <v>521</v>
      </c>
    </row>
    <row r="9" spans="1:14" ht="13" customHeight="1" x14ac:dyDescent="0.4">
      <c r="A9" s="91" t="s">
        <v>3988</v>
      </c>
      <c r="B9" s="86" t="s">
        <v>3989</v>
      </c>
      <c r="C9" s="89">
        <v>90</v>
      </c>
      <c r="D9" s="89">
        <v>95</v>
      </c>
      <c r="E9" s="107">
        <v>5</v>
      </c>
      <c r="F9" s="90">
        <v>0.6</v>
      </c>
      <c r="G9" s="89">
        <v>10</v>
      </c>
      <c r="H9" s="88">
        <v>14.34</v>
      </c>
      <c r="I9" s="88">
        <v>19.02</v>
      </c>
      <c r="J9" s="88">
        <v>23.34</v>
      </c>
      <c r="K9" s="88">
        <v>29.23</v>
      </c>
      <c r="L9" s="88">
        <v>34.43</v>
      </c>
      <c r="M9" s="86" t="s">
        <v>518</v>
      </c>
      <c r="N9" s="87" t="s">
        <v>522</v>
      </c>
    </row>
    <row r="10" spans="1:14" ht="13" customHeight="1" x14ac:dyDescent="0.4">
      <c r="A10" s="91" t="s">
        <v>3946</v>
      </c>
      <c r="B10" s="86" t="s">
        <v>3947</v>
      </c>
      <c r="C10" s="89">
        <v>160</v>
      </c>
      <c r="D10" s="89">
        <v>170</v>
      </c>
      <c r="E10" s="107">
        <v>10</v>
      </c>
      <c r="F10" s="90">
        <v>0.6</v>
      </c>
      <c r="G10" s="89">
        <v>15</v>
      </c>
      <c r="H10" s="88">
        <v>29.39</v>
      </c>
      <c r="I10" s="88">
        <v>37.74</v>
      </c>
      <c r="J10" s="88">
        <v>46.21</v>
      </c>
      <c r="K10" s="88">
        <v>48.21</v>
      </c>
      <c r="L10" s="88">
        <v>50.07</v>
      </c>
      <c r="M10" s="86" t="s">
        <v>518</v>
      </c>
      <c r="N10" s="87" t="s">
        <v>522</v>
      </c>
    </row>
    <row r="11" spans="1:14" ht="13" customHeight="1" x14ac:dyDescent="0.4">
      <c r="A11" s="91" t="s">
        <v>3990</v>
      </c>
      <c r="B11" s="86" t="s">
        <v>3991</v>
      </c>
      <c r="C11" s="89">
        <v>95</v>
      </c>
      <c r="D11" s="89">
        <v>110</v>
      </c>
      <c r="E11" s="107">
        <v>10</v>
      </c>
      <c r="F11" s="90">
        <v>1.1000000000000001</v>
      </c>
      <c r="G11" s="89">
        <v>10</v>
      </c>
      <c r="H11" s="88">
        <v>17</v>
      </c>
      <c r="I11" s="88">
        <v>18.5</v>
      </c>
      <c r="J11" s="88">
        <v>22.58</v>
      </c>
      <c r="K11" s="88">
        <v>27.34</v>
      </c>
      <c r="L11" s="88">
        <v>35.99</v>
      </c>
      <c r="M11" s="86" t="s">
        <v>518</v>
      </c>
      <c r="N11" s="87" t="s">
        <v>519</v>
      </c>
    </row>
    <row r="12" spans="1:14" ht="27" customHeight="1" x14ac:dyDescent="0.4">
      <c r="A12" s="91" t="s">
        <v>3975</v>
      </c>
      <c r="B12" s="118" t="s">
        <v>3992</v>
      </c>
      <c r="C12" s="89">
        <v>145</v>
      </c>
      <c r="D12" s="89">
        <v>160</v>
      </c>
      <c r="E12" s="107">
        <v>15</v>
      </c>
      <c r="F12" s="90">
        <v>1</v>
      </c>
      <c r="G12" s="89">
        <v>20</v>
      </c>
      <c r="H12" s="88">
        <v>17.690000000000001</v>
      </c>
      <c r="I12" s="88">
        <v>21.82</v>
      </c>
      <c r="J12" s="88">
        <v>22.94</v>
      </c>
      <c r="K12" s="88">
        <v>22.94</v>
      </c>
      <c r="L12" s="88">
        <v>22.94</v>
      </c>
      <c r="M12" s="86" t="s">
        <v>518</v>
      </c>
      <c r="N12" s="87" t="s">
        <v>519</v>
      </c>
    </row>
    <row r="13" spans="1:14" ht="13" customHeight="1" x14ac:dyDescent="0.4">
      <c r="A13" s="91" t="s">
        <v>3993</v>
      </c>
      <c r="B13" s="86" t="s">
        <v>3994</v>
      </c>
      <c r="C13" s="89">
        <v>980</v>
      </c>
      <c r="D13" s="89">
        <v>985</v>
      </c>
      <c r="E13" s="107">
        <v>5</v>
      </c>
      <c r="F13" s="90">
        <v>5.0999999999999996</v>
      </c>
      <c r="G13" s="105">
        <v>115</v>
      </c>
      <c r="H13" s="88">
        <v>18.5</v>
      </c>
      <c r="I13" s="88">
        <v>18.53</v>
      </c>
      <c r="J13" s="88">
        <v>21.85</v>
      </c>
      <c r="K13" s="88">
        <v>21.97</v>
      </c>
      <c r="L13" s="88">
        <v>22.08</v>
      </c>
      <c r="M13" s="86" t="s">
        <v>520</v>
      </c>
      <c r="N13" s="87" t="s">
        <v>515</v>
      </c>
    </row>
    <row r="14" spans="1:14" ht="27" customHeight="1" x14ac:dyDescent="0.4">
      <c r="A14" s="91" t="s">
        <v>3995</v>
      </c>
      <c r="B14" s="118" t="s">
        <v>3996</v>
      </c>
      <c r="C14" s="89">
        <v>210</v>
      </c>
      <c r="D14" s="89">
        <v>235</v>
      </c>
      <c r="E14" s="107">
        <v>25</v>
      </c>
      <c r="F14" s="90">
        <v>1.2</v>
      </c>
      <c r="G14" s="89">
        <v>20</v>
      </c>
      <c r="H14" s="88">
        <v>15.51</v>
      </c>
      <c r="I14" s="88">
        <v>18.05</v>
      </c>
      <c r="J14" s="88">
        <v>23.04</v>
      </c>
      <c r="K14" s="88">
        <v>23.91</v>
      </c>
      <c r="L14" s="88">
        <v>28.58</v>
      </c>
      <c r="M14" s="86" t="s">
        <v>518</v>
      </c>
      <c r="N14" s="87" t="s">
        <v>519</v>
      </c>
    </row>
    <row r="15" spans="1:14" ht="13" customHeight="1" x14ac:dyDescent="0.4">
      <c r="A15" s="91" t="s">
        <v>3997</v>
      </c>
      <c r="B15" s="86" t="s">
        <v>3998</v>
      </c>
      <c r="C15" s="89">
        <v>190</v>
      </c>
      <c r="D15" s="89">
        <v>200</v>
      </c>
      <c r="E15" s="107">
        <v>10</v>
      </c>
      <c r="F15" s="90">
        <v>0.5</v>
      </c>
      <c r="G15" s="89">
        <v>20</v>
      </c>
      <c r="H15" s="88">
        <v>18.920000000000002</v>
      </c>
      <c r="I15" s="88">
        <v>20.49</v>
      </c>
      <c r="J15" s="88">
        <v>22.13</v>
      </c>
      <c r="K15" s="88">
        <v>22.97</v>
      </c>
      <c r="L15" s="88">
        <v>30.78</v>
      </c>
      <c r="M15" s="86" t="s">
        <v>518</v>
      </c>
      <c r="N15" s="87" t="s">
        <v>519</v>
      </c>
    </row>
    <row r="16" spans="1:14" ht="13" customHeight="1" x14ac:dyDescent="0.4">
      <c r="A16" s="91" t="s">
        <v>3927</v>
      </c>
      <c r="B16" s="86" t="s">
        <v>3928</v>
      </c>
      <c r="C16" s="89">
        <v>630</v>
      </c>
      <c r="D16" s="89">
        <v>695</v>
      </c>
      <c r="E16" s="107">
        <v>65</v>
      </c>
      <c r="F16" s="90">
        <v>1</v>
      </c>
      <c r="G16" s="105">
        <v>75</v>
      </c>
      <c r="H16" s="88">
        <v>18.48</v>
      </c>
      <c r="I16" s="88">
        <v>18.5</v>
      </c>
      <c r="J16" s="88">
        <v>23.6</v>
      </c>
      <c r="K16" s="88">
        <v>24.47</v>
      </c>
      <c r="L16" s="88">
        <v>30.01</v>
      </c>
      <c r="M16" s="86" t="s">
        <v>518</v>
      </c>
      <c r="N16" s="87" t="s">
        <v>519</v>
      </c>
    </row>
    <row r="17" spans="1:14" ht="27" customHeight="1" x14ac:dyDescent="0.4">
      <c r="A17" s="91" t="s">
        <v>3999</v>
      </c>
      <c r="B17" s="118" t="s">
        <v>4000</v>
      </c>
      <c r="C17" s="89">
        <v>190</v>
      </c>
      <c r="D17" s="89">
        <v>205</v>
      </c>
      <c r="E17" s="107">
        <v>10</v>
      </c>
      <c r="F17" s="90">
        <v>0.5</v>
      </c>
      <c r="G17" s="89">
        <v>20</v>
      </c>
      <c r="H17" s="88">
        <v>17.690000000000001</v>
      </c>
      <c r="I17" s="88">
        <v>21.54</v>
      </c>
      <c r="J17" s="88">
        <v>23.36</v>
      </c>
      <c r="K17" s="88">
        <v>25.25</v>
      </c>
      <c r="L17" s="88">
        <v>28.38</v>
      </c>
      <c r="M17" s="86" t="s">
        <v>518</v>
      </c>
      <c r="N17" s="87" t="s">
        <v>519</v>
      </c>
    </row>
    <row r="18" spans="1:14" ht="13" customHeight="1" x14ac:dyDescent="0.4">
      <c r="A18" s="91" t="s">
        <v>3948</v>
      </c>
      <c r="B18" s="86" t="s">
        <v>3949</v>
      </c>
      <c r="C18" s="89">
        <v>830</v>
      </c>
      <c r="D18" s="89">
        <v>885</v>
      </c>
      <c r="E18" s="107">
        <v>55</v>
      </c>
      <c r="F18" s="90">
        <v>0.7</v>
      </c>
      <c r="G18" s="105">
        <v>90</v>
      </c>
      <c r="H18" s="88">
        <v>18.23</v>
      </c>
      <c r="I18" s="88">
        <v>19.14</v>
      </c>
      <c r="J18" s="88">
        <v>22.38</v>
      </c>
      <c r="K18" s="88">
        <v>24.51</v>
      </c>
      <c r="L18" s="88">
        <v>29.09</v>
      </c>
      <c r="M18" s="86" t="s">
        <v>520</v>
      </c>
      <c r="N18" s="87" t="s">
        <v>515</v>
      </c>
    </row>
    <row r="20" spans="1:14" ht="13" customHeight="1" x14ac:dyDescent="0.4">
      <c r="A20" s="230" t="s">
        <v>3858</v>
      </c>
      <c r="B20" s="231"/>
      <c r="C20" s="231"/>
      <c r="D20" s="231"/>
      <c r="E20" s="231"/>
      <c r="F20" s="231"/>
      <c r="G20" s="231"/>
      <c r="H20" s="231"/>
      <c r="I20" s="231"/>
      <c r="J20" s="231"/>
      <c r="K20" s="231"/>
      <c r="L20" s="231"/>
      <c r="M20" s="231"/>
      <c r="N20" s="231"/>
    </row>
    <row r="21" spans="1:14" ht="16.5" customHeight="1" x14ac:dyDescent="0.4">
      <c r="A21" s="230" t="s">
        <v>3857</v>
      </c>
      <c r="B21" s="231"/>
      <c r="C21" s="231"/>
      <c r="D21" s="231"/>
      <c r="E21" s="231"/>
      <c r="F21" s="231"/>
      <c r="G21" s="231"/>
      <c r="H21" s="231"/>
      <c r="I21" s="231"/>
      <c r="J21" s="231"/>
      <c r="K21" s="231"/>
      <c r="L21" s="231"/>
      <c r="M21" s="231"/>
      <c r="N21" s="231"/>
    </row>
    <row r="22" spans="1:14" ht="13" customHeight="1" x14ac:dyDescent="0.4">
      <c r="A22" s="230" t="s">
        <v>3856</v>
      </c>
      <c r="B22" s="231"/>
      <c r="C22" s="231"/>
      <c r="D22" s="231"/>
      <c r="E22" s="231"/>
      <c r="F22" s="231"/>
      <c r="G22" s="231"/>
      <c r="H22" s="231"/>
      <c r="I22" s="231"/>
      <c r="J22" s="231"/>
      <c r="K22" s="231"/>
      <c r="L22" s="231"/>
      <c r="M22" s="231"/>
      <c r="N22" s="231"/>
    </row>
    <row r="23" spans="1:14" ht="14.1" customHeight="1" x14ac:dyDescent="0.4">
      <c r="A23" s="232" t="s">
        <v>3855</v>
      </c>
      <c r="B23" s="231"/>
      <c r="C23" s="231"/>
      <c r="D23" s="231"/>
      <c r="E23" s="231"/>
      <c r="F23" s="231"/>
      <c r="G23" s="231"/>
      <c r="H23" s="231"/>
      <c r="I23" s="231"/>
      <c r="J23" s="231"/>
      <c r="K23" s="231"/>
      <c r="L23" s="231"/>
      <c r="M23" s="231"/>
      <c r="N23" s="231"/>
    </row>
    <row r="24" spans="1:14" ht="13" customHeight="1" x14ac:dyDescent="0.4">
      <c r="A24" s="230" t="s">
        <v>3854</v>
      </c>
      <c r="B24" s="231"/>
      <c r="C24" s="231"/>
      <c r="D24" s="231"/>
      <c r="E24" s="231"/>
      <c r="F24" s="231"/>
      <c r="G24" s="231"/>
      <c r="H24" s="231"/>
      <c r="I24" s="231"/>
      <c r="J24" s="231"/>
      <c r="K24" s="231"/>
      <c r="L24" s="231"/>
      <c r="M24" s="231"/>
      <c r="N24" s="231"/>
    </row>
    <row r="25" spans="1:14" ht="13" customHeight="1" x14ac:dyDescent="0.4">
      <c r="A25" s="230" t="s">
        <v>3853</v>
      </c>
      <c r="B25" s="231"/>
      <c r="C25" s="231"/>
      <c r="D25" s="231"/>
      <c r="E25" s="231"/>
      <c r="F25" s="231"/>
      <c r="G25" s="231"/>
      <c r="H25" s="231"/>
      <c r="I25" s="231"/>
      <c r="J25" s="231"/>
      <c r="K25" s="231"/>
      <c r="L25" s="231"/>
      <c r="M25" s="231"/>
      <c r="N25" s="231"/>
    </row>
  </sheetData>
  <mergeCells count="6">
    <mergeCell ref="A25:N25"/>
    <mergeCell ref="A20:N20"/>
    <mergeCell ref="A21:N21"/>
    <mergeCell ref="A22:N22"/>
    <mergeCell ref="A23:N23"/>
    <mergeCell ref="A24:N24"/>
  </mergeCells>
  <conditionalFormatting sqref="F4:F18">
    <cfRule type="expression" dxfId="19" priority="2">
      <formula>F4&gt;=$F$3</formula>
    </cfRule>
  </conditionalFormatting>
  <conditionalFormatting sqref="H4:L18">
    <cfRule type="expression" dxfId="18" priority="1">
      <formula>H4&gt;=H$3</formula>
    </cfRule>
  </conditionalFormatting>
  <printOptions gridLines="1"/>
  <pageMargins left="0.05" right="0.05" top="0.5" bottom="0.5" header="0" footer="0"/>
  <pageSetup orientation="portrait" horizontalDpi="300" verticalDpi="300"/>
  <headerFooter>
    <oddHeader>The SAS System</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A8C16-BDC2-47F7-81AC-0A72A8D0B3F9}">
  <sheetPr>
    <tabColor rgb="FFFFC000"/>
  </sheetPr>
  <dimension ref="A1:N33"/>
  <sheetViews>
    <sheetView zoomScaleNormal="100" workbookViewId="0">
      <selection activeCell="B1" sqref="B1"/>
    </sheetView>
  </sheetViews>
  <sheetFormatPr defaultColWidth="10.83984375" defaultRowHeight="12" customHeight="1" x14ac:dyDescent="0.4"/>
  <cols>
    <col min="1" max="1" width="10" style="83" customWidth="1"/>
    <col min="2" max="2" width="47.83984375" style="83" customWidth="1"/>
    <col min="3" max="4" width="12" style="83" bestFit="1" customWidth="1"/>
    <col min="5" max="5" width="12" style="83" customWidth="1"/>
    <col min="6" max="6" width="12" style="83" bestFit="1" customWidth="1"/>
    <col min="7" max="7" width="18.26171875" style="83" customWidth="1"/>
    <col min="8" max="12" width="14.83984375" style="83" bestFit="1" customWidth="1"/>
    <col min="13" max="14" width="41.41796875" style="83" bestFit="1" customWidth="1"/>
    <col min="15" max="16384" width="10.83984375" style="83"/>
  </cols>
  <sheetData>
    <row r="1" spans="1:14" s="84" customFormat="1" ht="12" customHeight="1" x14ac:dyDescent="0.4">
      <c r="B1" s="129" t="s">
        <v>4492</v>
      </c>
    </row>
    <row r="2" spans="1:14" ht="43" customHeight="1" x14ac:dyDescent="0.4">
      <c r="A2" s="104" t="s">
        <v>3879</v>
      </c>
      <c r="B2" s="104" t="s">
        <v>5</v>
      </c>
      <c r="C2" s="103" t="s">
        <v>3878</v>
      </c>
      <c r="D2" s="103" t="s">
        <v>3877</v>
      </c>
      <c r="E2" s="103" t="s">
        <v>3876</v>
      </c>
      <c r="F2" s="102" t="s">
        <v>3875</v>
      </c>
      <c r="G2" s="102" t="s">
        <v>4001</v>
      </c>
      <c r="H2" s="101" t="s">
        <v>3906</v>
      </c>
      <c r="I2" s="101" t="s">
        <v>3905</v>
      </c>
      <c r="J2" s="101" t="s">
        <v>3904</v>
      </c>
      <c r="K2" s="101" t="s">
        <v>3903</v>
      </c>
      <c r="L2" s="101" t="s">
        <v>3902</v>
      </c>
      <c r="M2" s="100" t="s">
        <v>3868</v>
      </c>
      <c r="N2" s="100" t="s">
        <v>3867</v>
      </c>
    </row>
    <row r="3" spans="1:14" ht="13" customHeight="1" x14ac:dyDescent="0.4">
      <c r="A3" s="99" t="s">
        <v>20</v>
      </c>
      <c r="B3" s="98" t="s">
        <v>21</v>
      </c>
      <c r="C3" s="96">
        <v>350890</v>
      </c>
      <c r="D3" s="96">
        <v>368435</v>
      </c>
      <c r="E3" s="96">
        <v>17545</v>
      </c>
      <c r="F3" s="97">
        <v>0.5</v>
      </c>
      <c r="G3" s="96">
        <v>42135</v>
      </c>
      <c r="H3" s="95">
        <v>13.34</v>
      </c>
      <c r="I3" s="95">
        <v>17</v>
      </c>
      <c r="J3" s="95">
        <v>21.99</v>
      </c>
      <c r="K3" s="95">
        <v>29.4</v>
      </c>
      <c r="L3" s="95">
        <v>40</v>
      </c>
      <c r="M3" s="93"/>
      <c r="N3" s="93"/>
    </row>
    <row r="4" spans="1:14" ht="13" customHeight="1" x14ac:dyDescent="0.4">
      <c r="A4" s="117" t="s">
        <v>4002</v>
      </c>
      <c r="B4" s="86" t="s">
        <v>4003</v>
      </c>
      <c r="C4" s="89">
        <v>150</v>
      </c>
      <c r="D4" s="89">
        <v>160</v>
      </c>
      <c r="E4" s="107">
        <v>10</v>
      </c>
      <c r="F4" s="90">
        <v>0.7</v>
      </c>
      <c r="G4" s="89">
        <v>15</v>
      </c>
      <c r="H4" s="88">
        <v>28.58</v>
      </c>
      <c r="I4" s="88">
        <v>30.98</v>
      </c>
      <c r="J4" s="88">
        <v>37.58</v>
      </c>
      <c r="K4" s="88">
        <v>39.25</v>
      </c>
      <c r="L4" s="88">
        <v>53.85</v>
      </c>
      <c r="M4" s="87" t="s">
        <v>516</v>
      </c>
      <c r="N4" s="86" t="s">
        <v>517</v>
      </c>
    </row>
    <row r="5" spans="1:14" ht="13" customHeight="1" x14ac:dyDescent="0.4">
      <c r="A5" s="117" t="s">
        <v>3961</v>
      </c>
      <c r="B5" s="86" t="s">
        <v>3962</v>
      </c>
      <c r="C5" s="89">
        <v>180</v>
      </c>
      <c r="D5" s="89">
        <v>190</v>
      </c>
      <c r="E5" s="107">
        <v>15</v>
      </c>
      <c r="F5" s="90">
        <v>0.8</v>
      </c>
      <c r="G5" s="89">
        <v>20</v>
      </c>
      <c r="H5" s="88">
        <v>14.97</v>
      </c>
      <c r="I5" s="88">
        <v>17.559999999999999</v>
      </c>
      <c r="J5" s="88">
        <v>26.66</v>
      </c>
      <c r="K5" s="88">
        <v>37.42</v>
      </c>
      <c r="L5" s="88">
        <v>47.83</v>
      </c>
      <c r="M5" s="86" t="s">
        <v>518</v>
      </c>
      <c r="N5" s="87" t="s">
        <v>519</v>
      </c>
    </row>
    <row r="6" spans="1:14" ht="13" customHeight="1" x14ac:dyDescent="0.4">
      <c r="A6" s="117" t="s">
        <v>4004</v>
      </c>
      <c r="B6" s="86" t="s">
        <v>4005</v>
      </c>
      <c r="C6" s="89">
        <v>160</v>
      </c>
      <c r="D6" s="89">
        <v>170</v>
      </c>
      <c r="E6" s="107">
        <v>10</v>
      </c>
      <c r="F6" s="90">
        <v>0.6</v>
      </c>
      <c r="G6" s="89">
        <v>15</v>
      </c>
      <c r="H6" s="88">
        <v>22.02</v>
      </c>
      <c r="I6" s="88">
        <v>25.32</v>
      </c>
      <c r="J6" s="88">
        <v>30.15</v>
      </c>
      <c r="K6" s="88">
        <v>39.119999999999997</v>
      </c>
      <c r="L6" s="88">
        <v>46.78</v>
      </c>
      <c r="M6" s="87" t="s">
        <v>516</v>
      </c>
      <c r="N6" s="86" t="s">
        <v>517</v>
      </c>
    </row>
    <row r="7" spans="1:14" ht="13" customHeight="1" x14ac:dyDescent="0.4">
      <c r="A7" s="117" t="s">
        <v>4006</v>
      </c>
      <c r="B7" s="86" t="s">
        <v>4007</v>
      </c>
      <c r="C7" s="89">
        <v>165</v>
      </c>
      <c r="D7" s="89">
        <v>175</v>
      </c>
      <c r="E7" s="107">
        <v>10</v>
      </c>
      <c r="F7" s="90">
        <v>0.6</v>
      </c>
      <c r="G7" s="89">
        <v>25</v>
      </c>
      <c r="H7" s="88">
        <v>19.41</v>
      </c>
      <c r="I7" s="88">
        <v>21.06</v>
      </c>
      <c r="J7" s="88">
        <v>23.39</v>
      </c>
      <c r="K7" s="88">
        <v>29.44</v>
      </c>
      <c r="L7" s="88">
        <v>30.18</v>
      </c>
      <c r="M7" s="87" t="s">
        <v>524</v>
      </c>
      <c r="N7" s="87" t="s">
        <v>519</v>
      </c>
    </row>
    <row r="8" spans="1:14" ht="13" customHeight="1" x14ac:dyDescent="0.4">
      <c r="A8" s="117" t="s">
        <v>3971</v>
      </c>
      <c r="B8" s="86" t="s">
        <v>4008</v>
      </c>
      <c r="C8" s="89">
        <v>150</v>
      </c>
      <c r="D8" s="89">
        <v>160</v>
      </c>
      <c r="E8" s="107">
        <v>10</v>
      </c>
      <c r="F8" s="90">
        <v>0.7</v>
      </c>
      <c r="G8" s="89">
        <v>15</v>
      </c>
      <c r="H8" s="88">
        <v>27.43</v>
      </c>
      <c r="I8" s="88">
        <v>29.41</v>
      </c>
      <c r="J8" s="88">
        <v>37.200000000000003</v>
      </c>
      <c r="K8" s="88">
        <v>39.92</v>
      </c>
      <c r="L8" s="88">
        <v>47.2</v>
      </c>
      <c r="M8" s="87" t="s">
        <v>516</v>
      </c>
      <c r="N8" s="87" t="s">
        <v>519</v>
      </c>
    </row>
    <row r="9" spans="1:14" ht="13" customHeight="1" x14ac:dyDescent="0.4">
      <c r="A9" s="117" t="s">
        <v>3934</v>
      </c>
      <c r="B9" s="86" t="s">
        <v>3935</v>
      </c>
      <c r="C9" s="89">
        <v>200</v>
      </c>
      <c r="D9" s="89">
        <v>230</v>
      </c>
      <c r="E9" s="107">
        <v>30</v>
      </c>
      <c r="F9" s="90">
        <v>1.5</v>
      </c>
      <c r="G9" s="89">
        <v>25</v>
      </c>
      <c r="H9" s="88">
        <v>13.43</v>
      </c>
      <c r="I9" s="88">
        <v>17.18</v>
      </c>
      <c r="J9" s="88">
        <v>22.02</v>
      </c>
      <c r="K9" s="88">
        <v>22.92</v>
      </c>
      <c r="L9" s="88">
        <v>25.98</v>
      </c>
      <c r="M9" s="87" t="s">
        <v>516</v>
      </c>
      <c r="N9" s="86" t="s">
        <v>517</v>
      </c>
    </row>
    <row r="10" spans="1:14" ht="13" customHeight="1" x14ac:dyDescent="0.4">
      <c r="A10" s="117" t="s">
        <v>4009</v>
      </c>
      <c r="B10" s="86" t="s">
        <v>4010</v>
      </c>
      <c r="C10" s="89">
        <v>125</v>
      </c>
      <c r="D10" s="89">
        <v>140</v>
      </c>
      <c r="E10" s="107">
        <v>10</v>
      </c>
      <c r="F10" s="90">
        <v>0.8</v>
      </c>
      <c r="G10" s="89">
        <v>15</v>
      </c>
      <c r="H10" s="88">
        <v>17.920000000000002</v>
      </c>
      <c r="I10" s="88">
        <v>20.79</v>
      </c>
      <c r="J10" s="88">
        <v>22.28</v>
      </c>
      <c r="K10" s="88">
        <v>30.41</v>
      </c>
      <c r="L10" s="88">
        <v>40.31</v>
      </c>
      <c r="M10" s="87" t="s">
        <v>516</v>
      </c>
      <c r="N10" s="86" t="s">
        <v>517</v>
      </c>
    </row>
    <row r="11" spans="1:14" ht="13" customHeight="1" x14ac:dyDescent="0.4">
      <c r="A11" s="117" t="s">
        <v>4011</v>
      </c>
      <c r="B11" s="86" t="s">
        <v>4012</v>
      </c>
      <c r="C11" s="89">
        <v>1020</v>
      </c>
      <c r="D11" s="89">
        <v>1020</v>
      </c>
      <c r="E11" s="107">
        <v>5</v>
      </c>
      <c r="F11" s="90">
        <v>4.9000000000000004</v>
      </c>
      <c r="G11" s="105">
        <v>120</v>
      </c>
      <c r="H11" s="88">
        <v>13.86</v>
      </c>
      <c r="I11" s="88">
        <v>17.61</v>
      </c>
      <c r="J11" s="88">
        <v>22.3</v>
      </c>
      <c r="K11" s="88">
        <v>26.9</v>
      </c>
      <c r="L11" s="88">
        <v>29.25</v>
      </c>
      <c r="M11" s="86" t="s">
        <v>520</v>
      </c>
      <c r="N11" s="87" t="s">
        <v>519</v>
      </c>
    </row>
    <row r="12" spans="1:14" ht="13" customHeight="1" x14ac:dyDescent="0.4">
      <c r="A12" s="117" t="s">
        <v>3936</v>
      </c>
      <c r="B12" s="86" t="s">
        <v>3937</v>
      </c>
      <c r="C12" s="89">
        <v>5145</v>
      </c>
      <c r="D12" s="89">
        <v>4930</v>
      </c>
      <c r="E12" s="107">
        <v>-210</v>
      </c>
      <c r="F12" s="90">
        <v>-0.4</v>
      </c>
      <c r="G12" s="105">
        <v>560</v>
      </c>
      <c r="H12" s="88">
        <v>14.85</v>
      </c>
      <c r="I12" s="88">
        <v>18.09</v>
      </c>
      <c r="J12" s="88">
        <v>22.12</v>
      </c>
      <c r="K12" s="88">
        <v>25.15</v>
      </c>
      <c r="L12" s="88">
        <v>29.87</v>
      </c>
      <c r="M12" s="87" t="s">
        <v>523</v>
      </c>
      <c r="N12" s="87" t="s">
        <v>519</v>
      </c>
    </row>
    <row r="13" spans="1:14" ht="13" customHeight="1" x14ac:dyDescent="0.4">
      <c r="A13" s="117" t="s">
        <v>3923</v>
      </c>
      <c r="B13" s="86" t="s">
        <v>3924</v>
      </c>
      <c r="C13" s="89">
        <v>180</v>
      </c>
      <c r="D13" s="89">
        <v>205</v>
      </c>
      <c r="E13" s="107">
        <v>25</v>
      </c>
      <c r="F13" s="90">
        <v>1.4</v>
      </c>
      <c r="G13" s="89">
        <v>20</v>
      </c>
      <c r="H13" s="88">
        <v>18.23</v>
      </c>
      <c r="I13" s="88">
        <v>21.2</v>
      </c>
      <c r="J13" s="88">
        <v>23.03</v>
      </c>
      <c r="K13" s="88">
        <v>26.21</v>
      </c>
      <c r="L13" s="88">
        <v>32.81</v>
      </c>
      <c r="M13" s="86" t="s">
        <v>518</v>
      </c>
      <c r="N13" s="87" t="s">
        <v>515</v>
      </c>
    </row>
    <row r="14" spans="1:14" ht="13" customHeight="1" x14ac:dyDescent="0.4">
      <c r="A14" s="117" t="s">
        <v>3938</v>
      </c>
      <c r="B14" s="86" t="s">
        <v>3939</v>
      </c>
      <c r="C14" s="89">
        <v>1575</v>
      </c>
      <c r="D14" s="89">
        <v>1490</v>
      </c>
      <c r="E14" s="107">
        <v>-85</v>
      </c>
      <c r="F14" s="90">
        <v>-0.5</v>
      </c>
      <c r="G14" s="105">
        <v>145</v>
      </c>
      <c r="H14" s="88">
        <v>16.88</v>
      </c>
      <c r="I14" s="88">
        <v>18.96</v>
      </c>
      <c r="J14" s="88">
        <v>22.25</v>
      </c>
      <c r="K14" s="88">
        <v>24.29</v>
      </c>
      <c r="L14" s="88">
        <v>30.26</v>
      </c>
      <c r="M14" s="86" t="s">
        <v>518</v>
      </c>
      <c r="N14" s="87" t="s">
        <v>515</v>
      </c>
    </row>
    <row r="15" spans="1:14" ht="13" customHeight="1" x14ac:dyDescent="0.4">
      <c r="A15" s="117" t="s">
        <v>4013</v>
      </c>
      <c r="B15" s="86" t="s">
        <v>4014</v>
      </c>
      <c r="C15" s="89">
        <v>685</v>
      </c>
      <c r="D15" s="89">
        <v>730</v>
      </c>
      <c r="E15" s="107">
        <v>50</v>
      </c>
      <c r="F15" s="90">
        <v>0.7</v>
      </c>
      <c r="G15" s="89">
        <v>60</v>
      </c>
      <c r="H15" s="88">
        <v>18.149999999999999</v>
      </c>
      <c r="I15" s="88">
        <v>21.27</v>
      </c>
      <c r="J15" s="88">
        <v>23.9</v>
      </c>
      <c r="K15" s="88">
        <v>29.54</v>
      </c>
      <c r="L15" s="88">
        <v>34.31</v>
      </c>
      <c r="M15" s="86" t="s">
        <v>520</v>
      </c>
      <c r="N15" s="87" t="s">
        <v>519</v>
      </c>
    </row>
    <row r="16" spans="1:14" ht="13" customHeight="1" x14ac:dyDescent="0.4">
      <c r="A16" s="117" t="s">
        <v>3940</v>
      </c>
      <c r="B16" s="86" t="s">
        <v>3941</v>
      </c>
      <c r="C16" s="89">
        <v>205</v>
      </c>
      <c r="D16" s="89">
        <v>235</v>
      </c>
      <c r="E16" s="107">
        <v>30</v>
      </c>
      <c r="F16" s="90">
        <v>1.5</v>
      </c>
      <c r="G16" s="89">
        <v>20</v>
      </c>
      <c r="H16" s="88">
        <v>17.579999999999998</v>
      </c>
      <c r="I16" s="88">
        <v>18.96</v>
      </c>
      <c r="J16" s="88">
        <v>22.18</v>
      </c>
      <c r="K16" s="88">
        <v>23.27</v>
      </c>
      <c r="L16" s="88">
        <v>30.79</v>
      </c>
      <c r="M16" s="86" t="s">
        <v>520</v>
      </c>
      <c r="N16" s="87" t="s">
        <v>519</v>
      </c>
    </row>
    <row r="17" spans="1:14" ht="13" customHeight="1" x14ac:dyDescent="0.4">
      <c r="A17" s="117" t="s">
        <v>3942</v>
      </c>
      <c r="B17" s="86" t="s">
        <v>3943</v>
      </c>
      <c r="C17" s="89">
        <v>225</v>
      </c>
      <c r="D17" s="89">
        <v>250</v>
      </c>
      <c r="E17" s="107">
        <v>20</v>
      </c>
      <c r="F17" s="90">
        <v>0.9</v>
      </c>
      <c r="G17" s="89">
        <v>25</v>
      </c>
      <c r="H17" s="88">
        <v>18.63</v>
      </c>
      <c r="I17" s="88">
        <v>21.83</v>
      </c>
      <c r="J17" s="88">
        <v>30.31</v>
      </c>
      <c r="K17" s="88">
        <v>36.36</v>
      </c>
      <c r="L17" s="88">
        <v>40.04</v>
      </c>
      <c r="M17" s="86" t="s">
        <v>518</v>
      </c>
      <c r="N17" s="87" t="s">
        <v>521</v>
      </c>
    </row>
    <row r="18" spans="1:14" ht="13" customHeight="1" x14ac:dyDescent="0.4">
      <c r="A18" s="117" t="s">
        <v>4015</v>
      </c>
      <c r="B18" s="86" t="s">
        <v>4016</v>
      </c>
      <c r="C18" s="89">
        <v>75</v>
      </c>
      <c r="D18" s="89">
        <v>75</v>
      </c>
      <c r="E18" s="107">
        <v>5</v>
      </c>
      <c r="F18" s="90">
        <v>0.7</v>
      </c>
      <c r="G18" s="89">
        <v>10</v>
      </c>
      <c r="H18" s="88">
        <v>19.04</v>
      </c>
      <c r="I18" s="88">
        <v>24.44</v>
      </c>
      <c r="J18" s="88">
        <v>28.55</v>
      </c>
      <c r="K18" s="88">
        <v>33.979999999999997</v>
      </c>
      <c r="L18" s="88">
        <v>34.79</v>
      </c>
      <c r="M18" s="86" t="s">
        <v>518</v>
      </c>
      <c r="N18" s="87" t="s">
        <v>519</v>
      </c>
    </row>
    <row r="19" spans="1:14" ht="13" customHeight="1" x14ac:dyDescent="0.4">
      <c r="A19" s="117" t="s">
        <v>3990</v>
      </c>
      <c r="B19" s="86" t="s">
        <v>3991</v>
      </c>
      <c r="C19" s="89">
        <v>295</v>
      </c>
      <c r="D19" s="89">
        <v>310</v>
      </c>
      <c r="E19" s="107">
        <v>15</v>
      </c>
      <c r="F19" s="90">
        <v>0.5</v>
      </c>
      <c r="G19" s="89">
        <v>30</v>
      </c>
      <c r="H19" s="88">
        <v>17</v>
      </c>
      <c r="I19" s="88">
        <v>18.809999999999999</v>
      </c>
      <c r="J19" s="88">
        <v>22.28</v>
      </c>
      <c r="K19" s="88">
        <v>26.83</v>
      </c>
      <c r="L19" s="88">
        <v>31.22</v>
      </c>
      <c r="M19" s="86" t="s">
        <v>518</v>
      </c>
      <c r="N19" s="87" t="s">
        <v>519</v>
      </c>
    </row>
    <row r="20" spans="1:14" ht="13" customHeight="1" x14ac:dyDescent="0.4">
      <c r="A20" s="117" t="s">
        <v>3977</v>
      </c>
      <c r="B20" s="86" t="s">
        <v>4017</v>
      </c>
      <c r="C20" s="89">
        <v>3490</v>
      </c>
      <c r="D20" s="89">
        <v>3445</v>
      </c>
      <c r="E20" s="107">
        <v>-45</v>
      </c>
      <c r="F20" s="90">
        <v>-0.1</v>
      </c>
      <c r="G20" s="105">
        <v>360</v>
      </c>
      <c r="H20" s="88">
        <v>16.71</v>
      </c>
      <c r="I20" s="88">
        <v>19.04</v>
      </c>
      <c r="J20" s="88">
        <v>22.08</v>
      </c>
      <c r="K20" s="88">
        <v>23.57</v>
      </c>
      <c r="L20" s="88">
        <v>27.55</v>
      </c>
      <c r="M20" s="86" t="s">
        <v>518</v>
      </c>
      <c r="N20" s="87" t="s">
        <v>519</v>
      </c>
    </row>
    <row r="21" spans="1:14" ht="27" customHeight="1" x14ac:dyDescent="0.4">
      <c r="A21" s="117" t="s">
        <v>4018</v>
      </c>
      <c r="B21" s="118" t="s">
        <v>4019</v>
      </c>
      <c r="C21" s="89">
        <v>120</v>
      </c>
      <c r="D21" s="89">
        <v>130</v>
      </c>
      <c r="E21" s="107">
        <v>10</v>
      </c>
      <c r="F21" s="90">
        <v>0.8</v>
      </c>
      <c r="G21" s="89">
        <v>15</v>
      </c>
      <c r="H21" s="88">
        <v>21.69</v>
      </c>
      <c r="I21" s="88">
        <v>21.97</v>
      </c>
      <c r="J21" s="88">
        <v>22.33</v>
      </c>
      <c r="K21" s="88">
        <v>23.38</v>
      </c>
      <c r="L21" s="88">
        <v>30.67</v>
      </c>
      <c r="M21" s="86" t="s">
        <v>520</v>
      </c>
      <c r="N21" s="87" t="s">
        <v>519</v>
      </c>
    </row>
    <row r="22" spans="1:14" ht="13" customHeight="1" x14ac:dyDescent="0.4">
      <c r="A22" s="91" t="s">
        <v>3997</v>
      </c>
      <c r="B22" s="86" t="s">
        <v>3998</v>
      </c>
      <c r="C22" s="89">
        <v>915</v>
      </c>
      <c r="D22" s="89">
        <v>965</v>
      </c>
      <c r="E22" s="107">
        <v>50</v>
      </c>
      <c r="F22" s="90">
        <v>0.5</v>
      </c>
      <c r="G22" s="105">
        <v>100</v>
      </c>
      <c r="H22" s="88">
        <v>18.73</v>
      </c>
      <c r="I22" s="88">
        <v>19.62</v>
      </c>
      <c r="J22" s="88">
        <v>22</v>
      </c>
      <c r="K22" s="88">
        <v>24.75</v>
      </c>
      <c r="L22" s="88">
        <v>30.53</v>
      </c>
      <c r="M22" s="86" t="s">
        <v>518</v>
      </c>
      <c r="N22" s="87" t="s">
        <v>519</v>
      </c>
    </row>
    <row r="23" spans="1:14" ht="27" customHeight="1" x14ac:dyDescent="0.4">
      <c r="A23" s="91" t="s">
        <v>4020</v>
      </c>
      <c r="B23" s="118" t="s">
        <v>4021</v>
      </c>
      <c r="C23" s="89">
        <v>170</v>
      </c>
      <c r="D23" s="89">
        <v>180</v>
      </c>
      <c r="E23" s="107">
        <v>10</v>
      </c>
      <c r="F23" s="90">
        <v>0.6</v>
      </c>
      <c r="G23" s="89">
        <v>20</v>
      </c>
      <c r="H23" s="88">
        <v>19.510000000000002</v>
      </c>
      <c r="I23" s="88">
        <v>22.61</v>
      </c>
      <c r="J23" s="88">
        <v>22.81</v>
      </c>
      <c r="K23" s="88">
        <v>25.16</v>
      </c>
      <c r="L23" s="88">
        <v>29.58</v>
      </c>
      <c r="M23" s="86" t="s">
        <v>518</v>
      </c>
      <c r="N23" s="87" t="s">
        <v>519</v>
      </c>
    </row>
    <row r="24" spans="1:14" ht="27" customHeight="1" x14ac:dyDescent="0.4">
      <c r="A24" s="91" t="s">
        <v>3999</v>
      </c>
      <c r="B24" s="118" t="s">
        <v>4000</v>
      </c>
      <c r="C24" s="89">
        <v>615</v>
      </c>
      <c r="D24" s="89">
        <v>650</v>
      </c>
      <c r="E24" s="107">
        <v>35</v>
      </c>
      <c r="F24" s="90">
        <v>0.6</v>
      </c>
      <c r="G24" s="89">
        <v>60</v>
      </c>
      <c r="H24" s="88">
        <v>17.87</v>
      </c>
      <c r="I24" s="88">
        <v>19.66</v>
      </c>
      <c r="J24" s="88">
        <v>22.6</v>
      </c>
      <c r="K24" s="88">
        <v>24.87</v>
      </c>
      <c r="L24" s="88">
        <v>28.38</v>
      </c>
      <c r="M24" s="86" t="s">
        <v>518</v>
      </c>
      <c r="N24" s="87" t="s">
        <v>519</v>
      </c>
    </row>
    <row r="25" spans="1:14" ht="13" customHeight="1" x14ac:dyDescent="0.4">
      <c r="A25" s="91" t="s">
        <v>3983</v>
      </c>
      <c r="B25" s="86" t="s">
        <v>3984</v>
      </c>
      <c r="C25" s="89">
        <v>1545</v>
      </c>
      <c r="D25" s="89">
        <v>1660</v>
      </c>
      <c r="E25" s="107">
        <v>115</v>
      </c>
      <c r="F25" s="90">
        <v>0.7</v>
      </c>
      <c r="G25" s="105">
        <v>185</v>
      </c>
      <c r="H25" s="88">
        <v>15.19</v>
      </c>
      <c r="I25" s="88">
        <v>17.32</v>
      </c>
      <c r="J25" s="88">
        <v>22.9</v>
      </c>
      <c r="K25" s="88">
        <v>23.78</v>
      </c>
      <c r="L25" s="88">
        <v>27.32</v>
      </c>
      <c r="M25" s="86" t="s">
        <v>518</v>
      </c>
      <c r="N25" s="87" t="s">
        <v>519</v>
      </c>
    </row>
    <row r="26" spans="1:14" ht="13" customHeight="1" x14ac:dyDescent="0.4">
      <c r="A26" s="91" t="s">
        <v>3948</v>
      </c>
      <c r="B26" s="86" t="s">
        <v>3949</v>
      </c>
      <c r="C26" s="89">
        <v>2660</v>
      </c>
      <c r="D26" s="89">
        <v>2810</v>
      </c>
      <c r="E26" s="107">
        <v>150</v>
      </c>
      <c r="F26" s="90">
        <v>0.6</v>
      </c>
      <c r="G26" s="105">
        <v>280</v>
      </c>
      <c r="H26" s="88">
        <v>18.28</v>
      </c>
      <c r="I26" s="88">
        <v>19.39</v>
      </c>
      <c r="J26" s="88">
        <v>22.12</v>
      </c>
      <c r="K26" s="88">
        <v>23.84</v>
      </c>
      <c r="L26" s="88">
        <v>28.02</v>
      </c>
      <c r="M26" s="86" t="s">
        <v>520</v>
      </c>
      <c r="N26" s="87" t="s">
        <v>515</v>
      </c>
    </row>
    <row r="28" spans="1:14" ht="13" customHeight="1" x14ac:dyDescent="0.4">
      <c r="A28" s="230" t="s">
        <v>3858</v>
      </c>
      <c r="B28" s="231"/>
      <c r="C28" s="231"/>
      <c r="D28" s="231"/>
      <c r="E28" s="231"/>
      <c r="F28" s="231"/>
      <c r="G28" s="231"/>
      <c r="H28" s="231"/>
      <c r="I28" s="231"/>
      <c r="J28" s="231"/>
      <c r="K28" s="231"/>
      <c r="L28" s="231"/>
      <c r="M28" s="231"/>
      <c r="N28" s="231"/>
    </row>
    <row r="29" spans="1:14" ht="15" customHeight="1" x14ac:dyDescent="0.4">
      <c r="A29" s="230" t="s">
        <v>3857</v>
      </c>
      <c r="B29" s="231"/>
      <c r="C29" s="231"/>
      <c r="D29" s="231"/>
      <c r="E29" s="231"/>
      <c r="F29" s="231"/>
      <c r="G29" s="231"/>
      <c r="H29" s="231"/>
      <c r="I29" s="231"/>
      <c r="J29" s="231"/>
      <c r="K29" s="231"/>
      <c r="L29" s="231"/>
      <c r="M29" s="231"/>
      <c r="N29" s="231"/>
    </row>
    <row r="30" spans="1:14" ht="13" customHeight="1" x14ac:dyDescent="0.4">
      <c r="A30" s="230" t="s">
        <v>3856</v>
      </c>
      <c r="B30" s="231"/>
      <c r="C30" s="231"/>
      <c r="D30" s="231"/>
      <c r="E30" s="231"/>
      <c r="F30" s="231"/>
      <c r="G30" s="231"/>
      <c r="H30" s="231"/>
      <c r="I30" s="231"/>
      <c r="J30" s="231"/>
      <c r="K30" s="231"/>
      <c r="L30" s="231"/>
      <c r="M30" s="231"/>
      <c r="N30" s="231"/>
    </row>
    <row r="31" spans="1:14" ht="14.1" customHeight="1" x14ac:dyDescent="0.4">
      <c r="A31" s="232" t="s">
        <v>3855</v>
      </c>
      <c r="B31" s="231"/>
      <c r="C31" s="231"/>
      <c r="D31" s="231"/>
      <c r="E31" s="231"/>
      <c r="F31" s="231"/>
      <c r="G31" s="231"/>
      <c r="H31" s="231"/>
      <c r="I31" s="231"/>
      <c r="J31" s="231"/>
      <c r="K31" s="231"/>
      <c r="L31" s="231"/>
      <c r="M31" s="231"/>
      <c r="N31" s="231"/>
    </row>
    <row r="32" spans="1:14" ht="13" customHeight="1" x14ac:dyDescent="0.4">
      <c r="A32" s="230" t="s">
        <v>3854</v>
      </c>
      <c r="B32" s="231"/>
      <c r="C32" s="231"/>
      <c r="D32" s="231"/>
      <c r="E32" s="231"/>
      <c r="F32" s="231"/>
      <c r="G32" s="231"/>
      <c r="H32" s="231"/>
      <c r="I32" s="231"/>
      <c r="J32" s="231"/>
      <c r="K32" s="231"/>
      <c r="L32" s="231"/>
      <c r="M32" s="231"/>
      <c r="N32" s="231"/>
    </row>
    <row r="33" spans="1:14" ht="13" customHeight="1" x14ac:dyDescent="0.4">
      <c r="A33" s="230" t="s">
        <v>3853</v>
      </c>
      <c r="B33" s="231"/>
      <c r="C33" s="231"/>
      <c r="D33" s="231"/>
      <c r="E33" s="231"/>
      <c r="F33" s="231"/>
      <c r="G33" s="231"/>
      <c r="H33" s="231"/>
      <c r="I33" s="231"/>
      <c r="J33" s="231"/>
      <c r="K33" s="231"/>
      <c r="L33" s="231"/>
      <c r="M33" s="231"/>
      <c r="N33" s="231"/>
    </row>
  </sheetData>
  <mergeCells count="6">
    <mergeCell ref="A33:N33"/>
    <mergeCell ref="A28:N28"/>
    <mergeCell ref="A29:N29"/>
    <mergeCell ref="A30:N30"/>
    <mergeCell ref="A31:N31"/>
    <mergeCell ref="A32:N32"/>
  </mergeCells>
  <conditionalFormatting sqref="F4:F26">
    <cfRule type="expression" dxfId="17" priority="2">
      <formula>F4&gt;=$F$3</formula>
    </cfRule>
  </conditionalFormatting>
  <conditionalFormatting sqref="H4:L26">
    <cfRule type="expression" dxfId="16" priority="1">
      <formula>H4&gt;=H$3</formula>
    </cfRule>
  </conditionalFormatting>
  <printOptions gridLines="1"/>
  <pageMargins left="0.05" right="0.05" top="0.5" bottom="0.5" header="0" footer="0"/>
  <pageSetup orientation="portrait" horizontalDpi="300" verticalDpi="300"/>
  <headerFooter>
    <oddHeader>The SAS System</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1AAF-FA4B-41A7-AF2C-5A67F39A6718}">
  <sheetPr>
    <tabColor theme="8"/>
  </sheetPr>
  <dimension ref="A1:WUZ609"/>
  <sheetViews>
    <sheetView tabSelected="1" workbookViewId="0">
      <pane ySplit="8" topLeftCell="A424" activePane="bottomLeft" state="frozen"/>
      <selection pane="bottomLeft" activeCell="O602" sqref="O602"/>
    </sheetView>
  </sheetViews>
  <sheetFormatPr defaultRowHeight="14.4" x14ac:dyDescent="0.55000000000000004"/>
  <cols>
    <col min="1" max="1" width="9.41796875" customWidth="1"/>
    <col min="2" max="2" width="38.68359375" customWidth="1"/>
    <col min="3" max="3" width="11.578125" customWidth="1"/>
    <col min="4" max="4" width="11" customWidth="1"/>
    <col min="5" max="5" width="11.68359375" customWidth="1"/>
    <col min="6" max="6" width="12.26171875" customWidth="1"/>
    <col min="7" max="7" width="15.15625" customWidth="1"/>
    <col min="8" max="8" width="10.15625" customWidth="1"/>
    <col min="9" max="9" width="12.41796875" customWidth="1"/>
    <col min="10" max="12" width="10.15625" customWidth="1"/>
    <col min="13" max="13" width="31.41796875" customWidth="1"/>
    <col min="14" max="14" width="29.578125" customWidth="1"/>
    <col min="15" max="15" width="16" customWidth="1"/>
  </cols>
  <sheetData>
    <row r="1" spans="1:15" s="1" customFormat="1" ht="37.5" customHeight="1" thickBot="1" x14ac:dyDescent="0.75">
      <c r="A1" s="198" t="s">
        <v>5204</v>
      </c>
      <c r="B1" s="198"/>
      <c r="C1" s="198"/>
      <c r="D1" s="198"/>
      <c r="E1" s="198"/>
      <c r="F1" s="198"/>
      <c r="G1" s="198"/>
      <c r="H1" s="198"/>
      <c r="I1" s="198"/>
      <c r="J1" s="198"/>
      <c r="K1" s="198"/>
      <c r="L1" s="198"/>
      <c r="M1" s="198"/>
      <c r="N1" s="198"/>
      <c r="O1" s="198"/>
    </row>
    <row r="2" spans="1:15" s="4" customFormat="1" ht="68.25" customHeight="1" thickBot="1" x14ac:dyDescent="0.55000000000000004">
      <c r="A2" s="199" t="s">
        <v>0</v>
      </c>
      <c r="B2" s="200"/>
      <c r="C2" s="2"/>
      <c r="D2" s="2"/>
      <c r="E2" s="2"/>
      <c r="F2" s="201" t="s">
        <v>4498</v>
      </c>
      <c r="G2" s="202"/>
      <c r="H2" s="203" t="s">
        <v>4499</v>
      </c>
      <c r="I2" s="204"/>
      <c r="J2" s="204"/>
      <c r="K2" s="204"/>
      <c r="L2" s="205"/>
      <c r="M2" s="206" t="s">
        <v>4500</v>
      </c>
      <c r="N2" s="207"/>
      <c r="O2" s="3"/>
    </row>
    <row r="3" spans="1:15" s="4" customFormat="1" ht="15.6" customHeight="1" thickBot="1" x14ac:dyDescent="0.55000000000000004">
      <c r="A3" s="208" t="s">
        <v>1</v>
      </c>
      <c r="B3" s="209"/>
      <c r="C3" s="210"/>
      <c r="D3" s="210"/>
      <c r="E3" s="210"/>
      <c r="F3" s="211"/>
      <c r="G3" s="179"/>
      <c r="H3" s="212" t="s">
        <v>2</v>
      </c>
      <c r="I3" s="213"/>
      <c r="J3" s="213"/>
      <c r="K3" s="213"/>
      <c r="L3" s="214"/>
      <c r="M3" s="215" t="s">
        <v>3</v>
      </c>
      <c r="N3" s="216"/>
      <c r="O3" s="5"/>
    </row>
    <row r="4" spans="1:15" s="4" customFormat="1" ht="15.6" customHeight="1" x14ac:dyDescent="0.5">
      <c r="A4" s="217" t="s">
        <v>4</v>
      </c>
      <c r="B4" s="219" t="s">
        <v>5</v>
      </c>
      <c r="C4" s="221" t="s">
        <v>6</v>
      </c>
      <c r="D4" s="223" t="s">
        <v>7</v>
      </c>
      <c r="E4" s="225" t="s">
        <v>8</v>
      </c>
      <c r="F4" s="196" t="s">
        <v>9</v>
      </c>
      <c r="G4" s="185" t="s">
        <v>10</v>
      </c>
      <c r="H4" s="187" t="s">
        <v>11</v>
      </c>
      <c r="I4" s="189" t="s">
        <v>12</v>
      </c>
      <c r="J4" s="191" t="s">
        <v>13</v>
      </c>
      <c r="K4" s="193" t="s">
        <v>14</v>
      </c>
      <c r="L4" s="194" t="s">
        <v>15</v>
      </c>
      <c r="M4" s="227" t="s">
        <v>16</v>
      </c>
      <c r="N4" s="180" t="s">
        <v>17</v>
      </c>
      <c r="O4" s="183" t="s">
        <v>18</v>
      </c>
    </row>
    <row r="5" spans="1:15" s="4" customFormat="1" ht="15.6" customHeight="1" x14ac:dyDescent="0.5">
      <c r="A5" s="218"/>
      <c r="B5" s="220"/>
      <c r="C5" s="222"/>
      <c r="D5" s="224"/>
      <c r="E5" s="226"/>
      <c r="F5" s="197"/>
      <c r="G5" s="186"/>
      <c r="H5" s="188"/>
      <c r="I5" s="190"/>
      <c r="J5" s="192"/>
      <c r="K5" s="192"/>
      <c r="L5" s="195"/>
      <c r="M5" s="228"/>
      <c r="N5" s="181"/>
      <c r="O5" s="184"/>
    </row>
    <row r="6" spans="1:15" s="4" customFormat="1" ht="28.5" customHeight="1" x14ac:dyDescent="0.5">
      <c r="A6" s="218"/>
      <c r="B6" s="220"/>
      <c r="C6" s="222"/>
      <c r="D6" s="224"/>
      <c r="E6" s="226"/>
      <c r="F6" s="197"/>
      <c r="G6" s="186"/>
      <c r="H6" s="188"/>
      <c r="I6" s="190"/>
      <c r="J6" s="192"/>
      <c r="K6" s="192"/>
      <c r="L6" s="195"/>
      <c r="M6" s="228"/>
      <c r="N6" s="181"/>
      <c r="O6" s="184"/>
    </row>
    <row r="7" spans="1:15" s="4" customFormat="1" ht="53.25" customHeight="1" thickBot="1" x14ac:dyDescent="0.55000000000000004">
      <c r="A7" s="218"/>
      <c r="B7" s="220"/>
      <c r="C7" s="222"/>
      <c r="D7" s="224"/>
      <c r="E7" s="226"/>
      <c r="F7" s="197"/>
      <c r="G7" s="156" t="s">
        <v>19</v>
      </c>
      <c r="H7" s="188"/>
      <c r="I7" s="190"/>
      <c r="J7" s="192"/>
      <c r="K7" s="192"/>
      <c r="L7" s="195"/>
      <c r="M7" s="229"/>
      <c r="N7" s="182"/>
      <c r="O7" s="184"/>
    </row>
    <row r="8" spans="1:15" s="4" customFormat="1" ht="14.25" customHeight="1" thickBot="1" x14ac:dyDescent="0.55000000000000004">
      <c r="A8" s="6"/>
      <c r="B8" s="7"/>
      <c r="C8" s="8"/>
      <c r="D8" s="8"/>
      <c r="E8" s="8"/>
      <c r="F8" s="9"/>
      <c r="G8" s="10"/>
      <c r="H8" s="11"/>
      <c r="I8" s="12"/>
      <c r="J8" s="13"/>
      <c r="K8" s="13"/>
      <c r="L8" s="14"/>
      <c r="M8" s="15"/>
      <c r="N8" s="16"/>
      <c r="O8" s="17"/>
    </row>
    <row r="9" spans="1:15" s="1" customFormat="1" ht="25.5" customHeight="1" thickBot="1" x14ac:dyDescent="0.55000000000000004">
      <c r="A9" s="18" t="s">
        <v>20</v>
      </c>
      <c r="B9" s="19" t="s">
        <v>21</v>
      </c>
      <c r="C9" s="20">
        <v>1837690</v>
      </c>
      <c r="D9" s="20">
        <v>1951110</v>
      </c>
      <c r="E9" s="21">
        <v>113420</v>
      </c>
      <c r="F9" s="22">
        <v>0.61718788261349844</v>
      </c>
      <c r="G9" s="23">
        <v>217835</v>
      </c>
      <c r="H9" s="24">
        <v>13.63</v>
      </c>
      <c r="I9" s="25">
        <v>17.34</v>
      </c>
      <c r="J9" s="26">
        <v>22.9</v>
      </c>
      <c r="K9" s="26">
        <v>31.92</v>
      </c>
      <c r="L9" s="27">
        <v>47.08</v>
      </c>
      <c r="M9" s="28" t="s">
        <v>22</v>
      </c>
      <c r="N9" s="29" t="s">
        <v>22</v>
      </c>
      <c r="O9" s="30"/>
    </row>
    <row r="10" spans="1:15" s="1" customFormat="1" ht="21" customHeight="1" x14ac:dyDescent="0.5">
      <c r="A10" s="157" t="s">
        <v>23</v>
      </c>
      <c r="B10" s="158" t="s">
        <v>24</v>
      </c>
      <c r="C10" s="159">
        <v>46205</v>
      </c>
      <c r="D10" s="159">
        <v>52250</v>
      </c>
      <c r="E10" s="160">
        <v>6040</v>
      </c>
      <c r="F10" s="161">
        <v>1.3072178335677955</v>
      </c>
      <c r="G10" s="162">
        <v>5715</v>
      </c>
      <c r="H10" s="163">
        <v>18.54</v>
      </c>
      <c r="I10" s="164">
        <v>22.64</v>
      </c>
      <c r="J10" s="165">
        <v>26.48</v>
      </c>
      <c r="K10" s="165">
        <v>30.38</v>
      </c>
      <c r="L10" s="166">
        <v>38.14</v>
      </c>
      <c r="M10" s="31" t="str">
        <f>VLOOKUP(A10,'[1]Table 5.4'!$B$3:$C$834,2,)</f>
        <v>Postsecondary nondegree award</v>
      </c>
      <c r="N10" s="32" t="str">
        <f>VLOOKUP(A10,'[1]Table 5.4'!$B$3:$E$834,4,)</f>
        <v>Short-term on-the-job training</v>
      </c>
      <c r="O10" s="33" t="s">
        <v>25</v>
      </c>
    </row>
    <row r="11" spans="1:15" s="1" customFormat="1" ht="12.9" x14ac:dyDescent="0.5">
      <c r="A11" s="34" t="s">
        <v>26</v>
      </c>
      <c r="B11" s="35" t="s">
        <v>27</v>
      </c>
      <c r="C11" s="36">
        <v>35700</v>
      </c>
      <c r="D11" s="36">
        <v>39275</v>
      </c>
      <c r="E11" s="37">
        <v>3570</v>
      </c>
      <c r="F11" s="38">
        <v>1</v>
      </c>
      <c r="G11" s="39">
        <v>2375</v>
      </c>
      <c r="H11" s="40">
        <v>29.91</v>
      </c>
      <c r="I11" s="41">
        <v>31.62</v>
      </c>
      <c r="J11" s="42">
        <v>37</v>
      </c>
      <c r="K11" s="42">
        <v>40</v>
      </c>
      <c r="L11" s="43">
        <v>47.25</v>
      </c>
      <c r="M11" s="34" t="str">
        <f>VLOOKUP(A11,'[1]Table 5.4'!$B$3:$C$834,2,)</f>
        <v>Bachelor's degree</v>
      </c>
      <c r="N11" s="45" t="str">
        <f>VLOOKUP(A11,'[1]Table 5.4'!$B$3:$E$834,4,)</f>
        <v>None</v>
      </c>
      <c r="O11" s="44" t="s">
        <v>25</v>
      </c>
    </row>
    <row r="12" spans="1:15" s="1" customFormat="1" ht="25.5" customHeight="1" x14ac:dyDescent="0.5">
      <c r="A12" s="34" t="s">
        <v>28</v>
      </c>
      <c r="B12" s="35" t="s">
        <v>29</v>
      </c>
      <c r="C12" s="36">
        <v>17645</v>
      </c>
      <c r="D12" s="36">
        <v>18210</v>
      </c>
      <c r="E12" s="37">
        <v>565</v>
      </c>
      <c r="F12" s="38">
        <v>0.32020402380277702</v>
      </c>
      <c r="G12" s="39">
        <v>1635</v>
      </c>
      <c r="H12" s="40">
        <v>18.96</v>
      </c>
      <c r="I12" s="41">
        <v>24.04</v>
      </c>
      <c r="J12" s="42">
        <v>30.96</v>
      </c>
      <c r="K12" s="42">
        <v>44.71</v>
      </c>
      <c r="L12" s="43">
        <v>61.51</v>
      </c>
      <c r="M12" s="34" t="str">
        <f>VLOOKUP(A12,'[1]Table 5.4'!$B$3:$C$834,2,)</f>
        <v>High school diploma or equivalent</v>
      </c>
      <c r="N12" s="45" t="str">
        <f>VLOOKUP(A12,'[1]Table 5.4'!$B$3:$E$834,4,)</f>
        <v>Moderate-term on-the-job training</v>
      </c>
      <c r="O12" s="44" t="s">
        <v>25</v>
      </c>
    </row>
    <row r="13" spans="1:15" s="1" customFormat="1" ht="25.5" customHeight="1" x14ac:dyDescent="0.5">
      <c r="A13" s="34" t="s">
        <v>30</v>
      </c>
      <c r="B13" s="35" t="s">
        <v>31</v>
      </c>
      <c r="C13" s="36">
        <v>15305</v>
      </c>
      <c r="D13" s="36">
        <v>16570</v>
      </c>
      <c r="E13" s="37">
        <v>1265</v>
      </c>
      <c r="F13" s="38">
        <v>0.82652727866710229</v>
      </c>
      <c r="G13" s="39">
        <v>1555</v>
      </c>
      <c r="H13" s="40">
        <v>17</v>
      </c>
      <c r="I13" s="41">
        <v>20.72</v>
      </c>
      <c r="J13" s="42">
        <v>24.65</v>
      </c>
      <c r="K13" s="42">
        <v>29.44</v>
      </c>
      <c r="L13" s="43">
        <v>33.94</v>
      </c>
      <c r="M13" s="34" t="str">
        <f>VLOOKUP(A13,'[1]Table 5.4'!$B$3:$C$834,2,)</f>
        <v>High school diploma or equivalent</v>
      </c>
      <c r="N13" s="45" t="str">
        <f>VLOOKUP(A13,'[1]Table 5.4'!$B$3:$E$834,4,)</f>
        <v>Moderate-term on-the-job training</v>
      </c>
      <c r="O13" s="44" t="s">
        <v>25</v>
      </c>
    </row>
    <row r="14" spans="1:15" s="1" customFormat="1" ht="25.5" customHeight="1" x14ac:dyDescent="0.5">
      <c r="A14" s="34" t="s">
        <v>32</v>
      </c>
      <c r="B14" s="35" t="s">
        <v>33</v>
      </c>
      <c r="C14" s="36">
        <v>14565</v>
      </c>
      <c r="D14" s="36">
        <v>16725</v>
      </c>
      <c r="E14" s="37">
        <v>2160</v>
      </c>
      <c r="F14" s="38">
        <v>1.4830072090628219</v>
      </c>
      <c r="G14" s="39">
        <v>1545</v>
      </c>
      <c r="H14" s="40">
        <v>17.739999999999998</v>
      </c>
      <c r="I14" s="41">
        <v>20.53</v>
      </c>
      <c r="J14" s="42">
        <v>22.93</v>
      </c>
      <c r="K14" s="42">
        <v>27.3</v>
      </c>
      <c r="L14" s="43">
        <v>29.56</v>
      </c>
      <c r="M14" s="34" t="str">
        <f>VLOOKUP(A14,'[1]Table 5.4'!$B$3:$C$834,2,)</f>
        <v>No formal educational credential</v>
      </c>
      <c r="N14" s="45" t="str">
        <f>VLOOKUP(A14,'[1]Table 5.4'!$B$3:$E$834,4,)</f>
        <v>Short-term on-the-job training</v>
      </c>
      <c r="O14" s="44" t="s">
        <v>25</v>
      </c>
    </row>
    <row r="15" spans="1:15" s="1" customFormat="1" ht="12.9" x14ac:dyDescent="0.5">
      <c r="A15" s="34" t="s">
        <v>34</v>
      </c>
      <c r="B15" s="35" t="s">
        <v>35</v>
      </c>
      <c r="C15" s="36">
        <v>16440</v>
      </c>
      <c r="D15" s="36">
        <v>17410</v>
      </c>
      <c r="E15" s="37">
        <v>975</v>
      </c>
      <c r="F15" s="38">
        <v>0.59306569343065685</v>
      </c>
      <c r="G15" s="39">
        <v>1425</v>
      </c>
      <c r="H15" s="40">
        <v>17.86</v>
      </c>
      <c r="I15" s="41">
        <v>26.75</v>
      </c>
      <c r="J15" s="42">
        <v>38.81</v>
      </c>
      <c r="K15" s="42">
        <v>59.76</v>
      </c>
      <c r="L15" s="43">
        <v>83.39</v>
      </c>
      <c r="M15" s="34" t="str">
        <f>VLOOKUP(A15,'[1]Table 5.4'!$B$3:$C$834,2,)</f>
        <v>Bachelor's degree</v>
      </c>
      <c r="N15" s="45" t="str">
        <f>VLOOKUP(A15,'[1]Table 5.4'!$B$3:$E$834,4,)</f>
        <v>None</v>
      </c>
      <c r="O15" s="44" t="s">
        <v>25</v>
      </c>
    </row>
    <row r="16" spans="1:15" s="1" customFormat="1" ht="12.9" x14ac:dyDescent="0.5">
      <c r="A16" s="34" t="s">
        <v>36</v>
      </c>
      <c r="B16" s="35" t="s">
        <v>37</v>
      </c>
      <c r="C16" s="36">
        <v>14080</v>
      </c>
      <c r="D16" s="36">
        <v>15215</v>
      </c>
      <c r="E16" s="37">
        <v>1130</v>
      </c>
      <c r="F16" s="38">
        <v>0.80255681818181823</v>
      </c>
      <c r="G16" s="39">
        <v>1230</v>
      </c>
      <c r="H16" s="40">
        <v>23.22</v>
      </c>
      <c r="I16" s="41">
        <v>29.13</v>
      </c>
      <c r="J16" s="42">
        <v>35.72</v>
      </c>
      <c r="K16" s="42">
        <v>44.93</v>
      </c>
      <c r="L16" s="43">
        <v>58.68</v>
      </c>
      <c r="M16" s="34" t="str">
        <f>VLOOKUP(A16,'[1]Table 5.4'!$B$3:$C$834,2,)</f>
        <v>Bachelor's degree</v>
      </c>
      <c r="N16" s="45" t="str">
        <f>VLOOKUP(A16,'[1]Table 5.4'!$B$3:$E$834,4,)</f>
        <v>None</v>
      </c>
      <c r="O16" s="44" t="s">
        <v>25</v>
      </c>
    </row>
    <row r="17" spans="1:16120" s="1" customFormat="1" ht="12.9" x14ac:dyDescent="0.5">
      <c r="A17" s="34" t="s">
        <v>38</v>
      </c>
      <c r="B17" s="35" t="s">
        <v>39</v>
      </c>
      <c r="C17" s="36">
        <v>11415</v>
      </c>
      <c r="D17" s="36">
        <v>12515</v>
      </c>
      <c r="E17" s="37">
        <v>1100</v>
      </c>
      <c r="F17" s="38">
        <v>0.96364432763907149</v>
      </c>
      <c r="G17" s="39">
        <v>975</v>
      </c>
      <c r="H17" s="40">
        <v>29.83</v>
      </c>
      <c r="I17" s="41">
        <v>44.6</v>
      </c>
      <c r="J17" s="42">
        <v>61.38</v>
      </c>
      <c r="K17" s="42">
        <v>79.47</v>
      </c>
      <c r="L17" s="43">
        <v>103.98</v>
      </c>
      <c r="M17" s="34" t="str">
        <f>VLOOKUP(A17,'[1]Table 5.4'!$B$3:$C$834,2,)</f>
        <v>Bachelor's degree</v>
      </c>
      <c r="N17" s="45" t="str">
        <f>VLOOKUP(A17,'[1]Table 5.4'!$B$3:$E$834,4,)</f>
        <v>None</v>
      </c>
      <c r="O17" s="44" t="s">
        <v>25</v>
      </c>
    </row>
    <row r="18" spans="1:16120" s="1" customFormat="1" ht="25.5" customHeight="1" x14ac:dyDescent="0.5">
      <c r="A18" s="34" t="s">
        <v>40</v>
      </c>
      <c r="B18" s="35" t="s">
        <v>41</v>
      </c>
      <c r="C18" s="36">
        <v>9730</v>
      </c>
      <c r="D18" s="36">
        <v>10580</v>
      </c>
      <c r="E18" s="37">
        <v>850</v>
      </c>
      <c r="F18" s="38">
        <v>0.87358684480986648</v>
      </c>
      <c r="G18" s="39">
        <v>950</v>
      </c>
      <c r="H18" s="40">
        <v>21.96</v>
      </c>
      <c r="I18" s="41">
        <v>28.61</v>
      </c>
      <c r="J18" s="42">
        <v>37.99</v>
      </c>
      <c r="K18" s="42">
        <v>48.65</v>
      </c>
      <c r="L18" s="43">
        <v>63.12</v>
      </c>
      <c r="M18" s="34" t="str">
        <f>VLOOKUP(A18,'[1]Table 5.4'!$B$3:$C$834,2,)</f>
        <v>Bachelor's degree</v>
      </c>
      <c r="N18" s="45" t="str">
        <f>VLOOKUP(A18,'[1]Table 5.4'!$B$3:$E$834,4,)</f>
        <v>None</v>
      </c>
      <c r="O18" s="44" t="s">
        <v>25</v>
      </c>
    </row>
    <row r="19" spans="1:16120" s="1" customFormat="1" ht="25.5" customHeight="1" x14ac:dyDescent="0.5">
      <c r="A19" s="34" t="s">
        <v>42</v>
      </c>
      <c r="B19" s="35" t="s">
        <v>43</v>
      </c>
      <c r="C19" s="36">
        <v>8670</v>
      </c>
      <c r="D19" s="36">
        <v>9400</v>
      </c>
      <c r="E19" s="37">
        <v>730</v>
      </c>
      <c r="F19" s="38">
        <v>0.84198385236447515</v>
      </c>
      <c r="G19" s="39">
        <v>945</v>
      </c>
      <c r="H19" s="40">
        <v>19.78</v>
      </c>
      <c r="I19" s="41">
        <v>22.14</v>
      </c>
      <c r="J19" s="42">
        <v>23.77</v>
      </c>
      <c r="K19" s="42">
        <v>27.82</v>
      </c>
      <c r="L19" s="43">
        <v>29.31</v>
      </c>
      <c r="M19" s="34" t="str">
        <f>VLOOKUP(A19,'[1]Table 5.4'!$B$3:$C$834,2,)</f>
        <v>High school diploma or equivalent</v>
      </c>
      <c r="N19" s="45" t="str">
        <f>VLOOKUP(A19,'[1]Table 5.4'!$B$3:$E$834,4,)</f>
        <v>Moderate-term on-the-job training</v>
      </c>
      <c r="O19" s="44" t="s">
        <v>25</v>
      </c>
    </row>
    <row r="20" spans="1:16120" s="1" customFormat="1" ht="12.9" x14ac:dyDescent="0.5">
      <c r="A20" s="34" t="s">
        <v>44</v>
      </c>
      <c r="B20" s="35" t="s">
        <v>45</v>
      </c>
      <c r="C20" s="36">
        <v>8560</v>
      </c>
      <c r="D20" s="36">
        <v>9785</v>
      </c>
      <c r="E20" s="37">
        <v>1225</v>
      </c>
      <c r="F20" s="38">
        <v>1.4310747663551402</v>
      </c>
      <c r="G20" s="39">
        <v>920</v>
      </c>
      <c r="H20" s="40">
        <v>18.73</v>
      </c>
      <c r="I20" s="41">
        <v>23.08</v>
      </c>
      <c r="J20" s="42">
        <v>30.21</v>
      </c>
      <c r="K20" s="42">
        <v>38.56</v>
      </c>
      <c r="L20" s="43">
        <v>41.77</v>
      </c>
      <c r="M20" s="34" t="str">
        <f>VLOOKUP(A20,'[1]Table 5.4'!$B$3:$C$834,2,)</f>
        <v>High school diploma or equivalent</v>
      </c>
      <c r="N20" s="45" t="str">
        <f>VLOOKUP(A20,'[1]Table 5.4'!$B$3:$E$834,4,)</f>
        <v>Apprenticeship</v>
      </c>
      <c r="O20" s="44" t="s">
        <v>25</v>
      </c>
    </row>
    <row r="21" spans="1:16120" s="1" customFormat="1" ht="12.9" x14ac:dyDescent="0.5">
      <c r="A21" s="34" t="s">
        <v>46</v>
      </c>
      <c r="B21" s="35" t="s">
        <v>47</v>
      </c>
      <c r="C21" s="36">
        <v>9545</v>
      </c>
      <c r="D21" s="36">
        <v>10475</v>
      </c>
      <c r="E21" s="37">
        <v>930</v>
      </c>
      <c r="F21" s="38">
        <v>0.97433211105290729</v>
      </c>
      <c r="G21" s="39">
        <v>910</v>
      </c>
      <c r="H21" s="40">
        <v>18.170000000000002</v>
      </c>
      <c r="I21" s="41">
        <v>22.17</v>
      </c>
      <c r="J21" s="42">
        <v>26</v>
      </c>
      <c r="K21" s="42">
        <v>30.93</v>
      </c>
      <c r="L21" s="43">
        <v>35.700000000000003</v>
      </c>
      <c r="M21" s="34" t="str">
        <f>VLOOKUP(A21,'[1]Table 5.4'!$B$3:$C$834,2,)</f>
        <v>High school diploma or equivalent</v>
      </c>
      <c r="N21" s="45" t="str">
        <f>VLOOKUP(A21,'[1]Table 5.4'!$B$3:$E$834,4,)</f>
        <v>Apprenticeship</v>
      </c>
      <c r="O21" s="44" t="s">
        <v>25</v>
      </c>
    </row>
    <row r="22" spans="1:16120" s="1" customFormat="1" ht="12.75" customHeight="1" x14ac:dyDescent="0.5">
      <c r="A22" s="34" t="s">
        <v>48</v>
      </c>
      <c r="B22" s="35" t="s">
        <v>49</v>
      </c>
      <c r="C22" s="36">
        <v>8985</v>
      </c>
      <c r="D22" s="36">
        <v>10875</v>
      </c>
      <c r="E22" s="37">
        <v>1890</v>
      </c>
      <c r="F22" s="38">
        <v>2.1035058430717863</v>
      </c>
      <c r="G22" s="39">
        <v>850</v>
      </c>
      <c r="H22" s="40">
        <v>37.159999999999997</v>
      </c>
      <c r="I22" s="41">
        <v>47.79</v>
      </c>
      <c r="J22" s="42">
        <v>62.79</v>
      </c>
      <c r="K22" s="42">
        <v>81.17</v>
      </c>
      <c r="L22" s="43">
        <v>104.62</v>
      </c>
      <c r="M22" s="34" t="str">
        <f>VLOOKUP(A22,'[1]Table 5.4'!$B$3:$C$834,2,)</f>
        <v>Bachelor's degree</v>
      </c>
      <c r="N22" s="45" t="str">
        <f>VLOOKUP(A22,'[1]Table 5.4'!$B$3:$E$834,4,)</f>
        <v>None</v>
      </c>
      <c r="O22" s="44" t="s">
        <v>25</v>
      </c>
    </row>
    <row r="23" spans="1:16120" s="1" customFormat="1" ht="12.9" x14ac:dyDescent="0.5">
      <c r="A23" s="34" t="s">
        <v>50</v>
      </c>
      <c r="B23" s="35" t="s">
        <v>51</v>
      </c>
      <c r="C23" s="36">
        <v>5020</v>
      </c>
      <c r="D23" s="36">
        <v>5435</v>
      </c>
      <c r="E23" s="37">
        <v>410</v>
      </c>
      <c r="F23" s="38">
        <v>0.81673306772908361</v>
      </c>
      <c r="G23" s="39">
        <v>815</v>
      </c>
      <c r="H23" s="40">
        <v>16.309999999999999</v>
      </c>
      <c r="I23" s="41">
        <v>19.27</v>
      </c>
      <c r="J23" s="42">
        <v>23.46</v>
      </c>
      <c r="K23" s="42">
        <v>28.13</v>
      </c>
      <c r="L23" s="43">
        <v>30.04</v>
      </c>
      <c r="M23" s="34" t="str">
        <f>VLOOKUP(A23,'[1]Table 5.4'!$B$3:$C$834,2,)</f>
        <v>High school diploma or equivalent</v>
      </c>
      <c r="N23" s="45" t="str">
        <f>VLOOKUP(A23,'[1]Table 5.4'!$B$3:$E$834,4,)</f>
        <v>Moderate-term on-the-job training</v>
      </c>
      <c r="O23" s="44" t="s">
        <v>25</v>
      </c>
    </row>
    <row r="24" spans="1:16120" s="1" customFormat="1" ht="12.9" x14ac:dyDescent="0.5">
      <c r="A24" s="34" t="s">
        <v>52</v>
      </c>
      <c r="B24" s="35" t="s">
        <v>53</v>
      </c>
      <c r="C24" s="36">
        <v>8365</v>
      </c>
      <c r="D24" s="36">
        <v>8930</v>
      </c>
      <c r="E24" s="37">
        <v>565</v>
      </c>
      <c r="F24" s="38">
        <v>0.67543335325762111</v>
      </c>
      <c r="G24" s="39">
        <v>785</v>
      </c>
      <c r="H24" s="40">
        <v>17.010000000000002</v>
      </c>
      <c r="I24" s="41">
        <v>18.350000000000001</v>
      </c>
      <c r="J24" s="42">
        <v>23.27</v>
      </c>
      <c r="K24" s="42">
        <v>30.32</v>
      </c>
      <c r="L24" s="43">
        <v>37.700000000000003</v>
      </c>
      <c r="M24" s="34" t="str">
        <f>VLOOKUP(A24,'[1]Table 5.4'!$B$3:$C$834,2,)</f>
        <v>Postsecondary nondegree award</v>
      </c>
      <c r="N24" s="45" t="str">
        <f>VLOOKUP(A24,'[1]Table 5.4'!$B$3:$E$834,4,)</f>
        <v>Short-term on-the-job training</v>
      </c>
      <c r="O24" s="44" t="s">
        <v>25</v>
      </c>
    </row>
    <row r="25" spans="1:16120" s="1" customFormat="1" ht="33" customHeight="1" x14ac:dyDescent="0.5">
      <c r="A25" s="34" t="s">
        <v>54</v>
      </c>
      <c r="B25" s="35" t="s">
        <v>55</v>
      </c>
      <c r="C25" s="36">
        <v>6460</v>
      </c>
      <c r="D25" s="36">
        <v>6660</v>
      </c>
      <c r="E25" s="37">
        <v>200</v>
      </c>
      <c r="F25" s="38">
        <v>0.30959752321981426</v>
      </c>
      <c r="G25" s="39">
        <v>770</v>
      </c>
      <c r="H25" s="40">
        <v>18.61</v>
      </c>
      <c r="I25" s="41">
        <v>21.86</v>
      </c>
      <c r="J25" s="42">
        <v>23.53</v>
      </c>
      <c r="K25" s="42">
        <v>28.42</v>
      </c>
      <c r="L25" s="43">
        <v>31.79</v>
      </c>
      <c r="M25" s="34" t="str">
        <f>VLOOKUP(A25,'[1]Table 5.4'!$B$3:$C$834,2,)</f>
        <v>High school diploma or equivalent</v>
      </c>
      <c r="N25" s="45" t="str">
        <f>VLOOKUP(A25,'[1]Table 5.4'!$B$3:$E$834,4,)</f>
        <v>Moderate-term on-the-job training</v>
      </c>
      <c r="O25" s="44" t="s">
        <v>25</v>
      </c>
    </row>
    <row r="26" spans="1:16120" s="1" customFormat="1" ht="12.9" x14ac:dyDescent="0.5">
      <c r="A26" s="34" t="s">
        <v>56</v>
      </c>
      <c r="B26" s="35" t="s">
        <v>57</v>
      </c>
      <c r="C26" s="36">
        <v>7465</v>
      </c>
      <c r="D26" s="36">
        <v>8120</v>
      </c>
      <c r="E26" s="37">
        <v>660</v>
      </c>
      <c r="F26" s="38">
        <v>0.88412592096450093</v>
      </c>
      <c r="G26" s="39">
        <v>730</v>
      </c>
      <c r="H26" s="40">
        <v>20.12</v>
      </c>
      <c r="I26" s="41">
        <v>23.32</v>
      </c>
      <c r="J26" s="42">
        <v>29.44</v>
      </c>
      <c r="K26" s="42">
        <v>38.68</v>
      </c>
      <c r="L26" s="43">
        <v>44.56</v>
      </c>
      <c r="M26" s="34" t="str">
        <f>VLOOKUP(A26,'[1]Table 5.4'!$B$3:$C$834,2,)</f>
        <v>High school diploma or equivalent</v>
      </c>
      <c r="N26" s="45" t="str">
        <f>VLOOKUP(A26,'[1]Table 5.4'!$B$3:$E$834,4,)</f>
        <v>Apprenticeship</v>
      </c>
      <c r="O26" s="44" t="s">
        <v>25</v>
      </c>
    </row>
    <row r="27" spans="1:16120" s="1" customFormat="1" ht="12.9" x14ac:dyDescent="0.5">
      <c r="A27" s="34" t="s">
        <v>58</v>
      </c>
      <c r="B27" s="35" t="s">
        <v>59</v>
      </c>
      <c r="C27" s="36">
        <v>6705</v>
      </c>
      <c r="D27" s="36">
        <v>8255</v>
      </c>
      <c r="E27" s="37">
        <v>1550</v>
      </c>
      <c r="F27" s="38">
        <v>2.3117076808351977</v>
      </c>
      <c r="G27" s="39">
        <v>730</v>
      </c>
      <c r="H27" s="40">
        <v>22.87</v>
      </c>
      <c r="I27" s="41">
        <v>27.99</v>
      </c>
      <c r="J27" s="42">
        <v>31.3</v>
      </c>
      <c r="K27" s="42">
        <v>35.700000000000003</v>
      </c>
      <c r="L27" s="43">
        <v>40.36</v>
      </c>
      <c r="M27" s="34" t="str">
        <f>VLOOKUP(A27,'[1]Table 5.4'!$B$3:$C$834,2,)</f>
        <v>High school diploma or equivalent</v>
      </c>
      <c r="N27" s="45" t="str">
        <f>VLOOKUP(A27,'[1]Table 5.4'!$B$3:$E$834,4,)</f>
        <v>Long-term on-the-job training</v>
      </c>
      <c r="O27" s="44" t="s">
        <v>25</v>
      </c>
    </row>
    <row r="28" spans="1:16120" s="1" customFormat="1" ht="12.9" x14ac:dyDescent="0.5">
      <c r="A28" s="34" t="s">
        <v>60</v>
      </c>
      <c r="B28" s="35" t="s">
        <v>61</v>
      </c>
      <c r="C28" s="36">
        <v>6195</v>
      </c>
      <c r="D28" s="36">
        <v>8350</v>
      </c>
      <c r="E28" s="37">
        <v>2155</v>
      </c>
      <c r="F28" s="38">
        <v>3.4786117836965298</v>
      </c>
      <c r="G28" s="39">
        <v>720</v>
      </c>
      <c r="H28" s="40">
        <v>34.74</v>
      </c>
      <c r="I28" s="41">
        <v>39.39</v>
      </c>
      <c r="J28" s="42">
        <v>48.44</v>
      </c>
      <c r="K28" s="42">
        <v>61.56</v>
      </c>
      <c r="L28" s="43">
        <v>80.400000000000006</v>
      </c>
      <c r="M28" s="34" t="str">
        <f>VLOOKUP(A28,'[1]Table 5.4'!$B$3:$C$834,2,)</f>
        <v>Bachelor's degree</v>
      </c>
      <c r="N28" s="45" t="str">
        <f>VLOOKUP(A28,'[1]Table 5.4'!$B$3:$E$834,4,)</f>
        <v>None</v>
      </c>
      <c r="O28" s="44" t="s">
        <v>25</v>
      </c>
    </row>
    <row r="29" spans="1:16120" s="1" customFormat="1" ht="25.8" x14ac:dyDescent="0.5">
      <c r="A29" s="34" t="s">
        <v>62</v>
      </c>
      <c r="B29" s="35" t="s">
        <v>63</v>
      </c>
      <c r="C29" s="36">
        <v>6875</v>
      </c>
      <c r="D29" s="36">
        <v>7545</v>
      </c>
      <c r="E29" s="37">
        <v>670</v>
      </c>
      <c r="F29" s="38">
        <v>0.9745454545454546</v>
      </c>
      <c r="G29" s="39">
        <v>670</v>
      </c>
      <c r="H29" s="40">
        <v>23</v>
      </c>
      <c r="I29" s="41">
        <v>24.67</v>
      </c>
      <c r="J29" s="42">
        <v>29.4</v>
      </c>
      <c r="K29" s="42">
        <v>35.96</v>
      </c>
      <c r="L29" s="43">
        <v>40.450000000000003</v>
      </c>
      <c r="M29" s="34" t="str">
        <f>VLOOKUP(A29,'[1]Table 5.4'!$B$3:$C$834,2,)</f>
        <v>High school diploma or equivalent</v>
      </c>
      <c r="N29" s="45" t="str">
        <f>VLOOKUP(A29,'[1]Table 5.4'!$B$3:$E$834,4,)</f>
        <v>Moderate-term on-the-job training</v>
      </c>
      <c r="O29" s="44" t="s">
        <v>25</v>
      </c>
    </row>
    <row r="30" spans="1:16120" s="46" customFormat="1" ht="25.5" customHeight="1" x14ac:dyDescent="0.5">
      <c r="A30" s="34" t="s">
        <v>64</v>
      </c>
      <c r="B30" s="35" t="s">
        <v>65</v>
      </c>
      <c r="C30" s="36">
        <v>6820</v>
      </c>
      <c r="D30" s="36">
        <v>7645</v>
      </c>
      <c r="E30" s="37">
        <v>825</v>
      </c>
      <c r="F30" s="38">
        <v>1.2096774193548387</v>
      </c>
      <c r="G30" s="39">
        <v>665</v>
      </c>
      <c r="H30" s="40">
        <v>25.46</v>
      </c>
      <c r="I30" s="41">
        <v>30.97</v>
      </c>
      <c r="J30" s="42">
        <v>39.53</v>
      </c>
      <c r="K30" s="42">
        <v>50.52</v>
      </c>
      <c r="L30" s="43">
        <v>62.05</v>
      </c>
      <c r="M30" s="34" t="str">
        <f>VLOOKUP(A30,'[1]Table 5.4'!$B$3:$C$834,2,)</f>
        <v>Bachelor's degree</v>
      </c>
      <c r="N30" s="45" t="str">
        <f>VLOOKUP(A30,'[1]Table 5.4'!$B$3:$E$834,4,)</f>
        <v>None</v>
      </c>
      <c r="O30" s="44" t="s">
        <v>25</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row>
    <row r="31" spans="1:16120" s="1" customFormat="1" ht="12.9" x14ac:dyDescent="0.5">
      <c r="A31" s="34" t="s">
        <v>66</v>
      </c>
      <c r="B31" s="35" t="s">
        <v>67</v>
      </c>
      <c r="C31" s="36">
        <v>7210</v>
      </c>
      <c r="D31" s="36">
        <v>7860</v>
      </c>
      <c r="E31" s="37">
        <v>655</v>
      </c>
      <c r="F31" s="38">
        <v>0.90846047156726772</v>
      </c>
      <c r="G31" s="39">
        <v>660</v>
      </c>
      <c r="H31" s="40">
        <v>17.46</v>
      </c>
      <c r="I31" s="41">
        <v>22.97</v>
      </c>
      <c r="J31" s="42">
        <v>30.36</v>
      </c>
      <c r="K31" s="42">
        <v>45.34</v>
      </c>
      <c r="L31" s="43">
        <v>61.3</v>
      </c>
      <c r="M31" s="34" t="str">
        <f>VLOOKUP(A31,'[1]Table 5.4'!$B$3:$C$834,2,)</f>
        <v>High school diploma or equivalent</v>
      </c>
      <c r="N31" s="45" t="str">
        <f>VLOOKUP(A31,'[1]Table 5.4'!$B$3:$E$834,4,)</f>
        <v>Moderate-term on-the-job training</v>
      </c>
      <c r="O31" s="44" t="s">
        <v>25</v>
      </c>
    </row>
    <row r="32" spans="1:16120" s="1" customFormat="1" ht="25.8" customHeight="1" x14ac:dyDescent="0.5">
      <c r="A32" s="34" t="s">
        <v>68</v>
      </c>
      <c r="B32" s="35" t="s">
        <v>69</v>
      </c>
      <c r="C32" s="36">
        <v>5680</v>
      </c>
      <c r="D32" s="36">
        <v>6230</v>
      </c>
      <c r="E32" s="37">
        <v>550</v>
      </c>
      <c r="F32" s="38">
        <v>0.96830985915492951</v>
      </c>
      <c r="G32" s="39">
        <v>610</v>
      </c>
      <c r="H32" s="40">
        <v>16.89</v>
      </c>
      <c r="I32" s="41">
        <v>21.19</v>
      </c>
      <c r="J32" s="42">
        <v>29.2</v>
      </c>
      <c r="K32" s="42">
        <v>42.02</v>
      </c>
      <c r="L32" s="43">
        <v>52.89</v>
      </c>
      <c r="M32" s="34" t="str">
        <f>VLOOKUP(A32,'[1]Table 5.4'!$B$3:$C$834,2,)</f>
        <v>High school diploma or equivalent</v>
      </c>
      <c r="N32" s="45" t="str">
        <f>VLOOKUP(A32,'[1]Table 5.4'!$B$3:$E$834,4,)</f>
        <v>Moderate-term on-the-job training</v>
      </c>
      <c r="O32" s="44" t="s">
        <v>25</v>
      </c>
    </row>
    <row r="33" spans="1:15 16110:16120" s="1" customFormat="1" ht="12.9" customHeight="1" x14ac:dyDescent="0.5">
      <c r="A33" s="34" t="s">
        <v>70</v>
      </c>
      <c r="B33" s="35" t="s">
        <v>71</v>
      </c>
      <c r="C33" s="36">
        <v>5695</v>
      </c>
      <c r="D33" s="36">
        <v>5405</v>
      </c>
      <c r="E33" s="37">
        <v>-290</v>
      </c>
      <c r="F33" s="38">
        <v>-0.50921861281826164</v>
      </c>
      <c r="G33" s="39">
        <v>550</v>
      </c>
      <c r="H33" s="40">
        <v>14.76</v>
      </c>
      <c r="I33" s="41">
        <v>19.16</v>
      </c>
      <c r="J33" s="42">
        <v>23.8</v>
      </c>
      <c r="K33" s="42">
        <v>31.16</v>
      </c>
      <c r="L33" s="43">
        <v>35.25</v>
      </c>
      <c r="M33" s="34" t="str">
        <f>VLOOKUP(A33,'[1]Table 5.4'!$B$3:$C$834,2,)</f>
        <v>High school diploma or equivalent</v>
      </c>
      <c r="N33" s="45" t="str">
        <f>VLOOKUP(A33,'[1]Table 5.4'!$B$3:$E$834,4,)</f>
        <v>Short-term on-the-job training</v>
      </c>
      <c r="O33" s="44" t="s">
        <v>25</v>
      </c>
    </row>
    <row r="34" spans="1:15 16110:16120" s="1" customFormat="1" ht="12.9" x14ac:dyDescent="0.5">
      <c r="A34" s="34" t="s">
        <v>72</v>
      </c>
      <c r="B34" s="35" t="s">
        <v>73</v>
      </c>
      <c r="C34" s="36">
        <v>5990</v>
      </c>
      <c r="D34" s="36">
        <v>6705</v>
      </c>
      <c r="E34" s="37">
        <v>715</v>
      </c>
      <c r="F34" s="38">
        <v>1.1936560934891485</v>
      </c>
      <c r="G34" s="39">
        <v>550</v>
      </c>
      <c r="H34" s="40">
        <v>23.32</v>
      </c>
      <c r="I34" s="41">
        <v>24.79</v>
      </c>
      <c r="J34" s="42">
        <v>28.59</v>
      </c>
      <c r="K34" s="42">
        <v>30.82</v>
      </c>
      <c r="L34" s="43">
        <v>36.21</v>
      </c>
      <c r="M34" s="34" t="str">
        <f>VLOOKUP(A34,'[1]Table 5.4'!$B$3:$C$834,2,)</f>
        <v>Postsecondary nondegree award</v>
      </c>
      <c r="N34" s="45" t="str">
        <f>VLOOKUP(A34,'[1]Table 5.4'!$B$3:$E$834,4,)</f>
        <v>None</v>
      </c>
      <c r="O34" s="44" t="s">
        <v>25</v>
      </c>
    </row>
    <row r="35" spans="1:15 16110:16120" s="1" customFormat="1" ht="12.9" x14ac:dyDescent="0.5">
      <c r="A35" s="34" t="s">
        <v>74</v>
      </c>
      <c r="B35" s="35" t="s">
        <v>75</v>
      </c>
      <c r="C35" s="36">
        <v>3365</v>
      </c>
      <c r="D35" s="36">
        <v>3890</v>
      </c>
      <c r="E35" s="37">
        <v>525</v>
      </c>
      <c r="F35" s="38">
        <v>1.5601783060921248</v>
      </c>
      <c r="G35" s="39">
        <v>550</v>
      </c>
      <c r="H35" s="40">
        <v>18.579999999999998</v>
      </c>
      <c r="I35" s="41">
        <v>21.88</v>
      </c>
      <c r="J35" s="42">
        <v>22.99</v>
      </c>
      <c r="K35" s="42">
        <v>26.29</v>
      </c>
      <c r="L35" s="43">
        <v>28.37</v>
      </c>
      <c r="M35" s="34" t="str">
        <f>VLOOKUP(A35,'[1]Table 5.4'!$B$3:$C$834,2,)</f>
        <v>Postsecondary nondegree award</v>
      </c>
      <c r="N35" s="45" t="str">
        <f>VLOOKUP(A35,'[1]Table 5.4'!$B$3:$E$834,4,)</f>
        <v>None</v>
      </c>
      <c r="O35" s="44" t="s">
        <v>25</v>
      </c>
    </row>
    <row r="36" spans="1:15 16110:16120" s="1" customFormat="1" ht="12.9" x14ac:dyDescent="0.5">
      <c r="A36" s="34" t="s">
        <v>76</v>
      </c>
      <c r="B36" s="35" t="s">
        <v>77</v>
      </c>
      <c r="C36" s="36">
        <v>3420</v>
      </c>
      <c r="D36" s="36">
        <v>3565</v>
      </c>
      <c r="E36" s="37">
        <v>145</v>
      </c>
      <c r="F36" s="38">
        <v>0.42397660818713445</v>
      </c>
      <c r="G36" s="39">
        <v>530</v>
      </c>
      <c r="H36" s="40">
        <v>18.46</v>
      </c>
      <c r="I36" s="41">
        <v>21.81</v>
      </c>
      <c r="J36" s="42">
        <v>23.41</v>
      </c>
      <c r="K36" s="42">
        <v>25.8</v>
      </c>
      <c r="L36" s="43">
        <v>27.67</v>
      </c>
      <c r="M36" s="34" t="str">
        <f>VLOOKUP(A36,'[1]Table 5.4'!$B$3:$C$834,2,)</f>
        <v>No formal educational credential</v>
      </c>
      <c r="N36" s="45" t="str">
        <f>VLOOKUP(A36,'[1]Table 5.4'!$B$3:$E$834,4,)</f>
        <v>Moderate-term on-the-job training</v>
      </c>
      <c r="O36" s="44" t="s">
        <v>25</v>
      </c>
    </row>
    <row r="37" spans="1:15 16110:16120" s="1" customFormat="1" ht="12.9" x14ac:dyDescent="0.5">
      <c r="A37" s="34" t="s">
        <v>78</v>
      </c>
      <c r="B37" s="35" t="s">
        <v>79</v>
      </c>
      <c r="C37" s="36">
        <v>5285</v>
      </c>
      <c r="D37" s="36">
        <v>5660</v>
      </c>
      <c r="E37" s="37">
        <v>380</v>
      </c>
      <c r="F37" s="38">
        <v>0.71901608325449384</v>
      </c>
      <c r="G37" s="39">
        <v>485</v>
      </c>
      <c r="H37" s="40">
        <v>21.02</v>
      </c>
      <c r="I37" s="41">
        <v>24.96</v>
      </c>
      <c r="J37" s="42">
        <v>31.18</v>
      </c>
      <c r="K37" s="42">
        <v>40.130000000000003</v>
      </c>
      <c r="L37" s="43">
        <v>52.33</v>
      </c>
      <c r="M37" s="34" t="str">
        <f>VLOOKUP(A37,'[1]Table 5.4'!$B$3:$C$834,2,)</f>
        <v>Bachelor's degree</v>
      </c>
      <c r="N37" s="45" t="str">
        <f>VLOOKUP(A37,'[1]Table 5.4'!$B$3:$E$834,4,)</f>
        <v>None</v>
      </c>
      <c r="O37" s="44" t="s">
        <v>25</v>
      </c>
    </row>
    <row r="38" spans="1:15 16110:16120" s="1" customFormat="1" ht="25.8" x14ac:dyDescent="0.5">
      <c r="A38" s="34" t="s">
        <v>80</v>
      </c>
      <c r="B38" s="35" t="s">
        <v>81</v>
      </c>
      <c r="C38" s="36">
        <v>5105</v>
      </c>
      <c r="D38" s="36">
        <v>5515</v>
      </c>
      <c r="E38" s="37">
        <v>410</v>
      </c>
      <c r="F38" s="38">
        <v>0.80313418217433885</v>
      </c>
      <c r="G38" s="39">
        <v>480</v>
      </c>
      <c r="H38" s="40">
        <v>19.36</v>
      </c>
      <c r="I38" s="41">
        <v>23.17</v>
      </c>
      <c r="J38" s="42">
        <v>28.04</v>
      </c>
      <c r="K38" s="42">
        <v>33.200000000000003</v>
      </c>
      <c r="L38" s="43">
        <v>39.56</v>
      </c>
      <c r="M38" s="34" t="str">
        <f>VLOOKUP(A38,'[1]Table 5.4'!$B$3:$C$834,2,)</f>
        <v>High school diploma or equivalent</v>
      </c>
      <c r="N38" s="45" t="str">
        <f>VLOOKUP(A38,'[1]Table 5.4'!$B$3:$E$834,4,)</f>
        <v>Long-term on-the-job training</v>
      </c>
      <c r="O38" s="44" t="s">
        <v>25</v>
      </c>
    </row>
    <row r="39" spans="1:15 16110:16120" s="1" customFormat="1" ht="25.5" customHeight="1" x14ac:dyDescent="0.5">
      <c r="A39" s="34" t="s">
        <v>82</v>
      </c>
      <c r="B39" s="35" t="s">
        <v>83</v>
      </c>
      <c r="C39" s="36">
        <v>5900</v>
      </c>
      <c r="D39" s="36">
        <v>7230</v>
      </c>
      <c r="E39" s="37">
        <v>1330</v>
      </c>
      <c r="F39" s="38">
        <v>2.2542372881355934</v>
      </c>
      <c r="G39" s="39">
        <v>480</v>
      </c>
      <c r="H39" s="40">
        <v>33.97</v>
      </c>
      <c r="I39" s="41">
        <v>42.93</v>
      </c>
      <c r="J39" s="42">
        <v>52.81</v>
      </c>
      <c r="K39" s="42">
        <v>64.55</v>
      </c>
      <c r="L39" s="43">
        <v>81.349999999999994</v>
      </c>
      <c r="M39" s="34" t="str">
        <f>VLOOKUP(A39,'[1]Table 5.4'!$B$3:$C$834,2,)</f>
        <v>Bachelor's degree</v>
      </c>
      <c r="N39" s="45" t="str">
        <f>VLOOKUP(A39,'[1]Table 5.4'!$B$3:$E$834,4,)</f>
        <v>None</v>
      </c>
      <c r="O39" s="44" t="s">
        <v>25</v>
      </c>
    </row>
    <row r="40" spans="1:15 16110:16120" s="1" customFormat="1" ht="12.9" x14ac:dyDescent="0.5">
      <c r="A40" s="34" t="s">
        <v>84</v>
      </c>
      <c r="B40" s="35" t="s">
        <v>85</v>
      </c>
      <c r="C40" s="36">
        <v>3990</v>
      </c>
      <c r="D40" s="36">
        <v>4365</v>
      </c>
      <c r="E40" s="37">
        <v>370</v>
      </c>
      <c r="F40" s="38">
        <v>0.92731829573934832</v>
      </c>
      <c r="G40" s="39">
        <v>460</v>
      </c>
      <c r="H40" s="40">
        <v>20.41</v>
      </c>
      <c r="I40" s="41">
        <v>23.34</v>
      </c>
      <c r="J40" s="42">
        <v>27.32</v>
      </c>
      <c r="K40" s="42">
        <v>32.92</v>
      </c>
      <c r="L40" s="43">
        <v>40.130000000000003</v>
      </c>
      <c r="M40" s="34" t="str">
        <f>VLOOKUP(A40,'[1]Table 5.4'!$B$3:$C$834,2,)</f>
        <v>High school diploma or equivalent</v>
      </c>
      <c r="N40" s="45" t="str">
        <f>VLOOKUP(A40,'[1]Table 5.4'!$B$3:$E$834,4,)</f>
        <v>Moderate-term on-the-job training</v>
      </c>
      <c r="O40" s="44" t="s">
        <v>25</v>
      </c>
    </row>
    <row r="41" spans="1:15 16110:16120" s="1" customFormat="1" ht="25.5" customHeight="1" x14ac:dyDescent="0.5">
      <c r="A41" s="34" t="s">
        <v>86</v>
      </c>
      <c r="B41" s="35" t="s">
        <v>87</v>
      </c>
      <c r="C41" s="36">
        <v>4350</v>
      </c>
      <c r="D41" s="36">
        <v>4865</v>
      </c>
      <c r="E41" s="37">
        <v>520</v>
      </c>
      <c r="F41" s="38">
        <v>1.1954022988505746</v>
      </c>
      <c r="G41" s="39">
        <v>460</v>
      </c>
      <c r="H41" s="40">
        <v>21.75</v>
      </c>
      <c r="I41" s="41">
        <v>24.07</v>
      </c>
      <c r="J41" s="42">
        <v>27.31</v>
      </c>
      <c r="K41" s="42">
        <v>28.9</v>
      </c>
      <c r="L41" s="43">
        <v>31.32</v>
      </c>
      <c r="M41" s="34" t="str">
        <f>VLOOKUP(A41,'[1]Table 5.4'!$B$3:$C$834,2,)</f>
        <v>High school diploma or equivalent</v>
      </c>
      <c r="N41" s="45" t="str">
        <f>VLOOKUP(A41,'[1]Table 5.4'!$B$3:$E$834,4,)</f>
        <v>Moderate-term on-the-job training</v>
      </c>
      <c r="O41" s="44" t="s">
        <v>25</v>
      </c>
    </row>
    <row r="42" spans="1:15 16110:16120" s="1" customFormat="1" ht="12.9" x14ac:dyDescent="0.5">
      <c r="A42" s="34" t="s">
        <v>88</v>
      </c>
      <c r="B42" s="35" t="s">
        <v>89</v>
      </c>
      <c r="C42" s="36">
        <v>5290</v>
      </c>
      <c r="D42" s="36">
        <v>5700</v>
      </c>
      <c r="E42" s="37">
        <v>410</v>
      </c>
      <c r="F42" s="38">
        <v>0.77504725897920612</v>
      </c>
      <c r="G42" s="39">
        <v>455</v>
      </c>
      <c r="H42" s="40">
        <v>27.63</v>
      </c>
      <c r="I42" s="41">
        <v>31.43</v>
      </c>
      <c r="J42" s="42">
        <v>35.53</v>
      </c>
      <c r="K42" s="42">
        <v>41.56</v>
      </c>
      <c r="L42" s="43">
        <v>46.28</v>
      </c>
      <c r="M42" s="34" t="str">
        <f>VLOOKUP(A42,'[1]Table 5.4'!$B$3:$C$834,2,)</f>
        <v>High school diploma or equivalent</v>
      </c>
      <c r="N42" s="45" t="str">
        <f>VLOOKUP(A42,'[1]Table 5.4'!$B$3:$E$834,4,)</f>
        <v>Moderate-term on-the-job training</v>
      </c>
      <c r="O42" s="44" t="s">
        <v>25</v>
      </c>
    </row>
    <row r="43" spans="1:15 16110:16120" s="1" customFormat="1" ht="25.8" x14ac:dyDescent="0.5">
      <c r="A43" s="34" t="s">
        <v>90</v>
      </c>
      <c r="B43" s="35" t="s">
        <v>91</v>
      </c>
      <c r="C43" s="36">
        <v>4230</v>
      </c>
      <c r="D43" s="36">
        <v>4510</v>
      </c>
      <c r="E43" s="37">
        <v>275</v>
      </c>
      <c r="F43" s="38">
        <v>0.65011820330969261</v>
      </c>
      <c r="G43" s="39">
        <v>450</v>
      </c>
      <c r="H43" s="40">
        <v>18.5</v>
      </c>
      <c r="I43" s="41">
        <v>21.11</v>
      </c>
      <c r="J43" s="42">
        <v>23.37</v>
      </c>
      <c r="K43" s="42">
        <v>24.65</v>
      </c>
      <c r="L43" s="43">
        <v>28.55</v>
      </c>
      <c r="M43" s="34" t="str">
        <f>VLOOKUP(A43,'[1]Table 5.4'!$B$3:$C$834,2,)</f>
        <v>High school diploma or equivalent</v>
      </c>
      <c r="N43" s="45" t="str">
        <f>VLOOKUP(A43,'[1]Table 5.4'!$B$3:$E$834,4,)</f>
        <v>Moderate-term on-the-job training</v>
      </c>
      <c r="O43" s="44" t="s">
        <v>25</v>
      </c>
    </row>
    <row r="44" spans="1:15 16110:16120" s="1" customFormat="1" ht="25.5" customHeight="1" x14ac:dyDescent="0.5">
      <c r="A44" s="34" t="s">
        <v>92</v>
      </c>
      <c r="B44" s="35" t="s">
        <v>93</v>
      </c>
      <c r="C44" s="36">
        <v>4175</v>
      </c>
      <c r="D44" s="36">
        <v>4315</v>
      </c>
      <c r="E44" s="37">
        <v>140</v>
      </c>
      <c r="F44" s="38">
        <v>0.33532934131736525</v>
      </c>
      <c r="G44" s="39">
        <v>425</v>
      </c>
      <c r="H44" s="40">
        <v>20.09</v>
      </c>
      <c r="I44" s="41">
        <v>22.78</v>
      </c>
      <c r="J44" s="42">
        <v>25.43</v>
      </c>
      <c r="K44" s="42">
        <v>28.69</v>
      </c>
      <c r="L44" s="43">
        <v>31.75</v>
      </c>
      <c r="M44" s="34" t="str">
        <f>VLOOKUP(A44,'[1]Table 5.4'!$B$3:$C$834,2,)</f>
        <v>High school diploma or equivalent</v>
      </c>
      <c r="N44" s="45" t="str">
        <f>VLOOKUP(A44,'[1]Table 5.4'!$B$3:$E$834,4,)</f>
        <v>Long-term on-the-job training</v>
      </c>
      <c r="O44" s="44" t="s">
        <v>25</v>
      </c>
    </row>
    <row r="45" spans="1:15 16110:16120" s="1" customFormat="1" ht="12.9" x14ac:dyDescent="0.5">
      <c r="A45" s="34" t="s">
        <v>94</v>
      </c>
      <c r="B45" s="35" t="s">
        <v>95</v>
      </c>
      <c r="C45" s="36">
        <v>3840</v>
      </c>
      <c r="D45" s="36">
        <v>4410</v>
      </c>
      <c r="E45" s="37">
        <v>570</v>
      </c>
      <c r="F45" s="38">
        <v>1.484375</v>
      </c>
      <c r="G45" s="39">
        <v>425</v>
      </c>
      <c r="H45" s="40">
        <v>18.79</v>
      </c>
      <c r="I45" s="41">
        <v>24.31</v>
      </c>
      <c r="J45" s="42">
        <v>32.36</v>
      </c>
      <c r="K45" s="42">
        <v>45.38</v>
      </c>
      <c r="L45" s="43">
        <v>60</v>
      </c>
      <c r="M45" s="34" t="str">
        <f>VLOOKUP(A45,'[1]Table 5.4'!$B$3:$C$834,2,)</f>
        <v>Bachelor's degree</v>
      </c>
      <c r="N45" s="45" t="str">
        <f>VLOOKUP(A45,'[1]Table 5.4'!$B$3:$E$834,4,)</f>
        <v>None</v>
      </c>
      <c r="O45" s="44" t="s">
        <v>25</v>
      </c>
      <c r="WUP45" s="46"/>
      <c r="WUQ45" s="46"/>
      <c r="WUR45" s="46"/>
      <c r="WUS45" s="46"/>
      <c r="WUT45" s="46"/>
      <c r="WUU45" s="46"/>
      <c r="WUV45" s="46"/>
      <c r="WUW45" s="46"/>
      <c r="WUX45" s="46"/>
      <c r="WUY45" s="46"/>
      <c r="WUZ45" s="46"/>
    </row>
    <row r="46" spans="1:15 16110:16120" s="1" customFormat="1" ht="12.9" x14ac:dyDescent="0.5">
      <c r="A46" s="34" t="s">
        <v>96</v>
      </c>
      <c r="B46" s="35" t="s">
        <v>97</v>
      </c>
      <c r="C46" s="36">
        <v>5020</v>
      </c>
      <c r="D46" s="36">
        <v>4785</v>
      </c>
      <c r="E46" s="37">
        <v>-230</v>
      </c>
      <c r="F46" s="38">
        <v>-0.45816733067729087</v>
      </c>
      <c r="G46" s="39">
        <v>420</v>
      </c>
      <c r="H46" s="40">
        <v>22.14</v>
      </c>
      <c r="I46" s="41">
        <v>26.1</v>
      </c>
      <c r="J46" s="42">
        <v>31.91</v>
      </c>
      <c r="K46" s="42">
        <v>39.43</v>
      </c>
      <c r="L46" s="43">
        <v>51.94</v>
      </c>
      <c r="M46" s="34" t="str">
        <f>VLOOKUP(A46,'[1]Table 5.4'!$B$3:$C$834,2,)</f>
        <v>Bachelor's degree</v>
      </c>
      <c r="N46" s="45" t="str">
        <f>VLOOKUP(A46,'[1]Table 5.4'!$B$3:$E$834,4,)</f>
        <v>Moderate-term on-the-job training</v>
      </c>
      <c r="O46" s="44" t="s">
        <v>25</v>
      </c>
    </row>
    <row r="47" spans="1:15 16110:16120" s="1" customFormat="1" ht="25.8" x14ac:dyDescent="0.5">
      <c r="A47" s="34" t="s">
        <v>98</v>
      </c>
      <c r="B47" s="35" t="s">
        <v>99</v>
      </c>
      <c r="C47" s="36">
        <v>4145</v>
      </c>
      <c r="D47" s="36">
        <v>4695</v>
      </c>
      <c r="E47" s="37">
        <v>550</v>
      </c>
      <c r="F47" s="38">
        <v>1.3268998793727382</v>
      </c>
      <c r="G47" s="39">
        <v>420</v>
      </c>
      <c r="H47" s="40">
        <v>18.170000000000002</v>
      </c>
      <c r="I47" s="41">
        <v>23.34</v>
      </c>
      <c r="J47" s="42">
        <v>28.6</v>
      </c>
      <c r="K47" s="42">
        <v>34.909999999999997</v>
      </c>
      <c r="L47" s="43">
        <v>41.23</v>
      </c>
      <c r="M47" s="34" t="str">
        <f>VLOOKUP(A47,'[1]Table 5.4'!$B$3:$C$834,2,)</f>
        <v>Postsecondary nondegree award</v>
      </c>
      <c r="N47" s="45" t="str">
        <f>VLOOKUP(A47,'[1]Table 5.4'!$B$3:$E$834,4,)</f>
        <v>Long-term on-the-job training</v>
      </c>
      <c r="O47" s="44" t="s">
        <v>25</v>
      </c>
    </row>
    <row r="48" spans="1:15 16110:16120" s="1" customFormat="1" ht="12.9" x14ac:dyDescent="0.5">
      <c r="A48" s="34" t="s">
        <v>100</v>
      </c>
      <c r="B48" s="35" t="s">
        <v>101</v>
      </c>
      <c r="C48" s="36">
        <v>5885</v>
      </c>
      <c r="D48" s="36">
        <v>6090</v>
      </c>
      <c r="E48" s="37">
        <v>205</v>
      </c>
      <c r="F48" s="38">
        <v>0.34834324553950724</v>
      </c>
      <c r="G48" s="39">
        <v>415</v>
      </c>
      <c r="H48" s="40">
        <v>18.47</v>
      </c>
      <c r="I48" s="41">
        <v>22.5</v>
      </c>
      <c r="J48" s="42">
        <v>27.26</v>
      </c>
      <c r="K48" s="42">
        <v>32.11</v>
      </c>
      <c r="L48" s="43">
        <v>39.15</v>
      </c>
      <c r="M48" s="34" t="str">
        <f>VLOOKUP(A48,'[1]Table 5.4'!$B$3:$C$834,2,)</f>
        <v>Some college, no degree</v>
      </c>
      <c r="N48" s="45" t="str">
        <f>VLOOKUP(A48,'[1]Table 5.4'!$B$3:$E$834,4,)</f>
        <v>Moderate-term on-the-job training</v>
      </c>
      <c r="O48" s="44" t="s">
        <v>25</v>
      </c>
    </row>
    <row r="49" spans="1:16120" s="1" customFormat="1" ht="12.9" x14ac:dyDescent="0.5">
      <c r="A49" s="34" t="s">
        <v>102</v>
      </c>
      <c r="B49" s="35" t="s">
        <v>103</v>
      </c>
      <c r="C49" s="36">
        <v>4990</v>
      </c>
      <c r="D49" s="36">
        <v>5490</v>
      </c>
      <c r="E49" s="37">
        <v>500</v>
      </c>
      <c r="F49" s="38">
        <v>1.0020040080160322</v>
      </c>
      <c r="G49" s="39">
        <v>410</v>
      </c>
      <c r="H49" s="40">
        <v>27.42</v>
      </c>
      <c r="I49" s="41">
        <v>32.56</v>
      </c>
      <c r="J49" s="42">
        <v>40.869999999999997</v>
      </c>
      <c r="K49" s="42">
        <v>52.85</v>
      </c>
      <c r="L49" s="43">
        <v>65.709999999999994</v>
      </c>
      <c r="M49" s="34" t="str">
        <f>VLOOKUP(A49,'[1]Table 5.4'!$B$3:$C$834,2,)</f>
        <v>Bachelor's degree</v>
      </c>
      <c r="N49" s="45" t="str">
        <f>VLOOKUP(A49,'[1]Table 5.4'!$B$3:$E$834,4,)</f>
        <v>None</v>
      </c>
      <c r="O49" s="44" t="s">
        <v>25</v>
      </c>
    </row>
    <row r="50" spans="1:16120" s="1" customFormat="1" ht="25.8" x14ac:dyDescent="0.5">
      <c r="A50" s="34" t="s">
        <v>104</v>
      </c>
      <c r="B50" s="35" t="s">
        <v>105</v>
      </c>
      <c r="C50" s="36">
        <v>3185</v>
      </c>
      <c r="D50" s="36">
        <v>4180</v>
      </c>
      <c r="E50" s="37">
        <v>995</v>
      </c>
      <c r="F50" s="38">
        <v>3.1240188383045524</v>
      </c>
      <c r="G50" s="39">
        <v>400</v>
      </c>
      <c r="H50" s="40">
        <v>21.08</v>
      </c>
      <c r="I50" s="41">
        <v>23.64</v>
      </c>
      <c r="J50" s="42">
        <v>29.27</v>
      </c>
      <c r="K50" s="42">
        <v>37.9</v>
      </c>
      <c r="L50" s="43">
        <v>43.19</v>
      </c>
      <c r="M50" s="34" t="str">
        <f>VLOOKUP(A50,'[1]Table 5.4'!$B$3:$C$834,2,)</f>
        <v>Master's degree</v>
      </c>
      <c r="N50" s="45" t="str">
        <f>VLOOKUP(A50,'[1]Table 5.4'!$B$3:$E$834,4,)</f>
        <v>Internship/residency</v>
      </c>
      <c r="O50" s="44" t="s">
        <v>25</v>
      </c>
    </row>
    <row r="51" spans="1:16120" s="46" customFormat="1" ht="12.9" x14ac:dyDescent="0.5">
      <c r="A51" s="34" t="s">
        <v>106</v>
      </c>
      <c r="B51" s="35" t="s">
        <v>107</v>
      </c>
      <c r="C51" s="36">
        <v>5600</v>
      </c>
      <c r="D51" s="36">
        <v>6135</v>
      </c>
      <c r="E51" s="37">
        <v>535</v>
      </c>
      <c r="F51" s="38">
        <v>0.95535714285714279</v>
      </c>
      <c r="G51" s="39">
        <v>395</v>
      </c>
      <c r="H51" s="40">
        <v>29.4</v>
      </c>
      <c r="I51" s="41">
        <v>35.74</v>
      </c>
      <c r="J51" s="42">
        <v>44.07</v>
      </c>
      <c r="K51" s="42">
        <v>51.39</v>
      </c>
      <c r="L51" s="43">
        <v>61.55</v>
      </c>
      <c r="M51" s="34" t="str">
        <f>VLOOKUP(A51,'[1]Table 5.4'!$B$3:$C$834,2,)</f>
        <v>Bachelor's degree</v>
      </c>
      <c r="N51" s="45" t="str">
        <f>VLOOKUP(A51,'[1]Table 5.4'!$B$3:$E$834,4,)</f>
        <v>None</v>
      </c>
      <c r="O51" s="44" t="s">
        <v>25</v>
      </c>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row>
    <row r="52" spans="1:16120" s="1" customFormat="1" ht="12.9" x14ac:dyDescent="0.5">
      <c r="A52" s="34" t="s">
        <v>108</v>
      </c>
      <c r="B52" s="35" t="s">
        <v>109</v>
      </c>
      <c r="C52" s="36">
        <v>4875</v>
      </c>
      <c r="D52" s="36">
        <v>5625</v>
      </c>
      <c r="E52" s="37">
        <v>750</v>
      </c>
      <c r="F52" s="38">
        <v>1.5384615384615385</v>
      </c>
      <c r="G52" s="39">
        <v>360</v>
      </c>
      <c r="H52" s="40">
        <v>31.2</v>
      </c>
      <c r="I52" s="41">
        <v>37.79</v>
      </c>
      <c r="J52" s="42">
        <v>46.91</v>
      </c>
      <c r="K52" s="42">
        <v>52.31</v>
      </c>
      <c r="L52" s="43">
        <v>64.349999999999994</v>
      </c>
      <c r="M52" s="34" t="str">
        <f>VLOOKUP(A52,'[1]Table 5.4'!$B$3:$C$834,2,)</f>
        <v>Bachelor's degree</v>
      </c>
      <c r="N52" s="45" t="str">
        <f>VLOOKUP(A52,'[1]Table 5.4'!$B$3:$E$834,4,)</f>
        <v>None</v>
      </c>
      <c r="O52" s="44" t="s">
        <v>25</v>
      </c>
    </row>
    <row r="53" spans="1:16120" s="1" customFormat="1" ht="12.9" x14ac:dyDescent="0.5">
      <c r="A53" s="34" t="s">
        <v>110</v>
      </c>
      <c r="B53" s="35" t="s">
        <v>111</v>
      </c>
      <c r="C53" s="36">
        <v>3685</v>
      </c>
      <c r="D53" s="36">
        <v>3995</v>
      </c>
      <c r="E53" s="37">
        <v>310</v>
      </c>
      <c r="F53" s="38">
        <v>0.84124830393487116</v>
      </c>
      <c r="G53" s="39">
        <v>345</v>
      </c>
      <c r="H53" s="40">
        <v>19.350000000000001</v>
      </c>
      <c r="I53" s="41">
        <v>23.31</v>
      </c>
      <c r="J53" s="42">
        <v>27.99</v>
      </c>
      <c r="K53" s="42">
        <v>30.96</v>
      </c>
      <c r="L53" s="43">
        <v>36.44</v>
      </c>
      <c r="M53" s="34" t="str">
        <f>VLOOKUP(A53,'[1]Table 5.4'!$B$3:$C$834,2,)</f>
        <v>High school diploma or equivalent</v>
      </c>
      <c r="N53" s="45" t="str">
        <f>VLOOKUP(A53,'[1]Table 5.4'!$B$3:$E$834,4,)</f>
        <v>Long-term on-the-job training</v>
      </c>
      <c r="O53" s="44" t="s">
        <v>25</v>
      </c>
    </row>
    <row r="54" spans="1:16120" s="1" customFormat="1" ht="12.9" x14ac:dyDescent="0.5">
      <c r="A54" s="34" t="s">
        <v>112</v>
      </c>
      <c r="B54" s="35" t="s">
        <v>113</v>
      </c>
      <c r="C54" s="36">
        <v>3855</v>
      </c>
      <c r="D54" s="36">
        <v>4510</v>
      </c>
      <c r="E54" s="37">
        <v>655</v>
      </c>
      <c r="F54" s="38">
        <v>1.6990920881971467</v>
      </c>
      <c r="G54" s="39">
        <v>335</v>
      </c>
      <c r="H54" s="40">
        <v>46.25</v>
      </c>
      <c r="I54" s="41">
        <v>57.77</v>
      </c>
      <c r="J54" s="42">
        <v>65.680000000000007</v>
      </c>
      <c r="K54" s="42">
        <v>81.69</v>
      </c>
      <c r="L54" s="43">
        <v>99.19</v>
      </c>
      <c r="M54" s="34" t="str">
        <f>VLOOKUP(A54,'[1]Table 5.4'!$B$3:$C$834,2,)</f>
        <v>Bachelor's degree</v>
      </c>
      <c r="N54" s="45" t="str">
        <f>VLOOKUP(A54,'[1]Table 5.4'!$B$3:$E$834,4,)</f>
        <v>None</v>
      </c>
      <c r="O54" s="44" t="s">
        <v>25</v>
      </c>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c r="IT54" s="46"/>
      <c r="IU54" s="46"/>
      <c r="IV54" s="46"/>
      <c r="IW54" s="46"/>
      <c r="IX54" s="46"/>
      <c r="IY54" s="46"/>
      <c r="IZ54" s="46"/>
      <c r="JA54" s="46"/>
      <c r="JB54" s="46"/>
      <c r="JC54" s="46"/>
      <c r="JD54" s="46"/>
      <c r="JE54" s="46"/>
      <c r="JF54" s="46"/>
      <c r="JG54" s="46"/>
      <c r="JH54" s="46"/>
      <c r="JI54" s="46"/>
      <c r="JJ54" s="46"/>
      <c r="JK54" s="46"/>
      <c r="JL54" s="46"/>
      <c r="JM54" s="46"/>
      <c r="JN54" s="46"/>
      <c r="JO54" s="46"/>
      <c r="JP54" s="46"/>
      <c r="JQ54" s="46"/>
      <c r="JR54" s="46"/>
      <c r="JS54" s="46"/>
      <c r="JT54" s="46"/>
      <c r="JU54" s="46"/>
      <c r="JV54" s="46"/>
      <c r="JW54" s="46"/>
      <c r="JX54" s="46"/>
      <c r="JY54" s="46"/>
      <c r="JZ54" s="46"/>
      <c r="KA54" s="46"/>
      <c r="KB54" s="46"/>
      <c r="KC54" s="46"/>
      <c r="KD54" s="46"/>
      <c r="KE54" s="46"/>
      <c r="KF54" s="46"/>
      <c r="KG54" s="46"/>
      <c r="KH54" s="46"/>
      <c r="KI54" s="46"/>
      <c r="KJ54" s="46"/>
      <c r="KK54" s="46"/>
      <c r="KL54" s="46"/>
      <c r="KM54" s="46"/>
      <c r="KN54" s="46"/>
      <c r="KO54" s="46"/>
      <c r="KP54" s="46"/>
      <c r="KQ54" s="46"/>
      <c r="KR54" s="46"/>
      <c r="KS54" s="46"/>
      <c r="KT54" s="46"/>
      <c r="KU54" s="46"/>
      <c r="KV54" s="46"/>
      <c r="KW54" s="46"/>
      <c r="KX54" s="46"/>
      <c r="KY54" s="46"/>
      <c r="KZ54" s="46"/>
      <c r="LA54" s="46"/>
      <c r="LB54" s="46"/>
      <c r="LC54" s="46"/>
      <c r="LD54" s="46"/>
      <c r="LE54" s="46"/>
      <c r="LF54" s="46"/>
      <c r="LG54" s="46"/>
      <c r="LH54" s="46"/>
      <c r="LI54" s="46"/>
      <c r="LJ54" s="46"/>
      <c r="LK54" s="46"/>
      <c r="LL54" s="46"/>
      <c r="LM54" s="46"/>
      <c r="LN54" s="46"/>
      <c r="LO54" s="46"/>
      <c r="LP54" s="46"/>
      <c r="LQ54" s="46"/>
      <c r="LR54" s="46"/>
      <c r="LS54" s="46"/>
      <c r="LT54" s="46"/>
      <c r="LU54" s="46"/>
      <c r="LV54" s="46"/>
      <c r="LW54" s="46"/>
      <c r="LX54" s="46"/>
      <c r="LY54" s="46"/>
      <c r="LZ54" s="46"/>
      <c r="MA54" s="46"/>
      <c r="MB54" s="46"/>
      <c r="MC54" s="46"/>
      <c r="MD54" s="46"/>
      <c r="ME54" s="46"/>
      <c r="MF54" s="46"/>
      <c r="MG54" s="46"/>
      <c r="MH54" s="46"/>
      <c r="MI54" s="46"/>
      <c r="MJ54" s="46"/>
      <c r="MK54" s="46"/>
      <c r="ML54" s="46"/>
      <c r="MM54" s="46"/>
      <c r="MN54" s="46"/>
      <c r="MO54" s="46"/>
      <c r="MP54" s="46"/>
      <c r="MQ54" s="46"/>
      <c r="MR54" s="46"/>
      <c r="MS54" s="46"/>
      <c r="MT54" s="46"/>
      <c r="MU54" s="46"/>
      <c r="MV54" s="46"/>
      <c r="MW54" s="46"/>
      <c r="MX54" s="46"/>
      <c r="MY54" s="46"/>
      <c r="MZ54" s="46"/>
      <c r="NA54" s="46"/>
      <c r="NB54" s="46"/>
      <c r="NC54" s="46"/>
      <c r="ND54" s="46"/>
      <c r="NE54" s="46"/>
      <c r="NF54" s="46"/>
      <c r="NG54" s="46"/>
      <c r="NH54" s="46"/>
      <c r="NI54" s="46"/>
      <c r="NJ54" s="46"/>
      <c r="NK54" s="46"/>
      <c r="NL54" s="46"/>
      <c r="NM54" s="46"/>
      <c r="NN54" s="46"/>
      <c r="NO54" s="46"/>
      <c r="NP54" s="46"/>
      <c r="NQ54" s="46"/>
      <c r="NR54" s="46"/>
      <c r="NS54" s="46"/>
      <c r="NT54" s="46"/>
      <c r="NU54" s="46"/>
      <c r="NV54" s="46"/>
      <c r="NW54" s="46"/>
      <c r="NX54" s="46"/>
      <c r="NY54" s="46"/>
      <c r="NZ54" s="46"/>
      <c r="OA54" s="46"/>
      <c r="OB54" s="46"/>
      <c r="OC54" s="46"/>
      <c r="OD54" s="46"/>
      <c r="OE54" s="46"/>
      <c r="OF54" s="46"/>
      <c r="OG54" s="46"/>
      <c r="OH54" s="46"/>
      <c r="OI54" s="46"/>
      <c r="OJ54" s="46"/>
      <c r="OK54" s="46"/>
      <c r="OL54" s="46"/>
      <c r="OM54" s="46"/>
      <c r="ON54" s="46"/>
      <c r="OO54" s="46"/>
      <c r="OP54" s="46"/>
      <c r="OQ54" s="46"/>
      <c r="OR54" s="46"/>
      <c r="OS54" s="46"/>
      <c r="OT54" s="46"/>
      <c r="OU54" s="46"/>
      <c r="OV54" s="46"/>
      <c r="OW54" s="46"/>
      <c r="OX54" s="46"/>
      <c r="OY54" s="46"/>
      <c r="OZ54" s="46"/>
      <c r="PA54" s="46"/>
      <c r="PB54" s="46"/>
      <c r="PC54" s="46"/>
      <c r="PD54" s="46"/>
      <c r="PE54" s="46"/>
      <c r="PF54" s="46"/>
      <c r="PG54" s="46"/>
      <c r="PH54" s="46"/>
      <c r="PI54" s="46"/>
      <c r="PJ54" s="46"/>
      <c r="PK54" s="46"/>
      <c r="PL54" s="46"/>
      <c r="PM54" s="46"/>
      <c r="PN54" s="46"/>
      <c r="PO54" s="46"/>
      <c r="PP54" s="46"/>
      <c r="PQ54" s="46"/>
      <c r="PR54" s="46"/>
      <c r="PS54" s="46"/>
      <c r="PT54" s="46"/>
      <c r="PU54" s="46"/>
      <c r="PV54" s="46"/>
      <c r="PW54" s="46"/>
      <c r="PX54" s="46"/>
      <c r="PY54" s="46"/>
      <c r="PZ54" s="46"/>
      <c r="QA54" s="46"/>
      <c r="QB54" s="46"/>
      <c r="QC54" s="46"/>
      <c r="QD54" s="46"/>
      <c r="QE54" s="46"/>
      <c r="QF54" s="46"/>
      <c r="QG54" s="46"/>
      <c r="QH54" s="46"/>
      <c r="QI54" s="46"/>
      <c r="QJ54" s="46"/>
      <c r="QK54" s="46"/>
      <c r="QL54" s="46"/>
      <c r="QM54" s="46"/>
      <c r="QN54" s="46"/>
      <c r="QO54" s="46"/>
      <c r="QP54" s="46"/>
      <c r="QQ54" s="46"/>
      <c r="QR54" s="46"/>
      <c r="QS54" s="46"/>
      <c r="QT54" s="46"/>
      <c r="QU54" s="46"/>
      <c r="QV54" s="46"/>
      <c r="QW54" s="46"/>
      <c r="QX54" s="46"/>
      <c r="QY54" s="46"/>
      <c r="QZ54" s="46"/>
      <c r="RA54" s="46"/>
      <c r="RB54" s="46"/>
      <c r="RC54" s="46"/>
      <c r="RD54" s="46"/>
      <c r="RE54" s="46"/>
      <c r="RF54" s="46"/>
      <c r="RG54" s="46"/>
      <c r="RH54" s="46"/>
      <c r="RI54" s="46"/>
      <c r="RJ54" s="46"/>
      <c r="RK54" s="46"/>
      <c r="RL54" s="46"/>
      <c r="RM54" s="46"/>
      <c r="RN54" s="46"/>
      <c r="RO54" s="46"/>
      <c r="RP54" s="46"/>
      <c r="RQ54" s="46"/>
      <c r="RR54" s="46"/>
      <c r="RS54" s="46"/>
      <c r="RT54" s="46"/>
      <c r="RU54" s="46"/>
      <c r="RV54" s="46"/>
      <c r="RW54" s="46"/>
      <c r="RX54" s="46"/>
      <c r="RY54" s="46"/>
      <c r="RZ54" s="46"/>
      <c r="SA54" s="46"/>
      <c r="SB54" s="46"/>
      <c r="SC54" s="46"/>
      <c r="SD54" s="46"/>
      <c r="SE54" s="46"/>
      <c r="SF54" s="46"/>
      <c r="SG54" s="46"/>
      <c r="SH54" s="46"/>
      <c r="SI54" s="46"/>
      <c r="SJ54" s="46"/>
      <c r="SK54" s="46"/>
      <c r="SL54" s="46"/>
      <c r="SM54" s="46"/>
      <c r="SN54" s="46"/>
      <c r="SO54" s="46"/>
      <c r="SP54" s="46"/>
      <c r="SQ54" s="46"/>
      <c r="SR54" s="46"/>
      <c r="SS54" s="46"/>
      <c r="ST54" s="46"/>
      <c r="SU54" s="46"/>
      <c r="SV54" s="46"/>
      <c r="SW54" s="46"/>
      <c r="SX54" s="46"/>
      <c r="SY54" s="46"/>
      <c r="SZ54" s="46"/>
      <c r="TA54" s="46"/>
      <c r="TB54" s="46"/>
      <c r="TC54" s="46"/>
      <c r="TD54" s="46"/>
      <c r="TE54" s="46"/>
      <c r="TF54" s="46"/>
      <c r="TG54" s="46"/>
      <c r="TH54" s="46"/>
      <c r="TI54" s="46"/>
      <c r="TJ54" s="46"/>
      <c r="TK54" s="46"/>
      <c r="TL54" s="46"/>
      <c r="TM54" s="46"/>
      <c r="TN54" s="46"/>
      <c r="TO54" s="46"/>
      <c r="TP54" s="46"/>
      <c r="TQ54" s="46"/>
      <c r="TR54" s="46"/>
      <c r="TS54" s="46"/>
      <c r="TT54" s="46"/>
      <c r="TU54" s="46"/>
      <c r="TV54" s="46"/>
      <c r="TW54" s="46"/>
      <c r="TX54" s="46"/>
      <c r="TY54" s="46"/>
      <c r="TZ54" s="46"/>
      <c r="UA54" s="46"/>
      <c r="UB54" s="46"/>
      <c r="UC54" s="46"/>
      <c r="UD54" s="46"/>
      <c r="UE54" s="46"/>
      <c r="UF54" s="46"/>
      <c r="UG54" s="46"/>
      <c r="UH54" s="46"/>
      <c r="UI54" s="46"/>
      <c r="UJ54" s="46"/>
      <c r="UK54" s="46"/>
      <c r="UL54" s="46"/>
      <c r="UM54" s="46"/>
      <c r="UN54" s="46"/>
      <c r="UO54" s="46"/>
      <c r="UP54" s="46"/>
      <c r="UQ54" s="46"/>
      <c r="UR54" s="46"/>
      <c r="US54" s="46"/>
      <c r="UT54" s="46"/>
      <c r="UU54" s="46"/>
      <c r="UV54" s="46"/>
      <c r="UW54" s="46"/>
      <c r="UX54" s="46"/>
      <c r="UY54" s="46"/>
      <c r="UZ54" s="46"/>
      <c r="VA54" s="46"/>
      <c r="VB54" s="46"/>
      <c r="VC54" s="46"/>
      <c r="VD54" s="46"/>
      <c r="VE54" s="46"/>
      <c r="VF54" s="46"/>
      <c r="VG54" s="46"/>
      <c r="VH54" s="46"/>
      <c r="VI54" s="46"/>
      <c r="VJ54" s="46"/>
      <c r="VK54" s="46"/>
      <c r="VL54" s="46"/>
      <c r="VM54" s="46"/>
      <c r="VN54" s="46"/>
      <c r="VO54" s="46"/>
      <c r="VP54" s="46"/>
      <c r="VQ54" s="46"/>
      <c r="VR54" s="46"/>
      <c r="VS54" s="46"/>
      <c r="VT54" s="46"/>
      <c r="VU54" s="46"/>
      <c r="VV54" s="46"/>
      <c r="VW54" s="46"/>
      <c r="VX54" s="46"/>
      <c r="VY54" s="46"/>
      <c r="VZ54" s="46"/>
      <c r="WA54" s="46"/>
      <c r="WB54" s="46"/>
      <c r="WC54" s="46"/>
      <c r="WD54" s="46"/>
      <c r="WE54" s="46"/>
      <c r="WF54" s="46"/>
      <c r="WG54" s="46"/>
      <c r="WH54" s="46"/>
      <c r="WI54" s="46"/>
      <c r="WJ54" s="46"/>
      <c r="WK54" s="46"/>
      <c r="WL54" s="46"/>
      <c r="WM54" s="46"/>
      <c r="WN54" s="46"/>
      <c r="WO54" s="46"/>
      <c r="WP54" s="46"/>
      <c r="WQ54" s="46"/>
      <c r="WR54" s="46"/>
      <c r="WS54" s="46"/>
      <c r="WT54" s="46"/>
      <c r="WU54" s="46"/>
      <c r="WV54" s="46"/>
      <c r="WW54" s="46"/>
      <c r="WX54" s="46"/>
      <c r="WY54" s="46"/>
      <c r="WZ54" s="46"/>
      <c r="XA54" s="46"/>
      <c r="XB54" s="46"/>
      <c r="XC54" s="46"/>
      <c r="XD54" s="46"/>
      <c r="XE54" s="46"/>
      <c r="XF54" s="46"/>
      <c r="XG54" s="46"/>
      <c r="XH54" s="46"/>
      <c r="XI54" s="46"/>
      <c r="XJ54" s="46"/>
      <c r="XK54" s="46"/>
      <c r="XL54" s="46"/>
      <c r="XM54" s="46"/>
      <c r="XN54" s="46"/>
      <c r="XO54" s="46"/>
      <c r="XP54" s="46"/>
      <c r="XQ54" s="46"/>
      <c r="XR54" s="46"/>
      <c r="XS54" s="46"/>
      <c r="XT54" s="46"/>
      <c r="XU54" s="46"/>
      <c r="XV54" s="46"/>
      <c r="XW54" s="46"/>
      <c r="XX54" s="46"/>
      <c r="XY54" s="46"/>
      <c r="XZ54" s="46"/>
      <c r="YA54" s="46"/>
      <c r="YB54" s="46"/>
      <c r="YC54" s="46"/>
      <c r="YD54" s="46"/>
      <c r="YE54" s="46"/>
      <c r="YF54" s="46"/>
      <c r="YG54" s="46"/>
      <c r="YH54" s="46"/>
      <c r="YI54" s="46"/>
      <c r="YJ54" s="46"/>
      <c r="YK54" s="46"/>
      <c r="YL54" s="46"/>
      <c r="YM54" s="46"/>
      <c r="YN54" s="46"/>
      <c r="YO54" s="46"/>
      <c r="YP54" s="46"/>
      <c r="YQ54" s="46"/>
      <c r="YR54" s="46"/>
      <c r="YS54" s="46"/>
      <c r="YT54" s="46"/>
      <c r="YU54" s="46"/>
      <c r="YV54" s="46"/>
      <c r="YW54" s="46"/>
      <c r="YX54" s="46"/>
      <c r="YY54" s="46"/>
      <c r="YZ54" s="46"/>
      <c r="ZA54" s="46"/>
      <c r="ZB54" s="46"/>
      <c r="ZC54" s="46"/>
      <c r="ZD54" s="46"/>
      <c r="ZE54" s="46"/>
      <c r="ZF54" s="46"/>
      <c r="ZG54" s="46"/>
      <c r="ZH54" s="46"/>
      <c r="ZI54" s="46"/>
      <c r="ZJ54" s="46"/>
      <c r="ZK54" s="46"/>
      <c r="ZL54" s="46"/>
      <c r="ZM54" s="46"/>
      <c r="ZN54" s="46"/>
      <c r="ZO54" s="46"/>
      <c r="ZP54" s="46"/>
      <c r="ZQ54" s="46"/>
      <c r="ZR54" s="46"/>
      <c r="ZS54" s="46"/>
      <c r="ZT54" s="46"/>
      <c r="ZU54" s="46"/>
      <c r="ZV54" s="46"/>
      <c r="ZW54" s="46"/>
      <c r="ZX54" s="46"/>
      <c r="ZY54" s="46"/>
      <c r="ZZ54" s="46"/>
      <c r="AAA54" s="46"/>
      <c r="AAB54" s="46"/>
      <c r="AAC54" s="46"/>
      <c r="AAD54" s="46"/>
      <c r="AAE54" s="46"/>
      <c r="AAF54" s="46"/>
      <c r="AAG54" s="46"/>
      <c r="AAH54" s="46"/>
      <c r="AAI54" s="46"/>
      <c r="AAJ54" s="46"/>
      <c r="AAK54" s="46"/>
      <c r="AAL54" s="46"/>
      <c r="AAM54" s="46"/>
      <c r="AAN54" s="46"/>
      <c r="AAO54" s="46"/>
      <c r="AAP54" s="46"/>
      <c r="AAQ54" s="46"/>
      <c r="AAR54" s="46"/>
      <c r="AAS54" s="46"/>
      <c r="AAT54" s="46"/>
      <c r="AAU54" s="46"/>
      <c r="AAV54" s="46"/>
      <c r="AAW54" s="46"/>
      <c r="AAX54" s="46"/>
      <c r="AAY54" s="46"/>
      <c r="AAZ54" s="46"/>
      <c r="ABA54" s="46"/>
      <c r="ABB54" s="46"/>
      <c r="ABC54" s="46"/>
      <c r="ABD54" s="46"/>
      <c r="ABE54" s="46"/>
      <c r="ABF54" s="46"/>
      <c r="ABG54" s="46"/>
      <c r="ABH54" s="46"/>
      <c r="ABI54" s="46"/>
      <c r="ABJ54" s="46"/>
      <c r="ABK54" s="46"/>
      <c r="ABL54" s="46"/>
      <c r="ABM54" s="46"/>
      <c r="ABN54" s="46"/>
      <c r="ABO54" s="46"/>
      <c r="ABP54" s="46"/>
      <c r="ABQ54" s="46"/>
      <c r="ABR54" s="46"/>
      <c r="ABS54" s="46"/>
      <c r="ABT54" s="46"/>
      <c r="ABU54" s="46"/>
      <c r="ABV54" s="46"/>
      <c r="ABW54" s="46"/>
      <c r="ABX54" s="46"/>
      <c r="ABY54" s="46"/>
      <c r="ABZ54" s="46"/>
      <c r="ACA54" s="46"/>
      <c r="ACB54" s="46"/>
      <c r="ACC54" s="46"/>
      <c r="ACD54" s="46"/>
      <c r="ACE54" s="46"/>
      <c r="ACF54" s="46"/>
      <c r="ACG54" s="46"/>
      <c r="ACH54" s="46"/>
      <c r="ACI54" s="46"/>
      <c r="ACJ54" s="46"/>
      <c r="ACK54" s="46"/>
      <c r="ACL54" s="46"/>
      <c r="ACM54" s="46"/>
      <c r="ACN54" s="46"/>
      <c r="ACO54" s="46"/>
      <c r="ACP54" s="46"/>
      <c r="ACQ54" s="46"/>
      <c r="ACR54" s="46"/>
      <c r="ACS54" s="46"/>
      <c r="ACT54" s="46"/>
      <c r="ACU54" s="46"/>
      <c r="ACV54" s="46"/>
      <c r="ACW54" s="46"/>
      <c r="ACX54" s="46"/>
      <c r="ACY54" s="46"/>
      <c r="ACZ54" s="46"/>
      <c r="ADA54" s="46"/>
      <c r="ADB54" s="46"/>
      <c r="ADC54" s="46"/>
      <c r="ADD54" s="46"/>
      <c r="ADE54" s="46"/>
      <c r="ADF54" s="46"/>
      <c r="ADG54" s="46"/>
      <c r="ADH54" s="46"/>
      <c r="ADI54" s="46"/>
      <c r="ADJ54" s="46"/>
      <c r="ADK54" s="46"/>
      <c r="ADL54" s="46"/>
      <c r="ADM54" s="46"/>
      <c r="ADN54" s="46"/>
      <c r="ADO54" s="46"/>
      <c r="ADP54" s="46"/>
      <c r="ADQ54" s="46"/>
      <c r="ADR54" s="46"/>
      <c r="ADS54" s="46"/>
      <c r="ADT54" s="46"/>
      <c r="ADU54" s="46"/>
      <c r="ADV54" s="46"/>
      <c r="ADW54" s="46"/>
      <c r="ADX54" s="46"/>
      <c r="ADY54" s="46"/>
      <c r="ADZ54" s="46"/>
      <c r="AEA54" s="46"/>
      <c r="AEB54" s="46"/>
      <c r="AEC54" s="46"/>
      <c r="AED54" s="46"/>
      <c r="AEE54" s="46"/>
      <c r="AEF54" s="46"/>
      <c r="AEG54" s="46"/>
      <c r="AEH54" s="46"/>
      <c r="AEI54" s="46"/>
      <c r="AEJ54" s="46"/>
      <c r="AEK54" s="46"/>
      <c r="AEL54" s="46"/>
      <c r="AEM54" s="46"/>
      <c r="AEN54" s="46"/>
      <c r="AEO54" s="46"/>
      <c r="AEP54" s="46"/>
      <c r="AEQ54" s="46"/>
      <c r="AER54" s="46"/>
      <c r="AES54" s="46"/>
      <c r="AET54" s="46"/>
      <c r="AEU54" s="46"/>
      <c r="AEV54" s="46"/>
      <c r="AEW54" s="46"/>
      <c r="AEX54" s="46"/>
      <c r="AEY54" s="46"/>
      <c r="AEZ54" s="46"/>
      <c r="AFA54" s="46"/>
      <c r="AFB54" s="46"/>
      <c r="AFC54" s="46"/>
      <c r="AFD54" s="46"/>
      <c r="AFE54" s="46"/>
      <c r="AFF54" s="46"/>
      <c r="AFG54" s="46"/>
      <c r="AFH54" s="46"/>
      <c r="AFI54" s="46"/>
      <c r="AFJ54" s="46"/>
      <c r="AFK54" s="46"/>
      <c r="AFL54" s="46"/>
      <c r="AFM54" s="46"/>
      <c r="AFN54" s="46"/>
      <c r="AFO54" s="46"/>
      <c r="AFP54" s="46"/>
      <c r="AFQ54" s="46"/>
      <c r="AFR54" s="46"/>
      <c r="AFS54" s="46"/>
      <c r="AFT54" s="46"/>
      <c r="AFU54" s="46"/>
      <c r="AFV54" s="46"/>
      <c r="AFW54" s="46"/>
      <c r="AFX54" s="46"/>
      <c r="AFY54" s="46"/>
      <c r="AFZ54" s="46"/>
      <c r="AGA54" s="46"/>
      <c r="AGB54" s="46"/>
      <c r="AGC54" s="46"/>
      <c r="AGD54" s="46"/>
      <c r="AGE54" s="46"/>
      <c r="AGF54" s="46"/>
      <c r="AGG54" s="46"/>
      <c r="AGH54" s="46"/>
      <c r="AGI54" s="46"/>
      <c r="AGJ54" s="46"/>
      <c r="AGK54" s="46"/>
      <c r="AGL54" s="46"/>
      <c r="AGM54" s="46"/>
      <c r="AGN54" s="46"/>
      <c r="AGO54" s="46"/>
      <c r="AGP54" s="46"/>
      <c r="AGQ54" s="46"/>
      <c r="AGR54" s="46"/>
      <c r="AGS54" s="46"/>
      <c r="AGT54" s="46"/>
      <c r="AGU54" s="46"/>
      <c r="AGV54" s="46"/>
      <c r="AGW54" s="46"/>
      <c r="AGX54" s="46"/>
      <c r="AGY54" s="46"/>
      <c r="AGZ54" s="46"/>
      <c r="AHA54" s="46"/>
      <c r="AHB54" s="46"/>
      <c r="AHC54" s="46"/>
      <c r="AHD54" s="46"/>
      <c r="AHE54" s="46"/>
      <c r="AHF54" s="46"/>
      <c r="AHG54" s="46"/>
      <c r="AHH54" s="46"/>
      <c r="AHI54" s="46"/>
      <c r="AHJ54" s="46"/>
      <c r="AHK54" s="46"/>
      <c r="AHL54" s="46"/>
      <c r="AHM54" s="46"/>
      <c r="AHN54" s="46"/>
      <c r="AHO54" s="46"/>
      <c r="AHP54" s="46"/>
      <c r="AHQ54" s="46"/>
      <c r="AHR54" s="46"/>
      <c r="AHS54" s="46"/>
      <c r="AHT54" s="46"/>
      <c r="AHU54" s="46"/>
      <c r="AHV54" s="46"/>
      <c r="AHW54" s="46"/>
      <c r="AHX54" s="46"/>
      <c r="AHY54" s="46"/>
      <c r="AHZ54" s="46"/>
      <c r="AIA54" s="46"/>
      <c r="AIB54" s="46"/>
      <c r="AIC54" s="46"/>
      <c r="AID54" s="46"/>
      <c r="AIE54" s="46"/>
      <c r="AIF54" s="46"/>
      <c r="AIG54" s="46"/>
      <c r="AIH54" s="46"/>
      <c r="AII54" s="46"/>
      <c r="AIJ54" s="46"/>
      <c r="AIK54" s="46"/>
      <c r="AIL54" s="46"/>
      <c r="AIM54" s="46"/>
      <c r="AIN54" s="46"/>
      <c r="AIO54" s="46"/>
      <c r="AIP54" s="46"/>
      <c r="AIQ54" s="46"/>
      <c r="AIR54" s="46"/>
      <c r="AIS54" s="46"/>
      <c r="AIT54" s="46"/>
      <c r="AIU54" s="46"/>
      <c r="AIV54" s="46"/>
      <c r="AIW54" s="46"/>
      <c r="AIX54" s="46"/>
      <c r="AIY54" s="46"/>
      <c r="AIZ54" s="46"/>
      <c r="AJA54" s="46"/>
      <c r="AJB54" s="46"/>
      <c r="AJC54" s="46"/>
      <c r="AJD54" s="46"/>
      <c r="AJE54" s="46"/>
      <c r="AJF54" s="46"/>
      <c r="AJG54" s="46"/>
      <c r="AJH54" s="46"/>
      <c r="AJI54" s="46"/>
      <c r="AJJ54" s="46"/>
      <c r="AJK54" s="46"/>
      <c r="AJL54" s="46"/>
      <c r="AJM54" s="46"/>
      <c r="AJN54" s="46"/>
      <c r="AJO54" s="46"/>
      <c r="AJP54" s="46"/>
      <c r="AJQ54" s="46"/>
      <c r="AJR54" s="46"/>
      <c r="AJS54" s="46"/>
      <c r="AJT54" s="46"/>
      <c r="AJU54" s="46"/>
      <c r="AJV54" s="46"/>
      <c r="AJW54" s="46"/>
      <c r="AJX54" s="46"/>
      <c r="AJY54" s="46"/>
      <c r="AJZ54" s="46"/>
      <c r="AKA54" s="46"/>
      <c r="AKB54" s="46"/>
      <c r="AKC54" s="46"/>
      <c r="AKD54" s="46"/>
      <c r="AKE54" s="46"/>
      <c r="AKF54" s="46"/>
      <c r="AKG54" s="46"/>
      <c r="AKH54" s="46"/>
      <c r="AKI54" s="46"/>
      <c r="AKJ54" s="46"/>
      <c r="AKK54" s="46"/>
      <c r="AKL54" s="46"/>
      <c r="AKM54" s="46"/>
      <c r="AKN54" s="46"/>
      <c r="AKO54" s="46"/>
      <c r="AKP54" s="46"/>
      <c r="AKQ54" s="46"/>
      <c r="AKR54" s="46"/>
      <c r="AKS54" s="46"/>
      <c r="AKT54" s="46"/>
      <c r="AKU54" s="46"/>
      <c r="AKV54" s="46"/>
      <c r="AKW54" s="46"/>
      <c r="AKX54" s="46"/>
      <c r="AKY54" s="46"/>
      <c r="AKZ54" s="46"/>
      <c r="ALA54" s="46"/>
      <c r="ALB54" s="46"/>
      <c r="ALC54" s="46"/>
      <c r="ALD54" s="46"/>
      <c r="ALE54" s="46"/>
      <c r="ALF54" s="46"/>
      <c r="ALG54" s="46"/>
      <c r="ALH54" s="46"/>
      <c r="ALI54" s="46"/>
      <c r="ALJ54" s="46"/>
      <c r="ALK54" s="46"/>
      <c r="ALL54" s="46"/>
      <c r="ALM54" s="46"/>
      <c r="ALN54" s="46"/>
      <c r="ALO54" s="46"/>
      <c r="ALP54" s="46"/>
      <c r="ALQ54" s="46"/>
      <c r="ALR54" s="46"/>
      <c r="ALS54" s="46"/>
      <c r="ALT54" s="46"/>
      <c r="ALU54" s="46"/>
      <c r="ALV54" s="46"/>
      <c r="ALW54" s="46"/>
      <c r="ALX54" s="46"/>
      <c r="ALY54" s="46"/>
      <c r="ALZ54" s="46"/>
      <c r="AMA54" s="46"/>
      <c r="AMB54" s="46"/>
      <c r="AMC54" s="46"/>
      <c r="AMD54" s="46"/>
      <c r="AME54" s="46"/>
      <c r="AMF54" s="46"/>
      <c r="AMG54" s="46"/>
      <c r="AMH54" s="46"/>
      <c r="AMI54" s="46"/>
      <c r="AMJ54" s="46"/>
      <c r="AMK54" s="46"/>
      <c r="AML54" s="46"/>
      <c r="AMM54" s="46"/>
      <c r="AMN54" s="46"/>
      <c r="AMO54" s="46"/>
      <c r="AMP54" s="46"/>
      <c r="AMQ54" s="46"/>
      <c r="AMR54" s="46"/>
      <c r="AMS54" s="46"/>
      <c r="AMT54" s="46"/>
      <c r="AMU54" s="46"/>
      <c r="AMV54" s="46"/>
      <c r="AMW54" s="46"/>
      <c r="AMX54" s="46"/>
      <c r="AMY54" s="46"/>
      <c r="AMZ54" s="46"/>
      <c r="ANA54" s="46"/>
      <c r="ANB54" s="46"/>
      <c r="ANC54" s="46"/>
      <c r="AND54" s="46"/>
      <c r="ANE54" s="46"/>
      <c r="ANF54" s="46"/>
      <c r="ANG54" s="46"/>
      <c r="ANH54" s="46"/>
      <c r="ANI54" s="46"/>
      <c r="ANJ54" s="46"/>
      <c r="ANK54" s="46"/>
      <c r="ANL54" s="46"/>
      <c r="ANM54" s="46"/>
      <c r="ANN54" s="46"/>
      <c r="ANO54" s="46"/>
      <c r="ANP54" s="46"/>
      <c r="ANQ54" s="46"/>
      <c r="ANR54" s="46"/>
      <c r="ANS54" s="46"/>
      <c r="ANT54" s="46"/>
      <c r="ANU54" s="46"/>
      <c r="ANV54" s="46"/>
      <c r="ANW54" s="46"/>
      <c r="ANX54" s="46"/>
      <c r="ANY54" s="46"/>
      <c r="ANZ54" s="46"/>
      <c r="AOA54" s="46"/>
      <c r="AOB54" s="46"/>
      <c r="AOC54" s="46"/>
      <c r="AOD54" s="46"/>
      <c r="AOE54" s="46"/>
      <c r="AOF54" s="46"/>
      <c r="AOG54" s="46"/>
      <c r="AOH54" s="46"/>
      <c r="AOI54" s="46"/>
      <c r="AOJ54" s="46"/>
      <c r="AOK54" s="46"/>
      <c r="AOL54" s="46"/>
      <c r="AOM54" s="46"/>
      <c r="AON54" s="46"/>
      <c r="AOO54" s="46"/>
      <c r="AOP54" s="46"/>
      <c r="AOQ54" s="46"/>
      <c r="AOR54" s="46"/>
      <c r="AOS54" s="46"/>
      <c r="AOT54" s="46"/>
      <c r="AOU54" s="46"/>
      <c r="AOV54" s="46"/>
      <c r="AOW54" s="46"/>
      <c r="AOX54" s="46"/>
      <c r="AOY54" s="46"/>
      <c r="AOZ54" s="46"/>
      <c r="APA54" s="46"/>
      <c r="APB54" s="46"/>
      <c r="APC54" s="46"/>
      <c r="APD54" s="46"/>
      <c r="APE54" s="46"/>
      <c r="APF54" s="46"/>
      <c r="APG54" s="46"/>
      <c r="APH54" s="46"/>
      <c r="API54" s="46"/>
      <c r="APJ54" s="46"/>
      <c r="APK54" s="46"/>
      <c r="APL54" s="46"/>
      <c r="APM54" s="46"/>
      <c r="APN54" s="46"/>
      <c r="APO54" s="46"/>
      <c r="APP54" s="46"/>
      <c r="APQ54" s="46"/>
      <c r="APR54" s="46"/>
      <c r="APS54" s="46"/>
      <c r="APT54" s="46"/>
      <c r="APU54" s="46"/>
      <c r="APV54" s="46"/>
      <c r="APW54" s="46"/>
      <c r="APX54" s="46"/>
      <c r="APY54" s="46"/>
      <c r="APZ54" s="46"/>
      <c r="AQA54" s="46"/>
      <c r="AQB54" s="46"/>
      <c r="AQC54" s="46"/>
      <c r="AQD54" s="46"/>
      <c r="AQE54" s="46"/>
      <c r="AQF54" s="46"/>
      <c r="AQG54" s="46"/>
      <c r="AQH54" s="46"/>
      <c r="AQI54" s="46"/>
      <c r="AQJ54" s="46"/>
      <c r="AQK54" s="46"/>
      <c r="AQL54" s="46"/>
      <c r="AQM54" s="46"/>
      <c r="AQN54" s="46"/>
      <c r="AQO54" s="46"/>
      <c r="AQP54" s="46"/>
      <c r="AQQ54" s="46"/>
      <c r="AQR54" s="46"/>
      <c r="AQS54" s="46"/>
      <c r="AQT54" s="46"/>
      <c r="AQU54" s="46"/>
      <c r="AQV54" s="46"/>
      <c r="AQW54" s="46"/>
      <c r="AQX54" s="46"/>
      <c r="AQY54" s="46"/>
      <c r="AQZ54" s="46"/>
      <c r="ARA54" s="46"/>
      <c r="ARB54" s="46"/>
      <c r="ARC54" s="46"/>
      <c r="ARD54" s="46"/>
      <c r="ARE54" s="46"/>
      <c r="ARF54" s="46"/>
      <c r="ARG54" s="46"/>
      <c r="ARH54" s="46"/>
      <c r="ARI54" s="46"/>
      <c r="ARJ54" s="46"/>
      <c r="ARK54" s="46"/>
      <c r="ARL54" s="46"/>
      <c r="ARM54" s="46"/>
      <c r="ARN54" s="46"/>
      <c r="ARO54" s="46"/>
      <c r="ARP54" s="46"/>
      <c r="ARQ54" s="46"/>
      <c r="ARR54" s="46"/>
      <c r="ARS54" s="46"/>
      <c r="ART54" s="46"/>
      <c r="ARU54" s="46"/>
      <c r="ARV54" s="46"/>
      <c r="ARW54" s="46"/>
      <c r="ARX54" s="46"/>
      <c r="ARY54" s="46"/>
      <c r="ARZ54" s="46"/>
      <c r="ASA54" s="46"/>
      <c r="ASB54" s="46"/>
      <c r="ASC54" s="46"/>
      <c r="ASD54" s="46"/>
      <c r="ASE54" s="46"/>
      <c r="ASF54" s="46"/>
      <c r="ASG54" s="46"/>
      <c r="ASH54" s="46"/>
      <c r="ASI54" s="46"/>
      <c r="ASJ54" s="46"/>
      <c r="ASK54" s="46"/>
      <c r="ASL54" s="46"/>
      <c r="ASM54" s="46"/>
      <c r="ASN54" s="46"/>
      <c r="ASO54" s="46"/>
      <c r="ASP54" s="46"/>
      <c r="ASQ54" s="46"/>
      <c r="ASR54" s="46"/>
      <c r="ASS54" s="46"/>
      <c r="AST54" s="46"/>
      <c r="ASU54" s="46"/>
      <c r="ASV54" s="46"/>
      <c r="ASW54" s="46"/>
      <c r="ASX54" s="46"/>
      <c r="ASY54" s="46"/>
      <c r="ASZ54" s="46"/>
      <c r="ATA54" s="46"/>
      <c r="ATB54" s="46"/>
      <c r="ATC54" s="46"/>
      <c r="ATD54" s="46"/>
      <c r="ATE54" s="46"/>
      <c r="ATF54" s="46"/>
      <c r="ATG54" s="46"/>
      <c r="ATH54" s="46"/>
      <c r="ATI54" s="46"/>
      <c r="ATJ54" s="46"/>
      <c r="ATK54" s="46"/>
      <c r="ATL54" s="46"/>
      <c r="ATM54" s="46"/>
      <c r="ATN54" s="46"/>
      <c r="ATO54" s="46"/>
      <c r="ATP54" s="46"/>
      <c r="ATQ54" s="46"/>
      <c r="ATR54" s="46"/>
      <c r="ATS54" s="46"/>
      <c r="ATT54" s="46"/>
      <c r="ATU54" s="46"/>
      <c r="ATV54" s="46"/>
      <c r="ATW54" s="46"/>
      <c r="ATX54" s="46"/>
      <c r="ATY54" s="46"/>
      <c r="ATZ54" s="46"/>
      <c r="AUA54" s="46"/>
      <c r="AUB54" s="46"/>
      <c r="AUC54" s="46"/>
      <c r="AUD54" s="46"/>
      <c r="AUE54" s="46"/>
      <c r="AUF54" s="46"/>
      <c r="AUG54" s="46"/>
      <c r="AUH54" s="46"/>
      <c r="AUI54" s="46"/>
      <c r="AUJ54" s="46"/>
      <c r="AUK54" s="46"/>
      <c r="AUL54" s="46"/>
      <c r="AUM54" s="46"/>
      <c r="AUN54" s="46"/>
      <c r="AUO54" s="46"/>
      <c r="AUP54" s="46"/>
      <c r="AUQ54" s="46"/>
      <c r="AUR54" s="46"/>
      <c r="AUS54" s="46"/>
      <c r="AUT54" s="46"/>
      <c r="AUU54" s="46"/>
      <c r="AUV54" s="46"/>
      <c r="AUW54" s="46"/>
      <c r="AUX54" s="46"/>
      <c r="AUY54" s="46"/>
      <c r="AUZ54" s="46"/>
      <c r="AVA54" s="46"/>
      <c r="AVB54" s="46"/>
      <c r="AVC54" s="46"/>
      <c r="AVD54" s="46"/>
      <c r="AVE54" s="46"/>
      <c r="AVF54" s="46"/>
      <c r="AVG54" s="46"/>
      <c r="AVH54" s="46"/>
      <c r="AVI54" s="46"/>
      <c r="AVJ54" s="46"/>
      <c r="AVK54" s="46"/>
      <c r="AVL54" s="46"/>
      <c r="AVM54" s="46"/>
      <c r="AVN54" s="46"/>
      <c r="AVO54" s="46"/>
      <c r="AVP54" s="46"/>
      <c r="AVQ54" s="46"/>
      <c r="AVR54" s="46"/>
      <c r="AVS54" s="46"/>
      <c r="AVT54" s="46"/>
      <c r="AVU54" s="46"/>
      <c r="AVV54" s="46"/>
      <c r="AVW54" s="46"/>
      <c r="AVX54" s="46"/>
      <c r="AVY54" s="46"/>
      <c r="AVZ54" s="46"/>
      <c r="AWA54" s="46"/>
      <c r="AWB54" s="46"/>
      <c r="AWC54" s="46"/>
      <c r="AWD54" s="46"/>
      <c r="AWE54" s="46"/>
      <c r="AWF54" s="46"/>
      <c r="AWG54" s="46"/>
      <c r="AWH54" s="46"/>
      <c r="AWI54" s="46"/>
      <c r="AWJ54" s="46"/>
      <c r="AWK54" s="46"/>
      <c r="AWL54" s="46"/>
      <c r="AWM54" s="46"/>
      <c r="AWN54" s="46"/>
      <c r="AWO54" s="46"/>
      <c r="AWP54" s="46"/>
      <c r="AWQ54" s="46"/>
      <c r="AWR54" s="46"/>
      <c r="AWS54" s="46"/>
      <c r="AWT54" s="46"/>
      <c r="AWU54" s="46"/>
      <c r="AWV54" s="46"/>
      <c r="AWW54" s="46"/>
      <c r="AWX54" s="46"/>
      <c r="AWY54" s="46"/>
      <c r="AWZ54" s="46"/>
      <c r="AXA54" s="46"/>
      <c r="AXB54" s="46"/>
      <c r="AXC54" s="46"/>
      <c r="AXD54" s="46"/>
      <c r="AXE54" s="46"/>
      <c r="AXF54" s="46"/>
      <c r="AXG54" s="46"/>
      <c r="AXH54" s="46"/>
      <c r="AXI54" s="46"/>
      <c r="AXJ54" s="46"/>
      <c r="AXK54" s="46"/>
      <c r="AXL54" s="46"/>
      <c r="AXM54" s="46"/>
      <c r="AXN54" s="46"/>
      <c r="AXO54" s="46"/>
      <c r="AXP54" s="46"/>
      <c r="AXQ54" s="46"/>
      <c r="AXR54" s="46"/>
      <c r="AXS54" s="46"/>
      <c r="AXT54" s="46"/>
      <c r="AXU54" s="46"/>
      <c r="AXV54" s="46"/>
      <c r="AXW54" s="46"/>
      <c r="AXX54" s="46"/>
      <c r="AXY54" s="46"/>
      <c r="AXZ54" s="46"/>
      <c r="AYA54" s="46"/>
      <c r="AYB54" s="46"/>
      <c r="AYC54" s="46"/>
      <c r="AYD54" s="46"/>
      <c r="AYE54" s="46"/>
      <c r="AYF54" s="46"/>
      <c r="AYG54" s="46"/>
      <c r="AYH54" s="46"/>
      <c r="AYI54" s="46"/>
      <c r="AYJ54" s="46"/>
      <c r="AYK54" s="46"/>
      <c r="AYL54" s="46"/>
      <c r="AYM54" s="46"/>
      <c r="AYN54" s="46"/>
      <c r="AYO54" s="46"/>
      <c r="AYP54" s="46"/>
      <c r="AYQ54" s="46"/>
      <c r="AYR54" s="46"/>
      <c r="AYS54" s="46"/>
      <c r="AYT54" s="46"/>
      <c r="AYU54" s="46"/>
      <c r="AYV54" s="46"/>
      <c r="AYW54" s="46"/>
      <c r="AYX54" s="46"/>
      <c r="AYY54" s="46"/>
      <c r="AYZ54" s="46"/>
      <c r="AZA54" s="46"/>
      <c r="AZB54" s="46"/>
      <c r="AZC54" s="46"/>
      <c r="AZD54" s="46"/>
      <c r="AZE54" s="46"/>
      <c r="AZF54" s="46"/>
      <c r="AZG54" s="46"/>
      <c r="AZH54" s="46"/>
      <c r="AZI54" s="46"/>
      <c r="AZJ54" s="46"/>
      <c r="AZK54" s="46"/>
      <c r="AZL54" s="46"/>
      <c r="AZM54" s="46"/>
      <c r="AZN54" s="46"/>
      <c r="AZO54" s="46"/>
      <c r="AZP54" s="46"/>
      <c r="AZQ54" s="46"/>
      <c r="AZR54" s="46"/>
      <c r="AZS54" s="46"/>
      <c r="AZT54" s="46"/>
      <c r="AZU54" s="46"/>
      <c r="AZV54" s="46"/>
      <c r="AZW54" s="46"/>
      <c r="AZX54" s="46"/>
      <c r="AZY54" s="46"/>
      <c r="AZZ54" s="46"/>
      <c r="BAA54" s="46"/>
      <c r="BAB54" s="46"/>
      <c r="BAC54" s="46"/>
      <c r="BAD54" s="46"/>
      <c r="BAE54" s="46"/>
      <c r="BAF54" s="46"/>
      <c r="BAG54" s="46"/>
      <c r="BAH54" s="46"/>
      <c r="BAI54" s="46"/>
      <c r="BAJ54" s="46"/>
      <c r="BAK54" s="46"/>
      <c r="BAL54" s="46"/>
      <c r="BAM54" s="46"/>
      <c r="BAN54" s="46"/>
      <c r="BAO54" s="46"/>
      <c r="BAP54" s="46"/>
      <c r="BAQ54" s="46"/>
      <c r="BAR54" s="46"/>
      <c r="BAS54" s="46"/>
      <c r="BAT54" s="46"/>
      <c r="BAU54" s="46"/>
      <c r="BAV54" s="46"/>
      <c r="BAW54" s="46"/>
      <c r="BAX54" s="46"/>
      <c r="BAY54" s="46"/>
      <c r="BAZ54" s="46"/>
      <c r="BBA54" s="46"/>
      <c r="BBB54" s="46"/>
      <c r="BBC54" s="46"/>
      <c r="BBD54" s="46"/>
      <c r="BBE54" s="46"/>
      <c r="BBF54" s="46"/>
      <c r="BBG54" s="46"/>
      <c r="BBH54" s="46"/>
      <c r="BBI54" s="46"/>
      <c r="BBJ54" s="46"/>
      <c r="BBK54" s="46"/>
      <c r="BBL54" s="46"/>
      <c r="BBM54" s="46"/>
      <c r="BBN54" s="46"/>
      <c r="BBO54" s="46"/>
      <c r="BBP54" s="46"/>
      <c r="BBQ54" s="46"/>
      <c r="BBR54" s="46"/>
      <c r="BBS54" s="46"/>
      <c r="BBT54" s="46"/>
      <c r="BBU54" s="46"/>
      <c r="BBV54" s="46"/>
      <c r="BBW54" s="46"/>
      <c r="BBX54" s="46"/>
      <c r="BBY54" s="46"/>
      <c r="BBZ54" s="46"/>
      <c r="BCA54" s="46"/>
      <c r="BCB54" s="46"/>
      <c r="BCC54" s="46"/>
      <c r="BCD54" s="46"/>
      <c r="BCE54" s="46"/>
      <c r="BCF54" s="46"/>
      <c r="BCG54" s="46"/>
      <c r="BCH54" s="46"/>
      <c r="BCI54" s="46"/>
      <c r="BCJ54" s="46"/>
      <c r="BCK54" s="46"/>
      <c r="BCL54" s="46"/>
      <c r="BCM54" s="46"/>
      <c r="BCN54" s="46"/>
      <c r="BCO54" s="46"/>
      <c r="BCP54" s="46"/>
      <c r="BCQ54" s="46"/>
      <c r="BCR54" s="46"/>
      <c r="BCS54" s="46"/>
      <c r="BCT54" s="46"/>
      <c r="BCU54" s="46"/>
      <c r="BCV54" s="46"/>
      <c r="BCW54" s="46"/>
      <c r="BCX54" s="46"/>
      <c r="BCY54" s="46"/>
      <c r="BCZ54" s="46"/>
      <c r="BDA54" s="46"/>
      <c r="BDB54" s="46"/>
      <c r="BDC54" s="46"/>
      <c r="BDD54" s="46"/>
      <c r="BDE54" s="46"/>
      <c r="BDF54" s="46"/>
      <c r="BDG54" s="46"/>
      <c r="BDH54" s="46"/>
      <c r="BDI54" s="46"/>
      <c r="BDJ54" s="46"/>
      <c r="BDK54" s="46"/>
      <c r="BDL54" s="46"/>
      <c r="BDM54" s="46"/>
      <c r="BDN54" s="46"/>
      <c r="BDO54" s="46"/>
      <c r="BDP54" s="46"/>
      <c r="BDQ54" s="46"/>
      <c r="BDR54" s="46"/>
      <c r="BDS54" s="46"/>
      <c r="BDT54" s="46"/>
      <c r="BDU54" s="46"/>
      <c r="BDV54" s="46"/>
      <c r="BDW54" s="46"/>
      <c r="BDX54" s="46"/>
      <c r="BDY54" s="46"/>
      <c r="BDZ54" s="46"/>
      <c r="BEA54" s="46"/>
      <c r="BEB54" s="46"/>
      <c r="BEC54" s="46"/>
      <c r="BED54" s="46"/>
      <c r="BEE54" s="46"/>
      <c r="BEF54" s="46"/>
      <c r="BEG54" s="46"/>
      <c r="BEH54" s="46"/>
      <c r="BEI54" s="46"/>
      <c r="BEJ54" s="46"/>
      <c r="BEK54" s="46"/>
      <c r="BEL54" s="46"/>
      <c r="BEM54" s="46"/>
      <c r="BEN54" s="46"/>
      <c r="BEO54" s="46"/>
      <c r="BEP54" s="46"/>
      <c r="BEQ54" s="46"/>
      <c r="BER54" s="46"/>
      <c r="BES54" s="46"/>
      <c r="BET54" s="46"/>
      <c r="BEU54" s="46"/>
      <c r="BEV54" s="46"/>
      <c r="BEW54" s="46"/>
      <c r="BEX54" s="46"/>
      <c r="BEY54" s="46"/>
      <c r="BEZ54" s="46"/>
      <c r="BFA54" s="46"/>
      <c r="BFB54" s="46"/>
      <c r="BFC54" s="46"/>
      <c r="BFD54" s="46"/>
      <c r="BFE54" s="46"/>
      <c r="BFF54" s="46"/>
      <c r="BFG54" s="46"/>
      <c r="BFH54" s="46"/>
      <c r="BFI54" s="46"/>
      <c r="BFJ54" s="46"/>
      <c r="BFK54" s="46"/>
      <c r="BFL54" s="46"/>
      <c r="BFM54" s="46"/>
      <c r="BFN54" s="46"/>
      <c r="BFO54" s="46"/>
      <c r="BFP54" s="46"/>
      <c r="BFQ54" s="46"/>
      <c r="BFR54" s="46"/>
      <c r="BFS54" s="46"/>
      <c r="BFT54" s="46"/>
      <c r="BFU54" s="46"/>
      <c r="BFV54" s="46"/>
      <c r="BFW54" s="46"/>
      <c r="BFX54" s="46"/>
      <c r="BFY54" s="46"/>
      <c r="BFZ54" s="46"/>
      <c r="BGA54" s="46"/>
      <c r="BGB54" s="46"/>
      <c r="BGC54" s="46"/>
      <c r="BGD54" s="46"/>
      <c r="BGE54" s="46"/>
      <c r="BGF54" s="46"/>
      <c r="BGG54" s="46"/>
      <c r="BGH54" s="46"/>
      <c r="BGI54" s="46"/>
      <c r="BGJ54" s="46"/>
      <c r="BGK54" s="46"/>
      <c r="BGL54" s="46"/>
      <c r="BGM54" s="46"/>
      <c r="BGN54" s="46"/>
      <c r="BGO54" s="46"/>
      <c r="BGP54" s="46"/>
      <c r="BGQ54" s="46"/>
      <c r="BGR54" s="46"/>
      <c r="BGS54" s="46"/>
      <c r="BGT54" s="46"/>
      <c r="BGU54" s="46"/>
      <c r="BGV54" s="46"/>
      <c r="BGW54" s="46"/>
      <c r="BGX54" s="46"/>
      <c r="BGY54" s="46"/>
      <c r="BGZ54" s="46"/>
      <c r="BHA54" s="46"/>
      <c r="BHB54" s="46"/>
      <c r="BHC54" s="46"/>
      <c r="BHD54" s="46"/>
      <c r="BHE54" s="46"/>
      <c r="BHF54" s="46"/>
      <c r="BHG54" s="46"/>
      <c r="BHH54" s="46"/>
      <c r="BHI54" s="46"/>
      <c r="BHJ54" s="46"/>
      <c r="BHK54" s="46"/>
      <c r="BHL54" s="46"/>
      <c r="BHM54" s="46"/>
      <c r="BHN54" s="46"/>
      <c r="BHO54" s="46"/>
      <c r="BHP54" s="46"/>
      <c r="BHQ54" s="46"/>
      <c r="BHR54" s="46"/>
      <c r="BHS54" s="46"/>
      <c r="BHT54" s="46"/>
      <c r="BHU54" s="46"/>
      <c r="BHV54" s="46"/>
      <c r="BHW54" s="46"/>
      <c r="BHX54" s="46"/>
      <c r="BHY54" s="46"/>
      <c r="BHZ54" s="46"/>
      <c r="BIA54" s="46"/>
      <c r="BIB54" s="46"/>
      <c r="BIC54" s="46"/>
      <c r="BID54" s="46"/>
      <c r="BIE54" s="46"/>
      <c r="BIF54" s="46"/>
      <c r="BIG54" s="46"/>
      <c r="BIH54" s="46"/>
      <c r="BII54" s="46"/>
      <c r="BIJ54" s="46"/>
      <c r="BIK54" s="46"/>
      <c r="BIL54" s="46"/>
      <c r="BIM54" s="46"/>
      <c r="BIN54" s="46"/>
      <c r="BIO54" s="46"/>
      <c r="BIP54" s="46"/>
      <c r="BIQ54" s="46"/>
      <c r="BIR54" s="46"/>
      <c r="BIS54" s="46"/>
      <c r="BIT54" s="46"/>
      <c r="BIU54" s="46"/>
      <c r="BIV54" s="46"/>
      <c r="BIW54" s="46"/>
      <c r="BIX54" s="46"/>
      <c r="BIY54" s="46"/>
      <c r="BIZ54" s="46"/>
      <c r="BJA54" s="46"/>
      <c r="BJB54" s="46"/>
      <c r="BJC54" s="46"/>
      <c r="BJD54" s="46"/>
      <c r="BJE54" s="46"/>
      <c r="BJF54" s="46"/>
      <c r="BJG54" s="46"/>
      <c r="BJH54" s="46"/>
      <c r="BJI54" s="46"/>
      <c r="BJJ54" s="46"/>
      <c r="BJK54" s="46"/>
      <c r="BJL54" s="46"/>
      <c r="BJM54" s="46"/>
      <c r="BJN54" s="46"/>
      <c r="BJO54" s="46"/>
      <c r="BJP54" s="46"/>
      <c r="BJQ54" s="46"/>
      <c r="BJR54" s="46"/>
      <c r="BJS54" s="46"/>
      <c r="BJT54" s="46"/>
      <c r="BJU54" s="46"/>
      <c r="BJV54" s="46"/>
      <c r="BJW54" s="46"/>
      <c r="BJX54" s="46"/>
      <c r="BJY54" s="46"/>
      <c r="BJZ54" s="46"/>
      <c r="BKA54" s="46"/>
      <c r="BKB54" s="46"/>
      <c r="BKC54" s="46"/>
      <c r="BKD54" s="46"/>
      <c r="BKE54" s="46"/>
      <c r="BKF54" s="46"/>
      <c r="BKG54" s="46"/>
      <c r="BKH54" s="46"/>
      <c r="BKI54" s="46"/>
      <c r="BKJ54" s="46"/>
      <c r="BKK54" s="46"/>
      <c r="BKL54" s="46"/>
      <c r="BKM54" s="46"/>
      <c r="BKN54" s="46"/>
      <c r="BKO54" s="46"/>
      <c r="BKP54" s="46"/>
      <c r="BKQ54" s="46"/>
      <c r="BKR54" s="46"/>
      <c r="BKS54" s="46"/>
      <c r="BKT54" s="46"/>
      <c r="BKU54" s="46"/>
      <c r="BKV54" s="46"/>
      <c r="BKW54" s="46"/>
      <c r="BKX54" s="46"/>
      <c r="BKY54" s="46"/>
      <c r="BKZ54" s="46"/>
      <c r="BLA54" s="46"/>
      <c r="BLB54" s="46"/>
      <c r="BLC54" s="46"/>
      <c r="BLD54" s="46"/>
      <c r="BLE54" s="46"/>
      <c r="BLF54" s="46"/>
      <c r="BLG54" s="46"/>
      <c r="BLH54" s="46"/>
      <c r="BLI54" s="46"/>
      <c r="BLJ54" s="46"/>
      <c r="BLK54" s="46"/>
      <c r="BLL54" s="46"/>
      <c r="BLM54" s="46"/>
      <c r="BLN54" s="46"/>
      <c r="BLO54" s="46"/>
      <c r="BLP54" s="46"/>
      <c r="BLQ54" s="46"/>
      <c r="BLR54" s="46"/>
      <c r="BLS54" s="46"/>
      <c r="BLT54" s="46"/>
      <c r="BLU54" s="46"/>
      <c r="BLV54" s="46"/>
      <c r="BLW54" s="46"/>
      <c r="BLX54" s="46"/>
      <c r="BLY54" s="46"/>
      <c r="BLZ54" s="46"/>
      <c r="BMA54" s="46"/>
      <c r="BMB54" s="46"/>
      <c r="BMC54" s="46"/>
      <c r="BMD54" s="46"/>
      <c r="BME54" s="46"/>
      <c r="BMF54" s="46"/>
      <c r="BMG54" s="46"/>
      <c r="BMH54" s="46"/>
      <c r="BMI54" s="46"/>
      <c r="BMJ54" s="46"/>
      <c r="BMK54" s="46"/>
      <c r="BML54" s="46"/>
      <c r="BMM54" s="46"/>
      <c r="BMN54" s="46"/>
      <c r="BMO54" s="46"/>
      <c r="BMP54" s="46"/>
      <c r="BMQ54" s="46"/>
      <c r="BMR54" s="46"/>
      <c r="BMS54" s="46"/>
      <c r="BMT54" s="46"/>
      <c r="BMU54" s="46"/>
      <c r="BMV54" s="46"/>
      <c r="BMW54" s="46"/>
      <c r="BMX54" s="46"/>
      <c r="BMY54" s="46"/>
      <c r="BMZ54" s="46"/>
      <c r="BNA54" s="46"/>
      <c r="BNB54" s="46"/>
      <c r="BNC54" s="46"/>
      <c r="BND54" s="46"/>
      <c r="BNE54" s="46"/>
      <c r="BNF54" s="46"/>
      <c r="BNG54" s="46"/>
      <c r="BNH54" s="46"/>
      <c r="BNI54" s="46"/>
      <c r="BNJ54" s="46"/>
      <c r="BNK54" s="46"/>
      <c r="BNL54" s="46"/>
      <c r="BNM54" s="46"/>
      <c r="BNN54" s="46"/>
      <c r="BNO54" s="46"/>
      <c r="BNP54" s="46"/>
      <c r="BNQ54" s="46"/>
      <c r="BNR54" s="46"/>
      <c r="BNS54" s="46"/>
      <c r="BNT54" s="46"/>
      <c r="BNU54" s="46"/>
      <c r="BNV54" s="46"/>
      <c r="BNW54" s="46"/>
      <c r="BNX54" s="46"/>
      <c r="BNY54" s="46"/>
      <c r="BNZ54" s="46"/>
      <c r="BOA54" s="46"/>
      <c r="BOB54" s="46"/>
      <c r="BOC54" s="46"/>
      <c r="BOD54" s="46"/>
      <c r="BOE54" s="46"/>
      <c r="BOF54" s="46"/>
      <c r="BOG54" s="46"/>
      <c r="BOH54" s="46"/>
      <c r="BOI54" s="46"/>
      <c r="BOJ54" s="46"/>
      <c r="BOK54" s="46"/>
      <c r="BOL54" s="46"/>
      <c r="BOM54" s="46"/>
      <c r="BON54" s="46"/>
      <c r="BOO54" s="46"/>
      <c r="BOP54" s="46"/>
      <c r="BOQ54" s="46"/>
      <c r="BOR54" s="46"/>
      <c r="BOS54" s="46"/>
      <c r="BOT54" s="46"/>
      <c r="BOU54" s="46"/>
      <c r="BOV54" s="46"/>
      <c r="BOW54" s="46"/>
      <c r="BOX54" s="46"/>
      <c r="BOY54" s="46"/>
      <c r="BOZ54" s="46"/>
      <c r="BPA54" s="46"/>
      <c r="BPB54" s="46"/>
      <c r="BPC54" s="46"/>
      <c r="BPD54" s="46"/>
      <c r="BPE54" s="46"/>
      <c r="BPF54" s="46"/>
      <c r="BPG54" s="46"/>
      <c r="BPH54" s="46"/>
      <c r="BPI54" s="46"/>
      <c r="BPJ54" s="46"/>
      <c r="BPK54" s="46"/>
      <c r="BPL54" s="46"/>
      <c r="BPM54" s="46"/>
      <c r="BPN54" s="46"/>
      <c r="BPO54" s="46"/>
      <c r="BPP54" s="46"/>
      <c r="BPQ54" s="46"/>
      <c r="BPR54" s="46"/>
      <c r="BPS54" s="46"/>
      <c r="BPT54" s="46"/>
      <c r="BPU54" s="46"/>
      <c r="BPV54" s="46"/>
      <c r="BPW54" s="46"/>
      <c r="BPX54" s="46"/>
      <c r="BPY54" s="46"/>
      <c r="BPZ54" s="46"/>
      <c r="BQA54" s="46"/>
      <c r="BQB54" s="46"/>
      <c r="BQC54" s="46"/>
      <c r="BQD54" s="46"/>
      <c r="BQE54" s="46"/>
      <c r="BQF54" s="46"/>
      <c r="BQG54" s="46"/>
      <c r="BQH54" s="46"/>
      <c r="BQI54" s="46"/>
      <c r="BQJ54" s="46"/>
      <c r="BQK54" s="46"/>
      <c r="BQL54" s="46"/>
      <c r="BQM54" s="46"/>
      <c r="BQN54" s="46"/>
      <c r="BQO54" s="46"/>
      <c r="BQP54" s="46"/>
      <c r="BQQ54" s="46"/>
      <c r="BQR54" s="46"/>
      <c r="BQS54" s="46"/>
      <c r="BQT54" s="46"/>
      <c r="BQU54" s="46"/>
      <c r="BQV54" s="46"/>
      <c r="BQW54" s="46"/>
      <c r="BQX54" s="46"/>
      <c r="BQY54" s="46"/>
      <c r="BQZ54" s="46"/>
      <c r="BRA54" s="46"/>
      <c r="BRB54" s="46"/>
      <c r="BRC54" s="46"/>
      <c r="BRD54" s="46"/>
      <c r="BRE54" s="46"/>
      <c r="BRF54" s="46"/>
      <c r="BRG54" s="46"/>
      <c r="BRH54" s="46"/>
      <c r="BRI54" s="46"/>
      <c r="BRJ54" s="46"/>
      <c r="BRK54" s="46"/>
      <c r="BRL54" s="46"/>
      <c r="BRM54" s="46"/>
      <c r="BRN54" s="46"/>
      <c r="BRO54" s="46"/>
      <c r="BRP54" s="46"/>
      <c r="BRQ54" s="46"/>
      <c r="BRR54" s="46"/>
      <c r="BRS54" s="46"/>
      <c r="BRT54" s="46"/>
      <c r="BRU54" s="46"/>
      <c r="BRV54" s="46"/>
      <c r="BRW54" s="46"/>
      <c r="BRX54" s="46"/>
      <c r="BRY54" s="46"/>
      <c r="BRZ54" s="46"/>
      <c r="BSA54" s="46"/>
      <c r="BSB54" s="46"/>
      <c r="BSC54" s="46"/>
      <c r="BSD54" s="46"/>
      <c r="BSE54" s="46"/>
      <c r="BSF54" s="46"/>
      <c r="BSG54" s="46"/>
      <c r="BSH54" s="46"/>
      <c r="BSI54" s="46"/>
      <c r="BSJ54" s="46"/>
      <c r="BSK54" s="46"/>
      <c r="BSL54" s="46"/>
      <c r="BSM54" s="46"/>
      <c r="BSN54" s="46"/>
      <c r="BSO54" s="46"/>
      <c r="BSP54" s="46"/>
      <c r="BSQ54" s="46"/>
      <c r="BSR54" s="46"/>
      <c r="BSS54" s="46"/>
      <c r="BST54" s="46"/>
      <c r="BSU54" s="46"/>
      <c r="BSV54" s="46"/>
      <c r="BSW54" s="46"/>
      <c r="BSX54" s="46"/>
      <c r="BSY54" s="46"/>
      <c r="BSZ54" s="46"/>
      <c r="BTA54" s="46"/>
      <c r="BTB54" s="46"/>
      <c r="BTC54" s="46"/>
      <c r="BTD54" s="46"/>
      <c r="BTE54" s="46"/>
      <c r="BTF54" s="46"/>
      <c r="BTG54" s="46"/>
      <c r="BTH54" s="46"/>
      <c r="BTI54" s="46"/>
      <c r="BTJ54" s="46"/>
      <c r="BTK54" s="46"/>
      <c r="BTL54" s="46"/>
      <c r="BTM54" s="46"/>
      <c r="BTN54" s="46"/>
      <c r="BTO54" s="46"/>
      <c r="BTP54" s="46"/>
      <c r="BTQ54" s="46"/>
      <c r="BTR54" s="46"/>
      <c r="BTS54" s="46"/>
      <c r="BTT54" s="46"/>
      <c r="BTU54" s="46"/>
      <c r="BTV54" s="46"/>
      <c r="BTW54" s="46"/>
      <c r="BTX54" s="46"/>
      <c r="BTY54" s="46"/>
      <c r="BTZ54" s="46"/>
      <c r="BUA54" s="46"/>
      <c r="BUB54" s="46"/>
      <c r="BUC54" s="46"/>
      <c r="BUD54" s="46"/>
      <c r="BUE54" s="46"/>
      <c r="BUF54" s="46"/>
      <c r="BUG54" s="46"/>
      <c r="BUH54" s="46"/>
      <c r="BUI54" s="46"/>
      <c r="BUJ54" s="46"/>
      <c r="BUK54" s="46"/>
      <c r="BUL54" s="46"/>
      <c r="BUM54" s="46"/>
      <c r="BUN54" s="46"/>
      <c r="BUO54" s="46"/>
      <c r="BUP54" s="46"/>
      <c r="BUQ54" s="46"/>
      <c r="BUR54" s="46"/>
      <c r="BUS54" s="46"/>
      <c r="BUT54" s="46"/>
      <c r="BUU54" s="46"/>
      <c r="BUV54" s="46"/>
      <c r="BUW54" s="46"/>
      <c r="BUX54" s="46"/>
      <c r="BUY54" s="46"/>
      <c r="BUZ54" s="46"/>
      <c r="BVA54" s="46"/>
      <c r="BVB54" s="46"/>
      <c r="BVC54" s="46"/>
      <c r="BVD54" s="46"/>
      <c r="BVE54" s="46"/>
      <c r="BVF54" s="46"/>
      <c r="BVG54" s="46"/>
      <c r="BVH54" s="46"/>
      <c r="BVI54" s="46"/>
      <c r="BVJ54" s="46"/>
      <c r="BVK54" s="46"/>
      <c r="BVL54" s="46"/>
      <c r="BVM54" s="46"/>
      <c r="BVN54" s="46"/>
      <c r="BVO54" s="46"/>
      <c r="BVP54" s="46"/>
      <c r="BVQ54" s="46"/>
      <c r="BVR54" s="46"/>
      <c r="BVS54" s="46"/>
      <c r="BVT54" s="46"/>
      <c r="BVU54" s="46"/>
      <c r="BVV54" s="46"/>
      <c r="BVW54" s="46"/>
      <c r="BVX54" s="46"/>
      <c r="BVY54" s="46"/>
      <c r="BVZ54" s="46"/>
      <c r="BWA54" s="46"/>
      <c r="BWB54" s="46"/>
      <c r="BWC54" s="46"/>
      <c r="BWD54" s="46"/>
      <c r="BWE54" s="46"/>
      <c r="BWF54" s="46"/>
      <c r="BWG54" s="46"/>
      <c r="BWH54" s="46"/>
      <c r="BWI54" s="46"/>
      <c r="BWJ54" s="46"/>
      <c r="BWK54" s="46"/>
      <c r="BWL54" s="46"/>
      <c r="BWM54" s="46"/>
      <c r="BWN54" s="46"/>
      <c r="BWO54" s="46"/>
      <c r="BWP54" s="46"/>
      <c r="BWQ54" s="46"/>
      <c r="BWR54" s="46"/>
      <c r="BWS54" s="46"/>
      <c r="BWT54" s="46"/>
      <c r="BWU54" s="46"/>
      <c r="BWV54" s="46"/>
      <c r="BWW54" s="46"/>
      <c r="BWX54" s="46"/>
      <c r="BWY54" s="46"/>
      <c r="BWZ54" s="46"/>
      <c r="BXA54" s="46"/>
      <c r="BXB54" s="46"/>
      <c r="BXC54" s="46"/>
      <c r="BXD54" s="46"/>
      <c r="BXE54" s="46"/>
      <c r="BXF54" s="46"/>
      <c r="BXG54" s="46"/>
      <c r="BXH54" s="46"/>
      <c r="BXI54" s="46"/>
      <c r="BXJ54" s="46"/>
      <c r="BXK54" s="46"/>
      <c r="BXL54" s="46"/>
      <c r="BXM54" s="46"/>
      <c r="BXN54" s="46"/>
      <c r="BXO54" s="46"/>
      <c r="BXP54" s="46"/>
      <c r="BXQ54" s="46"/>
      <c r="BXR54" s="46"/>
      <c r="BXS54" s="46"/>
      <c r="BXT54" s="46"/>
      <c r="BXU54" s="46"/>
      <c r="BXV54" s="46"/>
      <c r="BXW54" s="46"/>
      <c r="BXX54" s="46"/>
      <c r="BXY54" s="46"/>
      <c r="BXZ54" s="46"/>
      <c r="BYA54" s="46"/>
      <c r="BYB54" s="46"/>
      <c r="BYC54" s="46"/>
      <c r="BYD54" s="46"/>
      <c r="BYE54" s="46"/>
      <c r="BYF54" s="46"/>
      <c r="BYG54" s="46"/>
      <c r="BYH54" s="46"/>
      <c r="BYI54" s="46"/>
      <c r="BYJ54" s="46"/>
      <c r="BYK54" s="46"/>
      <c r="BYL54" s="46"/>
      <c r="BYM54" s="46"/>
      <c r="BYN54" s="46"/>
      <c r="BYO54" s="46"/>
      <c r="BYP54" s="46"/>
      <c r="BYQ54" s="46"/>
      <c r="BYR54" s="46"/>
      <c r="BYS54" s="46"/>
      <c r="BYT54" s="46"/>
      <c r="BYU54" s="46"/>
      <c r="BYV54" s="46"/>
      <c r="BYW54" s="46"/>
      <c r="BYX54" s="46"/>
      <c r="BYY54" s="46"/>
      <c r="BYZ54" s="46"/>
      <c r="BZA54" s="46"/>
      <c r="BZB54" s="46"/>
      <c r="BZC54" s="46"/>
      <c r="BZD54" s="46"/>
      <c r="BZE54" s="46"/>
      <c r="BZF54" s="46"/>
      <c r="BZG54" s="46"/>
      <c r="BZH54" s="46"/>
      <c r="BZI54" s="46"/>
      <c r="BZJ54" s="46"/>
      <c r="BZK54" s="46"/>
      <c r="BZL54" s="46"/>
      <c r="BZM54" s="46"/>
      <c r="BZN54" s="46"/>
      <c r="BZO54" s="46"/>
      <c r="BZP54" s="46"/>
      <c r="BZQ54" s="46"/>
      <c r="BZR54" s="46"/>
      <c r="BZS54" s="46"/>
      <c r="BZT54" s="46"/>
      <c r="BZU54" s="46"/>
      <c r="BZV54" s="46"/>
      <c r="BZW54" s="46"/>
      <c r="BZX54" s="46"/>
      <c r="BZY54" s="46"/>
      <c r="BZZ54" s="46"/>
      <c r="CAA54" s="46"/>
      <c r="CAB54" s="46"/>
      <c r="CAC54" s="46"/>
      <c r="CAD54" s="46"/>
      <c r="CAE54" s="46"/>
      <c r="CAF54" s="46"/>
      <c r="CAG54" s="46"/>
      <c r="CAH54" s="46"/>
      <c r="CAI54" s="46"/>
      <c r="CAJ54" s="46"/>
      <c r="CAK54" s="46"/>
      <c r="CAL54" s="46"/>
      <c r="CAM54" s="46"/>
      <c r="CAN54" s="46"/>
      <c r="CAO54" s="46"/>
      <c r="CAP54" s="46"/>
      <c r="CAQ54" s="46"/>
      <c r="CAR54" s="46"/>
      <c r="CAS54" s="46"/>
      <c r="CAT54" s="46"/>
      <c r="CAU54" s="46"/>
      <c r="CAV54" s="46"/>
      <c r="CAW54" s="46"/>
      <c r="CAX54" s="46"/>
      <c r="CAY54" s="46"/>
      <c r="CAZ54" s="46"/>
      <c r="CBA54" s="46"/>
      <c r="CBB54" s="46"/>
      <c r="CBC54" s="46"/>
      <c r="CBD54" s="46"/>
      <c r="CBE54" s="46"/>
      <c r="CBF54" s="46"/>
      <c r="CBG54" s="46"/>
      <c r="CBH54" s="46"/>
      <c r="CBI54" s="46"/>
      <c r="CBJ54" s="46"/>
      <c r="CBK54" s="46"/>
      <c r="CBL54" s="46"/>
      <c r="CBM54" s="46"/>
      <c r="CBN54" s="46"/>
      <c r="CBO54" s="46"/>
      <c r="CBP54" s="46"/>
      <c r="CBQ54" s="46"/>
      <c r="CBR54" s="46"/>
      <c r="CBS54" s="46"/>
      <c r="CBT54" s="46"/>
      <c r="CBU54" s="46"/>
      <c r="CBV54" s="46"/>
      <c r="CBW54" s="46"/>
      <c r="CBX54" s="46"/>
      <c r="CBY54" s="46"/>
      <c r="CBZ54" s="46"/>
      <c r="CCA54" s="46"/>
      <c r="CCB54" s="46"/>
      <c r="CCC54" s="46"/>
      <c r="CCD54" s="46"/>
      <c r="CCE54" s="46"/>
      <c r="CCF54" s="46"/>
      <c r="CCG54" s="46"/>
      <c r="CCH54" s="46"/>
      <c r="CCI54" s="46"/>
      <c r="CCJ54" s="46"/>
      <c r="CCK54" s="46"/>
      <c r="CCL54" s="46"/>
      <c r="CCM54" s="46"/>
      <c r="CCN54" s="46"/>
      <c r="CCO54" s="46"/>
      <c r="CCP54" s="46"/>
      <c r="CCQ54" s="46"/>
      <c r="CCR54" s="46"/>
      <c r="CCS54" s="46"/>
      <c r="CCT54" s="46"/>
      <c r="CCU54" s="46"/>
      <c r="CCV54" s="46"/>
      <c r="CCW54" s="46"/>
      <c r="CCX54" s="46"/>
      <c r="CCY54" s="46"/>
      <c r="CCZ54" s="46"/>
      <c r="CDA54" s="46"/>
      <c r="CDB54" s="46"/>
      <c r="CDC54" s="46"/>
      <c r="CDD54" s="46"/>
      <c r="CDE54" s="46"/>
      <c r="CDF54" s="46"/>
      <c r="CDG54" s="46"/>
      <c r="CDH54" s="46"/>
      <c r="CDI54" s="46"/>
      <c r="CDJ54" s="46"/>
      <c r="CDK54" s="46"/>
      <c r="CDL54" s="46"/>
      <c r="CDM54" s="46"/>
      <c r="CDN54" s="46"/>
      <c r="CDO54" s="46"/>
      <c r="CDP54" s="46"/>
      <c r="CDQ54" s="46"/>
      <c r="CDR54" s="46"/>
      <c r="CDS54" s="46"/>
      <c r="CDT54" s="46"/>
      <c r="CDU54" s="46"/>
      <c r="CDV54" s="46"/>
      <c r="CDW54" s="46"/>
      <c r="CDX54" s="46"/>
      <c r="CDY54" s="46"/>
      <c r="CDZ54" s="46"/>
      <c r="CEA54" s="46"/>
      <c r="CEB54" s="46"/>
      <c r="CEC54" s="46"/>
      <c r="CED54" s="46"/>
      <c r="CEE54" s="46"/>
      <c r="CEF54" s="46"/>
      <c r="CEG54" s="46"/>
      <c r="CEH54" s="46"/>
      <c r="CEI54" s="46"/>
      <c r="CEJ54" s="46"/>
      <c r="CEK54" s="46"/>
      <c r="CEL54" s="46"/>
      <c r="CEM54" s="46"/>
      <c r="CEN54" s="46"/>
      <c r="CEO54" s="46"/>
      <c r="CEP54" s="46"/>
      <c r="CEQ54" s="46"/>
      <c r="CER54" s="46"/>
      <c r="CES54" s="46"/>
      <c r="CET54" s="46"/>
      <c r="CEU54" s="46"/>
      <c r="CEV54" s="46"/>
      <c r="CEW54" s="46"/>
      <c r="CEX54" s="46"/>
      <c r="CEY54" s="46"/>
      <c r="CEZ54" s="46"/>
      <c r="CFA54" s="46"/>
      <c r="CFB54" s="46"/>
      <c r="CFC54" s="46"/>
      <c r="CFD54" s="46"/>
      <c r="CFE54" s="46"/>
      <c r="CFF54" s="46"/>
      <c r="CFG54" s="46"/>
      <c r="CFH54" s="46"/>
      <c r="CFI54" s="46"/>
      <c r="CFJ54" s="46"/>
      <c r="CFK54" s="46"/>
      <c r="CFL54" s="46"/>
      <c r="CFM54" s="46"/>
      <c r="CFN54" s="46"/>
      <c r="CFO54" s="46"/>
      <c r="CFP54" s="46"/>
      <c r="CFQ54" s="46"/>
      <c r="CFR54" s="46"/>
      <c r="CFS54" s="46"/>
      <c r="CFT54" s="46"/>
      <c r="CFU54" s="46"/>
      <c r="CFV54" s="46"/>
      <c r="CFW54" s="46"/>
      <c r="CFX54" s="46"/>
      <c r="CFY54" s="46"/>
      <c r="CFZ54" s="46"/>
      <c r="CGA54" s="46"/>
      <c r="CGB54" s="46"/>
      <c r="CGC54" s="46"/>
      <c r="CGD54" s="46"/>
      <c r="CGE54" s="46"/>
      <c r="CGF54" s="46"/>
      <c r="CGG54" s="46"/>
      <c r="CGH54" s="46"/>
      <c r="CGI54" s="46"/>
      <c r="CGJ54" s="46"/>
      <c r="CGK54" s="46"/>
      <c r="CGL54" s="46"/>
      <c r="CGM54" s="46"/>
      <c r="CGN54" s="46"/>
      <c r="CGO54" s="46"/>
      <c r="CGP54" s="46"/>
      <c r="CGQ54" s="46"/>
      <c r="CGR54" s="46"/>
      <c r="CGS54" s="46"/>
      <c r="CGT54" s="46"/>
      <c r="CGU54" s="46"/>
      <c r="CGV54" s="46"/>
      <c r="CGW54" s="46"/>
      <c r="CGX54" s="46"/>
      <c r="CGY54" s="46"/>
      <c r="CGZ54" s="46"/>
      <c r="CHA54" s="46"/>
      <c r="CHB54" s="46"/>
      <c r="CHC54" s="46"/>
      <c r="CHD54" s="46"/>
      <c r="CHE54" s="46"/>
      <c r="CHF54" s="46"/>
      <c r="CHG54" s="46"/>
      <c r="CHH54" s="46"/>
      <c r="CHI54" s="46"/>
      <c r="CHJ54" s="46"/>
      <c r="CHK54" s="46"/>
      <c r="CHL54" s="46"/>
      <c r="CHM54" s="46"/>
      <c r="CHN54" s="46"/>
      <c r="CHO54" s="46"/>
      <c r="CHP54" s="46"/>
      <c r="CHQ54" s="46"/>
      <c r="CHR54" s="46"/>
      <c r="CHS54" s="46"/>
      <c r="CHT54" s="46"/>
      <c r="CHU54" s="46"/>
      <c r="CHV54" s="46"/>
      <c r="CHW54" s="46"/>
      <c r="CHX54" s="46"/>
      <c r="CHY54" s="46"/>
      <c r="CHZ54" s="46"/>
      <c r="CIA54" s="46"/>
      <c r="CIB54" s="46"/>
      <c r="CIC54" s="46"/>
      <c r="CID54" s="46"/>
      <c r="CIE54" s="46"/>
      <c r="CIF54" s="46"/>
      <c r="CIG54" s="46"/>
      <c r="CIH54" s="46"/>
      <c r="CII54" s="46"/>
      <c r="CIJ54" s="46"/>
      <c r="CIK54" s="46"/>
      <c r="CIL54" s="46"/>
      <c r="CIM54" s="46"/>
      <c r="CIN54" s="46"/>
      <c r="CIO54" s="46"/>
      <c r="CIP54" s="46"/>
      <c r="CIQ54" s="46"/>
      <c r="CIR54" s="46"/>
      <c r="CIS54" s="46"/>
      <c r="CIT54" s="46"/>
      <c r="CIU54" s="46"/>
      <c r="CIV54" s="46"/>
      <c r="CIW54" s="46"/>
      <c r="CIX54" s="46"/>
      <c r="CIY54" s="46"/>
      <c r="CIZ54" s="46"/>
      <c r="CJA54" s="46"/>
      <c r="CJB54" s="46"/>
      <c r="CJC54" s="46"/>
      <c r="CJD54" s="46"/>
      <c r="CJE54" s="46"/>
      <c r="CJF54" s="46"/>
      <c r="CJG54" s="46"/>
      <c r="CJH54" s="46"/>
      <c r="CJI54" s="46"/>
      <c r="CJJ54" s="46"/>
      <c r="CJK54" s="46"/>
      <c r="CJL54" s="46"/>
      <c r="CJM54" s="46"/>
      <c r="CJN54" s="46"/>
      <c r="CJO54" s="46"/>
      <c r="CJP54" s="46"/>
      <c r="CJQ54" s="46"/>
      <c r="CJR54" s="46"/>
      <c r="CJS54" s="46"/>
      <c r="CJT54" s="46"/>
      <c r="CJU54" s="46"/>
      <c r="CJV54" s="46"/>
      <c r="CJW54" s="46"/>
      <c r="CJX54" s="46"/>
      <c r="CJY54" s="46"/>
      <c r="CJZ54" s="46"/>
      <c r="CKA54" s="46"/>
      <c r="CKB54" s="46"/>
      <c r="CKC54" s="46"/>
      <c r="CKD54" s="46"/>
      <c r="CKE54" s="46"/>
      <c r="CKF54" s="46"/>
      <c r="CKG54" s="46"/>
      <c r="CKH54" s="46"/>
      <c r="CKI54" s="46"/>
      <c r="CKJ54" s="46"/>
      <c r="CKK54" s="46"/>
      <c r="CKL54" s="46"/>
      <c r="CKM54" s="46"/>
      <c r="CKN54" s="46"/>
      <c r="CKO54" s="46"/>
      <c r="CKP54" s="46"/>
      <c r="CKQ54" s="46"/>
      <c r="CKR54" s="46"/>
      <c r="CKS54" s="46"/>
      <c r="CKT54" s="46"/>
      <c r="CKU54" s="46"/>
      <c r="CKV54" s="46"/>
      <c r="CKW54" s="46"/>
      <c r="CKX54" s="46"/>
      <c r="CKY54" s="46"/>
      <c r="CKZ54" s="46"/>
      <c r="CLA54" s="46"/>
      <c r="CLB54" s="46"/>
      <c r="CLC54" s="46"/>
      <c r="CLD54" s="46"/>
      <c r="CLE54" s="46"/>
      <c r="CLF54" s="46"/>
      <c r="CLG54" s="46"/>
      <c r="CLH54" s="46"/>
      <c r="CLI54" s="46"/>
      <c r="CLJ54" s="46"/>
      <c r="CLK54" s="46"/>
      <c r="CLL54" s="46"/>
      <c r="CLM54" s="46"/>
      <c r="CLN54" s="46"/>
      <c r="CLO54" s="46"/>
      <c r="CLP54" s="46"/>
      <c r="CLQ54" s="46"/>
      <c r="CLR54" s="46"/>
      <c r="CLS54" s="46"/>
      <c r="CLT54" s="46"/>
      <c r="CLU54" s="46"/>
      <c r="CLV54" s="46"/>
      <c r="CLW54" s="46"/>
      <c r="CLX54" s="46"/>
      <c r="CLY54" s="46"/>
      <c r="CLZ54" s="46"/>
      <c r="CMA54" s="46"/>
      <c r="CMB54" s="46"/>
      <c r="CMC54" s="46"/>
      <c r="CMD54" s="46"/>
      <c r="CME54" s="46"/>
      <c r="CMF54" s="46"/>
      <c r="CMG54" s="46"/>
      <c r="CMH54" s="46"/>
      <c r="CMI54" s="46"/>
      <c r="CMJ54" s="46"/>
      <c r="CMK54" s="46"/>
      <c r="CML54" s="46"/>
      <c r="CMM54" s="46"/>
      <c r="CMN54" s="46"/>
      <c r="CMO54" s="46"/>
      <c r="CMP54" s="46"/>
      <c r="CMQ54" s="46"/>
      <c r="CMR54" s="46"/>
      <c r="CMS54" s="46"/>
      <c r="CMT54" s="46"/>
      <c r="CMU54" s="46"/>
      <c r="CMV54" s="46"/>
      <c r="CMW54" s="46"/>
      <c r="CMX54" s="46"/>
      <c r="CMY54" s="46"/>
      <c r="CMZ54" s="46"/>
      <c r="CNA54" s="46"/>
      <c r="CNB54" s="46"/>
      <c r="CNC54" s="46"/>
      <c r="CND54" s="46"/>
      <c r="CNE54" s="46"/>
      <c r="CNF54" s="46"/>
      <c r="CNG54" s="46"/>
      <c r="CNH54" s="46"/>
      <c r="CNI54" s="46"/>
      <c r="CNJ54" s="46"/>
      <c r="CNK54" s="46"/>
      <c r="CNL54" s="46"/>
      <c r="CNM54" s="46"/>
      <c r="CNN54" s="46"/>
      <c r="CNO54" s="46"/>
      <c r="CNP54" s="46"/>
      <c r="CNQ54" s="46"/>
      <c r="CNR54" s="46"/>
      <c r="CNS54" s="46"/>
      <c r="CNT54" s="46"/>
      <c r="CNU54" s="46"/>
      <c r="CNV54" s="46"/>
      <c r="CNW54" s="46"/>
      <c r="CNX54" s="46"/>
      <c r="CNY54" s="46"/>
      <c r="CNZ54" s="46"/>
      <c r="COA54" s="46"/>
      <c r="COB54" s="46"/>
      <c r="COC54" s="46"/>
      <c r="COD54" s="46"/>
      <c r="COE54" s="46"/>
      <c r="COF54" s="46"/>
      <c r="COG54" s="46"/>
      <c r="COH54" s="46"/>
      <c r="COI54" s="46"/>
      <c r="COJ54" s="46"/>
      <c r="COK54" s="46"/>
      <c r="COL54" s="46"/>
      <c r="COM54" s="46"/>
      <c r="CON54" s="46"/>
      <c r="COO54" s="46"/>
      <c r="COP54" s="46"/>
      <c r="COQ54" s="46"/>
      <c r="COR54" s="46"/>
      <c r="COS54" s="46"/>
      <c r="COT54" s="46"/>
      <c r="COU54" s="46"/>
      <c r="COV54" s="46"/>
      <c r="COW54" s="46"/>
      <c r="COX54" s="46"/>
      <c r="COY54" s="46"/>
      <c r="COZ54" s="46"/>
      <c r="CPA54" s="46"/>
      <c r="CPB54" s="46"/>
      <c r="CPC54" s="46"/>
      <c r="CPD54" s="46"/>
      <c r="CPE54" s="46"/>
      <c r="CPF54" s="46"/>
      <c r="CPG54" s="46"/>
      <c r="CPH54" s="46"/>
      <c r="CPI54" s="46"/>
      <c r="CPJ54" s="46"/>
      <c r="CPK54" s="46"/>
      <c r="CPL54" s="46"/>
      <c r="CPM54" s="46"/>
      <c r="CPN54" s="46"/>
      <c r="CPO54" s="46"/>
      <c r="CPP54" s="46"/>
      <c r="CPQ54" s="46"/>
      <c r="CPR54" s="46"/>
      <c r="CPS54" s="46"/>
      <c r="CPT54" s="46"/>
      <c r="CPU54" s="46"/>
      <c r="CPV54" s="46"/>
      <c r="CPW54" s="46"/>
      <c r="CPX54" s="46"/>
      <c r="CPY54" s="46"/>
      <c r="CPZ54" s="46"/>
      <c r="CQA54" s="46"/>
      <c r="CQB54" s="46"/>
      <c r="CQC54" s="46"/>
      <c r="CQD54" s="46"/>
      <c r="CQE54" s="46"/>
      <c r="CQF54" s="46"/>
      <c r="CQG54" s="46"/>
      <c r="CQH54" s="46"/>
      <c r="CQI54" s="46"/>
      <c r="CQJ54" s="46"/>
      <c r="CQK54" s="46"/>
      <c r="CQL54" s="46"/>
      <c r="CQM54" s="46"/>
      <c r="CQN54" s="46"/>
      <c r="CQO54" s="46"/>
      <c r="CQP54" s="46"/>
      <c r="CQQ54" s="46"/>
      <c r="CQR54" s="46"/>
      <c r="CQS54" s="46"/>
      <c r="CQT54" s="46"/>
      <c r="CQU54" s="46"/>
      <c r="CQV54" s="46"/>
      <c r="CQW54" s="46"/>
      <c r="CQX54" s="46"/>
      <c r="CQY54" s="46"/>
      <c r="CQZ54" s="46"/>
      <c r="CRA54" s="46"/>
      <c r="CRB54" s="46"/>
      <c r="CRC54" s="46"/>
      <c r="CRD54" s="46"/>
      <c r="CRE54" s="46"/>
      <c r="CRF54" s="46"/>
      <c r="CRG54" s="46"/>
      <c r="CRH54" s="46"/>
      <c r="CRI54" s="46"/>
      <c r="CRJ54" s="46"/>
      <c r="CRK54" s="46"/>
      <c r="CRL54" s="46"/>
      <c r="CRM54" s="46"/>
      <c r="CRN54" s="46"/>
      <c r="CRO54" s="46"/>
      <c r="CRP54" s="46"/>
      <c r="CRQ54" s="46"/>
      <c r="CRR54" s="46"/>
      <c r="CRS54" s="46"/>
      <c r="CRT54" s="46"/>
      <c r="CRU54" s="46"/>
      <c r="CRV54" s="46"/>
      <c r="CRW54" s="46"/>
      <c r="CRX54" s="46"/>
      <c r="CRY54" s="46"/>
      <c r="CRZ54" s="46"/>
      <c r="CSA54" s="46"/>
      <c r="CSB54" s="46"/>
      <c r="CSC54" s="46"/>
      <c r="CSD54" s="46"/>
      <c r="CSE54" s="46"/>
      <c r="CSF54" s="46"/>
      <c r="CSG54" s="46"/>
      <c r="CSH54" s="46"/>
      <c r="CSI54" s="46"/>
      <c r="CSJ54" s="46"/>
      <c r="CSK54" s="46"/>
      <c r="CSL54" s="46"/>
      <c r="CSM54" s="46"/>
      <c r="CSN54" s="46"/>
      <c r="CSO54" s="46"/>
      <c r="CSP54" s="46"/>
      <c r="CSQ54" s="46"/>
      <c r="CSR54" s="46"/>
      <c r="CSS54" s="46"/>
      <c r="CST54" s="46"/>
      <c r="CSU54" s="46"/>
      <c r="CSV54" s="46"/>
      <c r="CSW54" s="46"/>
      <c r="CSX54" s="46"/>
      <c r="CSY54" s="46"/>
      <c r="CSZ54" s="46"/>
      <c r="CTA54" s="46"/>
      <c r="CTB54" s="46"/>
      <c r="CTC54" s="46"/>
      <c r="CTD54" s="46"/>
      <c r="CTE54" s="46"/>
      <c r="CTF54" s="46"/>
      <c r="CTG54" s="46"/>
      <c r="CTH54" s="46"/>
      <c r="CTI54" s="46"/>
      <c r="CTJ54" s="46"/>
      <c r="CTK54" s="46"/>
      <c r="CTL54" s="46"/>
      <c r="CTM54" s="46"/>
      <c r="CTN54" s="46"/>
      <c r="CTO54" s="46"/>
      <c r="CTP54" s="46"/>
      <c r="CTQ54" s="46"/>
      <c r="CTR54" s="46"/>
      <c r="CTS54" s="46"/>
      <c r="CTT54" s="46"/>
      <c r="CTU54" s="46"/>
      <c r="CTV54" s="46"/>
      <c r="CTW54" s="46"/>
      <c r="CTX54" s="46"/>
      <c r="CTY54" s="46"/>
      <c r="CTZ54" s="46"/>
      <c r="CUA54" s="46"/>
      <c r="CUB54" s="46"/>
      <c r="CUC54" s="46"/>
      <c r="CUD54" s="46"/>
      <c r="CUE54" s="46"/>
      <c r="CUF54" s="46"/>
      <c r="CUG54" s="46"/>
      <c r="CUH54" s="46"/>
      <c r="CUI54" s="46"/>
      <c r="CUJ54" s="46"/>
      <c r="CUK54" s="46"/>
      <c r="CUL54" s="46"/>
      <c r="CUM54" s="46"/>
      <c r="CUN54" s="46"/>
      <c r="CUO54" s="46"/>
      <c r="CUP54" s="46"/>
      <c r="CUQ54" s="46"/>
      <c r="CUR54" s="46"/>
      <c r="CUS54" s="46"/>
      <c r="CUT54" s="46"/>
      <c r="CUU54" s="46"/>
      <c r="CUV54" s="46"/>
      <c r="CUW54" s="46"/>
      <c r="CUX54" s="46"/>
      <c r="CUY54" s="46"/>
      <c r="CUZ54" s="46"/>
      <c r="CVA54" s="46"/>
      <c r="CVB54" s="46"/>
      <c r="CVC54" s="46"/>
      <c r="CVD54" s="46"/>
      <c r="CVE54" s="46"/>
      <c r="CVF54" s="46"/>
      <c r="CVG54" s="46"/>
      <c r="CVH54" s="46"/>
      <c r="CVI54" s="46"/>
      <c r="CVJ54" s="46"/>
      <c r="CVK54" s="46"/>
      <c r="CVL54" s="46"/>
      <c r="CVM54" s="46"/>
      <c r="CVN54" s="46"/>
      <c r="CVO54" s="46"/>
      <c r="CVP54" s="46"/>
      <c r="CVQ54" s="46"/>
      <c r="CVR54" s="46"/>
      <c r="CVS54" s="46"/>
      <c r="CVT54" s="46"/>
      <c r="CVU54" s="46"/>
      <c r="CVV54" s="46"/>
      <c r="CVW54" s="46"/>
      <c r="CVX54" s="46"/>
      <c r="CVY54" s="46"/>
      <c r="CVZ54" s="46"/>
      <c r="CWA54" s="46"/>
      <c r="CWB54" s="46"/>
      <c r="CWC54" s="46"/>
      <c r="CWD54" s="46"/>
      <c r="CWE54" s="46"/>
      <c r="CWF54" s="46"/>
      <c r="CWG54" s="46"/>
      <c r="CWH54" s="46"/>
      <c r="CWI54" s="46"/>
      <c r="CWJ54" s="46"/>
      <c r="CWK54" s="46"/>
      <c r="CWL54" s="46"/>
      <c r="CWM54" s="46"/>
      <c r="CWN54" s="46"/>
      <c r="CWO54" s="46"/>
      <c r="CWP54" s="46"/>
      <c r="CWQ54" s="46"/>
      <c r="CWR54" s="46"/>
      <c r="CWS54" s="46"/>
      <c r="CWT54" s="46"/>
      <c r="CWU54" s="46"/>
      <c r="CWV54" s="46"/>
      <c r="CWW54" s="46"/>
      <c r="CWX54" s="46"/>
      <c r="CWY54" s="46"/>
      <c r="CWZ54" s="46"/>
      <c r="CXA54" s="46"/>
      <c r="CXB54" s="46"/>
      <c r="CXC54" s="46"/>
      <c r="CXD54" s="46"/>
      <c r="CXE54" s="46"/>
      <c r="CXF54" s="46"/>
      <c r="CXG54" s="46"/>
      <c r="CXH54" s="46"/>
      <c r="CXI54" s="46"/>
      <c r="CXJ54" s="46"/>
      <c r="CXK54" s="46"/>
      <c r="CXL54" s="46"/>
      <c r="CXM54" s="46"/>
      <c r="CXN54" s="46"/>
      <c r="CXO54" s="46"/>
      <c r="CXP54" s="46"/>
      <c r="CXQ54" s="46"/>
      <c r="CXR54" s="46"/>
      <c r="CXS54" s="46"/>
      <c r="CXT54" s="46"/>
      <c r="CXU54" s="46"/>
      <c r="CXV54" s="46"/>
      <c r="CXW54" s="46"/>
      <c r="CXX54" s="46"/>
      <c r="CXY54" s="46"/>
      <c r="CXZ54" s="46"/>
      <c r="CYA54" s="46"/>
      <c r="CYB54" s="46"/>
      <c r="CYC54" s="46"/>
      <c r="CYD54" s="46"/>
      <c r="CYE54" s="46"/>
      <c r="CYF54" s="46"/>
      <c r="CYG54" s="46"/>
      <c r="CYH54" s="46"/>
      <c r="CYI54" s="46"/>
      <c r="CYJ54" s="46"/>
      <c r="CYK54" s="46"/>
      <c r="CYL54" s="46"/>
      <c r="CYM54" s="46"/>
      <c r="CYN54" s="46"/>
      <c r="CYO54" s="46"/>
      <c r="CYP54" s="46"/>
      <c r="CYQ54" s="46"/>
      <c r="CYR54" s="46"/>
      <c r="CYS54" s="46"/>
      <c r="CYT54" s="46"/>
      <c r="CYU54" s="46"/>
      <c r="CYV54" s="46"/>
      <c r="CYW54" s="46"/>
      <c r="CYX54" s="46"/>
      <c r="CYY54" s="46"/>
      <c r="CYZ54" s="46"/>
      <c r="CZA54" s="46"/>
      <c r="CZB54" s="46"/>
      <c r="CZC54" s="46"/>
      <c r="CZD54" s="46"/>
      <c r="CZE54" s="46"/>
      <c r="CZF54" s="46"/>
      <c r="CZG54" s="46"/>
      <c r="CZH54" s="46"/>
      <c r="CZI54" s="46"/>
      <c r="CZJ54" s="46"/>
      <c r="CZK54" s="46"/>
      <c r="CZL54" s="46"/>
      <c r="CZM54" s="46"/>
      <c r="CZN54" s="46"/>
      <c r="CZO54" s="46"/>
      <c r="CZP54" s="46"/>
      <c r="CZQ54" s="46"/>
      <c r="CZR54" s="46"/>
      <c r="CZS54" s="46"/>
      <c r="CZT54" s="46"/>
      <c r="CZU54" s="46"/>
      <c r="CZV54" s="46"/>
      <c r="CZW54" s="46"/>
      <c r="CZX54" s="46"/>
      <c r="CZY54" s="46"/>
      <c r="CZZ54" s="46"/>
      <c r="DAA54" s="46"/>
      <c r="DAB54" s="46"/>
      <c r="DAC54" s="46"/>
      <c r="DAD54" s="46"/>
      <c r="DAE54" s="46"/>
      <c r="DAF54" s="46"/>
      <c r="DAG54" s="46"/>
      <c r="DAH54" s="46"/>
      <c r="DAI54" s="46"/>
      <c r="DAJ54" s="46"/>
      <c r="DAK54" s="46"/>
      <c r="DAL54" s="46"/>
      <c r="DAM54" s="46"/>
      <c r="DAN54" s="46"/>
      <c r="DAO54" s="46"/>
      <c r="DAP54" s="46"/>
      <c r="DAQ54" s="46"/>
      <c r="DAR54" s="46"/>
      <c r="DAS54" s="46"/>
      <c r="DAT54" s="46"/>
      <c r="DAU54" s="46"/>
      <c r="DAV54" s="46"/>
      <c r="DAW54" s="46"/>
      <c r="DAX54" s="46"/>
      <c r="DAY54" s="46"/>
      <c r="DAZ54" s="46"/>
      <c r="DBA54" s="46"/>
      <c r="DBB54" s="46"/>
      <c r="DBC54" s="46"/>
      <c r="DBD54" s="46"/>
      <c r="DBE54" s="46"/>
      <c r="DBF54" s="46"/>
      <c r="DBG54" s="46"/>
      <c r="DBH54" s="46"/>
      <c r="DBI54" s="46"/>
      <c r="DBJ54" s="46"/>
      <c r="DBK54" s="46"/>
      <c r="DBL54" s="46"/>
      <c r="DBM54" s="46"/>
      <c r="DBN54" s="46"/>
      <c r="DBO54" s="46"/>
      <c r="DBP54" s="46"/>
      <c r="DBQ54" s="46"/>
      <c r="DBR54" s="46"/>
      <c r="DBS54" s="46"/>
      <c r="DBT54" s="46"/>
      <c r="DBU54" s="46"/>
      <c r="DBV54" s="46"/>
      <c r="DBW54" s="46"/>
      <c r="DBX54" s="46"/>
      <c r="DBY54" s="46"/>
      <c r="DBZ54" s="46"/>
      <c r="DCA54" s="46"/>
      <c r="DCB54" s="46"/>
      <c r="DCC54" s="46"/>
      <c r="DCD54" s="46"/>
      <c r="DCE54" s="46"/>
      <c r="DCF54" s="46"/>
      <c r="DCG54" s="46"/>
      <c r="DCH54" s="46"/>
      <c r="DCI54" s="46"/>
      <c r="DCJ54" s="46"/>
      <c r="DCK54" s="46"/>
      <c r="DCL54" s="46"/>
      <c r="DCM54" s="46"/>
      <c r="DCN54" s="46"/>
      <c r="DCO54" s="46"/>
      <c r="DCP54" s="46"/>
      <c r="DCQ54" s="46"/>
      <c r="DCR54" s="46"/>
      <c r="DCS54" s="46"/>
      <c r="DCT54" s="46"/>
      <c r="DCU54" s="46"/>
      <c r="DCV54" s="46"/>
      <c r="DCW54" s="46"/>
      <c r="DCX54" s="46"/>
      <c r="DCY54" s="46"/>
      <c r="DCZ54" s="46"/>
      <c r="DDA54" s="46"/>
      <c r="DDB54" s="46"/>
      <c r="DDC54" s="46"/>
      <c r="DDD54" s="46"/>
      <c r="DDE54" s="46"/>
      <c r="DDF54" s="46"/>
      <c r="DDG54" s="46"/>
      <c r="DDH54" s="46"/>
      <c r="DDI54" s="46"/>
      <c r="DDJ54" s="46"/>
      <c r="DDK54" s="46"/>
      <c r="DDL54" s="46"/>
      <c r="DDM54" s="46"/>
      <c r="DDN54" s="46"/>
      <c r="DDO54" s="46"/>
      <c r="DDP54" s="46"/>
      <c r="DDQ54" s="46"/>
      <c r="DDR54" s="46"/>
      <c r="DDS54" s="46"/>
      <c r="DDT54" s="46"/>
      <c r="DDU54" s="46"/>
      <c r="DDV54" s="46"/>
      <c r="DDW54" s="46"/>
      <c r="DDX54" s="46"/>
      <c r="DDY54" s="46"/>
      <c r="DDZ54" s="46"/>
      <c r="DEA54" s="46"/>
      <c r="DEB54" s="46"/>
      <c r="DEC54" s="46"/>
      <c r="DED54" s="46"/>
      <c r="DEE54" s="46"/>
      <c r="DEF54" s="46"/>
      <c r="DEG54" s="46"/>
      <c r="DEH54" s="46"/>
      <c r="DEI54" s="46"/>
      <c r="DEJ54" s="46"/>
      <c r="DEK54" s="46"/>
      <c r="DEL54" s="46"/>
      <c r="DEM54" s="46"/>
      <c r="DEN54" s="46"/>
      <c r="DEO54" s="46"/>
      <c r="DEP54" s="46"/>
      <c r="DEQ54" s="46"/>
      <c r="DER54" s="46"/>
      <c r="DES54" s="46"/>
      <c r="DET54" s="46"/>
      <c r="DEU54" s="46"/>
      <c r="DEV54" s="46"/>
      <c r="DEW54" s="46"/>
      <c r="DEX54" s="46"/>
      <c r="DEY54" s="46"/>
      <c r="DEZ54" s="46"/>
      <c r="DFA54" s="46"/>
      <c r="DFB54" s="46"/>
      <c r="DFC54" s="46"/>
      <c r="DFD54" s="46"/>
      <c r="DFE54" s="46"/>
      <c r="DFF54" s="46"/>
      <c r="DFG54" s="46"/>
      <c r="DFH54" s="46"/>
      <c r="DFI54" s="46"/>
      <c r="DFJ54" s="46"/>
      <c r="DFK54" s="46"/>
      <c r="DFL54" s="46"/>
      <c r="DFM54" s="46"/>
      <c r="DFN54" s="46"/>
      <c r="DFO54" s="46"/>
      <c r="DFP54" s="46"/>
      <c r="DFQ54" s="46"/>
      <c r="DFR54" s="46"/>
      <c r="DFS54" s="46"/>
      <c r="DFT54" s="46"/>
      <c r="DFU54" s="46"/>
      <c r="DFV54" s="46"/>
      <c r="DFW54" s="46"/>
      <c r="DFX54" s="46"/>
      <c r="DFY54" s="46"/>
      <c r="DFZ54" s="46"/>
      <c r="DGA54" s="46"/>
      <c r="DGB54" s="46"/>
      <c r="DGC54" s="46"/>
      <c r="DGD54" s="46"/>
      <c r="DGE54" s="46"/>
      <c r="DGF54" s="46"/>
      <c r="DGG54" s="46"/>
      <c r="DGH54" s="46"/>
      <c r="DGI54" s="46"/>
      <c r="DGJ54" s="46"/>
      <c r="DGK54" s="46"/>
      <c r="DGL54" s="46"/>
      <c r="DGM54" s="46"/>
      <c r="DGN54" s="46"/>
      <c r="DGO54" s="46"/>
      <c r="DGP54" s="46"/>
      <c r="DGQ54" s="46"/>
      <c r="DGR54" s="46"/>
      <c r="DGS54" s="46"/>
      <c r="DGT54" s="46"/>
      <c r="DGU54" s="46"/>
      <c r="DGV54" s="46"/>
      <c r="DGW54" s="46"/>
      <c r="DGX54" s="46"/>
      <c r="DGY54" s="46"/>
      <c r="DGZ54" s="46"/>
      <c r="DHA54" s="46"/>
      <c r="DHB54" s="46"/>
      <c r="DHC54" s="46"/>
      <c r="DHD54" s="46"/>
      <c r="DHE54" s="46"/>
      <c r="DHF54" s="46"/>
      <c r="DHG54" s="46"/>
      <c r="DHH54" s="46"/>
      <c r="DHI54" s="46"/>
      <c r="DHJ54" s="46"/>
      <c r="DHK54" s="46"/>
      <c r="DHL54" s="46"/>
      <c r="DHM54" s="46"/>
      <c r="DHN54" s="46"/>
      <c r="DHO54" s="46"/>
      <c r="DHP54" s="46"/>
      <c r="DHQ54" s="46"/>
      <c r="DHR54" s="46"/>
      <c r="DHS54" s="46"/>
      <c r="DHT54" s="46"/>
      <c r="DHU54" s="46"/>
      <c r="DHV54" s="46"/>
      <c r="DHW54" s="46"/>
      <c r="DHX54" s="46"/>
      <c r="DHY54" s="46"/>
      <c r="DHZ54" s="46"/>
      <c r="DIA54" s="46"/>
      <c r="DIB54" s="46"/>
      <c r="DIC54" s="46"/>
      <c r="DID54" s="46"/>
      <c r="DIE54" s="46"/>
      <c r="DIF54" s="46"/>
      <c r="DIG54" s="46"/>
      <c r="DIH54" s="46"/>
      <c r="DII54" s="46"/>
      <c r="DIJ54" s="46"/>
      <c r="DIK54" s="46"/>
      <c r="DIL54" s="46"/>
      <c r="DIM54" s="46"/>
      <c r="DIN54" s="46"/>
      <c r="DIO54" s="46"/>
      <c r="DIP54" s="46"/>
      <c r="DIQ54" s="46"/>
      <c r="DIR54" s="46"/>
      <c r="DIS54" s="46"/>
      <c r="DIT54" s="46"/>
      <c r="DIU54" s="46"/>
      <c r="DIV54" s="46"/>
      <c r="DIW54" s="46"/>
      <c r="DIX54" s="46"/>
      <c r="DIY54" s="46"/>
      <c r="DIZ54" s="46"/>
      <c r="DJA54" s="46"/>
      <c r="DJB54" s="46"/>
      <c r="DJC54" s="46"/>
      <c r="DJD54" s="46"/>
      <c r="DJE54" s="46"/>
      <c r="DJF54" s="46"/>
      <c r="DJG54" s="46"/>
      <c r="DJH54" s="46"/>
      <c r="DJI54" s="46"/>
      <c r="DJJ54" s="46"/>
      <c r="DJK54" s="46"/>
      <c r="DJL54" s="46"/>
      <c r="DJM54" s="46"/>
      <c r="DJN54" s="46"/>
      <c r="DJO54" s="46"/>
      <c r="DJP54" s="46"/>
      <c r="DJQ54" s="46"/>
      <c r="DJR54" s="46"/>
      <c r="DJS54" s="46"/>
      <c r="DJT54" s="46"/>
      <c r="DJU54" s="46"/>
      <c r="DJV54" s="46"/>
      <c r="DJW54" s="46"/>
      <c r="DJX54" s="46"/>
      <c r="DJY54" s="46"/>
      <c r="DJZ54" s="46"/>
      <c r="DKA54" s="46"/>
      <c r="DKB54" s="46"/>
      <c r="DKC54" s="46"/>
      <c r="DKD54" s="46"/>
      <c r="DKE54" s="46"/>
      <c r="DKF54" s="46"/>
      <c r="DKG54" s="46"/>
      <c r="DKH54" s="46"/>
      <c r="DKI54" s="46"/>
      <c r="DKJ54" s="46"/>
      <c r="DKK54" s="46"/>
      <c r="DKL54" s="46"/>
      <c r="DKM54" s="46"/>
      <c r="DKN54" s="46"/>
      <c r="DKO54" s="46"/>
      <c r="DKP54" s="46"/>
      <c r="DKQ54" s="46"/>
      <c r="DKR54" s="46"/>
      <c r="DKS54" s="46"/>
      <c r="DKT54" s="46"/>
      <c r="DKU54" s="46"/>
      <c r="DKV54" s="46"/>
      <c r="DKW54" s="46"/>
      <c r="DKX54" s="46"/>
      <c r="DKY54" s="46"/>
      <c r="DKZ54" s="46"/>
      <c r="DLA54" s="46"/>
      <c r="DLB54" s="46"/>
      <c r="DLC54" s="46"/>
      <c r="DLD54" s="46"/>
      <c r="DLE54" s="46"/>
      <c r="DLF54" s="46"/>
      <c r="DLG54" s="46"/>
      <c r="DLH54" s="46"/>
      <c r="DLI54" s="46"/>
      <c r="DLJ54" s="46"/>
      <c r="DLK54" s="46"/>
      <c r="DLL54" s="46"/>
      <c r="DLM54" s="46"/>
      <c r="DLN54" s="46"/>
      <c r="DLO54" s="46"/>
      <c r="DLP54" s="46"/>
      <c r="DLQ54" s="46"/>
      <c r="DLR54" s="46"/>
      <c r="DLS54" s="46"/>
      <c r="DLT54" s="46"/>
      <c r="DLU54" s="46"/>
      <c r="DLV54" s="46"/>
      <c r="DLW54" s="46"/>
      <c r="DLX54" s="46"/>
      <c r="DLY54" s="46"/>
      <c r="DLZ54" s="46"/>
      <c r="DMA54" s="46"/>
      <c r="DMB54" s="46"/>
      <c r="DMC54" s="46"/>
      <c r="DMD54" s="46"/>
      <c r="DME54" s="46"/>
      <c r="DMF54" s="46"/>
      <c r="DMG54" s="46"/>
      <c r="DMH54" s="46"/>
      <c r="DMI54" s="46"/>
      <c r="DMJ54" s="46"/>
      <c r="DMK54" s="46"/>
      <c r="DML54" s="46"/>
      <c r="DMM54" s="46"/>
      <c r="DMN54" s="46"/>
      <c r="DMO54" s="46"/>
      <c r="DMP54" s="46"/>
      <c r="DMQ54" s="46"/>
      <c r="DMR54" s="46"/>
      <c r="DMS54" s="46"/>
      <c r="DMT54" s="46"/>
      <c r="DMU54" s="46"/>
      <c r="DMV54" s="46"/>
      <c r="DMW54" s="46"/>
      <c r="DMX54" s="46"/>
      <c r="DMY54" s="46"/>
      <c r="DMZ54" s="46"/>
      <c r="DNA54" s="46"/>
      <c r="DNB54" s="46"/>
      <c r="DNC54" s="46"/>
      <c r="DND54" s="46"/>
      <c r="DNE54" s="46"/>
      <c r="DNF54" s="46"/>
      <c r="DNG54" s="46"/>
      <c r="DNH54" s="46"/>
      <c r="DNI54" s="46"/>
      <c r="DNJ54" s="46"/>
      <c r="DNK54" s="46"/>
      <c r="DNL54" s="46"/>
      <c r="DNM54" s="46"/>
      <c r="DNN54" s="46"/>
      <c r="DNO54" s="46"/>
      <c r="DNP54" s="46"/>
      <c r="DNQ54" s="46"/>
      <c r="DNR54" s="46"/>
      <c r="DNS54" s="46"/>
      <c r="DNT54" s="46"/>
      <c r="DNU54" s="46"/>
      <c r="DNV54" s="46"/>
      <c r="DNW54" s="46"/>
      <c r="DNX54" s="46"/>
      <c r="DNY54" s="46"/>
      <c r="DNZ54" s="46"/>
      <c r="DOA54" s="46"/>
      <c r="DOB54" s="46"/>
      <c r="DOC54" s="46"/>
      <c r="DOD54" s="46"/>
      <c r="DOE54" s="46"/>
      <c r="DOF54" s="46"/>
      <c r="DOG54" s="46"/>
      <c r="DOH54" s="46"/>
      <c r="DOI54" s="46"/>
      <c r="DOJ54" s="46"/>
      <c r="DOK54" s="46"/>
      <c r="DOL54" s="46"/>
      <c r="DOM54" s="46"/>
      <c r="DON54" s="46"/>
      <c r="DOO54" s="46"/>
      <c r="DOP54" s="46"/>
      <c r="DOQ54" s="46"/>
      <c r="DOR54" s="46"/>
      <c r="DOS54" s="46"/>
      <c r="DOT54" s="46"/>
      <c r="DOU54" s="46"/>
      <c r="DOV54" s="46"/>
      <c r="DOW54" s="46"/>
      <c r="DOX54" s="46"/>
      <c r="DOY54" s="46"/>
      <c r="DOZ54" s="46"/>
      <c r="DPA54" s="46"/>
      <c r="DPB54" s="46"/>
      <c r="DPC54" s="46"/>
      <c r="DPD54" s="46"/>
      <c r="DPE54" s="46"/>
      <c r="DPF54" s="46"/>
      <c r="DPG54" s="46"/>
      <c r="DPH54" s="46"/>
      <c r="DPI54" s="46"/>
      <c r="DPJ54" s="46"/>
      <c r="DPK54" s="46"/>
      <c r="DPL54" s="46"/>
      <c r="DPM54" s="46"/>
      <c r="DPN54" s="46"/>
      <c r="DPO54" s="46"/>
      <c r="DPP54" s="46"/>
      <c r="DPQ54" s="46"/>
      <c r="DPR54" s="46"/>
      <c r="DPS54" s="46"/>
      <c r="DPT54" s="46"/>
      <c r="DPU54" s="46"/>
      <c r="DPV54" s="46"/>
      <c r="DPW54" s="46"/>
      <c r="DPX54" s="46"/>
      <c r="DPY54" s="46"/>
      <c r="DPZ54" s="46"/>
      <c r="DQA54" s="46"/>
      <c r="DQB54" s="46"/>
      <c r="DQC54" s="46"/>
      <c r="DQD54" s="46"/>
      <c r="DQE54" s="46"/>
      <c r="DQF54" s="46"/>
      <c r="DQG54" s="46"/>
      <c r="DQH54" s="46"/>
      <c r="DQI54" s="46"/>
      <c r="DQJ54" s="46"/>
      <c r="DQK54" s="46"/>
      <c r="DQL54" s="46"/>
      <c r="DQM54" s="46"/>
      <c r="DQN54" s="46"/>
      <c r="DQO54" s="46"/>
      <c r="DQP54" s="46"/>
      <c r="DQQ54" s="46"/>
      <c r="DQR54" s="46"/>
      <c r="DQS54" s="46"/>
      <c r="DQT54" s="46"/>
      <c r="DQU54" s="46"/>
      <c r="DQV54" s="46"/>
      <c r="DQW54" s="46"/>
      <c r="DQX54" s="46"/>
      <c r="DQY54" s="46"/>
      <c r="DQZ54" s="46"/>
      <c r="DRA54" s="46"/>
      <c r="DRB54" s="46"/>
      <c r="DRC54" s="46"/>
      <c r="DRD54" s="46"/>
      <c r="DRE54" s="46"/>
      <c r="DRF54" s="46"/>
      <c r="DRG54" s="46"/>
      <c r="DRH54" s="46"/>
      <c r="DRI54" s="46"/>
      <c r="DRJ54" s="46"/>
      <c r="DRK54" s="46"/>
      <c r="DRL54" s="46"/>
      <c r="DRM54" s="46"/>
      <c r="DRN54" s="46"/>
      <c r="DRO54" s="46"/>
      <c r="DRP54" s="46"/>
      <c r="DRQ54" s="46"/>
      <c r="DRR54" s="46"/>
      <c r="DRS54" s="46"/>
      <c r="DRT54" s="46"/>
      <c r="DRU54" s="46"/>
      <c r="DRV54" s="46"/>
      <c r="DRW54" s="46"/>
      <c r="DRX54" s="46"/>
      <c r="DRY54" s="46"/>
      <c r="DRZ54" s="46"/>
      <c r="DSA54" s="46"/>
      <c r="DSB54" s="46"/>
      <c r="DSC54" s="46"/>
      <c r="DSD54" s="46"/>
      <c r="DSE54" s="46"/>
      <c r="DSF54" s="46"/>
      <c r="DSG54" s="46"/>
      <c r="DSH54" s="46"/>
      <c r="DSI54" s="46"/>
      <c r="DSJ54" s="46"/>
      <c r="DSK54" s="46"/>
      <c r="DSL54" s="46"/>
      <c r="DSM54" s="46"/>
      <c r="DSN54" s="46"/>
      <c r="DSO54" s="46"/>
      <c r="DSP54" s="46"/>
      <c r="DSQ54" s="46"/>
      <c r="DSR54" s="46"/>
      <c r="DSS54" s="46"/>
      <c r="DST54" s="46"/>
      <c r="DSU54" s="46"/>
      <c r="DSV54" s="46"/>
      <c r="DSW54" s="46"/>
      <c r="DSX54" s="46"/>
      <c r="DSY54" s="46"/>
      <c r="DSZ54" s="46"/>
      <c r="DTA54" s="46"/>
      <c r="DTB54" s="46"/>
      <c r="DTC54" s="46"/>
      <c r="DTD54" s="46"/>
      <c r="DTE54" s="46"/>
      <c r="DTF54" s="46"/>
      <c r="DTG54" s="46"/>
      <c r="DTH54" s="46"/>
      <c r="DTI54" s="46"/>
      <c r="DTJ54" s="46"/>
      <c r="DTK54" s="46"/>
      <c r="DTL54" s="46"/>
      <c r="DTM54" s="46"/>
      <c r="DTN54" s="46"/>
      <c r="DTO54" s="46"/>
      <c r="DTP54" s="46"/>
      <c r="DTQ54" s="46"/>
      <c r="DTR54" s="46"/>
      <c r="DTS54" s="46"/>
      <c r="DTT54" s="46"/>
      <c r="DTU54" s="46"/>
      <c r="DTV54" s="46"/>
      <c r="DTW54" s="46"/>
      <c r="DTX54" s="46"/>
      <c r="DTY54" s="46"/>
      <c r="DTZ54" s="46"/>
      <c r="DUA54" s="46"/>
      <c r="DUB54" s="46"/>
      <c r="DUC54" s="46"/>
      <c r="DUD54" s="46"/>
      <c r="DUE54" s="46"/>
      <c r="DUF54" s="46"/>
      <c r="DUG54" s="46"/>
      <c r="DUH54" s="46"/>
      <c r="DUI54" s="46"/>
      <c r="DUJ54" s="46"/>
      <c r="DUK54" s="46"/>
      <c r="DUL54" s="46"/>
      <c r="DUM54" s="46"/>
      <c r="DUN54" s="46"/>
      <c r="DUO54" s="46"/>
      <c r="DUP54" s="46"/>
      <c r="DUQ54" s="46"/>
      <c r="DUR54" s="46"/>
      <c r="DUS54" s="46"/>
      <c r="DUT54" s="46"/>
      <c r="DUU54" s="46"/>
      <c r="DUV54" s="46"/>
      <c r="DUW54" s="46"/>
      <c r="DUX54" s="46"/>
      <c r="DUY54" s="46"/>
      <c r="DUZ54" s="46"/>
      <c r="DVA54" s="46"/>
      <c r="DVB54" s="46"/>
      <c r="DVC54" s="46"/>
      <c r="DVD54" s="46"/>
      <c r="DVE54" s="46"/>
      <c r="DVF54" s="46"/>
      <c r="DVG54" s="46"/>
      <c r="DVH54" s="46"/>
      <c r="DVI54" s="46"/>
      <c r="DVJ54" s="46"/>
      <c r="DVK54" s="46"/>
      <c r="DVL54" s="46"/>
      <c r="DVM54" s="46"/>
      <c r="DVN54" s="46"/>
      <c r="DVO54" s="46"/>
      <c r="DVP54" s="46"/>
      <c r="DVQ54" s="46"/>
      <c r="DVR54" s="46"/>
      <c r="DVS54" s="46"/>
      <c r="DVT54" s="46"/>
      <c r="DVU54" s="46"/>
      <c r="DVV54" s="46"/>
      <c r="DVW54" s="46"/>
      <c r="DVX54" s="46"/>
      <c r="DVY54" s="46"/>
      <c r="DVZ54" s="46"/>
      <c r="DWA54" s="46"/>
      <c r="DWB54" s="46"/>
      <c r="DWC54" s="46"/>
      <c r="DWD54" s="46"/>
      <c r="DWE54" s="46"/>
      <c r="DWF54" s="46"/>
      <c r="DWG54" s="46"/>
      <c r="DWH54" s="46"/>
      <c r="DWI54" s="46"/>
      <c r="DWJ54" s="46"/>
      <c r="DWK54" s="46"/>
      <c r="DWL54" s="46"/>
      <c r="DWM54" s="46"/>
      <c r="DWN54" s="46"/>
      <c r="DWO54" s="46"/>
      <c r="DWP54" s="46"/>
      <c r="DWQ54" s="46"/>
      <c r="DWR54" s="46"/>
      <c r="DWS54" s="46"/>
      <c r="DWT54" s="46"/>
      <c r="DWU54" s="46"/>
      <c r="DWV54" s="46"/>
      <c r="DWW54" s="46"/>
      <c r="DWX54" s="46"/>
      <c r="DWY54" s="46"/>
      <c r="DWZ54" s="46"/>
      <c r="DXA54" s="46"/>
      <c r="DXB54" s="46"/>
      <c r="DXC54" s="46"/>
      <c r="DXD54" s="46"/>
      <c r="DXE54" s="46"/>
      <c r="DXF54" s="46"/>
      <c r="DXG54" s="46"/>
      <c r="DXH54" s="46"/>
      <c r="DXI54" s="46"/>
      <c r="DXJ54" s="46"/>
      <c r="DXK54" s="46"/>
      <c r="DXL54" s="46"/>
      <c r="DXM54" s="46"/>
      <c r="DXN54" s="46"/>
      <c r="DXO54" s="46"/>
      <c r="DXP54" s="46"/>
      <c r="DXQ54" s="46"/>
      <c r="DXR54" s="46"/>
      <c r="DXS54" s="46"/>
      <c r="DXT54" s="46"/>
      <c r="DXU54" s="46"/>
      <c r="DXV54" s="46"/>
      <c r="DXW54" s="46"/>
      <c r="DXX54" s="46"/>
      <c r="DXY54" s="46"/>
      <c r="DXZ54" s="46"/>
      <c r="DYA54" s="46"/>
      <c r="DYB54" s="46"/>
      <c r="DYC54" s="46"/>
      <c r="DYD54" s="46"/>
      <c r="DYE54" s="46"/>
      <c r="DYF54" s="46"/>
      <c r="DYG54" s="46"/>
      <c r="DYH54" s="46"/>
      <c r="DYI54" s="46"/>
      <c r="DYJ54" s="46"/>
      <c r="DYK54" s="46"/>
      <c r="DYL54" s="46"/>
      <c r="DYM54" s="46"/>
      <c r="DYN54" s="46"/>
      <c r="DYO54" s="46"/>
      <c r="DYP54" s="46"/>
      <c r="DYQ54" s="46"/>
      <c r="DYR54" s="46"/>
      <c r="DYS54" s="46"/>
      <c r="DYT54" s="46"/>
      <c r="DYU54" s="46"/>
      <c r="DYV54" s="46"/>
      <c r="DYW54" s="46"/>
      <c r="DYX54" s="46"/>
      <c r="DYY54" s="46"/>
      <c r="DYZ54" s="46"/>
      <c r="DZA54" s="46"/>
      <c r="DZB54" s="46"/>
      <c r="DZC54" s="46"/>
      <c r="DZD54" s="46"/>
      <c r="DZE54" s="46"/>
      <c r="DZF54" s="46"/>
      <c r="DZG54" s="46"/>
      <c r="DZH54" s="46"/>
      <c r="DZI54" s="46"/>
      <c r="DZJ54" s="46"/>
      <c r="DZK54" s="46"/>
      <c r="DZL54" s="46"/>
      <c r="DZM54" s="46"/>
      <c r="DZN54" s="46"/>
      <c r="DZO54" s="46"/>
      <c r="DZP54" s="46"/>
      <c r="DZQ54" s="46"/>
      <c r="DZR54" s="46"/>
      <c r="DZS54" s="46"/>
      <c r="DZT54" s="46"/>
      <c r="DZU54" s="46"/>
      <c r="DZV54" s="46"/>
      <c r="DZW54" s="46"/>
      <c r="DZX54" s="46"/>
      <c r="DZY54" s="46"/>
      <c r="DZZ54" s="46"/>
      <c r="EAA54" s="46"/>
      <c r="EAB54" s="46"/>
      <c r="EAC54" s="46"/>
      <c r="EAD54" s="46"/>
      <c r="EAE54" s="46"/>
      <c r="EAF54" s="46"/>
      <c r="EAG54" s="46"/>
      <c r="EAH54" s="46"/>
      <c r="EAI54" s="46"/>
      <c r="EAJ54" s="46"/>
      <c r="EAK54" s="46"/>
      <c r="EAL54" s="46"/>
      <c r="EAM54" s="46"/>
      <c r="EAN54" s="46"/>
      <c r="EAO54" s="46"/>
      <c r="EAP54" s="46"/>
      <c r="EAQ54" s="46"/>
      <c r="EAR54" s="46"/>
      <c r="EAS54" s="46"/>
      <c r="EAT54" s="46"/>
      <c r="EAU54" s="46"/>
      <c r="EAV54" s="46"/>
      <c r="EAW54" s="46"/>
      <c r="EAX54" s="46"/>
      <c r="EAY54" s="46"/>
      <c r="EAZ54" s="46"/>
      <c r="EBA54" s="46"/>
      <c r="EBB54" s="46"/>
      <c r="EBC54" s="46"/>
      <c r="EBD54" s="46"/>
      <c r="EBE54" s="46"/>
      <c r="EBF54" s="46"/>
      <c r="EBG54" s="46"/>
      <c r="EBH54" s="46"/>
      <c r="EBI54" s="46"/>
      <c r="EBJ54" s="46"/>
      <c r="EBK54" s="46"/>
      <c r="EBL54" s="46"/>
      <c r="EBM54" s="46"/>
      <c r="EBN54" s="46"/>
      <c r="EBO54" s="46"/>
      <c r="EBP54" s="46"/>
      <c r="EBQ54" s="46"/>
      <c r="EBR54" s="46"/>
      <c r="EBS54" s="46"/>
      <c r="EBT54" s="46"/>
      <c r="EBU54" s="46"/>
      <c r="EBV54" s="46"/>
      <c r="EBW54" s="46"/>
      <c r="EBX54" s="46"/>
      <c r="EBY54" s="46"/>
      <c r="EBZ54" s="46"/>
      <c r="ECA54" s="46"/>
      <c r="ECB54" s="46"/>
      <c r="ECC54" s="46"/>
      <c r="ECD54" s="46"/>
      <c r="ECE54" s="46"/>
      <c r="ECF54" s="46"/>
      <c r="ECG54" s="46"/>
      <c r="ECH54" s="46"/>
      <c r="ECI54" s="46"/>
      <c r="ECJ54" s="46"/>
      <c r="ECK54" s="46"/>
      <c r="ECL54" s="46"/>
      <c r="ECM54" s="46"/>
      <c r="ECN54" s="46"/>
      <c r="ECO54" s="46"/>
      <c r="ECP54" s="46"/>
      <c r="ECQ54" s="46"/>
      <c r="ECR54" s="46"/>
      <c r="ECS54" s="46"/>
      <c r="ECT54" s="46"/>
      <c r="ECU54" s="46"/>
      <c r="ECV54" s="46"/>
      <c r="ECW54" s="46"/>
      <c r="ECX54" s="46"/>
      <c r="ECY54" s="46"/>
      <c r="ECZ54" s="46"/>
      <c r="EDA54" s="46"/>
      <c r="EDB54" s="46"/>
      <c r="EDC54" s="46"/>
      <c r="EDD54" s="46"/>
      <c r="EDE54" s="46"/>
      <c r="EDF54" s="46"/>
      <c r="EDG54" s="46"/>
      <c r="EDH54" s="46"/>
      <c r="EDI54" s="46"/>
      <c r="EDJ54" s="46"/>
      <c r="EDK54" s="46"/>
      <c r="EDL54" s="46"/>
      <c r="EDM54" s="46"/>
      <c r="EDN54" s="46"/>
      <c r="EDO54" s="46"/>
      <c r="EDP54" s="46"/>
      <c r="EDQ54" s="46"/>
      <c r="EDR54" s="46"/>
      <c r="EDS54" s="46"/>
      <c r="EDT54" s="46"/>
      <c r="EDU54" s="46"/>
      <c r="EDV54" s="46"/>
      <c r="EDW54" s="46"/>
      <c r="EDX54" s="46"/>
      <c r="EDY54" s="46"/>
      <c r="EDZ54" s="46"/>
      <c r="EEA54" s="46"/>
      <c r="EEB54" s="46"/>
      <c r="EEC54" s="46"/>
      <c r="EED54" s="46"/>
      <c r="EEE54" s="46"/>
      <c r="EEF54" s="46"/>
      <c r="EEG54" s="46"/>
      <c r="EEH54" s="46"/>
      <c r="EEI54" s="46"/>
      <c r="EEJ54" s="46"/>
      <c r="EEK54" s="46"/>
      <c r="EEL54" s="46"/>
      <c r="EEM54" s="46"/>
      <c r="EEN54" s="46"/>
      <c r="EEO54" s="46"/>
      <c r="EEP54" s="46"/>
      <c r="EEQ54" s="46"/>
      <c r="EER54" s="46"/>
      <c r="EES54" s="46"/>
      <c r="EET54" s="46"/>
      <c r="EEU54" s="46"/>
      <c r="EEV54" s="46"/>
      <c r="EEW54" s="46"/>
      <c r="EEX54" s="46"/>
      <c r="EEY54" s="46"/>
      <c r="EEZ54" s="46"/>
      <c r="EFA54" s="46"/>
      <c r="EFB54" s="46"/>
      <c r="EFC54" s="46"/>
      <c r="EFD54" s="46"/>
      <c r="EFE54" s="46"/>
      <c r="EFF54" s="46"/>
      <c r="EFG54" s="46"/>
      <c r="EFH54" s="46"/>
      <c r="EFI54" s="46"/>
      <c r="EFJ54" s="46"/>
      <c r="EFK54" s="46"/>
      <c r="EFL54" s="46"/>
      <c r="EFM54" s="46"/>
      <c r="EFN54" s="46"/>
      <c r="EFO54" s="46"/>
      <c r="EFP54" s="46"/>
      <c r="EFQ54" s="46"/>
      <c r="EFR54" s="46"/>
      <c r="EFS54" s="46"/>
      <c r="EFT54" s="46"/>
      <c r="EFU54" s="46"/>
      <c r="EFV54" s="46"/>
      <c r="EFW54" s="46"/>
      <c r="EFX54" s="46"/>
      <c r="EFY54" s="46"/>
      <c r="EFZ54" s="46"/>
      <c r="EGA54" s="46"/>
      <c r="EGB54" s="46"/>
      <c r="EGC54" s="46"/>
      <c r="EGD54" s="46"/>
      <c r="EGE54" s="46"/>
      <c r="EGF54" s="46"/>
      <c r="EGG54" s="46"/>
      <c r="EGH54" s="46"/>
      <c r="EGI54" s="46"/>
      <c r="EGJ54" s="46"/>
      <c r="EGK54" s="46"/>
      <c r="EGL54" s="46"/>
      <c r="EGM54" s="46"/>
      <c r="EGN54" s="46"/>
      <c r="EGO54" s="46"/>
      <c r="EGP54" s="46"/>
      <c r="EGQ54" s="46"/>
      <c r="EGR54" s="46"/>
      <c r="EGS54" s="46"/>
      <c r="EGT54" s="46"/>
      <c r="EGU54" s="46"/>
      <c r="EGV54" s="46"/>
      <c r="EGW54" s="46"/>
      <c r="EGX54" s="46"/>
      <c r="EGY54" s="46"/>
      <c r="EGZ54" s="46"/>
      <c r="EHA54" s="46"/>
      <c r="EHB54" s="46"/>
      <c r="EHC54" s="46"/>
      <c r="EHD54" s="46"/>
      <c r="EHE54" s="46"/>
      <c r="EHF54" s="46"/>
      <c r="EHG54" s="46"/>
      <c r="EHH54" s="46"/>
      <c r="EHI54" s="46"/>
      <c r="EHJ54" s="46"/>
      <c r="EHK54" s="46"/>
      <c r="EHL54" s="46"/>
      <c r="EHM54" s="46"/>
      <c r="EHN54" s="46"/>
      <c r="EHO54" s="46"/>
      <c r="EHP54" s="46"/>
      <c r="EHQ54" s="46"/>
      <c r="EHR54" s="46"/>
      <c r="EHS54" s="46"/>
      <c r="EHT54" s="46"/>
      <c r="EHU54" s="46"/>
      <c r="EHV54" s="46"/>
      <c r="EHW54" s="46"/>
      <c r="EHX54" s="46"/>
      <c r="EHY54" s="46"/>
      <c r="EHZ54" s="46"/>
      <c r="EIA54" s="46"/>
      <c r="EIB54" s="46"/>
      <c r="EIC54" s="46"/>
      <c r="EID54" s="46"/>
      <c r="EIE54" s="46"/>
      <c r="EIF54" s="46"/>
      <c r="EIG54" s="46"/>
      <c r="EIH54" s="46"/>
      <c r="EII54" s="46"/>
      <c r="EIJ54" s="46"/>
      <c r="EIK54" s="46"/>
      <c r="EIL54" s="46"/>
      <c r="EIM54" s="46"/>
      <c r="EIN54" s="46"/>
      <c r="EIO54" s="46"/>
      <c r="EIP54" s="46"/>
      <c r="EIQ54" s="46"/>
      <c r="EIR54" s="46"/>
      <c r="EIS54" s="46"/>
      <c r="EIT54" s="46"/>
      <c r="EIU54" s="46"/>
      <c r="EIV54" s="46"/>
      <c r="EIW54" s="46"/>
      <c r="EIX54" s="46"/>
      <c r="EIY54" s="46"/>
      <c r="EIZ54" s="46"/>
      <c r="EJA54" s="46"/>
      <c r="EJB54" s="46"/>
      <c r="EJC54" s="46"/>
      <c r="EJD54" s="46"/>
      <c r="EJE54" s="46"/>
      <c r="EJF54" s="46"/>
      <c r="EJG54" s="46"/>
      <c r="EJH54" s="46"/>
      <c r="EJI54" s="46"/>
      <c r="EJJ54" s="46"/>
      <c r="EJK54" s="46"/>
      <c r="EJL54" s="46"/>
      <c r="EJM54" s="46"/>
      <c r="EJN54" s="46"/>
      <c r="EJO54" s="46"/>
      <c r="EJP54" s="46"/>
      <c r="EJQ54" s="46"/>
      <c r="EJR54" s="46"/>
      <c r="EJS54" s="46"/>
      <c r="EJT54" s="46"/>
      <c r="EJU54" s="46"/>
      <c r="EJV54" s="46"/>
      <c r="EJW54" s="46"/>
      <c r="EJX54" s="46"/>
      <c r="EJY54" s="46"/>
      <c r="EJZ54" s="46"/>
      <c r="EKA54" s="46"/>
      <c r="EKB54" s="46"/>
      <c r="EKC54" s="46"/>
      <c r="EKD54" s="46"/>
      <c r="EKE54" s="46"/>
      <c r="EKF54" s="46"/>
      <c r="EKG54" s="46"/>
      <c r="EKH54" s="46"/>
      <c r="EKI54" s="46"/>
      <c r="EKJ54" s="46"/>
      <c r="EKK54" s="46"/>
      <c r="EKL54" s="46"/>
      <c r="EKM54" s="46"/>
      <c r="EKN54" s="46"/>
      <c r="EKO54" s="46"/>
      <c r="EKP54" s="46"/>
      <c r="EKQ54" s="46"/>
      <c r="EKR54" s="46"/>
      <c r="EKS54" s="46"/>
      <c r="EKT54" s="46"/>
      <c r="EKU54" s="46"/>
      <c r="EKV54" s="46"/>
      <c r="EKW54" s="46"/>
      <c r="EKX54" s="46"/>
      <c r="EKY54" s="46"/>
      <c r="EKZ54" s="46"/>
      <c r="ELA54" s="46"/>
      <c r="ELB54" s="46"/>
      <c r="ELC54" s="46"/>
      <c r="ELD54" s="46"/>
      <c r="ELE54" s="46"/>
      <c r="ELF54" s="46"/>
      <c r="ELG54" s="46"/>
      <c r="ELH54" s="46"/>
      <c r="ELI54" s="46"/>
      <c r="ELJ54" s="46"/>
      <c r="ELK54" s="46"/>
      <c r="ELL54" s="46"/>
      <c r="ELM54" s="46"/>
      <c r="ELN54" s="46"/>
      <c r="ELO54" s="46"/>
      <c r="ELP54" s="46"/>
      <c r="ELQ54" s="46"/>
      <c r="ELR54" s="46"/>
      <c r="ELS54" s="46"/>
      <c r="ELT54" s="46"/>
      <c r="ELU54" s="46"/>
      <c r="ELV54" s="46"/>
      <c r="ELW54" s="46"/>
      <c r="ELX54" s="46"/>
      <c r="ELY54" s="46"/>
      <c r="ELZ54" s="46"/>
      <c r="EMA54" s="46"/>
      <c r="EMB54" s="46"/>
      <c r="EMC54" s="46"/>
      <c r="EMD54" s="46"/>
      <c r="EME54" s="46"/>
      <c r="EMF54" s="46"/>
      <c r="EMG54" s="46"/>
      <c r="EMH54" s="46"/>
      <c r="EMI54" s="46"/>
      <c r="EMJ54" s="46"/>
      <c r="EMK54" s="46"/>
      <c r="EML54" s="46"/>
      <c r="EMM54" s="46"/>
      <c r="EMN54" s="46"/>
      <c r="EMO54" s="46"/>
      <c r="EMP54" s="46"/>
      <c r="EMQ54" s="46"/>
      <c r="EMR54" s="46"/>
      <c r="EMS54" s="46"/>
      <c r="EMT54" s="46"/>
      <c r="EMU54" s="46"/>
      <c r="EMV54" s="46"/>
      <c r="EMW54" s="46"/>
      <c r="EMX54" s="46"/>
      <c r="EMY54" s="46"/>
      <c r="EMZ54" s="46"/>
      <c r="ENA54" s="46"/>
      <c r="ENB54" s="46"/>
      <c r="ENC54" s="46"/>
      <c r="END54" s="46"/>
      <c r="ENE54" s="46"/>
      <c r="ENF54" s="46"/>
      <c r="ENG54" s="46"/>
      <c r="ENH54" s="46"/>
      <c r="ENI54" s="46"/>
      <c r="ENJ54" s="46"/>
      <c r="ENK54" s="46"/>
      <c r="ENL54" s="46"/>
      <c r="ENM54" s="46"/>
      <c r="ENN54" s="46"/>
      <c r="ENO54" s="46"/>
      <c r="ENP54" s="46"/>
      <c r="ENQ54" s="46"/>
      <c r="ENR54" s="46"/>
      <c r="ENS54" s="46"/>
      <c r="ENT54" s="46"/>
      <c r="ENU54" s="46"/>
      <c r="ENV54" s="46"/>
      <c r="ENW54" s="46"/>
      <c r="ENX54" s="46"/>
      <c r="ENY54" s="46"/>
      <c r="ENZ54" s="46"/>
      <c r="EOA54" s="46"/>
      <c r="EOB54" s="46"/>
      <c r="EOC54" s="46"/>
      <c r="EOD54" s="46"/>
      <c r="EOE54" s="46"/>
      <c r="EOF54" s="46"/>
      <c r="EOG54" s="46"/>
      <c r="EOH54" s="46"/>
      <c r="EOI54" s="46"/>
      <c r="EOJ54" s="46"/>
      <c r="EOK54" s="46"/>
      <c r="EOL54" s="46"/>
      <c r="EOM54" s="46"/>
      <c r="EON54" s="46"/>
      <c r="EOO54" s="46"/>
      <c r="EOP54" s="46"/>
      <c r="EOQ54" s="46"/>
      <c r="EOR54" s="46"/>
      <c r="EOS54" s="46"/>
      <c r="EOT54" s="46"/>
      <c r="EOU54" s="46"/>
      <c r="EOV54" s="46"/>
      <c r="EOW54" s="46"/>
      <c r="EOX54" s="46"/>
      <c r="EOY54" s="46"/>
      <c r="EOZ54" s="46"/>
      <c r="EPA54" s="46"/>
      <c r="EPB54" s="46"/>
      <c r="EPC54" s="46"/>
      <c r="EPD54" s="46"/>
      <c r="EPE54" s="46"/>
      <c r="EPF54" s="46"/>
      <c r="EPG54" s="46"/>
      <c r="EPH54" s="46"/>
      <c r="EPI54" s="46"/>
      <c r="EPJ54" s="46"/>
      <c r="EPK54" s="46"/>
      <c r="EPL54" s="46"/>
      <c r="EPM54" s="46"/>
      <c r="EPN54" s="46"/>
      <c r="EPO54" s="46"/>
      <c r="EPP54" s="46"/>
      <c r="EPQ54" s="46"/>
      <c r="EPR54" s="46"/>
      <c r="EPS54" s="46"/>
      <c r="EPT54" s="46"/>
      <c r="EPU54" s="46"/>
      <c r="EPV54" s="46"/>
      <c r="EPW54" s="46"/>
      <c r="EPX54" s="46"/>
      <c r="EPY54" s="46"/>
      <c r="EPZ54" s="46"/>
      <c r="EQA54" s="46"/>
      <c r="EQB54" s="46"/>
      <c r="EQC54" s="46"/>
      <c r="EQD54" s="46"/>
      <c r="EQE54" s="46"/>
      <c r="EQF54" s="46"/>
      <c r="EQG54" s="46"/>
      <c r="EQH54" s="46"/>
      <c r="EQI54" s="46"/>
      <c r="EQJ54" s="46"/>
      <c r="EQK54" s="46"/>
      <c r="EQL54" s="46"/>
      <c r="EQM54" s="46"/>
      <c r="EQN54" s="46"/>
      <c r="EQO54" s="46"/>
      <c r="EQP54" s="46"/>
      <c r="EQQ54" s="46"/>
      <c r="EQR54" s="46"/>
      <c r="EQS54" s="46"/>
      <c r="EQT54" s="46"/>
      <c r="EQU54" s="46"/>
      <c r="EQV54" s="46"/>
      <c r="EQW54" s="46"/>
      <c r="EQX54" s="46"/>
      <c r="EQY54" s="46"/>
      <c r="EQZ54" s="46"/>
      <c r="ERA54" s="46"/>
      <c r="ERB54" s="46"/>
      <c r="ERC54" s="46"/>
      <c r="ERD54" s="46"/>
      <c r="ERE54" s="46"/>
      <c r="ERF54" s="46"/>
      <c r="ERG54" s="46"/>
      <c r="ERH54" s="46"/>
      <c r="ERI54" s="46"/>
      <c r="ERJ54" s="46"/>
      <c r="ERK54" s="46"/>
      <c r="ERL54" s="46"/>
      <c r="ERM54" s="46"/>
      <c r="ERN54" s="46"/>
      <c r="ERO54" s="46"/>
      <c r="ERP54" s="46"/>
      <c r="ERQ54" s="46"/>
      <c r="ERR54" s="46"/>
      <c r="ERS54" s="46"/>
      <c r="ERT54" s="46"/>
      <c r="ERU54" s="46"/>
      <c r="ERV54" s="46"/>
      <c r="ERW54" s="46"/>
      <c r="ERX54" s="46"/>
      <c r="ERY54" s="46"/>
      <c r="ERZ54" s="46"/>
      <c r="ESA54" s="46"/>
      <c r="ESB54" s="46"/>
      <c r="ESC54" s="46"/>
      <c r="ESD54" s="46"/>
      <c r="ESE54" s="46"/>
      <c r="ESF54" s="46"/>
      <c r="ESG54" s="46"/>
      <c r="ESH54" s="46"/>
      <c r="ESI54" s="46"/>
      <c r="ESJ54" s="46"/>
      <c r="ESK54" s="46"/>
      <c r="ESL54" s="46"/>
      <c r="ESM54" s="46"/>
      <c r="ESN54" s="46"/>
      <c r="ESO54" s="46"/>
      <c r="ESP54" s="46"/>
      <c r="ESQ54" s="46"/>
      <c r="ESR54" s="46"/>
      <c r="ESS54" s="46"/>
      <c r="EST54" s="46"/>
      <c r="ESU54" s="46"/>
      <c r="ESV54" s="46"/>
      <c r="ESW54" s="46"/>
      <c r="ESX54" s="46"/>
      <c r="ESY54" s="46"/>
      <c r="ESZ54" s="46"/>
      <c r="ETA54" s="46"/>
      <c r="ETB54" s="46"/>
      <c r="ETC54" s="46"/>
      <c r="ETD54" s="46"/>
      <c r="ETE54" s="46"/>
      <c r="ETF54" s="46"/>
      <c r="ETG54" s="46"/>
      <c r="ETH54" s="46"/>
      <c r="ETI54" s="46"/>
      <c r="ETJ54" s="46"/>
      <c r="ETK54" s="46"/>
      <c r="ETL54" s="46"/>
      <c r="ETM54" s="46"/>
      <c r="ETN54" s="46"/>
      <c r="ETO54" s="46"/>
      <c r="ETP54" s="46"/>
      <c r="ETQ54" s="46"/>
      <c r="ETR54" s="46"/>
      <c r="ETS54" s="46"/>
      <c r="ETT54" s="46"/>
      <c r="ETU54" s="46"/>
      <c r="ETV54" s="46"/>
      <c r="ETW54" s="46"/>
      <c r="ETX54" s="46"/>
      <c r="ETY54" s="46"/>
      <c r="ETZ54" s="46"/>
      <c r="EUA54" s="46"/>
      <c r="EUB54" s="46"/>
      <c r="EUC54" s="46"/>
      <c r="EUD54" s="46"/>
      <c r="EUE54" s="46"/>
      <c r="EUF54" s="46"/>
      <c r="EUG54" s="46"/>
      <c r="EUH54" s="46"/>
      <c r="EUI54" s="46"/>
      <c r="EUJ54" s="46"/>
      <c r="EUK54" s="46"/>
      <c r="EUL54" s="46"/>
      <c r="EUM54" s="46"/>
      <c r="EUN54" s="46"/>
      <c r="EUO54" s="46"/>
      <c r="EUP54" s="46"/>
      <c r="EUQ54" s="46"/>
      <c r="EUR54" s="46"/>
      <c r="EUS54" s="46"/>
      <c r="EUT54" s="46"/>
      <c r="EUU54" s="46"/>
      <c r="EUV54" s="46"/>
      <c r="EUW54" s="46"/>
      <c r="EUX54" s="46"/>
      <c r="EUY54" s="46"/>
      <c r="EUZ54" s="46"/>
      <c r="EVA54" s="46"/>
      <c r="EVB54" s="46"/>
      <c r="EVC54" s="46"/>
      <c r="EVD54" s="46"/>
      <c r="EVE54" s="46"/>
      <c r="EVF54" s="46"/>
      <c r="EVG54" s="46"/>
      <c r="EVH54" s="46"/>
      <c r="EVI54" s="46"/>
      <c r="EVJ54" s="46"/>
      <c r="EVK54" s="46"/>
      <c r="EVL54" s="46"/>
      <c r="EVM54" s="46"/>
      <c r="EVN54" s="46"/>
      <c r="EVO54" s="46"/>
      <c r="EVP54" s="46"/>
      <c r="EVQ54" s="46"/>
      <c r="EVR54" s="46"/>
      <c r="EVS54" s="46"/>
      <c r="EVT54" s="46"/>
      <c r="EVU54" s="46"/>
      <c r="EVV54" s="46"/>
      <c r="EVW54" s="46"/>
      <c r="EVX54" s="46"/>
      <c r="EVY54" s="46"/>
      <c r="EVZ54" s="46"/>
      <c r="EWA54" s="46"/>
      <c r="EWB54" s="46"/>
      <c r="EWC54" s="46"/>
      <c r="EWD54" s="46"/>
      <c r="EWE54" s="46"/>
      <c r="EWF54" s="46"/>
      <c r="EWG54" s="46"/>
      <c r="EWH54" s="46"/>
      <c r="EWI54" s="46"/>
      <c r="EWJ54" s="46"/>
      <c r="EWK54" s="46"/>
      <c r="EWL54" s="46"/>
      <c r="EWM54" s="46"/>
      <c r="EWN54" s="46"/>
      <c r="EWO54" s="46"/>
      <c r="EWP54" s="46"/>
      <c r="EWQ54" s="46"/>
      <c r="EWR54" s="46"/>
      <c r="EWS54" s="46"/>
      <c r="EWT54" s="46"/>
      <c r="EWU54" s="46"/>
      <c r="EWV54" s="46"/>
      <c r="EWW54" s="46"/>
      <c r="EWX54" s="46"/>
      <c r="EWY54" s="46"/>
      <c r="EWZ54" s="46"/>
      <c r="EXA54" s="46"/>
      <c r="EXB54" s="46"/>
      <c r="EXC54" s="46"/>
      <c r="EXD54" s="46"/>
      <c r="EXE54" s="46"/>
      <c r="EXF54" s="46"/>
      <c r="EXG54" s="46"/>
      <c r="EXH54" s="46"/>
      <c r="EXI54" s="46"/>
      <c r="EXJ54" s="46"/>
      <c r="EXK54" s="46"/>
      <c r="EXL54" s="46"/>
      <c r="EXM54" s="46"/>
      <c r="EXN54" s="46"/>
      <c r="EXO54" s="46"/>
      <c r="EXP54" s="46"/>
      <c r="EXQ54" s="46"/>
      <c r="EXR54" s="46"/>
      <c r="EXS54" s="46"/>
      <c r="EXT54" s="46"/>
      <c r="EXU54" s="46"/>
      <c r="EXV54" s="46"/>
      <c r="EXW54" s="46"/>
      <c r="EXX54" s="46"/>
      <c r="EXY54" s="46"/>
      <c r="EXZ54" s="46"/>
      <c r="EYA54" s="46"/>
      <c r="EYB54" s="46"/>
      <c r="EYC54" s="46"/>
      <c r="EYD54" s="46"/>
      <c r="EYE54" s="46"/>
      <c r="EYF54" s="46"/>
      <c r="EYG54" s="46"/>
      <c r="EYH54" s="46"/>
      <c r="EYI54" s="46"/>
      <c r="EYJ54" s="46"/>
      <c r="EYK54" s="46"/>
      <c r="EYL54" s="46"/>
      <c r="EYM54" s="46"/>
      <c r="EYN54" s="46"/>
      <c r="EYO54" s="46"/>
      <c r="EYP54" s="46"/>
      <c r="EYQ54" s="46"/>
      <c r="EYR54" s="46"/>
      <c r="EYS54" s="46"/>
      <c r="EYT54" s="46"/>
      <c r="EYU54" s="46"/>
      <c r="EYV54" s="46"/>
      <c r="EYW54" s="46"/>
      <c r="EYX54" s="46"/>
      <c r="EYY54" s="46"/>
      <c r="EYZ54" s="46"/>
      <c r="EZA54" s="46"/>
      <c r="EZB54" s="46"/>
      <c r="EZC54" s="46"/>
      <c r="EZD54" s="46"/>
      <c r="EZE54" s="46"/>
      <c r="EZF54" s="46"/>
      <c r="EZG54" s="46"/>
      <c r="EZH54" s="46"/>
      <c r="EZI54" s="46"/>
      <c r="EZJ54" s="46"/>
      <c r="EZK54" s="46"/>
      <c r="EZL54" s="46"/>
      <c r="EZM54" s="46"/>
      <c r="EZN54" s="46"/>
      <c r="EZO54" s="46"/>
      <c r="EZP54" s="46"/>
      <c r="EZQ54" s="46"/>
      <c r="EZR54" s="46"/>
      <c r="EZS54" s="46"/>
      <c r="EZT54" s="46"/>
      <c r="EZU54" s="46"/>
      <c r="EZV54" s="46"/>
      <c r="EZW54" s="46"/>
      <c r="EZX54" s="46"/>
      <c r="EZY54" s="46"/>
      <c r="EZZ54" s="46"/>
      <c r="FAA54" s="46"/>
      <c r="FAB54" s="46"/>
      <c r="FAC54" s="46"/>
      <c r="FAD54" s="46"/>
      <c r="FAE54" s="46"/>
      <c r="FAF54" s="46"/>
      <c r="FAG54" s="46"/>
      <c r="FAH54" s="46"/>
      <c r="FAI54" s="46"/>
      <c r="FAJ54" s="46"/>
      <c r="FAK54" s="46"/>
      <c r="FAL54" s="46"/>
      <c r="FAM54" s="46"/>
      <c r="FAN54" s="46"/>
      <c r="FAO54" s="46"/>
      <c r="FAP54" s="46"/>
      <c r="FAQ54" s="46"/>
      <c r="FAR54" s="46"/>
      <c r="FAS54" s="46"/>
      <c r="FAT54" s="46"/>
      <c r="FAU54" s="46"/>
      <c r="FAV54" s="46"/>
      <c r="FAW54" s="46"/>
      <c r="FAX54" s="46"/>
      <c r="FAY54" s="46"/>
      <c r="FAZ54" s="46"/>
      <c r="FBA54" s="46"/>
      <c r="FBB54" s="46"/>
      <c r="FBC54" s="46"/>
      <c r="FBD54" s="46"/>
      <c r="FBE54" s="46"/>
      <c r="FBF54" s="46"/>
      <c r="FBG54" s="46"/>
      <c r="FBH54" s="46"/>
      <c r="FBI54" s="46"/>
      <c r="FBJ54" s="46"/>
      <c r="FBK54" s="46"/>
      <c r="FBL54" s="46"/>
      <c r="FBM54" s="46"/>
      <c r="FBN54" s="46"/>
      <c r="FBO54" s="46"/>
      <c r="FBP54" s="46"/>
      <c r="FBQ54" s="46"/>
      <c r="FBR54" s="46"/>
      <c r="FBS54" s="46"/>
      <c r="FBT54" s="46"/>
      <c r="FBU54" s="46"/>
      <c r="FBV54" s="46"/>
      <c r="FBW54" s="46"/>
      <c r="FBX54" s="46"/>
      <c r="FBY54" s="46"/>
      <c r="FBZ54" s="46"/>
      <c r="FCA54" s="46"/>
      <c r="FCB54" s="46"/>
      <c r="FCC54" s="46"/>
      <c r="FCD54" s="46"/>
      <c r="FCE54" s="46"/>
      <c r="FCF54" s="46"/>
      <c r="FCG54" s="46"/>
      <c r="FCH54" s="46"/>
      <c r="FCI54" s="46"/>
      <c r="FCJ54" s="46"/>
      <c r="FCK54" s="46"/>
      <c r="FCL54" s="46"/>
      <c r="FCM54" s="46"/>
      <c r="FCN54" s="46"/>
      <c r="FCO54" s="46"/>
      <c r="FCP54" s="46"/>
      <c r="FCQ54" s="46"/>
      <c r="FCR54" s="46"/>
      <c r="FCS54" s="46"/>
      <c r="FCT54" s="46"/>
      <c r="FCU54" s="46"/>
      <c r="FCV54" s="46"/>
      <c r="FCW54" s="46"/>
      <c r="FCX54" s="46"/>
      <c r="FCY54" s="46"/>
      <c r="FCZ54" s="46"/>
      <c r="FDA54" s="46"/>
      <c r="FDB54" s="46"/>
      <c r="FDC54" s="46"/>
      <c r="FDD54" s="46"/>
      <c r="FDE54" s="46"/>
      <c r="FDF54" s="46"/>
      <c r="FDG54" s="46"/>
      <c r="FDH54" s="46"/>
      <c r="FDI54" s="46"/>
      <c r="FDJ54" s="46"/>
      <c r="FDK54" s="46"/>
      <c r="FDL54" s="46"/>
      <c r="FDM54" s="46"/>
      <c r="FDN54" s="46"/>
      <c r="FDO54" s="46"/>
      <c r="FDP54" s="46"/>
      <c r="FDQ54" s="46"/>
      <c r="FDR54" s="46"/>
      <c r="FDS54" s="46"/>
      <c r="FDT54" s="46"/>
      <c r="FDU54" s="46"/>
      <c r="FDV54" s="46"/>
      <c r="FDW54" s="46"/>
      <c r="FDX54" s="46"/>
      <c r="FDY54" s="46"/>
      <c r="FDZ54" s="46"/>
      <c r="FEA54" s="46"/>
      <c r="FEB54" s="46"/>
      <c r="FEC54" s="46"/>
      <c r="FED54" s="46"/>
      <c r="FEE54" s="46"/>
      <c r="FEF54" s="46"/>
      <c r="FEG54" s="46"/>
      <c r="FEH54" s="46"/>
      <c r="FEI54" s="46"/>
      <c r="FEJ54" s="46"/>
      <c r="FEK54" s="46"/>
      <c r="FEL54" s="46"/>
      <c r="FEM54" s="46"/>
      <c r="FEN54" s="46"/>
      <c r="FEO54" s="46"/>
      <c r="FEP54" s="46"/>
      <c r="FEQ54" s="46"/>
      <c r="FER54" s="46"/>
      <c r="FES54" s="46"/>
      <c r="FET54" s="46"/>
      <c r="FEU54" s="46"/>
      <c r="FEV54" s="46"/>
      <c r="FEW54" s="46"/>
      <c r="FEX54" s="46"/>
      <c r="FEY54" s="46"/>
      <c r="FEZ54" s="46"/>
      <c r="FFA54" s="46"/>
      <c r="FFB54" s="46"/>
      <c r="FFC54" s="46"/>
      <c r="FFD54" s="46"/>
      <c r="FFE54" s="46"/>
      <c r="FFF54" s="46"/>
      <c r="FFG54" s="46"/>
      <c r="FFH54" s="46"/>
      <c r="FFI54" s="46"/>
      <c r="FFJ54" s="46"/>
      <c r="FFK54" s="46"/>
      <c r="FFL54" s="46"/>
      <c r="FFM54" s="46"/>
      <c r="FFN54" s="46"/>
      <c r="FFO54" s="46"/>
      <c r="FFP54" s="46"/>
      <c r="FFQ54" s="46"/>
      <c r="FFR54" s="46"/>
      <c r="FFS54" s="46"/>
      <c r="FFT54" s="46"/>
      <c r="FFU54" s="46"/>
      <c r="FFV54" s="46"/>
      <c r="FFW54" s="46"/>
      <c r="FFX54" s="46"/>
      <c r="FFY54" s="46"/>
      <c r="FFZ54" s="46"/>
      <c r="FGA54" s="46"/>
      <c r="FGB54" s="46"/>
      <c r="FGC54" s="46"/>
      <c r="FGD54" s="46"/>
      <c r="FGE54" s="46"/>
      <c r="FGF54" s="46"/>
      <c r="FGG54" s="46"/>
      <c r="FGH54" s="46"/>
      <c r="FGI54" s="46"/>
      <c r="FGJ54" s="46"/>
      <c r="FGK54" s="46"/>
      <c r="FGL54" s="46"/>
      <c r="FGM54" s="46"/>
      <c r="FGN54" s="46"/>
      <c r="FGO54" s="46"/>
      <c r="FGP54" s="46"/>
      <c r="FGQ54" s="46"/>
      <c r="FGR54" s="46"/>
      <c r="FGS54" s="46"/>
      <c r="FGT54" s="46"/>
      <c r="FGU54" s="46"/>
      <c r="FGV54" s="46"/>
      <c r="FGW54" s="46"/>
      <c r="FGX54" s="46"/>
      <c r="FGY54" s="46"/>
      <c r="FGZ54" s="46"/>
      <c r="FHA54" s="46"/>
      <c r="FHB54" s="46"/>
      <c r="FHC54" s="46"/>
      <c r="FHD54" s="46"/>
      <c r="FHE54" s="46"/>
      <c r="FHF54" s="46"/>
      <c r="FHG54" s="46"/>
      <c r="FHH54" s="46"/>
      <c r="FHI54" s="46"/>
      <c r="FHJ54" s="46"/>
      <c r="FHK54" s="46"/>
      <c r="FHL54" s="46"/>
      <c r="FHM54" s="46"/>
      <c r="FHN54" s="46"/>
      <c r="FHO54" s="46"/>
      <c r="FHP54" s="46"/>
      <c r="FHQ54" s="46"/>
      <c r="FHR54" s="46"/>
      <c r="FHS54" s="46"/>
      <c r="FHT54" s="46"/>
      <c r="FHU54" s="46"/>
      <c r="FHV54" s="46"/>
      <c r="FHW54" s="46"/>
      <c r="FHX54" s="46"/>
      <c r="FHY54" s="46"/>
      <c r="FHZ54" s="46"/>
      <c r="FIA54" s="46"/>
      <c r="FIB54" s="46"/>
      <c r="FIC54" s="46"/>
      <c r="FID54" s="46"/>
      <c r="FIE54" s="46"/>
      <c r="FIF54" s="46"/>
      <c r="FIG54" s="46"/>
      <c r="FIH54" s="46"/>
      <c r="FII54" s="46"/>
      <c r="FIJ54" s="46"/>
      <c r="FIK54" s="46"/>
      <c r="FIL54" s="46"/>
      <c r="FIM54" s="46"/>
      <c r="FIN54" s="46"/>
      <c r="FIO54" s="46"/>
      <c r="FIP54" s="46"/>
      <c r="FIQ54" s="46"/>
      <c r="FIR54" s="46"/>
      <c r="FIS54" s="46"/>
      <c r="FIT54" s="46"/>
      <c r="FIU54" s="46"/>
      <c r="FIV54" s="46"/>
      <c r="FIW54" s="46"/>
      <c r="FIX54" s="46"/>
      <c r="FIY54" s="46"/>
      <c r="FIZ54" s="46"/>
      <c r="FJA54" s="46"/>
      <c r="FJB54" s="46"/>
      <c r="FJC54" s="46"/>
      <c r="FJD54" s="46"/>
      <c r="FJE54" s="46"/>
      <c r="FJF54" s="46"/>
      <c r="FJG54" s="46"/>
      <c r="FJH54" s="46"/>
      <c r="FJI54" s="46"/>
      <c r="FJJ54" s="46"/>
      <c r="FJK54" s="46"/>
      <c r="FJL54" s="46"/>
      <c r="FJM54" s="46"/>
      <c r="FJN54" s="46"/>
      <c r="FJO54" s="46"/>
      <c r="FJP54" s="46"/>
      <c r="FJQ54" s="46"/>
      <c r="FJR54" s="46"/>
      <c r="FJS54" s="46"/>
      <c r="FJT54" s="46"/>
      <c r="FJU54" s="46"/>
      <c r="FJV54" s="46"/>
      <c r="FJW54" s="46"/>
      <c r="FJX54" s="46"/>
      <c r="FJY54" s="46"/>
      <c r="FJZ54" s="46"/>
      <c r="FKA54" s="46"/>
      <c r="FKB54" s="46"/>
      <c r="FKC54" s="46"/>
      <c r="FKD54" s="46"/>
      <c r="FKE54" s="46"/>
      <c r="FKF54" s="46"/>
      <c r="FKG54" s="46"/>
      <c r="FKH54" s="46"/>
      <c r="FKI54" s="46"/>
      <c r="FKJ54" s="46"/>
      <c r="FKK54" s="46"/>
      <c r="FKL54" s="46"/>
      <c r="FKM54" s="46"/>
      <c r="FKN54" s="46"/>
      <c r="FKO54" s="46"/>
      <c r="FKP54" s="46"/>
      <c r="FKQ54" s="46"/>
      <c r="FKR54" s="46"/>
      <c r="FKS54" s="46"/>
      <c r="FKT54" s="46"/>
      <c r="FKU54" s="46"/>
      <c r="FKV54" s="46"/>
      <c r="FKW54" s="46"/>
      <c r="FKX54" s="46"/>
      <c r="FKY54" s="46"/>
      <c r="FKZ54" s="46"/>
      <c r="FLA54" s="46"/>
      <c r="FLB54" s="46"/>
      <c r="FLC54" s="46"/>
      <c r="FLD54" s="46"/>
      <c r="FLE54" s="46"/>
      <c r="FLF54" s="46"/>
      <c r="FLG54" s="46"/>
      <c r="FLH54" s="46"/>
      <c r="FLI54" s="46"/>
      <c r="FLJ54" s="46"/>
      <c r="FLK54" s="46"/>
      <c r="FLL54" s="46"/>
      <c r="FLM54" s="46"/>
      <c r="FLN54" s="46"/>
      <c r="FLO54" s="46"/>
      <c r="FLP54" s="46"/>
      <c r="FLQ54" s="46"/>
      <c r="FLR54" s="46"/>
      <c r="FLS54" s="46"/>
      <c r="FLT54" s="46"/>
      <c r="FLU54" s="46"/>
      <c r="FLV54" s="46"/>
      <c r="FLW54" s="46"/>
      <c r="FLX54" s="46"/>
      <c r="FLY54" s="46"/>
      <c r="FLZ54" s="46"/>
      <c r="FMA54" s="46"/>
      <c r="FMB54" s="46"/>
      <c r="FMC54" s="46"/>
      <c r="FMD54" s="46"/>
      <c r="FME54" s="46"/>
      <c r="FMF54" s="46"/>
      <c r="FMG54" s="46"/>
      <c r="FMH54" s="46"/>
      <c r="FMI54" s="46"/>
      <c r="FMJ54" s="46"/>
      <c r="FMK54" s="46"/>
      <c r="FML54" s="46"/>
      <c r="FMM54" s="46"/>
      <c r="FMN54" s="46"/>
      <c r="FMO54" s="46"/>
      <c r="FMP54" s="46"/>
      <c r="FMQ54" s="46"/>
      <c r="FMR54" s="46"/>
      <c r="FMS54" s="46"/>
      <c r="FMT54" s="46"/>
      <c r="FMU54" s="46"/>
      <c r="FMV54" s="46"/>
      <c r="FMW54" s="46"/>
      <c r="FMX54" s="46"/>
      <c r="FMY54" s="46"/>
      <c r="FMZ54" s="46"/>
      <c r="FNA54" s="46"/>
      <c r="FNB54" s="46"/>
      <c r="FNC54" s="46"/>
      <c r="FND54" s="46"/>
      <c r="FNE54" s="46"/>
      <c r="FNF54" s="46"/>
      <c r="FNG54" s="46"/>
      <c r="FNH54" s="46"/>
      <c r="FNI54" s="46"/>
      <c r="FNJ54" s="46"/>
      <c r="FNK54" s="46"/>
      <c r="FNL54" s="46"/>
      <c r="FNM54" s="46"/>
      <c r="FNN54" s="46"/>
      <c r="FNO54" s="46"/>
      <c r="FNP54" s="46"/>
      <c r="FNQ54" s="46"/>
      <c r="FNR54" s="46"/>
      <c r="FNS54" s="46"/>
      <c r="FNT54" s="46"/>
      <c r="FNU54" s="46"/>
      <c r="FNV54" s="46"/>
      <c r="FNW54" s="46"/>
      <c r="FNX54" s="46"/>
      <c r="FNY54" s="46"/>
      <c r="FNZ54" s="46"/>
      <c r="FOA54" s="46"/>
      <c r="FOB54" s="46"/>
      <c r="FOC54" s="46"/>
      <c r="FOD54" s="46"/>
      <c r="FOE54" s="46"/>
      <c r="FOF54" s="46"/>
      <c r="FOG54" s="46"/>
      <c r="FOH54" s="46"/>
      <c r="FOI54" s="46"/>
      <c r="FOJ54" s="46"/>
      <c r="FOK54" s="46"/>
      <c r="FOL54" s="46"/>
      <c r="FOM54" s="46"/>
      <c r="FON54" s="46"/>
      <c r="FOO54" s="46"/>
      <c r="FOP54" s="46"/>
      <c r="FOQ54" s="46"/>
      <c r="FOR54" s="46"/>
      <c r="FOS54" s="46"/>
      <c r="FOT54" s="46"/>
      <c r="FOU54" s="46"/>
      <c r="FOV54" s="46"/>
      <c r="FOW54" s="46"/>
      <c r="FOX54" s="46"/>
      <c r="FOY54" s="46"/>
      <c r="FOZ54" s="46"/>
      <c r="FPA54" s="46"/>
      <c r="FPB54" s="46"/>
      <c r="FPC54" s="46"/>
      <c r="FPD54" s="46"/>
      <c r="FPE54" s="46"/>
      <c r="FPF54" s="46"/>
      <c r="FPG54" s="46"/>
      <c r="FPH54" s="46"/>
      <c r="FPI54" s="46"/>
      <c r="FPJ54" s="46"/>
      <c r="FPK54" s="46"/>
      <c r="FPL54" s="46"/>
      <c r="FPM54" s="46"/>
      <c r="FPN54" s="46"/>
      <c r="FPO54" s="46"/>
      <c r="FPP54" s="46"/>
      <c r="FPQ54" s="46"/>
      <c r="FPR54" s="46"/>
      <c r="FPS54" s="46"/>
      <c r="FPT54" s="46"/>
      <c r="FPU54" s="46"/>
      <c r="FPV54" s="46"/>
      <c r="FPW54" s="46"/>
      <c r="FPX54" s="46"/>
      <c r="FPY54" s="46"/>
      <c r="FPZ54" s="46"/>
      <c r="FQA54" s="46"/>
      <c r="FQB54" s="46"/>
      <c r="FQC54" s="46"/>
      <c r="FQD54" s="46"/>
      <c r="FQE54" s="46"/>
      <c r="FQF54" s="46"/>
      <c r="FQG54" s="46"/>
      <c r="FQH54" s="46"/>
      <c r="FQI54" s="46"/>
      <c r="FQJ54" s="46"/>
      <c r="FQK54" s="46"/>
      <c r="FQL54" s="46"/>
      <c r="FQM54" s="46"/>
      <c r="FQN54" s="46"/>
      <c r="FQO54" s="46"/>
      <c r="FQP54" s="46"/>
      <c r="FQQ54" s="46"/>
      <c r="FQR54" s="46"/>
      <c r="FQS54" s="46"/>
      <c r="FQT54" s="46"/>
      <c r="FQU54" s="46"/>
      <c r="FQV54" s="46"/>
      <c r="FQW54" s="46"/>
      <c r="FQX54" s="46"/>
      <c r="FQY54" s="46"/>
      <c r="FQZ54" s="46"/>
      <c r="FRA54" s="46"/>
      <c r="FRB54" s="46"/>
      <c r="FRC54" s="46"/>
      <c r="FRD54" s="46"/>
      <c r="FRE54" s="46"/>
      <c r="FRF54" s="46"/>
      <c r="FRG54" s="46"/>
      <c r="FRH54" s="46"/>
      <c r="FRI54" s="46"/>
      <c r="FRJ54" s="46"/>
      <c r="FRK54" s="46"/>
      <c r="FRL54" s="46"/>
      <c r="FRM54" s="46"/>
      <c r="FRN54" s="46"/>
      <c r="FRO54" s="46"/>
      <c r="FRP54" s="46"/>
      <c r="FRQ54" s="46"/>
      <c r="FRR54" s="46"/>
      <c r="FRS54" s="46"/>
      <c r="FRT54" s="46"/>
      <c r="FRU54" s="46"/>
      <c r="FRV54" s="46"/>
      <c r="FRW54" s="46"/>
      <c r="FRX54" s="46"/>
      <c r="FRY54" s="46"/>
      <c r="FRZ54" s="46"/>
      <c r="FSA54" s="46"/>
      <c r="FSB54" s="46"/>
      <c r="FSC54" s="46"/>
      <c r="FSD54" s="46"/>
      <c r="FSE54" s="46"/>
      <c r="FSF54" s="46"/>
      <c r="FSG54" s="46"/>
      <c r="FSH54" s="46"/>
      <c r="FSI54" s="46"/>
      <c r="FSJ54" s="46"/>
      <c r="FSK54" s="46"/>
      <c r="FSL54" s="46"/>
      <c r="FSM54" s="46"/>
      <c r="FSN54" s="46"/>
      <c r="FSO54" s="46"/>
      <c r="FSP54" s="46"/>
      <c r="FSQ54" s="46"/>
      <c r="FSR54" s="46"/>
      <c r="FSS54" s="46"/>
      <c r="FST54" s="46"/>
      <c r="FSU54" s="46"/>
      <c r="FSV54" s="46"/>
      <c r="FSW54" s="46"/>
      <c r="FSX54" s="46"/>
      <c r="FSY54" s="46"/>
      <c r="FSZ54" s="46"/>
      <c r="FTA54" s="46"/>
      <c r="FTB54" s="46"/>
      <c r="FTC54" s="46"/>
      <c r="FTD54" s="46"/>
      <c r="FTE54" s="46"/>
      <c r="FTF54" s="46"/>
      <c r="FTG54" s="46"/>
      <c r="FTH54" s="46"/>
      <c r="FTI54" s="46"/>
      <c r="FTJ54" s="46"/>
      <c r="FTK54" s="46"/>
      <c r="FTL54" s="46"/>
      <c r="FTM54" s="46"/>
      <c r="FTN54" s="46"/>
      <c r="FTO54" s="46"/>
      <c r="FTP54" s="46"/>
      <c r="FTQ54" s="46"/>
      <c r="FTR54" s="46"/>
      <c r="FTS54" s="46"/>
      <c r="FTT54" s="46"/>
      <c r="FTU54" s="46"/>
      <c r="FTV54" s="46"/>
      <c r="FTW54" s="46"/>
      <c r="FTX54" s="46"/>
      <c r="FTY54" s="46"/>
      <c r="FTZ54" s="46"/>
      <c r="FUA54" s="46"/>
      <c r="FUB54" s="46"/>
      <c r="FUC54" s="46"/>
      <c r="FUD54" s="46"/>
      <c r="FUE54" s="46"/>
      <c r="FUF54" s="46"/>
      <c r="FUG54" s="46"/>
      <c r="FUH54" s="46"/>
      <c r="FUI54" s="46"/>
      <c r="FUJ54" s="46"/>
      <c r="FUK54" s="46"/>
      <c r="FUL54" s="46"/>
      <c r="FUM54" s="46"/>
      <c r="FUN54" s="46"/>
      <c r="FUO54" s="46"/>
      <c r="FUP54" s="46"/>
      <c r="FUQ54" s="46"/>
      <c r="FUR54" s="46"/>
      <c r="FUS54" s="46"/>
      <c r="FUT54" s="46"/>
      <c r="FUU54" s="46"/>
      <c r="FUV54" s="46"/>
      <c r="FUW54" s="46"/>
      <c r="FUX54" s="46"/>
      <c r="FUY54" s="46"/>
      <c r="FUZ54" s="46"/>
      <c r="FVA54" s="46"/>
      <c r="FVB54" s="46"/>
      <c r="FVC54" s="46"/>
      <c r="FVD54" s="46"/>
      <c r="FVE54" s="46"/>
      <c r="FVF54" s="46"/>
      <c r="FVG54" s="46"/>
      <c r="FVH54" s="46"/>
      <c r="FVI54" s="46"/>
      <c r="FVJ54" s="46"/>
      <c r="FVK54" s="46"/>
      <c r="FVL54" s="46"/>
      <c r="FVM54" s="46"/>
      <c r="FVN54" s="46"/>
      <c r="FVO54" s="46"/>
      <c r="FVP54" s="46"/>
      <c r="FVQ54" s="46"/>
      <c r="FVR54" s="46"/>
      <c r="FVS54" s="46"/>
      <c r="FVT54" s="46"/>
      <c r="FVU54" s="46"/>
      <c r="FVV54" s="46"/>
      <c r="FVW54" s="46"/>
      <c r="FVX54" s="46"/>
      <c r="FVY54" s="46"/>
      <c r="FVZ54" s="46"/>
      <c r="FWA54" s="46"/>
      <c r="FWB54" s="46"/>
      <c r="FWC54" s="46"/>
      <c r="FWD54" s="46"/>
      <c r="FWE54" s="46"/>
      <c r="FWF54" s="46"/>
      <c r="FWG54" s="46"/>
      <c r="FWH54" s="46"/>
      <c r="FWI54" s="46"/>
      <c r="FWJ54" s="46"/>
      <c r="FWK54" s="46"/>
      <c r="FWL54" s="46"/>
      <c r="FWM54" s="46"/>
      <c r="FWN54" s="46"/>
      <c r="FWO54" s="46"/>
      <c r="FWP54" s="46"/>
      <c r="FWQ54" s="46"/>
      <c r="FWR54" s="46"/>
      <c r="FWS54" s="46"/>
      <c r="FWT54" s="46"/>
      <c r="FWU54" s="46"/>
      <c r="FWV54" s="46"/>
      <c r="FWW54" s="46"/>
      <c r="FWX54" s="46"/>
      <c r="FWY54" s="46"/>
      <c r="FWZ54" s="46"/>
      <c r="FXA54" s="46"/>
      <c r="FXB54" s="46"/>
      <c r="FXC54" s="46"/>
      <c r="FXD54" s="46"/>
      <c r="FXE54" s="46"/>
      <c r="FXF54" s="46"/>
      <c r="FXG54" s="46"/>
      <c r="FXH54" s="46"/>
      <c r="FXI54" s="46"/>
      <c r="FXJ54" s="46"/>
      <c r="FXK54" s="46"/>
      <c r="FXL54" s="46"/>
      <c r="FXM54" s="46"/>
      <c r="FXN54" s="46"/>
      <c r="FXO54" s="46"/>
      <c r="FXP54" s="46"/>
      <c r="FXQ54" s="46"/>
      <c r="FXR54" s="46"/>
      <c r="FXS54" s="46"/>
      <c r="FXT54" s="46"/>
      <c r="FXU54" s="46"/>
      <c r="FXV54" s="46"/>
      <c r="FXW54" s="46"/>
      <c r="FXX54" s="46"/>
      <c r="FXY54" s="46"/>
      <c r="FXZ54" s="46"/>
      <c r="FYA54" s="46"/>
      <c r="FYB54" s="46"/>
      <c r="FYC54" s="46"/>
      <c r="FYD54" s="46"/>
      <c r="FYE54" s="46"/>
      <c r="FYF54" s="46"/>
      <c r="FYG54" s="46"/>
      <c r="FYH54" s="46"/>
      <c r="FYI54" s="46"/>
      <c r="FYJ54" s="46"/>
      <c r="FYK54" s="46"/>
      <c r="FYL54" s="46"/>
      <c r="FYM54" s="46"/>
      <c r="FYN54" s="46"/>
      <c r="FYO54" s="46"/>
      <c r="FYP54" s="46"/>
      <c r="FYQ54" s="46"/>
      <c r="FYR54" s="46"/>
      <c r="FYS54" s="46"/>
      <c r="FYT54" s="46"/>
      <c r="FYU54" s="46"/>
      <c r="FYV54" s="46"/>
      <c r="FYW54" s="46"/>
      <c r="FYX54" s="46"/>
      <c r="FYY54" s="46"/>
      <c r="FYZ54" s="46"/>
      <c r="FZA54" s="46"/>
      <c r="FZB54" s="46"/>
      <c r="FZC54" s="46"/>
      <c r="FZD54" s="46"/>
      <c r="FZE54" s="46"/>
      <c r="FZF54" s="46"/>
      <c r="FZG54" s="46"/>
      <c r="FZH54" s="46"/>
      <c r="FZI54" s="46"/>
      <c r="FZJ54" s="46"/>
      <c r="FZK54" s="46"/>
      <c r="FZL54" s="46"/>
      <c r="FZM54" s="46"/>
      <c r="FZN54" s="46"/>
      <c r="FZO54" s="46"/>
      <c r="FZP54" s="46"/>
      <c r="FZQ54" s="46"/>
      <c r="FZR54" s="46"/>
      <c r="FZS54" s="46"/>
      <c r="FZT54" s="46"/>
      <c r="FZU54" s="46"/>
      <c r="FZV54" s="46"/>
      <c r="FZW54" s="46"/>
      <c r="FZX54" s="46"/>
      <c r="FZY54" s="46"/>
      <c r="FZZ54" s="46"/>
      <c r="GAA54" s="46"/>
      <c r="GAB54" s="46"/>
      <c r="GAC54" s="46"/>
      <c r="GAD54" s="46"/>
      <c r="GAE54" s="46"/>
      <c r="GAF54" s="46"/>
      <c r="GAG54" s="46"/>
      <c r="GAH54" s="46"/>
      <c r="GAI54" s="46"/>
      <c r="GAJ54" s="46"/>
      <c r="GAK54" s="46"/>
      <c r="GAL54" s="46"/>
      <c r="GAM54" s="46"/>
      <c r="GAN54" s="46"/>
      <c r="GAO54" s="46"/>
      <c r="GAP54" s="46"/>
      <c r="GAQ54" s="46"/>
      <c r="GAR54" s="46"/>
      <c r="GAS54" s="46"/>
      <c r="GAT54" s="46"/>
      <c r="GAU54" s="46"/>
      <c r="GAV54" s="46"/>
      <c r="GAW54" s="46"/>
      <c r="GAX54" s="46"/>
      <c r="GAY54" s="46"/>
      <c r="GAZ54" s="46"/>
      <c r="GBA54" s="46"/>
      <c r="GBB54" s="46"/>
      <c r="GBC54" s="46"/>
      <c r="GBD54" s="46"/>
      <c r="GBE54" s="46"/>
      <c r="GBF54" s="46"/>
      <c r="GBG54" s="46"/>
      <c r="GBH54" s="46"/>
      <c r="GBI54" s="46"/>
      <c r="GBJ54" s="46"/>
      <c r="GBK54" s="46"/>
      <c r="GBL54" s="46"/>
      <c r="GBM54" s="46"/>
      <c r="GBN54" s="46"/>
      <c r="GBO54" s="46"/>
      <c r="GBP54" s="46"/>
      <c r="GBQ54" s="46"/>
      <c r="GBR54" s="46"/>
      <c r="GBS54" s="46"/>
      <c r="GBT54" s="46"/>
      <c r="GBU54" s="46"/>
      <c r="GBV54" s="46"/>
      <c r="GBW54" s="46"/>
      <c r="GBX54" s="46"/>
      <c r="GBY54" s="46"/>
      <c r="GBZ54" s="46"/>
      <c r="GCA54" s="46"/>
      <c r="GCB54" s="46"/>
      <c r="GCC54" s="46"/>
      <c r="GCD54" s="46"/>
      <c r="GCE54" s="46"/>
      <c r="GCF54" s="46"/>
      <c r="GCG54" s="46"/>
      <c r="GCH54" s="46"/>
      <c r="GCI54" s="46"/>
      <c r="GCJ54" s="46"/>
      <c r="GCK54" s="46"/>
      <c r="GCL54" s="46"/>
      <c r="GCM54" s="46"/>
      <c r="GCN54" s="46"/>
      <c r="GCO54" s="46"/>
      <c r="GCP54" s="46"/>
      <c r="GCQ54" s="46"/>
      <c r="GCR54" s="46"/>
      <c r="GCS54" s="46"/>
      <c r="GCT54" s="46"/>
      <c r="GCU54" s="46"/>
      <c r="GCV54" s="46"/>
      <c r="GCW54" s="46"/>
      <c r="GCX54" s="46"/>
      <c r="GCY54" s="46"/>
      <c r="GCZ54" s="46"/>
      <c r="GDA54" s="46"/>
      <c r="GDB54" s="46"/>
      <c r="GDC54" s="46"/>
      <c r="GDD54" s="46"/>
      <c r="GDE54" s="46"/>
      <c r="GDF54" s="46"/>
      <c r="GDG54" s="46"/>
      <c r="GDH54" s="46"/>
      <c r="GDI54" s="46"/>
      <c r="GDJ54" s="46"/>
      <c r="GDK54" s="46"/>
      <c r="GDL54" s="46"/>
      <c r="GDM54" s="46"/>
      <c r="GDN54" s="46"/>
      <c r="GDO54" s="46"/>
      <c r="GDP54" s="46"/>
      <c r="GDQ54" s="46"/>
      <c r="GDR54" s="46"/>
      <c r="GDS54" s="46"/>
      <c r="GDT54" s="46"/>
      <c r="GDU54" s="46"/>
      <c r="GDV54" s="46"/>
      <c r="GDW54" s="46"/>
      <c r="GDX54" s="46"/>
      <c r="GDY54" s="46"/>
      <c r="GDZ54" s="46"/>
      <c r="GEA54" s="46"/>
      <c r="GEB54" s="46"/>
      <c r="GEC54" s="46"/>
      <c r="GED54" s="46"/>
      <c r="GEE54" s="46"/>
      <c r="GEF54" s="46"/>
      <c r="GEG54" s="46"/>
      <c r="GEH54" s="46"/>
      <c r="GEI54" s="46"/>
      <c r="GEJ54" s="46"/>
      <c r="GEK54" s="46"/>
      <c r="GEL54" s="46"/>
      <c r="GEM54" s="46"/>
      <c r="GEN54" s="46"/>
      <c r="GEO54" s="46"/>
      <c r="GEP54" s="46"/>
      <c r="GEQ54" s="46"/>
      <c r="GER54" s="46"/>
      <c r="GES54" s="46"/>
      <c r="GET54" s="46"/>
      <c r="GEU54" s="46"/>
      <c r="GEV54" s="46"/>
      <c r="GEW54" s="46"/>
      <c r="GEX54" s="46"/>
      <c r="GEY54" s="46"/>
      <c r="GEZ54" s="46"/>
      <c r="GFA54" s="46"/>
      <c r="GFB54" s="46"/>
      <c r="GFC54" s="46"/>
      <c r="GFD54" s="46"/>
      <c r="GFE54" s="46"/>
      <c r="GFF54" s="46"/>
      <c r="GFG54" s="46"/>
      <c r="GFH54" s="46"/>
      <c r="GFI54" s="46"/>
      <c r="GFJ54" s="46"/>
      <c r="GFK54" s="46"/>
      <c r="GFL54" s="46"/>
      <c r="GFM54" s="46"/>
      <c r="GFN54" s="46"/>
      <c r="GFO54" s="46"/>
      <c r="GFP54" s="46"/>
      <c r="GFQ54" s="46"/>
      <c r="GFR54" s="46"/>
      <c r="GFS54" s="46"/>
      <c r="GFT54" s="46"/>
      <c r="GFU54" s="46"/>
      <c r="GFV54" s="46"/>
      <c r="GFW54" s="46"/>
      <c r="GFX54" s="46"/>
      <c r="GFY54" s="46"/>
      <c r="GFZ54" s="46"/>
      <c r="GGA54" s="46"/>
      <c r="GGB54" s="46"/>
      <c r="GGC54" s="46"/>
      <c r="GGD54" s="46"/>
      <c r="GGE54" s="46"/>
      <c r="GGF54" s="46"/>
      <c r="GGG54" s="46"/>
      <c r="GGH54" s="46"/>
      <c r="GGI54" s="46"/>
      <c r="GGJ54" s="46"/>
      <c r="GGK54" s="46"/>
      <c r="GGL54" s="46"/>
      <c r="GGM54" s="46"/>
      <c r="GGN54" s="46"/>
      <c r="GGO54" s="46"/>
      <c r="GGP54" s="46"/>
      <c r="GGQ54" s="46"/>
      <c r="GGR54" s="46"/>
      <c r="GGS54" s="46"/>
      <c r="GGT54" s="46"/>
      <c r="GGU54" s="46"/>
      <c r="GGV54" s="46"/>
      <c r="GGW54" s="46"/>
      <c r="GGX54" s="46"/>
      <c r="GGY54" s="46"/>
      <c r="GGZ54" s="46"/>
      <c r="GHA54" s="46"/>
      <c r="GHB54" s="46"/>
      <c r="GHC54" s="46"/>
      <c r="GHD54" s="46"/>
      <c r="GHE54" s="46"/>
      <c r="GHF54" s="46"/>
      <c r="GHG54" s="46"/>
      <c r="GHH54" s="46"/>
      <c r="GHI54" s="46"/>
      <c r="GHJ54" s="46"/>
      <c r="GHK54" s="46"/>
      <c r="GHL54" s="46"/>
      <c r="GHM54" s="46"/>
      <c r="GHN54" s="46"/>
      <c r="GHO54" s="46"/>
      <c r="GHP54" s="46"/>
      <c r="GHQ54" s="46"/>
      <c r="GHR54" s="46"/>
      <c r="GHS54" s="46"/>
      <c r="GHT54" s="46"/>
      <c r="GHU54" s="46"/>
      <c r="GHV54" s="46"/>
      <c r="GHW54" s="46"/>
      <c r="GHX54" s="46"/>
      <c r="GHY54" s="46"/>
      <c r="GHZ54" s="46"/>
      <c r="GIA54" s="46"/>
      <c r="GIB54" s="46"/>
      <c r="GIC54" s="46"/>
      <c r="GID54" s="46"/>
      <c r="GIE54" s="46"/>
      <c r="GIF54" s="46"/>
      <c r="GIG54" s="46"/>
      <c r="GIH54" s="46"/>
      <c r="GII54" s="46"/>
      <c r="GIJ54" s="46"/>
      <c r="GIK54" s="46"/>
      <c r="GIL54" s="46"/>
      <c r="GIM54" s="46"/>
      <c r="GIN54" s="46"/>
      <c r="GIO54" s="46"/>
      <c r="GIP54" s="46"/>
      <c r="GIQ54" s="46"/>
      <c r="GIR54" s="46"/>
      <c r="GIS54" s="46"/>
      <c r="GIT54" s="46"/>
      <c r="GIU54" s="46"/>
      <c r="GIV54" s="46"/>
      <c r="GIW54" s="46"/>
      <c r="GIX54" s="46"/>
      <c r="GIY54" s="46"/>
      <c r="GIZ54" s="46"/>
      <c r="GJA54" s="46"/>
      <c r="GJB54" s="46"/>
      <c r="GJC54" s="46"/>
      <c r="GJD54" s="46"/>
      <c r="GJE54" s="46"/>
      <c r="GJF54" s="46"/>
      <c r="GJG54" s="46"/>
      <c r="GJH54" s="46"/>
      <c r="GJI54" s="46"/>
      <c r="GJJ54" s="46"/>
      <c r="GJK54" s="46"/>
      <c r="GJL54" s="46"/>
      <c r="GJM54" s="46"/>
      <c r="GJN54" s="46"/>
      <c r="GJO54" s="46"/>
      <c r="GJP54" s="46"/>
      <c r="GJQ54" s="46"/>
      <c r="GJR54" s="46"/>
      <c r="GJS54" s="46"/>
      <c r="GJT54" s="46"/>
      <c r="GJU54" s="46"/>
      <c r="GJV54" s="46"/>
      <c r="GJW54" s="46"/>
      <c r="GJX54" s="46"/>
      <c r="GJY54" s="46"/>
      <c r="GJZ54" s="46"/>
      <c r="GKA54" s="46"/>
      <c r="GKB54" s="46"/>
      <c r="GKC54" s="46"/>
      <c r="GKD54" s="46"/>
      <c r="GKE54" s="46"/>
      <c r="GKF54" s="46"/>
      <c r="GKG54" s="46"/>
      <c r="GKH54" s="46"/>
      <c r="GKI54" s="46"/>
      <c r="GKJ54" s="46"/>
      <c r="GKK54" s="46"/>
      <c r="GKL54" s="46"/>
      <c r="GKM54" s="46"/>
      <c r="GKN54" s="46"/>
      <c r="GKO54" s="46"/>
      <c r="GKP54" s="46"/>
      <c r="GKQ54" s="46"/>
      <c r="GKR54" s="46"/>
      <c r="GKS54" s="46"/>
      <c r="GKT54" s="46"/>
      <c r="GKU54" s="46"/>
      <c r="GKV54" s="46"/>
      <c r="GKW54" s="46"/>
      <c r="GKX54" s="46"/>
      <c r="GKY54" s="46"/>
      <c r="GKZ54" s="46"/>
      <c r="GLA54" s="46"/>
      <c r="GLB54" s="46"/>
      <c r="GLC54" s="46"/>
      <c r="GLD54" s="46"/>
      <c r="GLE54" s="46"/>
      <c r="GLF54" s="46"/>
      <c r="GLG54" s="46"/>
      <c r="GLH54" s="46"/>
      <c r="GLI54" s="46"/>
      <c r="GLJ54" s="46"/>
      <c r="GLK54" s="46"/>
      <c r="GLL54" s="46"/>
      <c r="GLM54" s="46"/>
      <c r="GLN54" s="46"/>
      <c r="GLO54" s="46"/>
      <c r="GLP54" s="46"/>
      <c r="GLQ54" s="46"/>
      <c r="GLR54" s="46"/>
      <c r="GLS54" s="46"/>
      <c r="GLT54" s="46"/>
      <c r="GLU54" s="46"/>
      <c r="GLV54" s="46"/>
      <c r="GLW54" s="46"/>
      <c r="GLX54" s="46"/>
      <c r="GLY54" s="46"/>
      <c r="GLZ54" s="46"/>
      <c r="GMA54" s="46"/>
      <c r="GMB54" s="46"/>
      <c r="GMC54" s="46"/>
      <c r="GMD54" s="46"/>
      <c r="GME54" s="46"/>
      <c r="GMF54" s="46"/>
      <c r="GMG54" s="46"/>
      <c r="GMH54" s="46"/>
      <c r="GMI54" s="46"/>
      <c r="GMJ54" s="46"/>
      <c r="GMK54" s="46"/>
      <c r="GML54" s="46"/>
      <c r="GMM54" s="46"/>
      <c r="GMN54" s="46"/>
      <c r="GMO54" s="46"/>
      <c r="GMP54" s="46"/>
      <c r="GMQ54" s="46"/>
      <c r="GMR54" s="46"/>
      <c r="GMS54" s="46"/>
      <c r="GMT54" s="46"/>
      <c r="GMU54" s="46"/>
      <c r="GMV54" s="46"/>
      <c r="GMW54" s="46"/>
      <c r="GMX54" s="46"/>
      <c r="GMY54" s="46"/>
      <c r="GMZ54" s="46"/>
      <c r="GNA54" s="46"/>
      <c r="GNB54" s="46"/>
      <c r="GNC54" s="46"/>
      <c r="GND54" s="46"/>
      <c r="GNE54" s="46"/>
      <c r="GNF54" s="46"/>
      <c r="GNG54" s="46"/>
      <c r="GNH54" s="46"/>
      <c r="GNI54" s="46"/>
      <c r="GNJ54" s="46"/>
      <c r="GNK54" s="46"/>
      <c r="GNL54" s="46"/>
      <c r="GNM54" s="46"/>
      <c r="GNN54" s="46"/>
      <c r="GNO54" s="46"/>
      <c r="GNP54" s="46"/>
      <c r="GNQ54" s="46"/>
      <c r="GNR54" s="46"/>
      <c r="GNS54" s="46"/>
      <c r="GNT54" s="46"/>
      <c r="GNU54" s="46"/>
      <c r="GNV54" s="46"/>
      <c r="GNW54" s="46"/>
      <c r="GNX54" s="46"/>
      <c r="GNY54" s="46"/>
      <c r="GNZ54" s="46"/>
      <c r="GOA54" s="46"/>
      <c r="GOB54" s="46"/>
      <c r="GOC54" s="46"/>
      <c r="GOD54" s="46"/>
      <c r="GOE54" s="46"/>
      <c r="GOF54" s="46"/>
      <c r="GOG54" s="46"/>
      <c r="GOH54" s="46"/>
      <c r="GOI54" s="46"/>
      <c r="GOJ54" s="46"/>
      <c r="GOK54" s="46"/>
      <c r="GOL54" s="46"/>
      <c r="GOM54" s="46"/>
      <c r="GON54" s="46"/>
      <c r="GOO54" s="46"/>
      <c r="GOP54" s="46"/>
      <c r="GOQ54" s="46"/>
      <c r="GOR54" s="46"/>
      <c r="GOS54" s="46"/>
      <c r="GOT54" s="46"/>
      <c r="GOU54" s="46"/>
      <c r="GOV54" s="46"/>
      <c r="GOW54" s="46"/>
      <c r="GOX54" s="46"/>
      <c r="GOY54" s="46"/>
      <c r="GOZ54" s="46"/>
      <c r="GPA54" s="46"/>
      <c r="GPB54" s="46"/>
      <c r="GPC54" s="46"/>
      <c r="GPD54" s="46"/>
      <c r="GPE54" s="46"/>
      <c r="GPF54" s="46"/>
      <c r="GPG54" s="46"/>
      <c r="GPH54" s="46"/>
      <c r="GPI54" s="46"/>
      <c r="GPJ54" s="46"/>
      <c r="GPK54" s="46"/>
      <c r="GPL54" s="46"/>
      <c r="GPM54" s="46"/>
      <c r="GPN54" s="46"/>
      <c r="GPO54" s="46"/>
      <c r="GPP54" s="46"/>
      <c r="GPQ54" s="46"/>
      <c r="GPR54" s="46"/>
      <c r="GPS54" s="46"/>
      <c r="GPT54" s="46"/>
      <c r="GPU54" s="46"/>
      <c r="GPV54" s="46"/>
      <c r="GPW54" s="46"/>
      <c r="GPX54" s="46"/>
      <c r="GPY54" s="46"/>
      <c r="GPZ54" s="46"/>
      <c r="GQA54" s="46"/>
      <c r="GQB54" s="46"/>
      <c r="GQC54" s="46"/>
      <c r="GQD54" s="46"/>
      <c r="GQE54" s="46"/>
      <c r="GQF54" s="46"/>
      <c r="GQG54" s="46"/>
      <c r="GQH54" s="46"/>
      <c r="GQI54" s="46"/>
      <c r="GQJ54" s="46"/>
      <c r="GQK54" s="46"/>
      <c r="GQL54" s="46"/>
      <c r="GQM54" s="46"/>
      <c r="GQN54" s="46"/>
      <c r="GQO54" s="46"/>
      <c r="GQP54" s="46"/>
      <c r="GQQ54" s="46"/>
      <c r="GQR54" s="46"/>
      <c r="GQS54" s="46"/>
      <c r="GQT54" s="46"/>
      <c r="GQU54" s="46"/>
      <c r="GQV54" s="46"/>
      <c r="GQW54" s="46"/>
      <c r="GQX54" s="46"/>
      <c r="GQY54" s="46"/>
      <c r="GQZ54" s="46"/>
      <c r="GRA54" s="46"/>
      <c r="GRB54" s="46"/>
      <c r="GRC54" s="46"/>
      <c r="GRD54" s="46"/>
      <c r="GRE54" s="46"/>
      <c r="GRF54" s="46"/>
      <c r="GRG54" s="46"/>
      <c r="GRH54" s="46"/>
      <c r="GRI54" s="46"/>
      <c r="GRJ54" s="46"/>
      <c r="GRK54" s="46"/>
      <c r="GRL54" s="46"/>
      <c r="GRM54" s="46"/>
      <c r="GRN54" s="46"/>
      <c r="GRO54" s="46"/>
      <c r="GRP54" s="46"/>
      <c r="GRQ54" s="46"/>
      <c r="GRR54" s="46"/>
      <c r="GRS54" s="46"/>
      <c r="GRT54" s="46"/>
      <c r="GRU54" s="46"/>
      <c r="GRV54" s="46"/>
      <c r="GRW54" s="46"/>
      <c r="GRX54" s="46"/>
      <c r="GRY54" s="46"/>
      <c r="GRZ54" s="46"/>
      <c r="GSA54" s="46"/>
      <c r="GSB54" s="46"/>
      <c r="GSC54" s="46"/>
      <c r="GSD54" s="46"/>
      <c r="GSE54" s="46"/>
      <c r="GSF54" s="46"/>
      <c r="GSG54" s="46"/>
      <c r="GSH54" s="46"/>
      <c r="GSI54" s="46"/>
      <c r="GSJ54" s="46"/>
      <c r="GSK54" s="46"/>
      <c r="GSL54" s="46"/>
      <c r="GSM54" s="46"/>
      <c r="GSN54" s="46"/>
      <c r="GSO54" s="46"/>
      <c r="GSP54" s="46"/>
      <c r="GSQ54" s="46"/>
      <c r="GSR54" s="46"/>
      <c r="GSS54" s="46"/>
      <c r="GST54" s="46"/>
      <c r="GSU54" s="46"/>
      <c r="GSV54" s="46"/>
      <c r="GSW54" s="46"/>
      <c r="GSX54" s="46"/>
      <c r="GSY54" s="46"/>
      <c r="GSZ54" s="46"/>
      <c r="GTA54" s="46"/>
      <c r="GTB54" s="46"/>
      <c r="GTC54" s="46"/>
      <c r="GTD54" s="46"/>
      <c r="GTE54" s="46"/>
      <c r="GTF54" s="46"/>
      <c r="GTG54" s="46"/>
      <c r="GTH54" s="46"/>
      <c r="GTI54" s="46"/>
      <c r="GTJ54" s="46"/>
      <c r="GTK54" s="46"/>
      <c r="GTL54" s="46"/>
      <c r="GTM54" s="46"/>
      <c r="GTN54" s="46"/>
      <c r="GTO54" s="46"/>
      <c r="GTP54" s="46"/>
      <c r="GTQ54" s="46"/>
      <c r="GTR54" s="46"/>
      <c r="GTS54" s="46"/>
      <c r="GTT54" s="46"/>
      <c r="GTU54" s="46"/>
      <c r="GTV54" s="46"/>
      <c r="GTW54" s="46"/>
      <c r="GTX54" s="46"/>
      <c r="GTY54" s="46"/>
      <c r="GTZ54" s="46"/>
      <c r="GUA54" s="46"/>
      <c r="GUB54" s="46"/>
      <c r="GUC54" s="46"/>
      <c r="GUD54" s="46"/>
      <c r="GUE54" s="46"/>
      <c r="GUF54" s="46"/>
      <c r="GUG54" s="46"/>
      <c r="GUH54" s="46"/>
      <c r="GUI54" s="46"/>
      <c r="GUJ54" s="46"/>
      <c r="GUK54" s="46"/>
      <c r="GUL54" s="46"/>
      <c r="GUM54" s="46"/>
      <c r="GUN54" s="46"/>
      <c r="GUO54" s="46"/>
      <c r="GUP54" s="46"/>
      <c r="GUQ54" s="46"/>
      <c r="GUR54" s="46"/>
      <c r="GUS54" s="46"/>
      <c r="GUT54" s="46"/>
      <c r="GUU54" s="46"/>
      <c r="GUV54" s="46"/>
      <c r="GUW54" s="46"/>
      <c r="GUX54" s="46"/>
      <c r="GUY54" s="46"/>
      <c r="GUZ54" s="46"/>
      <c r="GVA54" s="46"/>
      <c r="GVB54" s="46"/>
      <c r="GVC54" s="46"/>
      <c r="GVD54" s="46"/>
      <c r="GVE54" s="46"/>
      <c r="GVF54" s="46"/>
      <c r="GVG54" s="46"/>
      <c r="GVH54" s="46"/>
      <c r="GVI54" s="46"/>
      <c r="GVJ54" s="46"/>
      <c r="GVK54" s="46"/>
      <c r="GVL54" s="46"/>
      <c r="GVM54" s="46"/>
      <c r="GVN54" s="46"/>
      <c r="GVO54" s="46"/>
      <c r="GVP54" s="46"/>
      <c r="GVQ54" s="46"/>
      <c r="GVR54" s="46"/>
      <c r="GVS54" s="46"/>
      <c r="GVT54" s="46"/>
      <c r="GVU54" s="46"/>
      <c r="GVV54" s="46"/>
      <c r="GVW54" s="46"/>
      <c r="GVX54" s="46"/>
      <c r="GVY54" s="46"/>
      <c r="GVZ54" s="46"/>
      <c r="GWA54" s="46"/>
      <c r="GWB54" s="46"/>
      <c r="GWC54" s="46"/>
      <c r="GWD54" s="46"/>
      <c r="GWE54" s="46"/>
      <c r="GWF54" s="46"/>
      <c r="GWG54" s="46"/>
      <c r="GWH54" s="46"/>
      <c r="GWI54" s="46"/>
      <c r="GWJ54" s="46"/>
      <c r="GWK54" s="46"/>
      <c r="GWL54" s="46"/>
      <c r="GWM54" s="46"/>
      <c r="GWN54" s="46"/>
      <c r="GWO54" s="46"/>
      <c r="GWP54" s="46"/>
      <c r="GWQ54" s="46"/>
      <c r="GWR54" s="46"/>
      <c r="GWS54" s="46"/>
      <c r="GWT54" s="46"/>
      <c r="GWU54" s="46"/>
      <c r="GWV54" s="46"/>
      <c r="GWW54" s="46"/>
      <c r="GWX54" s="46"/>
      <c r="GWY54" s="46"/>
      <c r="GWZ54" s="46"/>
      <c r="GXA54" s="46"/>
      <c r="GXB54" s="46"/>
      <c r="GXC54" s="46"/>
      <c r="GXD54" s="46"/>
      <c r="GXE54" s="46"/>
      <c r="GXF54" s="46"/>
      <c r="GXG54" s="46"/>
      <c r="GXH54" s="46"/>
      <c r="GXI54" s="46"/>
      <c r="GXJ54" s="46"/>
      <c r="GXK54" s="46"/>
      <c r="GXL54" s="46"/>
      <c r="GXM54" s="46"/>
      <c r="GXN54" s="46"/>
      <c r="GXO54" s="46"/>
      <c r="GXP54" s="46"/>
      <c r="GXQ54" s="46"/>
      <c r="GXR54" s="46"/>
      <c r="GXS54" s="46"/>
      <c r="GXT54" s="46"/>
      <c r="GXU54" s="46"/>
      <c r="GXV54" s="46"/>
      <c r="GXW54" s="46"/>
      <c r="GXX54" s="46"/>
      <c r="GXY54" s="46"/>
      <c r="GXZ54" s="46"/>
      <c r="GYA54" s="46"/>
      <c r="GYB54" s="46"/>
      <c r="GYC54" s="46"/>
      <c r="GYD54" s="46"/>
      <c r="GYE54" s="46"/>
      <c r="GYF54" s="46"/>
      <c r="GYG54" s="46"/>
      <c r="GYH54" s="46"/>
      <c r="GYI54" s="46"/>
      <c r="GYJ54" s="46"/>
      <c r="GYK54" s="46"/>
      <c r="GYL54" s="46"/>
      <c r="GYM54" s="46"/>
      <c r="GYN54" s="46"/>
      <c r="GYO54" s="46"/>
      <c r="GYP54" s="46"/>
      <c r="GYQ54" s="46"/>
      <c r="GYR54" s="46"/>
      <c r="GYS54" s="46"/>
      <c r="GYT54" s="46"/>
      <c r="GYU54" s="46"/>
      <c r="GYV54" s="46"/>
      <c r="GYW54" s="46"/>
      <c r="GYX54" s="46"/>
      <c r="GYY54" s="46"/>
      <c r="GYZ54" s="46"/>
      <c r="GZA54" s="46"/>
      <c r="GZB54" s="46"/>
      <c r="GZC54" s="46"/>
      <c r="GZD54" s="46"/>
      <c r="GZE54" s="46"/>
      <c r="GZF54" s="46"/>
      <c r="GZG54" s="46"/>
      <c r="GZH54" s="46"/>
      <c r="GZI54" s="46"/>
      <c r="GZJ54" s="46"/>
      <c r="GZK54" s="46"/>
      <c r="GZL54" s="46"/>
      <c r="GZM54" s="46"/>
      <c r="GZN54" s="46"/>
      <c r="GZO54" s="46"/>
      <c r="GZP54" s="46"/>
      <c r="GZQ54" s="46"/>
      <c r="GZR54" s="46"/>
      <c r="GZS54" s="46"/>
      <c r="GZT54" s="46"/>
      <c r="GZU54" s="46"/>
      <c r="GZV54" s="46"/>
      <c r="GZW54" s="46"/>
      <c r="GZX54" s="46"/>
      <c r="GZY54" s="46"/>
      <c r="GZZ54" s="46"/>
      <c r="HAA54" s="46"/>
      <c r="HAB54" s="46"/>
      <c r="HAC54" s="46"/>
      <c r="HAD54" s="46"/>
      <c r="HAE54" s="46"/>
      <c r="HAF54" s="46"/>
      <c r="HAG54" s="46"/>
      <c r="HAH54" s="46"/>
      <c r="HAI54" s="46"/>
      <c r="HAJ54" s="46"/>
      <c r="HAK54" s="46"/>
      <c r="HAL54" s="46"/>
      <c r="HAM54" s="46"/>
      <c r="HAN54" s="46"/>
      <c r="HAO54" s="46"/>
      <c r="HAP54" s="46"/>
      <c r="HAQ54" s="46"/>
      <c r="HAR54" s="46"/>
      <c r="HAS54" s="46"/>
      <c r="HAT54" s="46"/>
      <c r="HAU54" s="46"/>
      <c r="HAV54" s="46"/>
      <c r="HAW54" s="46"/>
      <c r="HAX54" s="46"/>
      <c r="HAY54" s="46"/>
      <c r="HAZ54" s="46"/>
      <c r="HBA54" s="46"/>
      <c r="HBB54" s="46"/>
      <c r="HBC54" s="46"/>
      <c r="HBD54" s="46"/>
      <c r="HBE54" s="46"/>
      <c r="HBF54" s="46"/>
      <c r="HBG54" s="46"/>
      <c r="HBH54" s="46"/>
      <c r="HBI54" s="46"/>
      <c r="HBJ54" s="46"/>
      <c r="HBK54" s="46"/>
      <c r="HBL54" s="46"/>
      <c r="HBM54" s="46"/>
      <c r="HBN54" s="46"/>
      <c r="HBO54" s="46"/>
      <c r="HBP54" s="46"/>
      <c r="HBQ54" s="46"/>
      <c r="HBR54" s="46"/>
      <c r="HBS54" s="46"/>
      <c r="HBT54" s="46"/>
      <c r="HBU54" s="46"/>
      <c r="HBV54" s="46"/>
      <c r="HBW54" s="46"/>
      <c r="HBX54" s="46"/>
      <c r="HBY54" s="46"/>
      <c r="HBZ54" s="46"/>
      <c r="HCA54" s="46"/>
      <c r="HCB54" s="46"/>
      <c r="HCC54" s="46"/>
      <c r="HCD54" s="46"/>
      <c r="HCE54" s="46"/>
      <c r="HCF54" s="46"/>
      <c r="HCG54" s="46"/>
      <c r="HCH54" s="46"/>
      <c r="HCI54" s="46"/>
      <c r="HCJ54" s="46"/>
      <c r="HCK54" s="46"/>
      <c r="HCL54" s="46"/>
      <c r="HCM54" s="46"/>
      <c r="HCN54" s="46"/>
      <c r="HCO54" s="46"/>
      <c r="HCP54" s="46"/>
      <c r="HCQ54" s="46"/>
      <c r="HCR54" s="46"/>
      <c r="HCS54" s="46"/>
      <c r="HCT54" s="46"/>
      <c r="HCU54" s="46"/>
      <c r="HCV54" s="46"/>
      <c r="HCW54" s="46"/>
      <c r="HCX54" s="46"/>
      <c r="HCY54" s="46"/>
      <c r="HCZ54" s="46"/>
      <c r="HDA54" s="46"/>
      <c r="HDB54" s="46"/>
      <c r="HDC54" s="46"/>
      <c r="HDD54" s="46"/>
      <c r="HDE54" s="46"/>
      <c r="HDF54" s="46"/>
      <c r="HDG54" s="46"/>
      <c r="HDH54" s="46"/>
      <c r="HDI54" s="46"/>
      <c r="HDJ54" s="46"/>
      <c r="HDK54" s="46"/>
      <c r="HDL54" s="46"/>
      <c r="HDM54" s="46"/>
      <c r="HDN54" s="46"/>
      <c r="HDO54" s="46"/>
      <c r="HDP54" s="46"/>
      <c r="HDQ54" s="46"/>
      <c r="HDR54" s="46"/>
      <c r="HDS54" s="46"/>
      <c r="HDT54" s="46"/>
      <c r="HDU54" s="46"/>
      <c r="HDV54" s="46"/>
      <c r="HDW54" s="46"/>
      <c r="HDX54" s="46"/>
      <c r="HDY54" s="46"/>
      <c r="HDZ54" s="46"/>
      <c r="HEA54" s="46"/>
      <c r="HEB54" s="46"/>
      <c r="HEC54" s="46"/>
      <c r="HED54" s="46"/>
      <c r="HEE54" s="46"/>
      <c r="HEF54" s="46"/>
      <c r="HEG54" s="46"/>
      <c r="HEH54" s="46"/>
      <c r="HEI54" s="46"/>
      <c r="HEJ54" s="46"/>
      <c r="HEK54" s="46"/>
      <c r="HEL54" s="46"/>
      <c r="HEM54" s="46"/>
      <c r="HEN54" s="46"/>
      <c r="HEO54" s="46"/>
      <c r="HEP54" s="46"/>
      <c r="HEQ54" s="46"/>
      <c r="HER54" s="46"/>
      <c r="HES54" s="46"/>
      <c r="HET54" s="46"/>
      <c r="HEU54" s="46"/>
      <c r="HEV54" s="46"/>
      <c r="HEW54" s="46"/>
      <c r="HEX54" s="46"/>
      <c r="HEY54" s="46"/>
      <c r="HEZ54" s="46"/>
      <c r="HFA54" s="46"/>
      <c r="HFB54" s="46"/>
      <c r="HFC54" s="46"/>
      <c r="HFD54" s="46"/>
      <c r="HFE54" s="46"/>
      <c r="HFF54" s="46"/>
      <c r="HFG54" s="46"/>
      <c r="HFH54" s="46"/>
      <c r="HFI54" s="46"/>
      <c r="HFJ54" s="46"/>
      <c r="HFK54" s="46"/>
      <c r="HFL54" s="46"/>
      <c r="HFM54" s="46"/>
      <c r="HFN54" s="46"/>
      <c r="HFO54" s="46"/>
      <c r="HFP54" s="46"/>
      <c r="HFQ54" s="46"/>
      <c r="HFR54" s="46"/>
      <c r="HFS54" s="46"/>
      <c r="HFT54" s="46"/>
      <c r="HFU54" s="46"/>
      <c r="HFV54" s="46"/>
      <c r="HFW54" s="46"/>
      <c r="HFX54" s="46"/>
      <c r="HFY54" s="46"/>
      <c r="HFZ54" s="46"/>
      <c r="HGA54" s="46"/>
      <c r="HGB54" s="46"/>
      <c r="HGC54" s="46"/>
      <c r="HGD54" s="46"/>
      <c r="HGE54" s="46"/>
      <c r="HGF54" s="46"/>
      <c r="HGG54" s="46"/>
      <c r="HGH54" s="46"/>
      <c r="HGI54" s="46"/>
      <c r="HGJ54" s="46"/>
      <c r="HGK54" s="46"/>
      <c r="HGL54" s="46"/>
      <c r="HGM54" s="46"/>
      <c r="HGN54" s="46"/>
      <c r="HGO54" s="46"/>
      <c r="HGP54" s="46"/>
      <c r="HGQ54" s="46"/>
      <c r="HGR54" s="46"/>
      <c r="HGS54" s="46"/>
      <c r="HGT54" s="46"/>
      <c r="HGU54" s="46"/>
      <c r="HGV54" s="46"/>
      <c r="HGW54" s="46"/>
      <c r="HGX54" s="46"/>
      <c r="HGY54" s="46"/>
      <c r="HGZ54" s="46"/>
      <c r="HHA54" s="46"/>
      <c r="HHB54" s="46"/>
      <c r="HHC54" s="46"/>
      <c r="HHD54" s="46"/>
      <c r="HHE54" s="46"/>
      <c r="HHF54" s="46"/>
      <c r="HHG54" s="46"/>
      <c r="HHH54" s="46"/>
      <c r="HHI54" s="46"/>
      <c r="HHJ54" s="46"/>
      <c r="HHK54" s="46"/>
      <c r="HHL54" s="46"/>
      <c r="HHM54" s="46"/>
      <c r="HHN54" s="46"/>
      <c r="HHO54" s="46"/>
      <c r="HHP54" s="46"/>
      <c r="HHQ54" s="46"/>
      <c r="HHR54" s="46"/>
      <c r="HHS54" s="46"/>
      <c r="HHT54" s="46"/>
      <c r="HHU54" s="46"/>
      <c r="HHV54" s="46"/>
      <c r="HHW54" s="46"/>
      <c r="HHX54" s="46"/>
      <c r="HHY54" s="46"/>
      <c r="HHZ54" s="46"/>
      <c r="HIA54" s="46"/>
      <c r="HIB54" s="46"/>
      <c r="HIC54" s="46"/>
      <c r="HID54" s="46"/>
      <c r="HIE54" s="46"/>
      <c r="HIF54" s="46"/>
      <c r="HIG54" s="46"/>
      <c r="HIH54" s="46"/>
      <c r="HII54" s="46"/>
      <c r="HIJ54" s="46"/>
      <c r="HIK54" s="46"/>
      <c r="HIL54" s="46"/>
      <c r="HIM54" s="46"/>
      <c r="HIN54" s="46"/>
      <c r="HIO54" s="46"/>
      <c r="HIP54" s="46"/>
      <c r="HIQ54" s="46"/>
      <c r="HIR54" s="46"/>
      <c r="HIS54" s="46"/>
      <c r="HIT54" s="46"/>
      <c r="HIU54" s="46"/>
      <c r="HIV54" s="46"/>
      <c r="HIW54" s="46"/>
      <c r="HIX54" s="46"/>
      <c r="HIY54" s="46"/>
      <c r="HIZ54" s="46"/>
      <c r="HJA54" s="46"/>
      <c r="HJB54" s="46"/>
      <c r="HJC54" s="46"/>
      <c r="HJD54" s="46"/>
      <c r="HJE54" s="46"/>
      <c r="HJF54" s="46"/>
      <c r="HJG54" s="46"/>
      <c r="HJH54" s="46"/>
      <c r="HJI54" s="46"/>
      <c r="HJJ54" s="46"/>
      <c r="HJK54" s="46"/>
      <c r="HJL54" s="46"/>
      <c r="HJM54" s="46"/>
      <c r="HJN54" s="46"/>
      <c r="HJO54" s="46"/>
      <c r="HJP54" s="46"/>
      <c r="HJQ54" s="46"/>
      <c r="HJR54" s="46"/>
      <c r="HJS54" s="46"/>
      <c r="HJT54" s="46"/>
      <c r="HJU54" s="46"/>
      <c r="HJV54" s="46"/>
      <c r="HJW54" s="46"/>
      <c r="HJX54" s="46"/>
      <c r="HJY54" s="46"/>
      <c r="HJZ54" s="46"/>
      <c r="HKA54" s="46"/>
      <c r="HKB54" s="46"/>
      <c r="HKC54" s="46"/>
      <c r="HKD54" s="46"/>
      <c r="HKE54" s="46"/>
      <c r="HKF54" s="46"/>
      <c r="HKG54" s="46"/>
      <c r="HKH54" s="46"/>
      <c r="HKI54" s="46"/>
      <c r="HKJ54" s="46"/>
      <c r="HKK54" s="46"/>
      <c r="HKL54" s="46"/>
      <c r="HKM54" s="46"/>
      <c r="HKN54" s="46"/>
      <c r="HKO54" s="46"/>
      <c r="HKP54" s="46"/>
      <c r="HKQ54" s="46"/>
      <c r="HKR54" s="46"/>
      <c r="HKS54" s="46"/>
      <c r="HKT54" s="46"/>
      <c r="HKU54" s="46"/>
      <c r="HKV54" s="46"/>
      <c r="HKW54" s="46"/>
      <c r="HKX54" s="46"/>
      <c r="HKY54" s="46"/>
      <c r="HKZ54" s="46"/>
      <c r="HLA54" s="46"/>
      <c r="HLB54" s="46"/>
      <c r="HLC54" s="46"/>
      <c r="HLD54" s="46"/>
      <c r="HLE54" s="46"/>
      <c r="HLF54" s="46"/>
      <c r="HLG54" s="46"/>
      <c r="HLH54" s="46"/>
      <c r="HLI54" s="46"/>
      <c r="HLJ54" s="46"/>
      <c r="HLK54" s="46"/>
      <c r="HLL54" s="46"/>
      <c r="HLM54" s="46"/>
      <c r="HLN54" s="46"/>
      <c r="HLO54" s="46"/>
      <c r="HLP54" s="46"/>
      <c r="HLQ54" s="46"/>
      <c r="HLR54" s="46"/>
      <c r="HLS54" s="46"/>
      <c r="HLT54" s="46"/>
      <c r="HLU54" s="46"/>
      <c r="HLV54" s="46"/>
      <c r="HLW54" s="46"/>
      <c r="HLX54" s="46"/>
      <c r="HLY54" s="46"/>
      <c r="HLZ54" s="46"/>
      <c r="HMA54" s="46"/>
      <c r="HMB54" s="46"/>
      <c r="HMC54" s="46"/>
      <c r="HMD54" s="46"/>
      <c r="HME54" s="46"/>
      <c r="HMF54" s="46"/>
      <c r="HMG54" s="46"/>
      <c r="HMH54" s="46"/>
      <c r="HMI54" s="46"/>
      <c r="HMJ54" s="46"/>
      <c r="HMK54" s="46"/>
      <c r="HML54" s="46"/>
      <c r="HMM54" s="46"/>
      <c r="HMN54" s="46"/>
      <c r="HMO54" s="46"/>
      <c r="HMP54" s="46"/>
      <c r="HMQ54" s="46"/>
      <c r="HMR54" s="46"/>
      <c r="HMS54" s="46"/>
      <c r="HMT54" s="46"/>
      <c r="HMU54" s="46"/>
      <c r="HMV54" s="46"/>
      <c r="HMW54" s="46"/>
      <c r="HMX54" s="46"/>
      <c r="HMY54" s="46"/>
      <c r="HMZ54" s="46"/>
      <c r="HNA54" s="46"/>
      <c r="HNB54" s="46"/>
      <c r="HNC54" s="46"/>
      <c r="HND54" s="46"/>
      <c r="HNE54" s="46"/>
      <c r="HNF54" s="46"/>
      <c r="HNG54" s="46"/>
      <c r="HNH54" s="46"/>
      <c r="HNI54" s="46"/>
      <c r="HNJ54" s="46"/>
      <c r="HNK54" s="46"/>
      <c r="HNL54" s="46"/>
      <c r="HNM54" s="46"/>
      <c r="HNN54" s="46"/>
      <c r="HNO54" s="46"/>
      <c r="HNP54" s="46"/>
      <c r="HNQ54" s="46"/>
      <c r="HNR54" s="46"/>
      <c r="HNS54" s="46"/>
      <c r="HNT54" s="46"/>
      <c r="HNU54" s="46"/>
      <c r="HNV54" s="46"/>
      <c r="HNW54" s="46"/>
      <c r="HNX54" s="46"/>
      <c r="HNY54" s="46"/>
      <c r="HNZ54" s="46"/>
      <c r="HOA54" s="46"/>
      <c r="HOB54" s="46"/>
      <c r="HOC54" s="46"/>
      <c r="HOD54" s="46"/>
      <c r="HOE54" s="46"/>
      <c r="HOF54" s="46"/>
      <c r="HOG54" s="46"/>
      <c r="HOH54" s="46"/>
      <c r="HOI54" s="46"/>
      <c r="HOJ54" s="46"/>
      <c r="HOK54" s="46"/>
      <c r="HOL54" s="46"/>
      <c r="HOM54" s="46"/>
      <c r="HON54" s="46"/>
      <c r="HOO54" s="46"/>
      <c r="HOP54" s="46"/>
      <c r="HOQ54" s="46"/>
      <c r="HOR54" s="46"/>
      <c r="HOS54" s="46"/>
      <c r="HOT54" s="46"/>
      <c r="HOU54" s="46"/>
      <c r="HOV54" s="46"/>
      <c r="HOW54" s="46"/>
      <c r="HOX54" s="46"/>
      <c r="HOY54" s="46"/>
      <c r="HOZ54" s="46"/>
      <c r="HPA54" s="46"/>
      <c r="HPB54" s="46"/>
      <c r="HPC54" s="46"/>
      <c r="HPD54" s="46"/>
      <c r="HPE54" s="46"/>
      <c r="HPF54" s="46"/>
      <c r="HPG54" s="46"/>
      <c r="HPH54" s="46"/>
      <c r="HPI54" s="46"/>
      <c r="HPJ54" s="46"/>
      <c r="HPK54" s="46"/>
      <c r="HPL54" s="46"/>
      <c r="HPM54" s="46"/>
      <c r="HPN54" s="46"/>
      <c r="HPO54" s="46"/>
      <c r="HPP54" s="46"/>
      <c r="HPQ54" s="46"/>
      <c r="HPR54" s="46"/>
      <c r="HPS54" s="46"/>
      <c r="HPT54" s="46"/>
      <c r="HPU54" s="46"/>
      <c r="HPV54" s="46"/>
      <c r="HPW54" s="46"/>
      <c r="HPX54" s="46"/>
      <c r="HPY54" s="46"/>
      <c r="HPZ54" s="46"/>
      <c r="HQA54" s="46"/>
      <c r="HQB54" s="46"/>
      <c r="HQC54" s="46"/>
      <c r="HQD54" s="46"/>
      <c r="HQE54" s="46"/>
      <c r="HQF54" s="46"/>
      <c r="HQG54" s="46"/>
      <c r="HQH54" s="46"/>
      <c r="HQI54" s="46"/>
      <c r="HQJ54" s="46"/>
      <c r="HQK54" s="46"/>
      <c r="HQL54" s="46"/>
      <c r="HQM54" s="46"/>
      <c r="HQN54" s="46"/>
      <c r="HQO54" s="46"/>
      <c r="HQP54" s="46"/>
      <c r="HQQ54" s="46"/>
      <c r="HQR54" s="46"/>
      <c r="HQS54" s="46"/>
      <c r="HQT54" s="46"/>
      <c r="HQU54" s="46"/>
      <c r="HQV54" s="46"/>
      <c r="HQW54" s="46"/>
      <c r="HQX54" s="46"/>
      <c r="HQY54" s="46"/>
      <c r="HQZ54" s="46"/>
      <c r="HRA54" s="46"/>
      <c r="HRB54" s="46"/>
      <c r="HRC54" s="46"/>
      <c r="HRD54" s="46"/>
      <c r="HRE54" s="46"/>
      <c r="HRF54" s="46"/>
      <c r="HRG54" s="46"/>
      <c r="HRH54" s="46"/>
      <c r="HRI54" s="46"/>
      <c r="HRJ54" s="46"/>
      <c r="HRK54" s="46"/>
      <c r="HRL54" s="46"/>
      <c r="HRM54" s="46"/>
      <c r="HRN54" s="46"/>
      <c r="HRO54" s="46"/>
      <c r="HRP54" s="46"/>
      <c r="HRQ54" s="46"/>
      <c r="HRR54" s="46"/>
      <c r="HRS54" s="46"/>
      <c r="HRT54" s="46"/>
      <c r="HRU54" s="46"/>
      <c r="HRV54" s="46"/>
      <c r="HRW54" s="46"/>
      <c r="HRX54" s="46"/>
      <c r="HRY54" s="46"/>
      <c r="HRZ54" s="46"/>
      <c r="HSA54" s="46"/>
      <c r="HSB54" s="46"/>
      <c r="HSC54" s="46"/>
      <c r="HSD54" s="46"/>
      <c r="HSE54" s="46"/>
      <c r="HSF54" s="46"/>
      <c r="HSG54" s="46"/>
      <c r="HSH54" s="46"/>
      <c r="HSI54" s="46"/>
      <c r="HSJ54" s="46"/>
      <c r="HSK54" s="46"/>
      <c r="HSL54" s="46"/>
      <c r="HSM54" s="46"/>
      <c r="HSN54" s="46"/>
      <c r="HSO54" s="46"/>
      <c r="HSP54" s="46"/>
      <c r="HSQ54" s="46"/>
      <c r="HSR54" s="46"/>
      <c r="HSS54" s="46"/>
      <c r="HST54" s="46"/>
      <c r="HSU54" s="46"/>
      <c r="HSV54" s="46"/>
      <c r="HSW54" s="46"/>
      <c r="HSX54" s="46"/>
      <c r="HSY54" s="46"/>
      <c r="HSZ54" s="46"/>
      <c r="HTA54" s="46"/>
      <c r="HTB54" s="46"/>
      <c r="HTC54" s="46"/>
      <c r="HTD54" s="46"/>
      <c r="HTE54" s="46"/>
      <c r="HTF54" s="46"/>
      <c r="HTG54" s="46"/>
      <c r="HTH54" s="46"/>
      <c r="HTI54" s="46"/>
      <c r="HTJ54" s="46"/>
      <c r="HTK54" s="46"/>
      <c r="HTL54" s="46"/>
      <c r="HTM54" s="46"/>
      <c r="HTN54" s="46"/>
      <c r="HTO54" s="46"/>
      <c r="HTP54" s="46"/>
      <c r="HTQ54" s="46"/>
      <c r="HTR54" s="46"/>
      <c r="HTS54" s="46"/>
      <c r="HTT54" s="46"/>
      <c r="HTU54" s="46"/>
      <c r="HTV54" s="46"/>
      <c r="HTW54" s="46"/>
      <c r="HTX54" s="46"/>
      <c r="HTY54" s="46"/>
      <c r="HTZ54" s="46"/>
      <c r="HUA54" s="46"/>
      <c r="HUB54" s="46"/>
      <c r="HUC54" s="46"/>
      <c r="HUD54" s="46"/>
      <c r="HUE54" s="46"/>
      <c r="HUF54" s="46"/>
      <c r="HUG54" s="46"/>
      <c r="HUH54" s="46"/>
      <c r="HUI54" s="46"/>
      <c r="HUJ54" s="46"/>
      <c r="HUK54" s="46"/>
      <c r="HUL54" s="46"/>
      <c r="HUM54" s="46"/>
      <c r="HUN54" s="46"/>
      <c r="HUO54" s="46"/>
      <c r="HUP54" s="46"/>
      <c r="HUQ54" s="46"/>
      <c r="HUR54" s="46"/>
      <c r="HUS54" s="46"/>
      <c r="HUT54" s="46"/>
      <c r="HUU54" s="46"/>
      <c r="HUV54" s="46"/>
      <c r="HUW54" s="46"/>
      <c r="HUX54" s="46"/>
      <c r="HUY54" s="46"/>
      <c r="HUZ54" s="46"/>
      <c r="HVA54" s="46"/>
      <c r="HVB54" s="46"/>
      <c r="HVC54" s="46"/>
      <c r="HVD54" s="46"/>
      <c r="HVE54" s="46"/>
      <c r="HVF54" s="46"/>
      <c r="HVG54" s="46"/>
      <c r="HVH54" s="46"/>
      <c r="HVI54" s="46"/>
      <c r="HVJ54" s="46"/>
      <c r="HVK54" s="46"/>
      <c r="HVL54" s="46"/>
      <c r="HVM54" s="46"/>
      <c r="HVN54" s="46"/>
      <c r="HVO54" s="46"/>
      <c r="HVP54" s="46"/>
      <c r="HVQ54" s="46"/>
      <c r="HVR54" s="46"/>
      <c r="HVS54" s="46"/>
      <c r="HVT54" s="46"/>
      <c r="HVU54" s="46"/>
      <c r="HVV54" s="46"/>
      <c r="HVW54" s="46"/>
      <c r="HVX54" s="46"/>
      <c r="HVY54" s="46"/>
      <c r="HVZ54" s="46"/>
      <c r="HWA54" s="46"/>
      <c r="HWB54" s="46"/>
      <c r="HWC54" s="46"/>
      <c r="HWD54" s="46"/>
      <c r="HWE54" s="46"/>
      <c r="HWF54" s="46"/>
      <c r="HWG54" s="46"/>
      <c r="HWH54" s="46"/>
      <c r="HWI54" s="46"/>
      <c r="HWJ54" s="46"/>
      <c r="HWK54" s="46"/>
      <c r="HWL54" s="46"/>
      <c r="HWM54" s="46"/>
      <c r="HWN54" s="46"/>
      <c r="HWO54" s="46"/>
      <c r="HWP54" s="46"/>
      <c r="HWQ54" s="46"/>
      <c r="HWR54" s="46"/>
      <c r="HWS54" s="46"/>
      <c r="HWT54" s="46"/>
      <c r="HWU54" s="46"/>
      <c r="HWV54" s="46"/>
      <c r="HWW54" s="46"/>
      <c r="HWX54" s="46"/>
      <c r="HWY54" s="46"/>
      <c r="HWZ54" s="46"/>
      <c r="HXA54" s="46"/>
      <c r="HXB54" s="46"/>
      <c r="HXC54" s="46"/>
      <c r="HXD54" s="46"/>
      <c r="HXE54" s="46"/>
      <c r="HXF54" s="46"/>
      <c r="HXG54" s="46"/>
      <c r="HXH54" s="46"/>
      <c r="HXI54" s="46"/>
      <c r="HXJ54" s="46"/>
      <c r="HXK54" s="46"/>
      <c r="HXL54" s="46"/>
      <c r="HXM54" s="46"/>
      <c r="HXN54" s="46"/>
      <c r="HXO54" s="46"/>
      <c r="HXP54" s="46"/>
      <c r="HXQ54" s="46"/>
      <c r="HXR54" s="46"/>
      <c r="HXS54" s="46"/>
      <c r="HXT54" s="46"/>
      <c r="HXU54" s="46"/>
      <c r="HXV54" s="46"/>
      <c r="HXW54" s="46"/>
      <c r="HXX54" s="46"/>
      <c r="HXY54" s="46"/>
      <c r="HXZ54" s="46"/>
      <c r="HYA54" s="46"/>
      <c r="HYB54" s="46"/>
      <c r="HYC54" s="46"/>
      <c r="HYD54" s="46"/>
      <c r="HYE54" s="46"/>
      <c r="HYF54" s="46"/>
      <c r="HYG54" s="46"/>
      <c r="HYH54" s="46"/>
      <c r="HYI54" s="46"/>
      <c r="HYJ54" s="46"/>
      <c r="HYK54" s="46"/>
      <c r="HYL54" s="46"/>
      <c r="HYM54" s="46"/>
      <c r="HYN54" s="46"/>
      <c r="HYO54" s="46"/>
      <c r="HYP54" s="46"/>
      <c r="HYQ54" s="46"/>
      <c r="HYR54" s="46"/>
      <c r="HYS54" s="46"/>
      <c r="HYT54" s="46"/>
      <c r="HYU54" s="46"/>
      <c r="HYV54" s="46"/>
      <c r="HYW54" s="46"/>
      <c r="HYX54" s="46"/>
      <c r="HYY54" s="46"/>
      <c r="HYZ54" s="46"/>
      <c r="HZA54" s="46"/>
      <c r="HZB54" s="46"/>
      <c r="HZC54" s="46"/>
      <c r="HZD54" s="46"/>
      <c r="HZE54" s="46"/>
      <c r="HZF54" s="46"/>
      <c r="HZG54" s="46"/>
      <c r="HZH54" s="46"/>
      <c r="HZI54" s="46"/>
      <c r="HZJ54" s="46"/>
      <c r="HZK54" s="46"/>
      <c r="HZL54" s="46"/>
      <c r="HZM54" s="46"/>
      <c r="HZN54" s="46"/>
      <c r="HZO54" s="46"/>
      <c r="HZP54" s="46"/>
      <c r="HZQ54" s="46"/>
      <c r="HZR54" s="46"/>
      <c r="HZS54" s="46"/>
      <c r="HZT54" s="46"/>
      <c r="HZU54" s="46"/>
      <c r="HZV54" s="46"/>
      <c r="HZW54" s="46"/>
      <c r="HZX54" s="46"/>
      <c r="HZY54" s="46"/>
      <c r="HZZ54" s="46"/>
      <c r="IAA54" s="46"/>
      <c r="IAB54" s="46"/>
      <c r="IAC54" s="46"/>
      <c r="IAD54" s="46"/>
      <c r="IAE54" s="46"/>
      <c r="IAF54" s="46"/>
      <c r="IAG54" s="46"/>
      <c r="IAH54" s="46"/>
      <c r="IAI54" s="46"/>
      <c r="IAJ54" s="46"/>
      <c r="IAK54" s="46"/>
      <c r="IAL54" s="46"/>
      <c r="IAM54" s="46"/>
      <c r="IAN54" s="46"/>
      <c r="IAO54" s="46"/>
      <c r="IAP54" s="46"/>
      <c r="IAQ54" s="46"/>
      <c r="IAR54" s="46"/>
      <c r="IAS54" s="46"/>
      <c r="IAT54" s="46"/>
      <c r="IAU54" s="46"/>
      <c r="IAV54" s="46"/>
      <c r="IAW54" s="46"/>
      <c r="IAX54" s="46"/>
      <c r="IAY54" s="46"/>
      <c r="IAZ54" s="46"/>
      <c r="IBA54" s="46"/>
      <c r="IBB54" s="46"/>
      <c r="IBC54" s="46"/>
      <c r="IBD54" s="46"/>
      <c r="IBE54" s="46"/>
      <c r="IBF54" s="46"/>
      <c r="IBG54" s="46"/>
      <c r="IBH54" s="46"/>
      <c r="IBI54" s="46"/>
      <c r="IBJ54" s="46"/>
      <c r="IBK54" s="46"/>
      <c r="IBL54" s="46"/>
      <c r="IBM54" s="46"/>
      <c r="IBN54" s="46"/>
      <c r="IBO54" s="46"/>
      <c r="IBP54" s="46"/>
      <c r="IBQ54" s="46"/>
      <c r="IBR54" s="46"/>
      <c r="IBS54" s="46"/>
      <c r="IBT54" s="46"/>
      <c r="IBU54" s="46"/>
      <c r="IBV54" s="46"/>
      <c r="IBW54" s="46"/>
      <c r="IBX54" s="46"/>
      <c r="IBY54" s="46"/>
      <c r="IBZ54" s="46"/>
      <c r="ICA54" s="46"/>
      <c r="ICB54" s="46"/>
      <c r="ICC54" s="46"/>
      <c r="ICD54" s="46"/>
      <c r="ICE54" s="46"/>
      <c r="ICF54" s="46"/>
      <c r="ICG54" s="46"/>
      <c r="ICH54" s="46"/>
      <c r="ICI54" s="46"/>
      <c r="ICJ54" s="46"/>
      <c r="ICK54" s="46"/>
      <c r="ICL54" s="46"/>
      <c r="ICM54" s="46"/>
      <c r="ICN54" s="46"/>
      <c r="ICO54" s="46"/>
      <c r="ICP54" s="46"/>
      <c r="ICQ54" s="46"/>
      <c r="ICR54" s="46"/>
      <c r="ICS54" s="46"/>
      <c r="ICT54" s="46"/>
      <c r="ICU54" s="46"/>
      <c r="ICV54" s="46"/>
      <c r="ICW54" s="46"/>
      <c r="ICX54" s="46"/>
      <c r="ICY54" s="46"/>
      <c r="ICZ54" s="46"/>
      <c r="IDA54" s="46"/>
      <c r="IDB54" s="46"/>
      <c r="IDC54" s="46"/>
      <c r="IDD54" s="46"/>
      <c r="IDE54" s="46"/>
      <c r="IDF54" s="46"/>
      <c r="IDG54" s="46"/>
      <c r="IDH54" s="46"/>
      <c r="IDI54" s="46"/>
      <c r="IDJ54" s="46"/>
      <c r="IDK54" s="46"/>
      <c r="IDL54" s="46"/>
      <c r="IDM54" s="46"/>
      <c r="IDN54" s="46"/>
      <c r="IDO54" s="46"/>
      <c r="IDP54" s="46"/>
      <c r="IDQ54" s="46"/>
      <c r="IDR54" s="46"/>
      <c r="IDS54" s="46"/>
      <c r="IDT54" s="46"/>
      <c r="IDU54" s="46"/>
      <c r="IDV54" s="46"/>
      <c r="IDW54" s="46"/>
      <c r="IDX54" s="46"/>
      <c r="IDY54" s="46"/>
      <c r="IDZ54" s="46"/>
      <c r="IEA54" s="46"/>
      <c r="IEB54" s="46"/>
      <c r="IEC54" s="46"/>
      <c r="IED54" s="46"/>
      <c r="IEE54" s="46"/>
      <c r="IEF54" s="46"/>
      <c r="IEG54" s="46"/>
      <c r="IEH54" s="46"/>
      <c r="IEI54" s="46"/>
      <c r="IEJ54" s="46"/>
      <c r="IEK54" s="46"/>
      <c r="IEL54" s="46"/>
      <c r="IEM54" s="46"/>
      <c r="IEN54" s="46"/>
      <c r="IEO54" s="46"/>
      <c r="IEP54" s="46"/>
      <c r="IEQ54" s="46"/>
      <c r="IER54" s="46"/>
      <c r="IES54" s="46"/>
      <c r="IET54" s="46"/>
      <c r="IEU54" s="46"/>
      <c r="IEV54" s="46"/>
      <c r="IEW54" s="46"/>
      <c r="IEX54" s="46"/>
      <c r="IEY54" s="46"/>
      <c r="IEZ54" s="46"/>
      <c r="IFA54" s="46"/>
      <c r="IFB54" s="46"/>
      <c r="IFC54" s="46"/>
      <c r="IFD54" s="46"/>
      <c r="IFE54" s="46"/>
      <c r="IFF54" s="46"/>
      <c r="IFG54" s="46"/>
      <c r="IFH54" s="46"/>
      <c r="IFI54" s="46"/>
      <c r="IFJ54" s="46"/>
      <c r="IFK54" s="46"/>
      <c r="IFL54" s="46"/>
      <c r="IFM54" s="46"/>
      <c r="IFN54" s="46"/>
      <c r="IFO54" s="46"/>
      <c r="IFP54" s="46"/>
      <c r="IFQ54" s="46"/>
      <c r="IFR54" s="46"/>
      <c r="IFS54" s="46"/>
      <c r="IFT54" s="46"/>
      <c r="IFU54" s="46"/>
      <c r="IFV54" s="46"/>
      <c r="IFW54" s="46"/>
      <c r="IFX54" s="46"/>
      <c r="IFY54" s="46"/>
      <c r="IFZ54" s="46"/>
      <c r="IGA54" s="46"/>
      <c r="IGB54" s="46"/>
      <c r="IGC54" s="46"/>
      <c r="IGD54" s="46"/>
      <c r="IGE54" s="46"/>
      <c r="IGF54" s="46"/>
      <c r="IGG54" s="46"/>
      <c r="IGH54" s="46"/>
      <c r="IGI54" s="46"/>
      <c r="IGJ54" s="46"/>
      <c r="IGK54" s="46"/>
      <c r="IGL54" s="46"/>
      <c r="IGM54" s="46"/>
      <c r="IGN54" s="46"/>
      <c r="IGO54" s="46"/>
      <c r="IGP54" s="46"/>
      <c r="IGQ54" s="46"/>
      <c r="IGR54" s="46"/>
      <c r="IGS54" s="46"/>
      <c r="IGT54" s="46"/>
      <c r="IGU54" s="46"/>
      <c r="IGV54" s="46"/>
      <c r="IGW54" s="46"/>
      <c r="IGX54" s="46"/>
      <c r="IGY54" s="46"/>
      <c r="IGZ54" s="46"/>
      <c r="IHA54" s="46"/>
      <c r="IHB54" s="46"/>
      <c r="IHC54" s="46"/>
      <c r="IHD54" s="46"/>
      <c r="IHE54" s="46"/>
      <c r="IHF54" s="46"/>
      <c r="IHG54" s="46"/>
      <c r="IHH54" s="46"/>
      <c r="IHI54" s="46"/>
      <c r="IHJ54" s="46"/>
      <c r="IHK54" s="46"/>
      <c r="IHL54" s="46"/>
      <c r="IHM54" s="46"/>
      <c r="IHN54" s="46"/>
      <c r="IHO54" s="46"/>
      <c r="IHP54" s="46"/>
      <c r="IHQ54" s="46"/>
      <c r="IHR54" s="46"/>
      <c r="IHS54" s="46"/>
      <c r="IHT54" s="46"/>
      <c r="IHU54" s="46"/>
      <c r="IHV54" s="46"/>
      <c r="IHW54" s="46"/>
      <c r="IHX54" s="46"/>
      <c r="IHY54" s="46"/>
      <c r="IHZ54" s="46"/>
      <c r="IIA54" s="46"/>
      <c r="IIB54" s="46"/>
      <c r="IIC54" s="46"/>
      <c r="IID54" s="46"/>
      <c r="IIE54" s="46"/>
      <c r="IIF54" s="46"/>
      <c r="IIG54" s="46"/>
      <c r="IIH54" s="46"/>
      <c r="III54" s="46"/>
      <c r="IIJ54" s="46"/>
      <c r="IIK54" s="46"/>
      <c r="IIL54" s="46"/>
      <c r="IIM54" s="46"/>
      <c r="IIN54" s="46"/>
      <c r="IIO54" s="46"/>
      <c r="IIP54" s="46"/>
      <c r="IIQ54" s="46"/>
      <c r="IIR54" s="46"/>
      <c r="IIS54" s="46"/>
      <c r="IIT54" s="46"/>
      <c r="IIU54" s="46"/>
      <c r="IIV54" s="46"/>
      <c r="IIW54" s="46"/>
      <c r="IIX54" s="46"/>
      <c r="IIY54" s="46"/>
      <c r="IIZ54" s="46"/>
      <c r="IJA54" s="46"/>
      <c r="IJB54" s="46"/>
      <c r="IJC54" s="46"/>
      <c r="IJD54" s="46"/>
      <c r="IJE54" s="46"/>
      <c r="IJF54" s="46"/>
      <c r="IJG54" s="46"/>
      <c r="IJH54" s="46"/>
      <c r="IJI54" s="46"/>
      <c r="IJJ54" s="46"/>
      <c r="IJK54" s="46"/>
      <c r="IJL54" s="46"/>
      <c r="IJM54" s="46"/>
      <c r="IJN54" s="46"/>
      <c r="IJO54" s="46"/>
      <c r="IJP54" s="46"/>
      <c r="IJQ54" s="46"/>
      <c r="IJR54" s="46"/>
      <c r="IJS54" s="46"/>
      <c r="IJT54" s="46"/>
      <c r="IJU54" s="46"/>
      <c r="IJV54" s="46"/>
      <c r="IJW54" s="46"/>
      <c r="IJX54" s="46"/>
      <c r="IJY54" s="46"/>
      <c r="IJZ54" s="46"/>
      <c r="IKA54" s="46"/>
      <c r="IKB54" s="46"/>
      <c r="IKC54" s="46"/>
      <c r="IKD54" s="46"/>
      <c r="IKE54" s="46"/>
      <c r="IKF54" s="46"/>
      <c r="IKG54" s="46"/>
      <c r="IKH54" s="46"/>
      <c r="IKI54" s="46"/>
      <c r="IKJ54" s="46"/>
      <c r="IKK54" s="46"/>
      <c r="IKL54" s="46"/>
      <c r="IKM54" s="46"/>
      <c r="IKN54" s="46"/>
      <c r="IKO54" s="46"/>
      <c r="IKP54" s="46"/>
      <c r="IKQ54" s="46"/>
      <c r="IKR54" s="46"/>
      <c r="IKS54" s="46"/>
      <c r="IKT54" s="46"/>
      <c r="IKU54" s="46"/>
      <c r="IKV54" s="46"/>
      <c r="IKW54" s="46"/>
      <c r="IKX54" s="46"/>
      <c r="IKY54" s="46"/>
      <c r="IKZ54" s="46"/>
      <c r="ILA54" s="46"/>
      <c r="ILB54" s="46"/>
      <c r="ILC54" s="46"/>
      <c r="ILD54" s="46"/>
      <c r="ILE54" s="46"/>
      <c r="ILF54" s="46"/>
      <c r="ILG54" s="46"/>
      <c r="ILH54" s="46"/>
      <c r="ILI54" s="46"/>
      <c r="ILJ54" s="46"/>
      <c r="ILK54" s="46"/>
      <c r="ILL54" s="46"/>
      <c r="ILM54" s="46"/>
      <c r="ILN54" s="46"/>
      <c r="ILO54" s="46"/>
      <c r="ILP54" s="46"/>
      <c r="ILQ54" s="46"/>
      <c r="ILR54" s="46"/>
      <c r="ILS54" s="46"/>
      <c r="ILT54" s="46"/>
      <c r="ILU54" s="46"/>
      <c r="ILV54" s="46"/>
      <c r="ILW54" s="46"/>
      <c r="ILX54" s="46"/>
      <c r="ILY54" s="46"/>
      <c r="ILZ54" s="46"/>
      <c r="IMA54" s="46"/>
      <c r="IMB54" s="46"/>
      <c r="IMC54" s="46"/>
      <c r="IMD54" s="46"/>
      <c r="IME54" s="46"/>
      <c r="IMF54" s="46"/>
      <c r="IMG54" s="46"/>
      <c r="IMH54" s="46"/>
      <c r="IMI54" s="46"/>
      <c r="IMJ54" s="46"/>
      <c r="IMK54" s="46"/>
      <c r="IML54" s="46"/>
      <c r="IMM54" s="46"/>
      <c r="IMN54" s="46"/>
      <c r="IMO54" s="46"/>
      <c r="IMP54" s="46"/>
      <c r="IMQ54" s="46"/>
      <c r="IMR54" s="46"/>
      <c r="IMS54" s="46"/>
      <c r="IMT54" s="46"/>
      <c r="IMU54" s="46"/>
      <c r="IMV54" s="46"/>
      <c r="IMW54" s="46"/>
      <c r="IMX54" s="46"/>
      <c r="IMY54" s="46"/>
      <c r="IMZ54" s="46"/>
      <c r="INA54" s="46"/>
      <c r="INB54" s="46"/>
      <c r="INC54" s="46"/>
      <c r="IND54" s="46"/>
      <c r="INE54" s="46"/>
      <c r="INF54" s="46"/>
      <c r="ING54" s="46"/>
      <c r="INH54" s="46"/>
      <c r="INI54" s="46"/>
      <c r="INJ54" s="46"/>
      <c r="INK54" s="46"/>
      <c r="INL54" s="46"/>
      <c r="INM54" s="46"/>
      <c r="INN54" s="46"/>
      <c r="INO54" s="46"/>
      <c r="INP54" s="46"/>
      <c r="INQ54" s="46"/>
      <c r="INR54" s="46"/>
      <c r="INS54" s="46"/>
      <c r="INT54" s="46"/>
      <c r="INU54" s="46"/>
      <c r="INV54" s="46"/>
      <c r="INW54" s="46"/>
      <c r="INX54" s="46"/>
      <c r="INY54" s="46"/>
      <c r="INZ54" s="46"/>
      <c r="IOA54" s="46"/>
      <c r="IOB54" s="46"/>
      <c r="IOC54" s="46"/>
      <c r="IOD54" s="46"/>
      <c r="IOE54" s="46"/>
      <c r="IOF54" s="46"/>
      <c r="IOG54" s="46"/>
      <c r="IOH54" s="46"/>
      <c r="IOI54" s="46"/>
      <c r="IOJ54" s="46"/>
      <c r="IOK54" s="46"/>
      <c r="IOL54" s="46"/>
      <c r="IOM54" s="46"/>
      <c r="ION54" s="46"/>
      <c r="IOO54" s="46"/>
      <c r="IOP54" s="46"/>
      <c r="IOQ54" s="46"/>
      <c r="IOR54" s="46"/>
      <c r="IOS54" s="46"/>
      <c r="IOT54" s="46"/>
      <c r="IOU54" s="46"/>
      <c r="IOV54" s="46"/>
      <c r="IOW54" s="46"/>
      <c r="IOX54" s="46"/>
      <c r="IOY54" s="46"/>
      <c r="IOZ54" s="46"/>
      <c r="IPA54" s="46"/>
      <c r="IPB54" s="46"/>
      <c r="IPC54" s="46"/>
      <c r="IPD54" s="46"/>
      <c r="IPE54" s="46"/>
      <c r="IPF54" s="46"/>
      <c r="IPG54" s="46"/>
      <c r="IPH54" s="46"/>
      <c r="IPI54" s="46"/>
      <c r="IPJ54" s="46"/>
      <c r="IPK54" s="46"/>
      <c r="IPL54" s="46"/>
      <c r="IPM54" s="46"/>
      <c r="IPN54" s="46"/>
      <c r="IPO54" s="46"/>
      <c r="IPP54" s="46"/>
      <c r="IPQ54" s="46"/>
      <c r="IPR54" s="46"/>
      <c r="IPS54" s="46"/>
      <c r="IPT54" s="46"/>
      <c r="IPU54" s="46"/>
      <c r="IPV54" s="46"/>
      <c r="IPW54" s="46"/>
      <c r="IPX54" s="46"/>
      <c r="IPY54" s="46"/>
      <c r="IPZ54" s="46"/>
      <c r="IQA54" s="46"/>
      <c r="IQB54" s="46"/>
      <c r="IQC54" s="46"/>
      <c r="IQD54" s="46"/>
      <c r="IQE54" s="46"/>
      <c r="IQF54" s="46"/>
      <c r="IQG54" s="46"/>
      <c r="IQH54" s="46"/>
      <c r="IQI54" s="46"/>
      <c r="IQJ54" s="46"/>
      <c r="IQK54" s="46"/>
      <c r="IQL54" s="46"/>
      <c r="IQM54" s="46"/>
      <c r="IQN54" s="46"/>
      <c r="IQO54" s="46"/>
      <c r="IQP54" s="46"/>
      <c r="IQQ54" s="46"/>
      <c r="IQR54" s="46"/>
      <c r="IQS54" s="46"/>
      <c r="IQT54" s="46"/>
      <c r="IQU54" s="46"/>
      <c r="IQV54" s="46"/>
      <c r="IQW54" s="46"/>
      <c r="IQX54" s="46"/>
      <c r="IQY54" s="46"/>
      <c r="IQZ54" s="46"/>
      <c r="IRA54" s="46"/>
      <c r="IRB54" s="46"/>
      <c r="IRC54" s="46"/>
      <c r="IRD54" s="46"/>
      <c r="IRE54" s="46"/>
      <c r="IRF54" s="46"/>
      <c r="IRG54" s="46"/>
      <c r="IRH54" s="46"/>
      <c r="IRI54" s="46"/>
      <c r="IRJ54" s="46"/>
      <c r="IRK54" s="46"/>
      <c r="IRL54" s="46"/>
      <c r="IRM54" s="46"/>
      <c r="IRN54" s="46"/>
      <c r="IRO54" s="46"/>
      <c r="IRP54" s="46"/>
      <c r="IRQ54" s="46"/>
      <c r="IRR54" s="46"/>
      <c r="IRS54" s="46"/>
      <c r="IRT54" s="46"/>
      <c r="IRU54" s="46"/>
      <c r="IRV54" s="46"/>
      <c r="IRW54" s="46"/>
      <c r="IRX54" s="46"/>
      <c r="IRY54" s="46"/>
      <c r="IRZ54" s="46"/>
      <c r="ISA54" s="46"/>
      <c r="ISB54" s="46"/>
      <c r="ISC54" s="46"/>
      <c r="ISD54" s="46"/>
      <c r="ISE54" s="46"/>
      <c r="ISF54" s="46"/>
      <c r="ISG54" s="46"/>
      <c r="ISH54" s="46"/>
      <c r="ISI54" s="46"/>
      <c r="ISJ54" s="46"/>
      <c r="ISK54" s="46"/>
      <c r="ISL54" s="46"/>
      <c r="ISM54" s="46"/>
      <c r="ISN54" s="46"/>
      <c r="ISO54" s="46"/>
      <c r="ISP54" s="46"/>
      <c r="ISQ54" s="46"/>
      <c r="ISR54" s="46"/>
      <c r="ISS54" s="46"/>
      <c r="IST54" s="46"/>
      <c r="ISU54" s="46"/>
      <c r="ISV54" s="46"/>
      <c r="ISW54" s="46"/>
      <c r="ISX54" s="46"/>
      <c r="ISY54" s="46"/>
      <c r="ISZ54" s="46"/>
      <c r="ITA54" s="46"/>
      <c r="ITB54" s="46"/>
      <c r="ITC54" s="46"/>
      <c r="ITD54" s="46"/>
      <c r="ITE54" s="46"/>
      <c r="ITF54" s="46"/>
      <c r="ITG54" s="46"/>
      <c r="ITH54" s="46"/>
      <c r="ITI54" s="46"/>
      <c r="ITJ54" s="46"/>
      <c r="ITK54" s="46"/>
      <c r="ITL54" s="46"/>
      <c r="ITM54" s="46"/>
      <c r="ITN54" s="46"/>
      <c r="ITO54" s="46"/>
      <c r="ITP54" s="46"/>
      <c r="ITQ54" s="46"/>
      <c r="ITR54" s="46"/>
      <c r="ITS54" s="46"/>
      <c r="ITT54" s="46"/>
      <c r="ITU54" s="46"/>
      <c r="ITV54" s="46"/>
      <c r="ITW54" s="46"/>
      <c r="ITX54" s="46"/>
      <c r="ITY54" s="46"/>
      <c r="ITZ54" s="46"/>
      <c r="IUA54" s="46"/>
      <c r="IUB54" s="46"/>
      <c r="IUC54" s="46"/>
      <c r="IUD54" s="46"/>
      <c r="IUE54" s="46"/>
      <c r="IUF54" s="46"/>
      <c r="IUG54" s="46"/>
      <c r="IUH54" s="46"/>
      <c r="IUI54" s="46"/>
      <c r="IUJ54" s="46"/>
      <c r="IUK54" s="46"/>
      <c r="IUL54" s="46"/>
      <c r="IUM54" s="46"/>
      <c r="IUN54" s="46"/>
      <c r="IUO54" s="46"/>
      <c r="IUP54" s="46"/>
      <c r="IUQ54" s="46"/>
      <c r="IUR54" s="46"/>
      <c r="IUS54" s="46"/>
      <c r="IUT54" s="46"/>
      <c r="IUU54" s="46"/>
      <c r="IUV54" s="46"/>
      <c r="IUW54" s="46"/>
      <c r="IUX54" s="46"/>
      <c r="IUY54" s="46"/>
      <c r="IUZ54" s="46"/>
      <c r="IVA54" s="46"/>
      <c r="IVB54" s="46"/>
      <c r="IVC54" s="46"/>
      <c r="IVD54" s="46"/>
      <c r="IVE54" s="46"/>
      <c r="IVF54" s="46"/>
      <c r="IVG54" s="46"/>
      <c r="IVH54" s="46"/>
      <c r="IVI54" s="46"/>
      <c r="IVJ54" s="46"/>
      <c r="IVK54" s="46"/>
      <c r="IVL54" s="46"/>
      <c r="IVM54" s="46"/>
      <c r="IVN54" s="46"/>
      <c r="IVO54" s="46"/>
      <c r="IVP54" s="46"/>
      <c r="IVQ54" s="46"/>
      <c r="IVR54" s="46"/>
      <c r="IVS54" s="46"/>
      <c r="IVT54" s="46"/>
      <c r="IVU54" s="46"/>
      <c r="IVV54" s="46"/>
      <c r="IVW54" s="46"/>
      <c r="IVX54" s="46"/>
      <c r="IVY54" s="46"/>
      <c r="IVZ54" s="46"/>
      <c r="IWA54" s="46"/>
      <c r="IWB54" s="46"/>
      <c r="IWC54" s="46"/>
      <c r="IWD54" s="46"/>
      <c r="IWE54" s="46"/>
      <c r="IWF54" s="46"/>
      <c r="IWG54" s="46"/>
      <c r="IWH54" s="46"/>
      <c r="IWI54" s="46"/>
      <c r="IWJ54" s="46"/>
      <c r="IWK54" s="46"/>
      <c r="IWL54" s="46"/>
      <c r="IWM54" s="46"/>
      <c r="IWN54" s="46"/>
      <c r="IWO54" s="46"/>
      <c r="IWP54" s="46"/>
      <c r="IWQ54" s="46"/>
      <c r="IWR54" s="46"/>
      <c r="IWS54" s="46"/>
      <c r="IWT54" s="46"/>
      <c r="IWU54" s="46"/>
      <c r="IWV54" s="46"/>
      <c r="IWW54" s="46"/>
      <c r="IWX54" s="46"/>
      <c r="IWY54" s="46"/>
      <c r="IWZ54" s="46"/>
      <c r="IXA54" s="46"/>
      <c r="IXB54" s="46"/>
      <c r="IXC54" s="46"/>
      <c r="IXD54" s="46"/>
      <c r="IXE54" s="46"/>
      <c r="IXF54" s="46"/>
      <c r="IXG54" s="46"/>
      <c r="IXH54" s="46"/>
      <c r="IXI54" s="46"/>
      <c r="IXJ54" s="46"/>
      <c r="IXK54" s="46"/>
      <c r="IXL54" s="46"/>
      <c r="IXM54" s="46"/>
      <c r="IXN54" s="46"/>
      <c r="IXO54" s="46"/>
      <c r="IXP54" s="46"/>
      <c r="IXQ54" s="46"/>
      <c r="IXR54" s="46"/>
      <c r="IXS54" s="46"/>
      <c r="IXT54" s="46"/>
      <c r="IXU54" s="46"/>
      <c r="IXV54" s="46"/>
      <c r="IXW54" s="46"/>
      <c r="IXX54" s="46"/>
      <c r="IXY54" s="46"/>
      <c r="IXZ54" s="46"/>
      <c r="IYA54" s="46"/>
      <c r="IYB54" s="46"/>
      <c r="IYC54" s="46"/>
      <c r="IYD54" s="46"/>
      <c r="IYE54" s="46"/>
      <c r="IYF54" s="46"/>
      <c r="IYG54" s="46"/>
      <c r="IYH54" s="46"/>
      <c r="IYI54" s="46"/>
      <c r="IYJ54" s="46"/>
      <c r="IYK54" s="46"/>
      <c r="IYL54" s="46"/>
      <c r="IYM54" s="46"/>
      <c r="IYN54" s="46"/>
      <c r="IYO54" s="46"/>
      <c r="IYP54" s="46"/>
      <c r="IYQ54" s="46"/>
      <c r="IYR54" s="46"/>
      <c r="IYS54" s="46"/>
      <c r="IYT54" s="46"/>
      <c r="IYU54" s="46"/>
      <c r="IYV54" s="46"/>
      <c r="IYW54" s="46"/>
      <c r="IYX54" s="46"/>
      <c r="IYY54" s="46"/>
      <c r="IYZ54" s="46"/>
      <c r="IZA54" s="46"/>
      <c r="IZB54" s="46"/>
      <c r="IZC54" s="46"/>
      <c r="IZD54" s="46"/>
      <c r="IZE54" s="46"/>
      <c r="IZF54" s="46"/>
      <c r="IZG54" s="46"/>
      <c r="IZH54" s="46"/>
      <c r="IZI54" s="46"/>
      <c r="IZJ54" s="46"/>
      <c r="IZK54" s="46"/>
      <c r="IZL54" s="46"/>
      <c r="IZM54" s="46"/>
      <c r="IZN54" s="46"/>
      <c r="IZO54" s="46"/>
      <c r="IZP54" s="46"/>
      <c r="IZQ54" s="46"/>
      <c r="IZR54" s="46"/>
      <c r="IZS54" s="46"/>
      <c r="IZT54" s="46"/>
      <c r="IZU54" s="46"/>
      <c r="IZV54" s="46"/>
      <c r="IZW54" s="46"/>
      <c r="IZX54" s="46"/>
      <c r="IZY54" s="46"/>
      <c r="IZZ54" s="46"/>
      <c r="JAA54" s="46"/>
      <c r="JAB54" s="46"/>
      <c r="JAC54" s="46"/>
      <c r="JAD54" s="46"/>
      <c r="JAE54" s="46"/>
      <c r="JAF54" s="46"/>
      <c r="JAG54" s="46"/>
      <c r="JAH54" s="46"/>
      <c r="JAI54" s="46"/>
      <c r="JAJ54" s="46"/>
      <c r="JAK54" s="46"/>
      <c r="JAL54" s="46"/>
      <c r="JAM54" s="46"/>
      <c r="JAN54" s="46"/>
      <c r="JAO54" s="46"/>
      <c r="JAP54" s="46"/>
      <c r="JAQ54" s="46"/>
      <c r="JAR54" s="46"/>
      <c r="JAS54" s="46"/>
      <c r="JAT54" s="46"/>
      <c r="JAU54" s="46"/>
      <c r="JAV54" s="46"/>
      <c r="JAW54" s="46"/>
      <c r="JAX54" s="46"/>
      <c r="JAY54" s="46"/>
      <c r="JAZ54" s="46"/>
      <c r="JBA54" s="46"/>
      <c r="JBB54" s="46"/>
      <c r="JBC54" s="46"/>
      <c r="JBD54" s="46"/>
      <c r="JBE54" s="46"/>
      <c r="JBF54" s="46"/>
      <c r="JBG54" s="46"/>
      <c r="JBH54" s="46"/>
      <c r="JBI54" s="46"/>
      <c r="JBJ54" s="46"/>
      <c r="JBK54" s="46"/>
      <c r="JBL54" s="46"/>
      <c r="JBM54" s="46"/>
      <c r="JBN54" s="46"/>
      <c r="JBO54" s="46"/>
      <c r="JBP54" s="46"/>
      <c r="JBQ54" s="46"/>
      <c r="JBR54" s="46"/>
      <c r="JBS54" s="46"/>
      <c r="JBT54" s="46"/>
      <c r="JBU54" s="46"/>
      <c r="JBV54" s="46"/>
      <c r="JBW54" s="46"/>
      <c r="JBX54" s="46"/>
      <c r="JBY54" s="46"/>
      <c r="JBZ54" s="46"/>
      <c r="JCA54" s="46"/>
      <c r="JCB54" s="46"/>
      <c r="JCC54" s="46"/>
      <c r="JCD54" s="46"/>
      <c r="JCE54" s="46"/>
      <c r="JCF54" s="46"/>
      <c r="JCG54" s="46"/>
      <c r="JCH54" s="46"/>
      <c r="JCI54" s="46"/>
      <c r="JCJ54" s="46"/>
      <c r="JCK54" s="46"/>
      <c r="JCL54" s="46"/>
      <c r="JCM54" s="46"/>
      <c r="JCN54" s="46"/>
      <c r="JCO54" s="46"/>
      <c r="JCP54" s="46"/>
      <c r="JCQ54" s="46"/>
      <c r="JCR54" s="46"/>
      <c r="JCS54" s="46"/>
      <c r="JCT54" s="46"/>
      <c r="JCU54" s="46"/>
      <c r="JCV54" s="46"/>
      <c r="JCW54" s="46"/>
      <c r="JCX54" s="46"/>
      <c r="JCY54" s="46"/>
      <c r="JCZ54" s="46"/>
      <c r="JDA54" s="46"/>
      <c r="JDB54" s="46"/>
      <c r="JDC54" s="46"/>
      <c r="JDD54" s="46"/>
      <c r="JDE54" s="46"/>
      <c r="JDF54" s="46"/>
      <c r="JDG54" s="46"/>
      <c r="JDH54" s="46"/>
      <c r="JDI54" s="46"/>
      <c r="JDJ54" s="46"/>
      <c r="JDK54" s="46"/>
      <c r="JDL54" s="46"/>
      <c r="JDM54" s="46"/>
      <c r="JDN54" s="46"/>
      <c r="JDO54" s="46"/>
      <c r="JDP54" s="46"/>
      <c r="JDQ54" s="46"/>
      <c r="JDR54" s="46"/>
      <c r="JDS54" s="46"/>
      <c r="JDT54" s="46"/>
      <c r="JDU54" s="46"/>
      <c r="JDV54" s="46"/>
      <c r="JDW54" s="46"/>
      <c r="JDX54" s="46"/>
      <c r="JDY54" s="46"/>
      <c r="JDZ54" s="46"/>
      <c r="JEA54" s="46"/>
      <c r="JEB54" s="46"/>
      <c r="JEC54" s="46"/>
      <c r="JED54" s="46"/>
      <c r="JEE54" s="46"/>
      <c r="JEF54" s="46"/>
      <c r="JEG54" s="46"/>
      <c r="JEH54" s="46"/>
      <c r="JEI54" s="46"/>
      <c r="JEJ54" s="46"/>
      <c r="JEK54" s="46"/>
      <c r="JEL54" s="46"/>
      <c r="JEM54" s="46"/>
      <c r="JEN54" s="46"/>
      <c r="JEO54" s="46"/>
      <c r="JEP54" s="46"/>
      <c r="JEQ54" s="46"/>
      <c r="JER54" s="46"/>
      <c r="JES54" s="46"/>
      <c r="JET54" s="46"/>
      <c r="JEU54" s="46"/>
      <c r="JEV54" s="46"/>
      <c r="JEW54" s="46"/>
      <c r="JEX54" s="46"/>
      <c r="JEY54" s="46"/>
      <c r="JEZ54" s="46"/>
      <c r="JFA54" s="46"/>
      <c r="JFB54" s="46"/>
      <c r="JFC54" s="46"/>
      <c r="JFD54" s="46"/>
      <c r="JFE54" s="46"/>
      <c r="JFF54" s="46"/>
      <c r="JFG54" s="46"/>
      <c r="JFH54" s="46"/>
      <c r="JFI54" s="46"/>
      <c r="JFJ54" s="46"/>
      <c r="JFK54" s="46"/>
      <c r="JFL54" s="46"/>
      <c r="JFM54" s="46"/>
      <c r="JFN54" s="46"/>
      <c r="JFO54" s="46"/>
      <c r="JFP54" s="46"/>
      <c r="JFQ54" s="46"/>
      <c r="JFR54" s="46"/>
      <c r="JFS54" s="46"/>
      <c r="JFT54" s="46"/>
      <c r="JFU54" s="46"/>
      <c r="JFV54" s="46"/>
      <c r="JFW54" s="46"/>
      <c r="JFX54" s="46"/>
      <c r="JFY54" s="46"/>
      <c r="JFZ54" s="46"/>
      <c r="JGA54" s="46"/>
      <c r="JGB54" s="46"/>
      <c r="JGC54" s="46"/>
      <c r="JGD54" s="46"/>
      <c r="JGE54" s="46"/>
      <c r="JGF54" s="46"/>
      <c r="JGG54" s="46"/>
      <c r="JGH54" s="46"/>
      <c r="JGI54" s="46"/>
      <c r="JGJ54" s="46"/>
      <c r="JGK54" s="46"/>
      <c r="JGL54" s="46"/>
      <c r="JGM54" s="46"/>
      <c r="JGN54" s="46"/>
      <c r="JGO54" s="46"/>
      <c r="JGP54" s="46"/>
      <c r="JGQ54" s="46"/>
      <c r="JGR54" s="46"/>
      <c r="JGS54" s="46"/>
      <c r="JGT54" s="46"/>
      <c r="JGU54" s="46"/>
      <c r="JGV54" s="46"/>
      <c r="JGW54" s="46"/>
      <c r="JGX54" s="46"/>
      <c r="JGY54" s="46"/>
      <c r="JGZ54" s="46"/>
      <c r="JHA54" s="46"/>
      <c r="JHB54" s="46"/>
      <c r="JHC54" s="46"/>
      <c r="JHD54" s="46"/>
      <c r="JHE54" s="46"/>
      <c r="JHF54" s="46"/>
      <c r="JHG54" s="46"/>
      <c r="JHH54" s="46"/>
      <c r="JHI54" s="46"/>
      <c r="JHJ54" s="46"/>
      <c r="JHK54" s="46"/>
      <c r="JHL54" s="46"/>
      <c r="JHM54" s="46"/>
      <c r="JHN54" s="46"/>
      <c r="JHO54" s="46"/>
      <c r="JHP54" s="46"/>
      <c r="JHQ54" s="46"/>
      <c r="JHR54" s="46"/>
      <c r="JHS54" s="46"/>
      <c r="JHT54" s="46"/>
      <c r="JHU54" s="46"/>
      <c r="JHV54" s="46"/>
      <c r="JHW54" s="46"/>
      <c r="JHX54" s="46"/>
      <c r="JHY54" s="46"/>
      <c r="JHZ54" s="46"/>
      <c r="JIA54" s="46"/>
      <c r="JIB54" s="46"/>
      <c r="JIC54" s="46"/>
      <c r="JID54" s="46"/>
      <c r="JIE54" s="46"/>
      <c r="JIF54" s="46"/>
      <c r="JIG54" s="46"/>
      <c r="JIH54" s="46"/>
      <c r="JII54" s="46"/>
      <c r="JIJ54" s="46"/>
      <c r="JIK54" s="46"/>
      <c r="JIL54" s="46"/>
      <c r="JIM54" s="46"/>
      <c r="JIN54" s="46"/>
      <c r="JIO54" s="46"/>
      <c r="JIP54" s="46"/>
      <c r="JIQ54" s="46"/>
      <c r="JIR54" s="46"/>
      <c r="JIS54" s="46"/>
      <c r="JIT54" s="46"/>
      <c r="JIU54" s="46"/>
      <c r="JIV54" s="46"/>
      <c r="JIW54" s="46"/>
      <c r="JIX54" s="46"/>
      <c r="JIY54" s="46"/>
      <c r="JIZ54" s="46"/>
      <c r="JJA54" s="46"/>
      <c r="JJB54" s="46"/>
      <c r="JJC54" s="46"/>
      <c r="JJD54" s="46"/>
      <c r="JJE54" s="46"/>
      <c r="JJF54" s="46"/>
      <c r="JJG54" s="46"/>
      <c r="JJH54" s="46"/>
      <c r="JJI54" s="46"/>
      <c r="JJJ54" s="46"/>
      <c r="JJK54" s="46"/>
      <c r="JJL54" s="46"/>
      <c r="JJM54" s="46"/>
      <c r="JJN54" s="46"/>
      <c r="JJO54" s="46"/>
      <c r="JJP54" s="46"/>
      <c r="JJQ54" s="46"/>
      <c r="JJR54" s="46"/>
      <c r="JJS54" s="46"/>
      <c r="JJT54" s="46"/>
      <c r="JJU54" s="46"/>
      <c r="JJV54" s="46"/>
      <c r="JJW54" s="46"/>
      <c r="JJX54" s="46"/>
      <c r="JJY54" s="46"/>
      <c r="JJZ54" s="46"/>
      <c r="JKA54" s="46"/>
      <c r="JKB54" s="46"/>
      <c r="JKC54" s="46"/>
      <c r="JKD54" s="46"/>
      <c r="JKE54" s="46"/>
      <c r="JKF54" s="46"/>
      <c r="JKG54" s="46"/>
      <c r="JKH54" s="46"/>
      <c r="JKI54" s="46"/>
      <c r="JKJ54" s="46"/>
      <c r="JKK54" s="46"/>
      <c r="JKL54" s="46"/>
      <c r="JKM54" s="46"/>
      <c r="JKN54" s="46"/>
      <c r="JKO54" s="46"/>
      <c r="JKP54" s="46"/>
      <c r="JKQ54" s="46"/>
      <c r="JKR54" s="46"/>
      <c r="JKS54" s="46"/>
      <c r="JKT54" s="46"/>
      <c r="JKU54" s="46"/>
      <c r="JKV54" s="46"/>
      <c r="JKW54" s="46"/>
      <c r="JKX54" s="46"/>
      <c r="JKY54" s="46"/>
      <c r="JKZ54" s="46"/>
      <c r="JLA54" s="46"/>
      <c r="JLB54" s="46"/>
      <c r="JLC54" s="46"/>
      <c r="JLD54" s="46"/>
      <c r="JLE54" s="46"/>
      <c r="JLF54" s="46"/>
      <c r="JLG54" s="46"/>
      <c r="JLH54" s="46"/>
      <c r="JLI54" s="46"/>
      <c r="JLJ54" s="46"/>
      <c r="JLK54" s="46"/>
      <c r="JLL54" s="46"/>
      <c r="JLM54" s="46"/>
      <c r="JLN54" s="46"/>
      <c r="JLO54" s="46"/>
      <c r="JLP54" s="46"/>
      <c r="JLQ54" s="46"/>
      <c r="JLR54" s="46"/>
      <c r="JLS54" s="46"/>
      <c r="JLT54" s="46"/>
      <c r="JLU54" s="46"/>
      <c r="JLV54" s="46"/>
      <c r="JLW54" s="46"/>
      <c r="JLX54" s="46"/>
      <c r="JLY54" s="46"/>
      <c r="JLZ54" s="46"/>
      <c r="JMA54" s="46"/>
      <c r="JMB54" s="46"/>
      <c r="JMC54" s="46"/>
      <c r="JMD54" s="46"/>
      <c r="JME54" s="46"/>
      <c r="JMF54" s="46"/>
      <c r="JMG54" s="46"/>
      <c r="JMH54" s="46"/>
      <c r="JMI54" s="46"/>
      <c r="JMJ54" s="46"/>
      <c r="JMK54" s="46"/>
      <c r="JML54" s="46"/>
      <c r="JMM54" s="46"/>
      <c r="JMN54" s="46"/>
      <c r="JMO54" s="46"/>
      <c r="JMP54" s="46"/>
      <c r="JMQ54" s="46"/>
      <c r="JMR54" s="46"/>
      <c r="JMS54" s="46"/>
      <c r="JMT54" s="46"/>
      <c r="JMU54" s="46"/>
      <c r="JMV54" s="46"/>
      <c r="JMW54" s="46"/>
      <c r="JMX54" s="46"/>
      <c r="JMY54" s="46"/>
      <c r="JMZ54" s="46"/>
      <c r="JNA54" s="46"/>
      <c r="JNB54" s="46"/>
      <c r="JNC54" s="46"/>
      <c r="JND54" s="46"/>
      <c r="JNE54" s="46"/>
      <c r="JNF54" s="46"/>
      <c r="JNG54" s="46"/>
      <c r="JNH54" s="46"/>
      <c r="JNI54" s="46"/>
      <c r="JNJ54" s="46"/>
      <c r="JNK54" s="46"/>
      <c r="JNL54" s="46"/>
      <c r="JNM54" s="46"/>
      <c r="JNN54" s="46"/>
      <c r="JNO54" s="46"/>
      <c r="JNP54" s="46"/>
      <c r="JNQ54" s="46"/>
      <c r="JNR54" s="46"/>
      <c r="JNS54" s="46"/>
      <c r="JNT54" s="46"/>
      <c r="JNU54" s="46"/>
      <c r="JNV54" s="46"/>
      <c r="JNW54" s="46"/>
      <c r="JNX54" s="46"/>
      <c r="JNY54" s="46"/>
      <c r="JNZ54" s="46"/>
      <c r="JOA54" s="46"/>
      <c r="JOB54" s="46"/>
      <c r="JOC54" s="46"/>
      <c r="JOD54" s="46"/>
      <c r="JOE54" s="46"/>
      <c r="JOF54" s="46"/>
      <c r="JOG54" s="46"/>
      <c r="JOH54" s="46"/>
      <c r="JOI54" s="46"/>
      <c r="JOJ54" s="46"/>
      <c r="JOK54" s="46"/>
      <c r="JOL54" s="46"/>
      <c r="JOM54" s="46"/>
      <c r="JON54" s="46"/>
      <c r="JOO54" s="46"/>
      <c r="JOP54" s="46"/>
      <c r="JOQ54" s="46"/>
      <c r="JOR54" s="46"/>
      <c r="JOS54" s="46"/>
      <c r="JOT54" s="46"/>
      <c r="JOU54" s="46"/>
      <c r="JOV54" s="46"/>
      <c r="JOW54" s="46"/>
      <c r="JOX54" s="46"/>
      <c r="JOY54" s="46"/>
      <c r="JOZ54" s="46"/>
      <c r="JPA54" s="46"/>
      <c r="JPB54" s="46"/>
      <c r="JPC54" s="46"/>
      <c r="JPD54" s="46"/>
      <c r="JPE54" s="46"/>
      <c r="JPF54" s="46"/>
      <c r="JPG54" s="46"/>
      <c r="JPH54" s="46"/>
      <c r="JPI54" s="46"/>
      <c r="JPJ54" s="46"/>
      <c r="JPK54" s="46"/>
      <c r="JPL54" s="46"/>
      <c r="JPM54" s="46"/>
      <c r="JPN54" s="46"/>
      <c r="JPO54" s="46"/>
      <c r="JPP54" s="46"/>
      <c r="JPQ54" s="46"/>
      <c r="JPR54" s="46"/>
      <c r="JPS54" s="46"/>
      <c r="JPT54" s="46"/>
      <c r="JPU54" s="46"/>
      <c r="JPV54" s="46"/>
      <c r="JPW54" s="46"/>
      <c r="JPX54" s="46"/>
      <c r="JPY54" s="46"/>
      <c r="JPZ54" s="46"/>
      <c r="JQA54" s="46"/>
      <c r="JQB54" s="46"/>
      <c r="JQC54" s="46"/>
      <c r="JQD54" s="46"/>
      <c r="JQE54" s="46"/>
      <c r="JQF54" s="46"/>
      <c r="JQG54" s="46"/>
      <c r="JQH54" s="46"/>
      <c r="JQI54" s="46"/>
      <c r="JQJ54" s="46"/>
      <c r="JQK54" s="46"/>
      <c r="JQL54" s="46"/>
      <c r="JQM54" s="46"/>
      <c r="JQN54" s="46"/>
      <c r="JQO54" s="46"/>
      <c r="JQP54" s="46"/>
      <c r="JQQ54" s="46"/>
      <c r="JQR54" s="46"/>
      <c r="JQS54" s="46"/>
      <c r="JQT54" s="46"/>
      <c r="JQU54" s="46"/>
      <c r="JQV54" s="46"/>
      <c r="JQW54" s="46"/>
      <c r="JQX54" s="46"/>
      <c r="JQY54" s="46"/>
      <c r="JQZ54" s="46"/>
      <c r="JRA54" s="46"/>
      <c r="JRB54" s="46"/>
      <c r="JRC54" s="46"/>
      <c r="JRD54" s="46"/>
      <c r="JRE54" s="46"/>
      <c r="JRF54" s="46"/>
      <c r="JRG54" s="46"/>
      <c r="JRH54" s="46"/>
      <c r="JRI54" s="46"/>
      <c r="JRJ54" s="46"/>
      <c r="JRK54" s="46"/>
      <c r="JRL54" s="46"/>
      <c r="JRM54" s="46"/>
      <c r="JRN54" s="46"/>
      <c r="JRO54" s="46"/>
      <c r="JRP54" s="46"/>
      <c r="JRQ54" s="46"/>
      <c r="JRR54" s="46"/>
      <c r="JRS54" s="46"/>
      <c r="JRT54" s="46"/>
      <c r="JRU54" s="46"/>
      <c r="JRV54" s="46"/>
      <c r="JRW54" s="46"/>
      <c r="JRX54" s="46"/>
      <c r="JRY54" s="46"/>
      <c r="JRZ54" s="46"/>
      <c r="JSA54" s="46"/>
      <c r="JSB54" s="46"/>
      <c r="JSC54" s="46"/>
      <c r="JSD54" s="46"/>
      <c r="JSE54" s="46"/>
      <c r="JSF54" s="46"/>
      <c r="JSG54" s="46"/>
      <c r="JSH54" s="46"/>
      <c r="JSI54" s="46"/>
      <c r="JSJ54" s="46"/>
      <c r="JSK54" s="46"/>
      <c r="JSL54" s="46"/>
      <c r="JSM54" s="46"/>
      <c r="JSN54" s="46"/>
      <c r="JSO54" s="46"/>
      <c r="JSP54" s="46"/>
      <c r="JSQ54" s="46"/>
      <c r="JSR54" s="46"/>
      <c r="JSS54" s="46"/>
      <c r="JST54" s="46"/>
      <c r="JSU54" s="46"/>
      <c r="JSV54" s="46"/>
      <c r="JSW54" s="46"/>
      <c r="JSX54" s="46"/>
      <c r="JSY54" s="46"/>
      <c r="JSZ54" s="46"/>
      <c r="JTA54" s="46"/>
      <c r="JTB54" s="46"/>
      <c r="JTC54" s="46"/>
      <c r="JTD54" s="46"/>
      <c r="JTE54" s="46"/>
      <c r="JTF54" s="46"/>
      <c r="JTG54" s="46"/>
      <c r="JTH54" s="46"/>
      <c r="JTI54" s="46"/>
      <c r="JTJ54" s="46"/>
      <c r="JTK54" s="46"/>
      <c r="JTL54" s="46"/>
      <c r="JTM54" s="46"/>
      <c r="JTN54" s="46"/>
      <c r="JTO54" s="46"/>
      <c r="JTP54" s="46"/>
      <c r="JTQ54" s="46"/>
      <c r="JTR54" s="46"/>
      <c r="JTS54" s="46"/>
      <c r="JTT54" s="46"/>
      <c r="JTU54" s="46"/>
      <c r="JTV54" s="46"/>
      <c r="JTW54" s="46"/>
      <c r="JTX54" s="46"/>
      <c r="JTY54" s="46"/>
      <c r="JTZ54" s="46"/>
      <c r="JUA54" s="46"/>
      <c r="JUB54" s="46"/>
      <c r="JUC54" s="46"/>
      <c r="JUD54" s="46"/>
      <c r="JUE54" s="46"/>
      <c r="JUF54" s="46"/>
      <c r="JUG54" s="46"/>
      <c r="JUH54" s="46"/>
      <c r="JUI54" s="46"/>
      <c r="JUJ54" s="46"/>
      <c r="JUK54" s="46"/>
      <c r="JUL54" s="46"/>
      <c r="JUM54" s="46"/>
      <c r="JUN54" s="46"/>
      <c r="JUO54" s="46"/>
      <c r="JUP54" s="46"/>
      <c r="JUQ54" s="46"/>
      <c r="JUR54" s="46"/>
      <c r="JUS54" s="46"/>
      <c r="JUT54" s="46"/>
      <c r="JUU54" s="46"/>
      <c r="JUV54" s="46"/>
      <c r="JUW54" s="46"/>
      <c r="JUX54" s="46"/>
      <c r="JUY54" s="46"/>
      <c r="JUZ54" s="46"/>
      <c r="JVA54" s="46"/>
      <c r="JVB54" s="46"/>
      <c r="JVC54" s="46"/>
      <c r="JVD54" s="46"/>
      <c r="JVE54" s="46"/>
      <c r="JVF54" s="46"/>
      <c r="JVG54" s="46"/>
      <c r="JVH54" s="46"/>
      <c r="JVI54" s="46"/>
      <c r="JVJ54" s="46"/>
      <c r="JVK54" s="46"/>
      <c r="JVL54" s="46"/>
      <c r="JVM54" s="46"/>
      <c r="JVN54" s="46"/>
      <c r="JVO54" s="46"/>
      <c r="JVP54" s="46"/>
      <c r="JVQ54" s="46"/>
      <c r="JVR54" s="46"/>
      <c r="JVS54" s="46"/>
      <c r="JVT54" s="46"/>
      <c r="JVU54" s="46"/>
      <c r="JVV54" s="46"/>
      <c r="JVW54" s="46"/>
      <c r="JVX54" s="46"/>
      <c r="JVY54" s="46"/>
      <c r="JVZ54" s="46"/>
      <c r="JWA54" s="46"/>
      <c r="JWB54" s="46"/>
      <c r="JWC54" s="46"/>
      <c r="JWD54" s="46"/>
      <c r="JWE54" s="46"/>
      <c r="JWF54" s="46"/>
      <c r="JWG54" s="46"/>
      <c r="JWH54" s="46"/>
      <c r="JWI54" s="46"/>
      <c r="JWJ54" s="46"/>
      <c r="JWK54" s="46"/>
      <c r="JWL54" s="46"/>
      <c r="JWM54" s="46"/>
      <c r="JWN54" s="46"/>
      <c r="JWO54" s="46"/>
      <c r="JWP54" s="46"/>
      <c r="JWQ54" s="46"/>
      <c r="JWR54" s="46"/>
      <c r="JWS54" s="46"/>
      <c r="JWT54" s="46"/>
      <c r="JWU54" s="46"/>
      <c r="JWV54" s="46"/>
      <c r="JWW54" s="46"/>
      <c r="JWX54" s="46"/>
      <c r="JWY54" s="46"/>
      <c r="JWZ54" s="46"/>
      <c r="JXA54" s="46"/>
      <c r="JXB54" s="46"/>
      <c r="JXC54" s="46"/>
      <c r="JXD54" s="46"/>
      <c r="JXE54" s="46"/>
      <c r="JXF54" s="46"/>
      <c r="JXG54" s="46"/>
      <c r="JXH54" s="46"/>
      <c r="JXI54" s="46"/>
      <c r="JXJ54" s="46"/>
      <c r="JXK54" s="46"/>
      <c r="JXL54" s="46"/>
      <c r="JXM54" s="46"/>
      <c r="JXN54" s="46"/>
      <c r="JXO54" s="46"/>
      <c r="JXP54" s="46"/>
      <c r="JXQ54" s="46"/>
      <c r="JXR54" s="46"/>
      <c r="JXS54" s="46"/>
      <c r="JXT54" s="46"/>
      <c r="JXU54" s="46"/>
      <c r="JXV54" s="46"/>
      <c r="JXW54" s="46"/>
      <c r="JXX54" s="46"/>
      <c r="JXY54" s="46"/>
      <c r="JXZ54" s="46"/>
      <c r="JYA54" s="46"/>
      <c r="JYB54" s="46"/>
      <c r="JYC54" s="46"/>
      <c r="JYD54" s="46"/>
      <c r="JYE54" s="46"/>
      <c r="JYF54" s="46"/>
      <c r="JYG54" s="46"/>
      <c r="JYH54" s="46"/>
      <c r="JYI54" s="46"/>
      <c r="JYJ54" s="46"/>
      <c r="JYK54" s="46"/>
      <c r="JYL54" s="46"/>
      <c r="JYM54" s="46"/>
      <c r="JYN54" s="46"/>
      <c r="JYO54" s="46"/>
      <c r="JYP54" s="46"/>
      <c r="JYQ54" s="46"/>
      <c r="JYR54" s="46"/>
      <c r="JYS54" s="46"/>
      <c r="JYT54" s="46"/>
      <c r="JYU54" s="46"/>
      <c r="JYV54" s="46"/>
      <c r="JYW54" s="46"/>
      <c r="JYX54" s="46"/>
      <c r="JYY54" s="46"/>
      <c r="JYZ54" s="46"/>
      <c r="JZA54" s="46"/>
      <c r="JZB54" s="46"/>
      <c r="JZC54" s="46"/>
      <c r="JZD54" s="46"/>
      <c r="JZE54" s="46"/>
      <c r="JZF54" s="46"/>
      <c r="JZG54" s="46"/>
      <c r="JZH54" s="46"/>
      <c r="JZI54" s="46"/>
      <c r="JZJ54" s="46"/>
      <c r="JZK54" s="46"/>
      <c r="JZL54" s="46"/>
      <c r="JZM54" s="46"/>
      <c r="JZN54" s="46"/>
      <c r="JZO54" s="46"/>
      <c r="JZP54" s="46"/>
      <c r="JZQ54" s="46"/>
      <c r="JZR54" s="46"/>
      <c r="JZS54" s="46"/>
      <c r="JZT54" s="46"/>
      <c r="JZU54" s="46"/>
      <c r="JZV54" s="46"/>
      <c r="JZW54" s="46"/>
      <c r="JZX54" s="46"/>
      <c r="JZY54" s="46"/>
      <c r="JZZ54" s="46"/>
      <c r="KAA54" s="46"/>
      <c r="KAB54" s="46"/>
      <c r="KAC54" s="46"/>
      <c r="KAD54" s="46"/>
      <c r="KAE54" s="46"/>
      <c r="KAF54" s="46"/>
      <c r="KAG54" s="46"/>
      <c r="KAH54" s="46"/>
      <c r="KAI54" s="46"/>
      <c r="KAJ54" s="46"/>
      <c r="KAK54" s="46"/>
      <c r="KAL54" s="46"/>
      <c r="KAM54" s="46"/>
      <c r="KAN54" s="46"/>
      <c r="KAO54" s="46"/>
      <c r="KAP54" s="46"/>
      <c r="KAQ54" s="46"/>
      <c r="KAR54" s="46"/>
      <c r="KAS54" s="46"/>
      <c r="KAT54" s="46"/>
      <c r="KAU54" s="46"/>
      <c r="KAV54" s="46"/>
      <c r="KAW54" s="46"/>
      <c r="KAX54" s="46"/>
      <c r="KAY54" s="46"/>
      <c r="KAZ54" s="46"/>
      <c r="KBA54" s="46"/>
      <c r="KBB54" s="46"/>
      <c r="KBC54" s="46"/>
      <c r="KBD54" s="46"/>
      <c r="KBE54" s="46"/>
      <c r="KBF54" s="46"/>
      <c r="KBG54" s="46"/>
      <c r="KBH54" s="46"/>
      <c r="KBI54" s="46"/>
      <c r="KBJ54" s="46"/>
      <c r="KBK54" s="46"/>
      <c r="KBL54" s="46"/>
      <c r="KBM54" s="46"/>
      <c r="KBN54" s="46"/>
      <c r="KBO54" s="46"/>
      <c r="KBP54" s="46"/>
      <c r="KBQ54" s="46"/>
      <c r="KBR54" s="46"/>
      <c r="KBS54" s="46"/>
      <c r="KBT54" s="46"/>
      <c r="KBU54" s="46"/>
      <c r="KBV54" s="46"/>
      <c r="KBW54" s="46"/>
      <c r="KBX54" s="46"/>
      <c r="KBY54" s="46"/>
      <c r="KBZ54" s="46"/>
      <c r="KCA54" s="46"/>
      <c r="KCB54" s="46"/>
      <c r="KCC54" s="46"/>
      <c r="KCD54" s="46"/>
      <c r="KCE54" s="46"/>
      <c r="KCF54" s="46"/>
      <c r="KCG54" s="46"/>
      <c r="KCH54" s="46"/>
      <c r="KCI54" s="46"/>
      <c r="KCJ54" s="46"/>
      <c r="KCK54" s="46"/>
      <c r="KCL54" s="46"/>
      <c r="KCM54" s="46"/>
      <c r="KCN54" s="46"/>
      <c r="KCO54" s="46"/>
      <c r="KCP54" s="46"/>
      <c r="KCQ54" s="46"/>
      <c r="KCR54" s="46"/>
      <c r="KCS54" s="46"/>
      <c r="KCT54" s="46"/>
      <c r="KCU54" s="46"/>
      <c r="KCV54" s="46"/>
      <c r="KCW54" s="46"/>
      <c r="KCX54" s="46"/>
      <c r="KCY54" s="46"/>
      <c r="KCZ54" s="46"/>
      <c r="KDA54" s="46"/>
      <c r="KDB54" s="46"/>
      <c r="KDC54" s="46"/>
      <c r="KDD54" s="46"/>
      <c r="KDE54" s="46"/>
      <c r="KDF54" s="46"/>
      <c r="KDG54" s="46"/>
      <c r="KDH54" s="46"/>
      <c r="KDI54" s="46"/>
      <c r="KDJ54" s="46"/>
      <c r="KDK54" s="46"/>
      <c r="KDL54" s="46"/>
      <c r="KDM54" s="46"/>
      <c r="KDN54" s="46"/>
      <c r="KDO54" s="46"/>
      <c r="KDP54" s="46"/>
      <c r="KDQ54" s="46"/>
      <c r="KDR54" s="46"/>
      <c r="KDS54" s="46"/>
      <c r="KDT54" s="46"/>
      <c r="KDU54" s="46"/>
      <c r="KDV54" s="46"/>
      <c r="KDW54" s="46"/>
      <c r="KDX54" s="46"/>
      <c r="KDY54" s="46"/>
      <c r="KDZ54" s="46"/>
      <c r="KEA54" s="46"/>
      <c r="KEB54" s="46"/>
      <c r="KEC54" s="46"/>
      <c r="KED54" s="46"/>
      <c r="KEE54" s="46"/>
      <c r="KEF54" s="46"/>
      <c r="KEG54" s="46"/>
      <c r="KEH54" s="46"/>
      <c r="KEI54" s="46"/>
      <c r="KEJ54" s="46"/>
      <c r="KEK54" s="46"/>
      <c r="KEL54" s="46"/>
      <c r="KEM54" s="46"/>
      <c r="KEN54" s="46"/>
      <c r="KEO54" s="46"/>
      <c r="KEP54" s="46"/>
      <c r="KEQ54" s="46"/>
      <c r="KER54" s="46"/>
      <c r="KES54" s="46"/>
      <c r="KET54" s="46"/>
      <c r="KEU54" s="46"/>
      <c r="KEV54" s="46"/>
      <c r="KEW54" s="46"/>
      <c r="KEX54" s="46"/>
      <c r="KEY54" s="46"/>
      <c r="KEZ54" s="46"/>
      <c r="KFA54" s="46"/>
      <c r="KFB54" s="46"/>
      <c r="KFC54" s="46"/>
      <c r="KFD54" s="46"/>
      <c r="KFE54" s="46"/>
      <c r="KFF54" s="46"/>
      <c r="KFG54" s="46"/>
      <c r="KFH54" s="46"/>
      <c r="KFI54" s="46"/>
      <c r="KFJ54" s="46"/>
      <c r="KFK54" s="46"/>
      <c r="KFL54" s="46"/>
      <c r="KFM54" s="46"/>
      <c r="KFN54" s="46"/>
      <c r="KFO54" s="46"/>
      <c r="KFP54" s="46"/>
      <c r="KFQ54" s="46"/>
      <c r="KFR54" s="46"/>
      <c r="KFS54" s="46"/>
      <c r="KFT54" s="46"/>
      <c r="KFU54" s="46"/>
      <c r="KFV54" s="46"/>
      <c r="KFW54" s="46"/>
      <c r="KFX54" s="46"/>
      <c r="KFY54" s="46"/>
      <c r="KFZ54" s="46"/>
      <c r="KGA54" s="46"/>
      <c r="KGB54" s="46"/>
      <c r="KGC54" s="46"/>
      <c r="KGD54" s="46"/>
      <c r="KGE54" s="46"/>
      <c r="KGF54" s="46"/>
      <c r="KGG54" s="46"/>
      <c r="KGH54" s="46"/>
      <c r="KGI54" s="46"/>
      <c r="KGJ54" s="46"/>
      <c r="KGK54" s="46"/>
      <c r="KGL54" s="46"/>
      <c r="KGM54" s="46"/>
      <c r="KGN54" s="46"/>
      <c r="KGO54" s="46"/>
      <c r="KGP54" s="46"/>
      <c r="KGQ54" s="46"/>
      <c r="KGR54" s="46"/>
      <c r="KGS54" s="46"/>
      <c r="KGT54" s="46"/>
      <c r="KGU54" s="46"/>
      <c r="KGV54" s="46"/>
      <c r="KGW54" s="46"/>
      <c r="KGX54" s="46"/>
      <c r="KGY54" s="46"/>
      <c r="KGZ54" s="46"/>
      <c r="KHA54" s="46"/>
      <c r="KHB54" s="46"/>
      <c r="KHC54" s="46"/>
      <c r="KHD54" s="46"/>
      <c r="KHE54" s="46"/>
      <c r="KHF54" s="46"/>
      <c r="KHG54" s="46"/>
      <c r="KHH54" s="46"/>
      <c r="KHI54" s="46"/>
      <c r="KHJ54" s="46"/>
      <c r="KHK54" s="46"/>
      <c r="KHL54" s="46"/>
      <c r="KHM54" s="46"/>
      <c r="KHN54" s="46"/>
      <c r="KHO54" s="46"/>
      <c r="KHP54" s="46"/>
      <c r="KHQ54" s="46"/>
      <c r="KHR54" s="46"/>
      <c r="KHS54" s="46"/>
      <c r="KHT54" s="46"/>
      <c r="KHU54" s="46"/>
      <c r="KHV54" s="46"/>
      <c r="KHW54" s="46"/>
      <c r="KHX54" s="46"/>
      <c r="KHY54" s="46"/>
      <c r="KHZ54" s="46"/>
      <c r="KIA54" s="46"/>
      <c r="KIB54" s="46"/>
      <c r="KIC54" s="46"/>
      <c r="KID54" s="46"/>
      <c r="KIE54" s="46"/>
      <c r="KIF54" s="46"/>
      <c r="KIG54" s="46"/>
      <c r="KIH54" s="46"/>
      <c r="KII54" s="46"/>
      <c r="KIJ54" s="46"/>
      <c r="KIK54" s="46"/>
      <c r="KIL54" s="46"/>
      <c r="KIM54" s="46"/>
      <c r="KIN54" s="46"/>
      <c r="KIO54" s="46"/>
      <c r="KIP54" s="46"/>
      <c r="KIQ54" s="46"/>
      <c r="KIR54" s="46"/>
      <c r="KIS54" s="46"/>
      <c r="KIT54" s="46"/>
      <c r="KIU54" s="46"/>
      <c r="KIV54" s="46"/>
      <c r="KIW54" s="46"/>
      <c r="KIX54" s="46"/>
      <c r="KIY54" s="46"/>
      <c r="KIZ54" s="46"/>
      <c r="KJA54" s="46"/>
      <c r="KJB54" s="46"/>
      <c r="KJC54" s="46"/>
      <c r="KJD54" s="46"/>
      <c r="KJE54" s="46"/>
      <c r="KJF54" s="46"/>
      <c r="KJG54" s="46"/>
      <c r="KJH54" s="46"/>
      <c r="KJI54" s="46"/>
      <c r="KJJ54" s="46"/>
      <c r="KJK54" s="46"/>
      <c r="KJL54" s="46"/>
      <c r="KJM54" s="46"/>
      <c r="KJN54" s="46"/>
      <c r="KJO54" s="46"/>
      <c r="KJP54" s="46"/>
      <c r="KJQ54" s="46"/>
      <c r="KJR54" s="46"/>
      <c r="KJS54" s="46"/>
      <c r="KJT54" s="46"/>
      <c r="KJU54" s="46"/>
      <c r="KJV54" s="46"/>
      <c r="KJW54" s="46"/>
      <c r="KJX54" s="46"/>
      <c r="KJY54" s="46"/>
      <c r="KJZ54" s="46"/>
      <c r="KKA54" s="46"/>
      <c r="KKB54" s="46"/>
      <c r="KKC54" s="46"/>
      <c r="KKD54" s="46"/>
      <c r="KKE54" s="46"/>
      <c r="KKF54" s="46"/>
      <c r="KKG54" s="46"/>
      <c r="KKH54" s="46"/>
      <c r="KKI54" s="46"/>
      <c r="KKJ54" s="46"/>
      <c r="KKK54" s="46"/>
      <c r="KKL54" s="46"/>
      <c r="KKM54" s="46"/>
      <c r="KKN54" s="46"/>
      <c r="KKO54" s="46"/>
      <c r="KKP54" s="46"/>
      <c r="KKQ54" s="46"/>
      <c r="KKR54" s="46"/>
      <c r="KKS54" s="46"/>
      <c r="KKT54" s="46"/>
      <c r="KKU54" s="46"/>
      <c r="KKV54" s="46"/>
      <c r="KKW54" s="46"/>
      <c r="KKX54" s="46"/>
      <c r="KKY54" s="46"/>
      <c r="KKZ54" s="46"/>
      <c r="KLA54" s="46"/>
      <c r="KLB54" s="46"/>
      <c r="KLC54" s="46"/>
      <c r="KLD54" s="46"/>
      <c r="KLE54" s="46"/>
      <c r="KLF54" s="46"/>
      <c r="KLG54" s="46"/>
      <c r="KLH54" s="46"/>
      <c r="KLI54" s="46"/>
      <c r="KLJ54" s="46"/>
      <c r="KLK54" s="46"/>
      <c r="KLL54" s="46"/>
      <c r="KLM54" s="46"/>
      <c r="KLN54" s="46"/>
      <c r="KLO54" s="46"/>
      <c r="KLP54" s="46"/>
      <c r="KLQ54" s="46"/>
      <c r="KLR54" s="46"/>
      <c r="KLS54" s="46"/>
      <c r="KLT54" s="46"/>
      <c r="KLU54" s="46"/>
      <c r="KLV54" s="46"/>
      <c r="KLW54" s="46"/>
      <c r="KLX54" s="46"/>
      <c r="KLY54" s="46"/>
      <c r="KLZ54" s="46"/>
      <c r="KMA54" s="46"/>
      <c r="KMB54" s="46"/>
      <c r="KMC54" s="46"/>
      <c r="KMD54" s="46"/>
      <c r="KME54" s="46"/>
      <c r="KMF54" s="46"/>
      <c r="KMG54" s="46"/>
      <c r="KMH54" s="46"/>
      <c r="KMI54" s="46"/>
      <c r="KMJ54" s="46"/>
      <c r="KMK54" s="46"/>
      <c r="KML54" s="46"/>
      <c r="KMM54" s="46"/>
      <c r="KMN54" s="46"/>
      <c r="KMO54" s="46"/>
      <c r="KMP54" s="46"/>
      <c r="KMQ54" s="46"/>
      <c r="KMR54" s="46"/>
      <c r="KMS54" s="46"/>
      <c r="KMT54" s="46"/>
      <c r="KMU54" s="46"/>
      <c r="KMV54" s="46"/>
      <c r="KMW54" s="46"/>
      <c r="KMX54" s="46"/>
      <c r="KMY54" s="46"/>
      <c r="KMZ54" s="46"/>
      <c r="KNA54" s="46"/>
      <c r="KNB54" s="46"/>
      <c r="KNC54" s="46"/>
      <c r="KND54" s="46"/>
      <c r="KNE54" s="46"/>
      <c r="KNF54" s="46"/>
      <c r="KNG54" s="46"/>
      <c r="KNH54" s="46"/>
      <c r="KNI54" s="46"/>
      <c r="KNJ54" s="46"/>
      <c r="KNK54" s="46"/>
      <c r="KNL54" s="46"/>
      <c r="KNM54" s="46"/>
      <c r="KNN54" s="46"/>
      <c r="KNO54" s="46"/>
      <c r="KNP54" s="46"/>
      <c r="KNQ54" s="46"/>
      <c r="KNR54" s="46"/>
      <c r="KNS54" s="46"/>
      <c r="KNT54" s="46"/>
      <c r="KNU54" s="46"/>
      <c r="KNV54" s="46"/>
      <c r="KNW54" s="46"/>
      <c r="KNX54" s="46"/>
      <c r="KNY54" s="46"/>
      <c r="KNZ54" s="46"/>
      <c r="KOA54" s="46"/>
      <c r="KOB54" s="46"/>
      <c r="KOC54" s="46"/>
      <c r="KOD54" s="46"/>
      <c r="KOE54" s="46"/>
      <c r="KOF54" s="46"/>
      <c r="KOG54" s="46"/>
      <c r="KOH54" s="46"/>
      <c r="KOI54" s="46"/>
      <c r="KOJ54" s="46"/>
      <c r="KOK54" s="46"/>
      <c r="KOL54" s="46"/>
      <c r="KOM54" s="46"/>
      <c r="KON54" s="46"/>
      <c r="KOO54" s="46"/>
      <c r="KOP54" s="46"/>
      <c r="KOQ54" s="46"/>
      <c r="KOR54" s="46"/>
      <c r="KOS54" s="46"/>
      <c r="KOT54" s="46"/>
      <c r="KOU54" s="46"/>
      <c r="KOV54" s="46"/>
      <c r="KOW54" s="46"/>
      <c r="KOX54" s="46"/>
      <c r="KOY54" s="46"/>
      <c r="KOZ54" s="46"/>
      <c r="KPA54" s="46"/>
      <c r="KPB54" s="46"/>
      <c r="KPC54" s="46"/>
      <c r="KPD54" s="46"/>
      <c r="KPE54" s="46"/>
      <c r="KPF54" s="46"/>
      <c r="KPG54" s="46"/>
      <c r="KPH54" s="46"/>
      <c r="KPI54" s="46"/>
      <c r="KPJ54" s="46"/>
      <c r="KPK54" s="46"/>
      <c r="KPL54" s="46"/>
      <c r="KPM54" s="46"/>
      <c r="KPN54" s="46"/>
      <c r="KPO54" s="46"/>
      <c r="KPP54" s="46"/>
      <c r="KPQ54" s="46"/>
      <c r="KPR54" s="46"/>
      <c r="KPS54" s="46"/>
      <c r="KPT54" s="46"/>
      <c r="KPU54" s="46"/>
      <c r="KPV54" s="46"/>
      <c r="KPW54" s="46"/>
      <c r="KPX54" s="46"/>
      <c r="KPY54" s="46"/>
      <c r="KPZ54" s="46"/>
      <c r="KQA54" s="46"/>
      <c r="KQB54" s="46"/>
      <c r="KQC54" s="46"/>
      <c r="KQD54" s="46"/>
      <c r="KQE54" s="46"/>
      <c r="KQF54" s="46"/>
      <c r="KQG54" s="46"/>
      <c r="KQH54" s="46"/>
      <c r="KQI54" s="46"/>
      <c r="KQJ54" s="46"/>
      <c r="KQK54" s="46"/>
      <c r="KQL54" s="46"/>
      <c r="KQM54" s="46"/>
      <c r="KQN54" s="46"/>
      <c r="KQO54" s="46"/>
      <c r="KQP54" s="46"/>
      <c r="KQQ54" s="46"/>
      <c r="KQR54" s="46"/>
      <c r="KQS54" s="46"/>
      <c r="KQT54" s="46"/>
      <c r="KQU54" s="46"/>
      <c r="KQV54" s="46"/>
      <c r="KQW54" s="46"/>
      <c r="KQX54" s="46"/>
      <c r="KQY54" s="46"/>
      <c r="KQZ54" s="46"/>
      <c r="KRA54" s="46"/>
      <c r="KRB54" s="46"/>
      <c r="KRC54" s="46"/>
      <c r="KRD54" s="46"/>
      <c r="KRE54" s="46"/>
      <c r="KRF54" s="46"/>
      <c r="KRG54" s="46"/>
      <c r="KRH54" s="46"/>
      <c r="KRI54" s="46"/>
      <c r="KRJ54" s="46"/>
      <c r="KRK54" s="46"/>
      <c r="KRL54" s="46"/>
      <c r="KRM54" s="46"/>
      <c r="KRN54" s="46"/>
      <c r="KRO54" s="46"/>
      <c r="KRP54" s="46"/>
      <c r="KRQ54" s="46"/>
      <c r="KRR54" s="46"/>
      <c r="KRS54" s="46"/>
      <c r="KRT54" s="46"/>
      <c r="KRU54" s="46"/>
      <c r="KRV54" s="46"/>
      <c r="KRW54" s="46"/>
      <c r="KRX54" s="46"/>
      <c r="KRY54" s="46"/>
      <c r="KRZ54" s="46"/>
      <c r="KSA54" s="46"/>
      <c r="KSB54" s="46"/>
      <c r="KSC54" s="46"/>
      <c r="KSD54" s="46"/>
      <c r="KSE54" s="46"/>
      <c r="KSF54" s="46"/>
      <c r="KSG54" s="46"/>
      <c r="KSH54" s="46"/>
      <c r="KSI54" s="46"/>
      <c r="KSJ54" s="46"/>
      <c r="KSK54" s="46"/>
      <c r="KSL54" s="46"/>
      <c r="KSM54" s="46"/>
      <c r="KSN54" s="46"/>
      <c r="KSO54" s="46"/>
      <c r="KSP54" s="46"/>
      <c r="KSQ54" s="46"/>
      <c r="KSR54" s="46"/>
      <c r="KSS54" s="46"/>
      <c r="KST54" s="46"/>
      <c r="KSU54" s="46"/>
      <c r="KSV54" s="46"/>
      <c r="KSW54" s="46"/>
      <c r="KSX54" s="46"/>
      <c r="KSY54" s="46"/>
      <c r="KSZ54" s="46"/>
      <c r="KTA54" s="46"/>
      <c r="KTB54" s="46"/>
      <c r="KTC54" s="46"/>
      <c r="KTD54" s="46"/>
      <c r="KTE54" s="46"/>
      <c r="KTF54" s="46"/>
      <c r="KTG54" s="46"/>
      <c r="KTH54" s="46"/>
      <c r="KTI54" s="46"/>
      <c r="KTJ54" s="46"/>
      <c r="KTK54" s="46"/>
      <c r="KTL54" s="46"/>
      <c r="KTM54" s="46"/>
      <c r="KTN54" s="46"/>
      <c r="KTO54" s="46"/>
      <c r="KTP54" s="46"/>
      <c r="KTQ54" s="46"/>
      <c r="KTR54" s="46"/>
      <c r="KTS54" s="46"/>
      <c r="KTT54" s="46"/>
      <c r="KTU54" s="46"/>
      <c r="KTV54" s="46"/>
      <c r="KTW54" s="46"/>
      <c r="KTX54" s="46"/>
      <c r="KTY54" s="46"/>
      <c r="KTZ54" s="46"/>
      <c r="KUA54" s="46"/>
      <c r="KUB54" s="46"/>
      <c r="KUC54" s="46"/>
      <c r="KUD54" s="46"/>
      <c r="KUE54" s="46"/>
      <c r="KUF54" s="46"/>
      <c r="KUG54" s="46"/>
      <c r="KUH54" s="46"/>
      <c r="KUI54" s="46"/>
      <c r="KUJ54" s="46"/>
      <c r="KUK54" s="46"/>
      <c r="KUL54" s="46"/>
      <c r="KUM54" s="46"/>
      <c r="KUN54" s="46"/>
      <c r="KUO54" s="46"/>
      <c r="KUP54" s="46"/>
      <c r="KUQ54" s="46"/>
      <c r="KUR54" s="46"/>
      <c r="KUS54" s="46"/>
      <c r="KUT54" s="46"/>
      <c r="KUU54" s="46"/>
      <c r="KUV54" s="46"/>
      <c r="KUW54" s="46"/>
      <c r="KUX54" s="46"/>
      <c r="KUY54" s="46"/>
      <c r="KUZ54" s="46"/>
      <c r="KVA54" s="46"/>
      <c r="KVB54" s="46"/>
      <c r="KVC54" s="46"/>
      <c r="KVD54" s="46"/>
      <c r="KVE54" s="46"/>
      <c r="KVF54" s="46"/>
      <c r="KVG54" s="46"/>
      <c r="KVH54" s="46"/>
      <c r="KVI54" s="46"/>
      <c r="KVJ54" s="46"/>
      <c r="KVK54" s="46"/>
      <c r="KVL54" s="46"/>
      <c r="KVM54" s="46"/>
      <c r="KVN54" s="46"/>
      <c r="KVO54" s="46"/>
      <c r="KVP54" s="46"/>
      <c r="KVQ54" s="46"/>
      <c r="KVR54" s="46"/>
      <c r="KVS54" s="46"/>
      <c r="KVT54" s="46"/>
      <c r="KVU54" s="46"/>
      <c r="KVV54" s="46"/>
      <c r="KVW54" s="46"/>
      <c r="KVX54" s="46"/>
      <c r="KVY54" s="46"/>
      <c r="KVZ54" s="46"/>
      <c r="KWA54" s="46"/>
      <c r="KWB54" s="46"/>
      <c r="KWC54" s="46"/>
      <c r="KWD54" s="46"/>
      <c r="KWE54" s="46"/>
      <c r="KWF54" s="46"/>
      <c r="KWG54" s="46"/>
      <c r="KWH54" s="46"/>
      <c r="KWI54" s="46"/>
      <c r="KWJ54" s="46"/>
      <c r="KWK54" s="46"/>
      <c r="KWL54" s="46"/>
      <c r="KWM54" s="46"/>
      <c r="KWN54" s="46"/>
      <c r="KWO54" s="46"/>
      <c r="KWP54" s="46"/>
      <c r="KWQ54" s="46"/>
      <c r="KWR54" s="46"/>
      <c r="KWS54" s="46"/>
      <c r="KWT54" s="46"/>
      <c r="KWU54" s="46"/>
      <c r="KWV54" s="46"/>
      <c r="KWW54" s="46"/>
      <c r="KWX54" s="46"/>
      <c r="KWY54" s="46"/>
      <c r="KWZ54" s="46"/>
      <c r="KXA54" s="46"/>
      <c r="KXB54" s="46"/>
      <c r="KXC54" s="46"/>
      <c r="KXD54" s="46"/>
      <c r="KXE54" s="46"/>
      <c r="KXF54" s="46"/>
      <c r="KXG54" s="46"/>
      <c r="KXH54" s="46"/>
      <c r="KXI54" s="46"/>
      <c r="KXJ54" s="46"/>
      <c r="KXK54" s="46"/>
      <c r="KXL54" s="46"/>
      <c r="KXM54" s="46"/>
      <c r="KXN54" s="46"/>
      <c r="KXO54" s="46"/>
      <c r="KXP54" s="46"/>
      <c r="KXQ54" s="46"/>
      <c r="KXR54" s="46"/>
      <c r="KXS54" s="46"/>
      <c r="KXT54" s="46"/>
      <c r="KXU54" s="46"/>
      <c r="KXV54" s="46"/>
      <c r="KXW54" s="46"/>
      <c r="KXX54" s="46"/>
      <c r="KXY54" s="46"/>
      <c r="KXZ54" s="46"/>
      <c r="KYA54" s="46"/>
      <c r="KYB54" s="46"/>
      <c r="KYC54" s="46"/>
      <c r="KYD54" s="46"/>
      <c r="KYE54" s="46"/>
      <c r="KYF54" s="46"/>
      <c r="KYG54" s="46"/>
      <c r="KYH54" s="46"/>
      <c r="KYI54" s="46"/>
      <c r="KYJ54" s="46"/>
      <c r="KYK54" s="46"/>
      <c r="KYL54" s="46"/>
      <c r="KYM54" s="46"/>
      <c r="KYN54" s="46"/>
      <c r="KYO54" s="46"/>
      <c r="KYP54" s="46"/>
      <c r="KYQ54" s="46"/>
      <c r="KYR54" s="46"/>
      <c r="KYS54" s="46"/>
      <c r="KYT54" s="46"/>
      <c r="KYU54" s="46"/>
      <c r="KYV54" s="46"/>
      <c r="KYW54" s="46"/>
      <c r="KYX54" s="46"/>
      <c r="KYY54" s="46"/>
      <c r="KYZ54" s="46"/>
      <c r="KZA54" s="46"/>
      <c r="KZB54" s="46"/>
      <c r="KZC54" s="46"/>
      <c r="KZD54" s="46"/>
      <c r="KZE54" s="46"/>
      <c r="KZF54" s="46"/>
      <c r="KZG54" s="46"/>
      <c r="KZH54" s="46"/>
      <c r="KZI54" s="46"/>
      <c r="KZJ54" s="46"/>
      <c r="KZK54" s="46"/>
      <c r="KZL54" s="46"/>
      <c r="KZM54" s="46"/>
      <c r="KZN54" s="46"/>
      <c r="KZO54" s="46"/>
      <c r="KZP54" s="46"/>
      <c r="KZQ54" s="46"/>
      <c r="KZR54" s="46"/>
      <c r="KZS54" s="46"/>
      <c r="KZT54" s="46"/>
      <c r="KZU54" s="46"/>
      <c r="KZV54" s="46"/>
      <c r="KZW54" s="46"/>
      <c r="KZX54" s="46"/>
      <c r="KZY54" s="46"/>
      <c r="KZZ54" s="46"/>
      <c r="LAA54" s="46"/>
      <c r="LAB54" s="46"/>
      <c r="LAC54" s="46"/>
      <c r="LAD54" s="46"/>
      <c r="LAE54" s="46"/>
      <c r="LAF54" s="46"/>
      <c r="LAG54" s="46"/>
      <c r="LAH54" s="46"/>
      <c r="LAI54" s="46"/>
      <c r="LAJ54" s="46"/>
      <c r="LAK54" s="46"/>
      <c r="LAL54" s="46"/>
      <c r="LAM54" s="46"/>
      <c r="LAN54" s="46"/>
      <c r="LAO54" s="46"/>
      <c r="LAP54" s="46"/>
      <c r="LAQ54" s="46"/>
      <c r="LAR54" s="46"/>
      <c r="LAS54" s="46"/>
      <c r="LAT54" s="46"/>
      <c r="LAU54" s="46"/>
      <c r="LAV54" s="46"/>
      <c r="LAW54" s="46"/>
      <c r="LAX54" s="46"/>
      <c r="LAY54" s="46"/>
      <c r="LAZ54" s="46"/>
      <c r="LBA54" s="46"/>
      <c r="LBB54" s="46"/>
      <c r="LBC54" s="46"/>
      <c r="LBD54" s="46"/>
      <c r="LBE54" s="46"/>
      <c r="LBF54" s="46"/>
      <c r="LBG54" s="46"/>
      <c r="LBH54" s="46"/>
      <c r="LBI54" s="46"/>
      <c r="LBJ54" s="46"/>
      <c r="LBK54" s="46"/>
      <c r="LBL54" s="46"/>
      <c r="LBM54" s="46"/>
      <c r="LBN54" s="46"/>
      <c r="LBO54" s="46"/>
      <c r="LBP54" s="46"/>
      <c r="LBQ54" s="46"/>
      <c r="LBR54" s="46"/>
      <c r="LBS54" s="46"/>
      <c r="LBT54" s="46"/>
      <c r="LBU54" s="46"/>
      <c r="LBV54" s="46"/>
      <c r="LBW54" s="46"/>
      <c r="LBX54" s="46"/>
      <c r="LBY54" s="46"/>
      <c r="LBZ54" s="46"/>
      <c r="LCA54" s="46"/>
      <c r="LCB54" s="46"/>
      <c r="LCC54" s="46"/>
      <c r="LCD54" s="46"/>
      <c r="LCE54" s="46"/>
      <c r="LCF54" s="46"/>
      <c r="LCG54" s="46"/>
      <c r="LCH54" s="46"/>
      <c r="LCI54" s="46"/>
      <c r="LCJ54" s="46"/>
      <c r="LCK54" s="46"/>
      <c r="LCL54" s="46"/>
      <c r="LCM54" s="46"/>
      <c r="LCN54" s="46"/>
      <c r="LCO54" s="46"/>
      <c r="LCP54" s="46"/>
      <c r="LCQ54" s="46"/>
      <c r="LCR54" s="46"/>
      <c r="LCS54" s="46"/>
      <c r="LCT54" s="46"/>
      <c r="LCU54" s="46"/>
      <c r="LCV54" s="46"/>
      <c r="LCW54" s="46"/>
      <c r="LCX54" s="46"/>
      <c r="LCY54" s="46"/>
      <c r="LCZ54" s="46"/>
      <c r="LDA54" s="46"/>
      <c r="LDB54" s="46"/>
      <c r="LDC54" s="46"/>
      <c r="LDD54" s="46"/>
      <c r="LDE54" s="46"/>
      <c r="LDF54" s="46"/>
      <c r="LDG54" s="46"/>
      <c r="LDH54" s="46"/>
      <c r="LDI54" s="46"/>
      <c r="LDJ54" s="46"/>
      <c r="LDK54" s="46"/>
      <c r="LDL54" s="46"/>
      <c r="LDM54" s="46"/>
      <c r="LDN54" s="46"/>
      <c r="LDO54" s="46"/>
      <c r="LDP54" s="46"/>
      <c r="LDQ54" s="46"/>
      <c r="LDR54" s="46"/>
      <c r="LDS54" s="46"/>
      <c r="LDT54" s="46"/>
      <c r="LDU54" s="46"/>
      <c r="LDV54" s="46"/>
      <c r="LDW54" s="46"/>
      <c r="LDX54" s="46"/>
      <c r="LDY54" s="46"/>
      <c r="LDZ54" s="46"/>
      <c r="LEA54" s="46"/>
      <c r="LEB54" s="46"/>
      <c r="LEC54" s="46"/>
      <c r="LED54" s="46"/>
      <c r="LEE54" s="46"/>
      <c r="LEF54" s="46"/>
      <c r="LEG54" s="46"/>
      <c r="LEH54" s="46"/>
      <c r="LEI54" s="46"/>
      <c r="LEJ54" s="46"/>
      <c r="LEK54" s="46"/>
      <c r="LEL54" s="46"/>
      <c r="LEM54" s="46"/>
      <c r="LEN54" s="46"/>
      <c r="LEO54" s="46"/>
      <c r="LEP54" s="46"/>
      <c r="LEQ54" s="46"/>
      <c r="LER54" s="46"/>
      <c r="LES54" s="46"/>
      <c r="LET54" s="46"/>
      <c r="LEU54" s="46"/>
      <c r="LEV54" s="46"/>
      <c r="LEW54" s="46"/>
      <c r="LEX54" s="46"/>
      <c r="LEY54" s="46"/>
      <c r="LEZ54" s="46"/>
      <c r="LFA54" s="46"/>
      <c r="LFB54" s="46"/>
      <c r="LFC54" s="46"/>
      <c r="LFD54" s="46"/>
      <c r="LFE54" s="46"/>
      <c r="LFF54" s="46"/>
      <c r="LFG54" s="46"/>
      <c r="LFH54" s="46"/>
      <c r="LFI54" s="46"/>
      <c r="LFJ54" s="46"/>
      <c r="LFK54" s="46"/>
      <c r="LFL54" s="46"/>
      <c r="LFM54" s="46"/>
      <c r="LFN54" s="46"/>
      <c r="LFO54" s="46"/>
      <c r="LFP54" s="46"/>
      <c r="LFQ54" s="46"/>
      <c r="LFR54" s="46"/>
      <c r="LFS54" s="46"/>
      <c r="LFT54" s="46"/>
      <c r="LFU54" s="46"/>
      <c r="LFV54" s="46"/>
      <c r="LFW54" s="46"/>
      <c r="LFX54" s="46"/>
      <c r="LFY54" s="46"/>
      <c r="LFZ54" s="46"/>
      <c r="LGA54" s="46"/>
      <c r="LGB54" s="46"/>
      <c r="LGC54" s="46"/>
      <c r="LGD54" s="46"/>
      <c r="LGE54" s="46"/>
      <c r="LGF54" s="46"/>
      <c r="LGG54" s="46"/>
      <c r="LGH54" s="46"/>
      <c r="LGI54" s="46"/>
      <c r="LGJ54" s="46"/>
      <c r="LGK54" s="46"/>
      <c r="LGL54" s="46"/>
      <c r="LGM54" s="46"/>
      <c r="LGN54" s="46"/>
      <c r="LGO54" s="46"/>
      <c r="LGP54" s="46"/>
      <c r="LGQ54" s="46"/>
      <c r="LGR54" s="46"/>
      <c r="LGS54" s="46"/>
      <c r="LGT54" s="46"/>
      <c r="LGU54" s="46"/>
      <c r="LGV54" s="46"/>
      <c r="LGW54" s="46"/>
      <c r="LGX54" s="46"/>
      <c r="LGY54" s="46"/>
      <c r="LGZ54" s="46"/>
      <c r="LHA54" s="46"/>
      <c r="LHB54" s="46"/>
      <c r="LHC54" s="46"/>
      <c r="LHD54" s="46"/>
      <c r="LHE54" s="46"/>
      <c r="LHF54" s="46"/>
      <c r="LHG54" s="46"/>
      <c r="LHH54" s="46"/>
      <c r="LHI54" s="46"/>
      <c r="LHJ54" s="46"/>
      <c r="LHK54" s="46"/>
      <c r="LHL54" s="46"/>
      <c r="LHM54" s="46"/>
      <c r="LHN54" s="46"/>
      <c r="LHO54" s="46"/>
      <c r="LHP54" s="46"/>
      <c r="LHQ54" s="46"/>
      <c r="LHR54" s="46"/>
      <c r="LHS54" s="46"/>
      <c r="LHT54" s="46"/>
      <c r="LHU54" s="46"/>
      <c r="LHV54" s="46"/>
      <c r="LHW54" s="46"/>
      <c r="LHX54" s="46"/>
      <c r="LHY54" s="46"/>
      <c r="LHZ54" s="46"/>
      <c r="LIA54" s="46"/>
      <c r="LIB54" s="46"/>
      <c r="LIC54" s="46"/>
      <c r="LID54" s="46"/>
      <c r="LIE54" s="46"/>
      <c r="LIF54" s="46"/>
      <c r="LIG54" s="46"/>
      <c r="LIH54" s="46"/>
      <c r="LII54" s="46"/>
      <c r="LIJ54" s="46"/>
      <c r="LIK54" s="46"/>
      <c r="LIL54" s="46"/>
      <c r="LIM54" s="46"/>
      <c r="LIN54" s="46"/>
      <c r="LIO54" s="46"/>
      <c r="LIP54" s="46"/>
      <c r="LIQ54" s="46"/>
      <c r="LIR54" s="46"/>
      <c r="LIS54" s="46"/>
      <c r="LIT54" s="46"/>
      <c r="LIU54" s="46"/>
      <c r="LIV54" s="46"/>
      <c r="LIW54" s="46"/>
      <c r="LIX54" s="46"/>
      <c r="LIY54" s="46"/>
      <c r="LIZ54" s="46"/>
      <c r="LJA54" s="46"/>
      <c r="LJB54" s="46"/>
      <c r="LJC54" s="46"/>
      <c r="LJD54" s="46"/>
      <c r="LJE54" s="46"/>
      <c r="LJF54" s="46"/>
      <c r="LJG54" s="46"/>
      <c r="LJH54" s="46"/>
      <c r="LJI54" s="46"/>
      <c r="LJJ54" s="46"/>
      <c r="LJK54" s="46"/>
      <c r="LJL54" s="46"/>
      <c r="LJM54" s="46"/>
      <c r="LJN54" s="46"/>
      <c r="LJO54" s="46"/>
      <c r="LJP54" s="46"/>
      <c r="LJQ54" s="46"/>
      <c r="LJR54" s="46"/>
      <c r="LJS54" s="46"/>
      <c r="LJT54" s="46"/>
      <c r="LJU54" s="46"/>
      <c r="LJV54" s="46"/>
      <c r="LJW54" s="46"/>
      <c r="LJX54" s="46"/>
      <c r="LJY54" s="46"/>
      <c r="LJZ54" s="46"/>
      <c r="LKA54" s="46"/>
      <c r="LKB54" s="46"/>
      <c r="LKC54" s="46"/>
      <c r="LKD54" s="46"/>
      <c r="LKE54" s="46"/>
      <c r="LKF54" s="46"/>
      <c r="LKG54" s="46"/>
      <c r="LKH54" s="46"/>
      <c r="LKI54" s="46"/>
      <c r="LKJ54" s="46"/>
      <c r="LKK54" s="46"/>
      <c r="LKL54" s="46"/>
      <c r="LKM54" s="46"/>
      <c r="LKN54" s="46"/>
      <c r="LKO54" s="46"/>
      <c r="LKP54" s="46"/>
      <c r="LKQ54" s="46"/>
      <c r="LKR54" s="46"/>
      <c r="LKS54" s="46"/>
      <c r="LKT54" s="46"/>
      <c r="LKU54" s="46"/>
      <c r="LKV54" s="46"/>
      <c r="LKW54" s="46"/>
      <c r="LKX54" s="46"/>
      <c r="LKY54" s="46"/>
      <c r="LKZ54" s="46"/>
      <c r="LLA54" s="46"/>
      <c r="LLB54" s="46"/>
      <c r="LLC54" s="46"/>
      <c r="LLD54" s="46"/>
      <c r="LLE54" s="46"/>
      <c r="LLF54" s="46"/>
      <c r="LLG54" s="46"/>
      <c r="LLH54" s="46"/>
      <c r="LLI54" s="46"/>
      <c r="LLJ54" s="46"/>
      <c r="LLK54" s="46"/>
      <c r="LLL54" s="46"/>
      <c r="LLM54" s="46"/>
      <c r="LLN54" s="46"/>
      <c r="LLO54" s="46"/>
      <c r="LLP54" s="46"/>
      <c r="LLQ54" s="46"/>
      <c r="LLR54" s="46"/>
      <c r="LLS54" s="46"/>
      <c r="LLT54" s="46"/>
      <c r="LLU54" s="46"/>
      <c r="LLV54" s="46"/>
      <c r="LLW54" s="46"/>
      <c r="LLX54" s="46"/>
      <c r="LLY54" s="46"/>
      <c r="LLZ54" s="46"/>
      <c r="LMA54" s="46"/>
      <c r="LMB54" s="46"/>
      <c r="LMC54" s="46"/>
      <c r="LMD54" s="46"/>
      <c r="LME54" s="46"/>
      <c r="LMF54" s="46"/>
      <c r="LMG54" s="46"/>
      <c r="LMH54" s="46"/>
      <c r="LMI54" s="46"/>
      <c r="LMJ54" s="46"/>
      <c r="LMK54" s="46"/>
      <c r="LML54" s="46"/>
      <c r="LMM54" s="46"/>
      <c r="LMN54" s="46"/>
      <c r="LMO54" s="46"/>
      <c r="LMP54" s="46"/>
      <c r="LMQ54" s="46"/>
      <c r="LMR54" s="46"/>
      <c r="LMS54" s="46"/>
      <c r="LMT54" s="46"/>
      <c r="LMU54" s="46"/>
      <c r="LMV54" s="46"/>
      <c r="LMW54" s="46"/>
      <c r="LMX54" s="46"/>
      <c r="LMY54" s="46"/>
      <c r="LMZ54" s="46"/>
      <c r="LNA54" s="46"/>
      <c r="LNB54" s="46"/>
      <c r="LNC54" s="46"/>
      <c r="LND54" s="46"/>
      <c r="LNE54" s="46"/>
      <c r="LNF54" s="46"/>
      <c r="LNG54" s="46"/>
      <c r="LNH54" s="46"/>
      <c r="LNI54" s="46"/>
      <c r="LNJ54" s="46"/>
      <c r="LNK54" s="46"/>
      <c r="LNL54" s="46"/>
      <c r="LNM54" s="46"/>
      <c r="LNN54" s="46"/>
      <c r="LNO54" s="46"/>
      <c r="LNP54" s="46"/>
      <c r="LNQ54" s="46"/>
      <c r="LNR54" s="46"/>
      <c r="LNS54" s="46"/>
      <c r="LNT54" s="46"/>
      <c r="LNU54" s="46"/>
      <c r="LNV54" s="46"/>
      <c r="LNW54" s="46"/>
      <c r="LNX54" s="46"/>
      <c r="LNY54" s="46"/>
      <c r="LNZ54" s="46"/>
      <c r="LOA54" s="46"/>
      <c r="LOB54" s="46"/>
      <c r="LOC54" s="46"/>
      <c r="LOD54" s="46"/>
      <c r="LOE54" s="46"/>
      <c r="LOF54" s="46"/>
      <c r="LOG54" s="46"/>
      <c r="LOH54" s="46"/>
      <c r="LOI54" s="46"/>
      <c r="LOJ54" s="46"/>
      <c r="LOK54" s="46"/>
      <c r="LOL54" s="46"/>
      <c r="LOM54" s="46"/>
      <c r="LON54" s="46"/>
      <c r="LOO54" s="46"/>
      <c r="LOP54" s="46"/>
      <c r="LOQ54" s="46"/>
      <c r="LOR54" s="46"/>
      <c r="LOS54" s="46"/>
      <c r="LOT54" s="46"/>
      <c r="LOU54" s="46"/>
      <c r="LOV54" s="46"/>
      <c r="LOW54" s="46"/>
      <c r="LOX54" s="46"/>
      <c r="LOY54" s="46"/>
      <c r="LOZ54" s="46"/>
      <c r="LPA54" s="46"/>
      <c r="LPB54" s="46"/>
      <c r="LPC54" s="46"/>
      <c r="LPD54" s="46"/>
      <c r="LPE54" s="46"/>
      <c r="LPF54" s="46"/>
      <c r="LPG54" s="46"/>
      <c r="LPH54" s="46"/>
      <c r="LPI54" s="46"/>
      <c r="LPJ54" s="46"/>
      <c r="LPK54" s="46"/>
      <c r="LPL54" s="46"/>
      <c r="LPM54" s="46"/>
      <c r="LPN54" s="46"/>
      <c r="LPO54" s="46"/>
      <c r="LPP54" s="46"/>
      <c r="LPQ54" s="46"/>
      <c r="LPR54" s="46"/>
      <c r="LPS54" s="46"/>
      <c r="LPT54" s="46"/>
      <c r="LPU54" s="46"/>
      <c r="LPV54" s="46"/>
      <c r="LPW54" s="46"/>
      <c r="LPX54" s="46"/>
      <c r="LPY54" s="46"/>
      <c r="LPZ54" s="46"/>
      <c r="LQA54" s="46"/>
      <c r="LQB54" s="46"/>
      <c r="LQC54" s="46"/>
      <c r="LQD54" s="46"/>
      <c r="LQE54" s="46"/>
      <c r="LQF54" s="46"/>
      <c r="LQG54" s="46"/>
      <c r="LQH54" s="46"/>
      <c r="LQI54" s="46"/>
      <c r="LQJ54" s="46"/>
      <c r="LQK54" s="46"/>
      <c r="LQL54" s="46"/>
      <c r="LQM54" s="46"/>
      <c r="LQN54" s="46"/>
      <c r="LQO54" s="46"/>
      <c r="LQP54" s="46"/>
      <c r="LQQ54" s="46"/>
      <c r="LQR54" s="46"/>
      <c r="LQS54" s="46"/>
      <c r="LQT54" s="46"/>
      <c r="LQU54" s="46"/>
      <c r="LQV54" s="46"/>
      <c r="LQW54" s="46"/>
      <c r="LQX54" s="46"/>
      <c r="LQY54" s="46"/>
      <c r="LQZ54" s="46"/>
      <c r="LRA54" s="46"/>
      <c r="LRB54" s="46"/>
      <c r="LRC54" s="46"/>
      <c r="LRD54" s="46"/>
      <c r="LRE54" s="46"/>
      <c r="LRF54" s="46"/>
      <c r="LRG54" s="46"/>
      <c r="LRH54" s="46"/>
      <c r="LRI54" s="46"/>
      <c r="LRJ54" s="46"/>
      <c r="LRK54" s="46"/>
      <c r="LRL54" s="46"/>
      <c r="LRM54" s="46"/>
      <c r="LRN54" s="46"/>
      <c r="LRO54" s="46"/>
      <c r="LRP54" s="46"/>
      <c r="LRQ54" s="46"/>
      <c r="LRR54" s="46"/>
      <c r="LRS54" s="46"/>
      <c r="LRT54" s="46"/>
      <c r="LRU54" s="46"/>
      <c r="LRV54" s="46"/>
      <c r="LRW54" s="46"/>
      <c r="LRX54" s="46"/>
      <c r="LRY54" s="46"/>
      <c r="LRZ54" s="46"/>
      <c r="LSA54" s="46"/>
      <c r="LSB54" s="46"/>
      <c r="LSC54" s="46"/>
      <c r="LSD54" s="46"/>
      <c r="LSE54" s="46"/>
      <c r="LSF54" s="46"/>
      <c r="LSG54" s="46"/>
      <c r="LSH54" s="46"/>
      <c r="LSI54" s="46"/>
      <c r="LSJ54" s="46"/>
      <c r="LSK54" s="46"/>
      <c r="LSL54" s="46"/>
      <c r="LSM54" s="46"/>
      <c r="LSN54" s="46"/>
      <c r="LSO54" s="46"/>
      <c r="LSP54" s="46"/>
      <c r="LSQ54" s="46"/>
      <c r="LSR54" s="46"/>
      <c r="LSS54" s="46"/>
      <c r="LST54" s="46"/>
      <c r="LSU54" s="46"/>
      <c r="LSV54" s="46"/>
      <c r="LSW54" s="46"/>
      <c r="LSX54" s="46"/>
      <c r="LSY54" s="46"/>
      <c r="LSZ54" s="46"/>
      <c r="LTA54" s="46"/>
      <c r="LTB54" s="46"/>
      <c r="LTC54" s="46"/>
      <c r="LTD54" s="46"/>
      <c r="LTE54" s="46"/>
      <c r="LTF54" s="46"/>
      <c r="LTG54" s="46"/>
      <c r="LTH54" s="46"/>
      <c r="LTI54" s="46"/>
      <c r="LTJ54" s="46"/>
      <c r="LTK54" s="46"/>
      <c r="LTL54" s="46"/>
      <c r="LTM54" s="46"/>
      <c r="LTN54" s="46"/>
      <c r="LTO54" s="46"/>
      <c r="LTP54" s="46"/>
      <c r="LTQ54" s="46"/>
      <c r="LTR54" s="46"/>
      <c r="LTS54" s="46"/>
      <c r="LTT54" s="46"/>
      <c r="LTU54" s="46"/>
      <c r="LTV54" s="46"/>
      <c r="LTW54" s="46"/>
      <c r="LTX54" s="46"/>
      <c r="LTY54" s="46"/>
      <c r="LTZ54" s="46"/>
      <c r="LUA54" s="46"/>
      <c r="LUB54" s="46"/>
      <c r="LUC54" s="46"/>
      <c r="LUD54" s="46"/>
      <c r="LUE54" s="46"/>
      <c r="LUF54" s="46"/>
      <c r="LUG54" s="46"/>
      <c r="LUH54" s="46"/>
      <c r="LUI54" s="46"/>
      <c r="LUJ54" s="46"/>
      <c r="LUK54" s="46"/>
      <c r="LUL54" s="46"/>
      <c r="LUM54" s="46"/>
      <c r="LUN54" s="46"/>
      <c r="LUO54" s="46"/>
      <c r="LUP54" s="46"/>
      <c r="LUQ54" s="46"/>
      <c r="LUR54" s="46"/>
      <c r="LUS54" s="46"/>
      <c r="LUT54" s="46"/>
      <c r="LUU54" s="46"/>
      <c r="LUV54" s="46"/>
      <c r="LUW54" s="46"/>
      <c r="LUX54" s="46"/>
      <c r="LUY54" s="46"/>
      <c r="LUZ54" s="46"/>
      <c r="LVA54" s="46"/>
      <c r="LVB54" s="46"/>
      <c r="LVC54" s="46"/>
      <c r="LVD54" s="46"/>
      <c r="LVE54" s="46"/>
      <c r="LVF54" s="46"/>
      <c r="LVG54" s="46"/>
      <c r="LVH54" s="46"/>
      <c r="LVI54" s="46"/>
      <c r="LVJ54" s="46"/>
      <c r="LVK54" s="46"/>
      <c r="LVL54" s="46"/>
      <c r="LVM54" s="46"/>
      <c r="LVN54" s="46"/>
      <c r="LVO54" s="46"/>
      <c r="LVP54" s="46"/>
      <c r="LVQ54" s="46"/>
      <c r="LVR54" s="46"/>
      <c r="LVS54" s="46"/>
      <c r="LVT54" s="46"/>
      <c r="LVU54" s="46"/>
      <c r="LVV54" s="46"/>
      <c r="LVW54" s="46"/>
      <c r="LVX54" s="46"/>
      <c r="LVY54" s="46"/>
      <c r="LVZ54" s="46"/>
      <c r="LWA54" s="46"/>
      <c r="LWB54" s="46"/>
      <c r="LWC54" s="46"/>
      <c r="LWD54" s="46"/>
      <c r="LWE54" s="46"/>
      <c r="LWF54" s="46"/>
      <c r="LWG54" s="46"/>
      <c r="LWH54" s="46"/>
      <c r="LWI54" s="46"/>
      <c r="LWJ54" s="46"/>
      <c r="LWK54" s="46"/>
      <c r="LWL54" s="46"/>
      <c r="LWM54" s="46"/>
      <c r="LWN54" s="46"/>
      <c r="LWO54" s="46"/>
      <c r="LWP54" s="46"/>
      <c r="LWQ54" s="46"/>
      <c r="LWR54" s="46"/>
      <c r="LWS54" s="46"/>
      <c r="LWT54" s="46"/>
      <c r="LWU54" s="46"/>
      <c r="LWV54" s="46"/>
      <c r="LWW54" s="46"/>
      <c r="LWX54" s="46"/>
      <c r="LWY54" s="46"/>
      <c r="LWZ54" s="46"/>
      <c r="LXA54" s="46"/>
      <c r="LXB54" s="46"/>
      <c r="LXC54" s="46"/>
      <c r="LXD54" s="46"/>
      <c r="LXE54" s="46"/>
      <c r="LXF54" s="46"/>
      <c r="LXG54" s="46"/>
      <c r="LXH54" s="46"/>
      <c r="LXI54" s="46"/>
      <c r="LXJ54" s="46"/>
      <c r="LXK54" s="46"/>
      <c r="LXL54" s="46"/>
      <c r="LXM54" s="46"/>
      <c r="LXN54" s="46"/>
      <c r="LXO54" s="46"/>
      <c r="LXP54" s="46"/>
      <c r="LXQ54" s="46"/>
      <c r="LXR54" s="46"/>
      <c r="LXS54" s="46"/>
      <c r="LXT54" s="46"/>
      <c r="LXU54" s="46"/>
      <c r="LXV54" s="46"/>
      <c r="LXW54" s="46"/>
      <c r="LXX54" s="46"/>
      <c r="LXY54" s="46"/>
      <c r="LXZ54" s="46"/>
      <c r="LYA54" s="46"/>
      <c r="LYB54" s="46"/>
      <c r="LYC54" s="46"/>
      <c r="LYD54" s="46"/>
      <c r="LYE54" s="46"/>
      <c r="LYF54" s="46"/>
      <c r="LYG54" s="46"/>
      <c r="LYH54" s="46"/>
      <c r="LYI54" s="46"/>
      <c r="LYJ54" s="46"/>
      <c r="LYK54" s="46"/>
      <c r="LYL54" s="46"/>
      <c r="LYM54" s="46"/>
      <c r="LYN54" s="46"/>
      <c r="LYO54" s="46"/>
      <c r="LYP54" s="46"/>
      <c r="LYQ54" s="46"/>
      <c r="LYR54" s="46"/>
      <c r="LYS54" s="46"/>
      <c r="LYT54" s="46"/>
      <c r="LYU54" s="46"/>
      <c r="LYV54" s="46"/>
      <c r="LYW54" s="46"/>
      <c r="LYX54" s="46"/>
      <c r="LYY54" s="46"/>
      <c r="LYZ54" s="46"/>
      <c r="LZA54" s="46"/>
      <c r="LZB54" s="46"/>
      <c r="LZC54" s="46"/>
      <c r="LZD54" s="46"/>
      <c r="LZE54" s="46"/>
      <c r="LZF54" s="46"/>
      <c r="LZG54" s="46"/>
      <c r="LZH54" s="46"/>
      <c r="LZI54" s="46"/>
      <c r="LZJ54" s="46"/>
      <c r="LZK54" s="46"/>
      <c r="LZL54" s="46"/>
      <c r="LZM54" s="46"/>
      <c r="LZN54" s="46"/>
      <c r="LZO54" s="46"/>
      <c r="LZP54" s="46"/>
      <c r="LZQ54" s="46"/>
      <c r="LZR54" s="46"/>
      <c r="LZS54" s="46"/>
      <c r="LZT54" s="46"/>
      <c r="LZU54" s="46"/>
      <c r="LZV54" s="46"/>
      <c r="LZW54" s="46"/>
      <c r="LZX54" s="46"/>
      <c r="LZY54" s="46"/>
      <c r="LZZ54" s="46"/>
      <c r="MAA54" s="46"/>
      <c r="MAB54" s="46"/>
      <c r="MAC54" s="46"/>
      <c r="MAD54" s="46"/>
      <c r="MAE54" s="46"/>
      <c r="MAF54" s="46"/>
      <c r="MAG54" s="46"/>
      <c r="MAH54" s="46"/>
      <c r="MAI54" s="46"/>
      <c r="MAJ54" s="46"/>
      <c r="MAK54" s="46"/>
      <c r="MAL54" s="46"/>
      <c r="MAM54" s="46"/>
      <c r="MAN54" s="46"/>
      <c r="MAO54" s="46"/>
      <c r="MAP54" s="46"/>
      <c r="MAQ54" s="46"/>
      <c r="MAR54" s="46"/>
      <c r="MAS54" s="46"/>
      <c r="MAT54" s="46"/>
      <c r="MAU54" s="46"/>
      <c r="MAV54" s="46"/>
      <c r="MAW54" s="46"/>
      <c r="MAX54" s="46"/>
      <c r="MAY54" s="46"/>
      <c r="MAZ54" s="46"/>
      <c r="MBA54" s="46"/>
      <c r="MBB54" s="46"/>
      <c r="MBC54" s="46"/>
      <c r="MBD54" s="46"/>
      <c r="MBE54" s="46"/>
      <c r="MBF54" s="46"/>
      <c r="MBG54" s="46"/>
      <c r="MBH54" s="46"/>
      <c r="MBI54" s="46"/>
      <c r="MBJ54" s="46"/>
      <c r="MBK54" s="46"/>
      <c r="MBL54" s="46"/>
      <c r="MBM54" s="46"/>
      <c r="MBN54" s="46"/>
      <c r="MBO54" s="46"/>
      <c r="MBP54" s="46"/>
      <c r="MBQ54" s="46"/>
      <c r="MBR54" s="46"/>
      <c r="MBS54" s="46"/>
      <c r="MBT54" s="46"/>
      <c r="MBU54" s="46"/>
      <c r="MBV54" s="46"/>
      <c r="MBW54" s="46"/>
      <c r="MBX54" s="46"/>
      <c r="MBY54" s="46"/>
      <c r="MBZ54" s="46"/>
      <c r="MCA54" s="46"/>
      <c r="MCB54" s="46"/>
      <c r="MCC54" s="46"/>
      <c r="MCD54" s="46"/>
      <c r="MCE54" s="46"/>
      <c r="MCF54" s="46"/>
      <c r="MCG54" s="46"/>
      <c r="MCH54" s="46"/>
      <c r="MCI54" s="46"/>
      <c r="MCJ54" s="46"/>
      <c r="MCK54" s="46"/>
      <c r="MCL54" s="46"/>
      <c r="MCM54" s="46"/>
      <c r="MCN54" s="46"/>
      <c r="MCO54" s="46"/>
      <c r="MCP54" s="46"/>
      <c r="MCQ54" s="46"/>
      <c r="MCR54" s="46"/>
      <c r="MCS54" s="46"/>
      <c r="MCT54" s="46"/>
      <c r="MCU54" s="46"/>
      <c r="MCV54" s="46"/>
      <c r="MCW54" s="46"/>
      <c r="MCX54" s="46"/>
      <c r="MCY54" s="46"/>
      <c r="MCZ54" s="46"/>
      <c r="MDA54" s="46"/>
      <c r="MDB54" s="46"/>
      <c r="MDC54" s="46"/>
      <c r="MDD54" s="46"/>
      <c r="MDE54" s="46"/>
      <c r="MDF54" s="46"/>
      <c r="MDG54" s="46"/>
      <c r="MDH54" s="46"/>
      <c r="MDI54" s="46"/>
      <c r="MDJ54" s="46"/>
      <c r="MDK54" s="46"/>
      <c r="MDL54" s="46"/>
      <c r="MDM54" s="46"/>
      <c r="MDN54" s="46"/>
      <c r="MDO54" s="46"/>
      <c r="MDP54" s="46"/>
      <c r="MDQ54" s="46"/>
      <c r="MDR54" s="46"/>
      <c r="MDS54" s="46"/>
      <c r="MDT54" s="46"/>
      <c r="MDU54" s="46"/>
      <c r="MDV54" s="46"/>
      <c r="MDW54" s="46"/>
      <c r="MDX54" s="46"/>
      <c r="MDY54" s="46"/>
      <c r="MDZ54" s="46"/>
      <c r="MEA54" s="46"/>
      <c r="MEB54" s="46"/>
      <c r="MEC54" s="46"/>
      <c r="MED54" s="46"/>
      <c r="MEE54" s="46"/>
      <c r="MEF54" s="46"/>
      <c r="MEG54" s="46"/>
      <c r="MEH54" s="46"/>
      <c r="MEI54" s="46"/>
      <c r="MEJ54" s="46"/>
      <c r="MEK54" s="46"/>
      <c r="MEL54" s="46"/>
      <c r="MEM54" s="46"/>
      <c r="MEN54" s="46"/>
      <c r="MEO54" s="46"/>
      <c r="MEP54" s="46"/>
      <c r="MEQ54" s="46"/>
      <c r="MER54" s="46"/>
      <c r="MES54" s="46"/>
      <c r="MET54" s="46"/>
      <c r="MEU54" s="46"/>
      <c r="MEV54" s="46"/>
      <c r="MEW54" s="46"/>
      <c r="MEX54" s="46"/>
      <c r="MEY54" s="46"/>
      <c r="MEZ54" s="46"/>
      <c r="MFA54" s="46"/>
      <c r="MFB54" s="46"/>
      <c r="MFC54" s="46"/>
      <c r="MFD54" s="46"/>
      <c r="MFE54" s="46"/>
      <c r="MFF54" s="46"/>
      <c r="MFG54" s="46"/>
      <c r="MFH54" s="46"/>
      <c r="MFI54" s="46"/>
      <c r="MFJ54" s="46"/>
      <c r="MFK54" s="46"/>
      <c r="MFL54" s="46"/>
      <c r="MFM54" s="46"/>
      <c r="MFN54" s="46"/>
      <c r="MFO54" s="46"/>
      <c r="MFP54" s="46"/>
      <c r="MFQ54" s="46"/>
      <c r="MFR54" s="46"/>
      <c r="MFS54" s="46"/>
      <c r="MFT54" s="46"/>
      <c r="MFU54" s="46"/>
      <c r="MFV54" s="46"/>
      <c r="MFW54" s="46"/>
      <c r="MFX54" s="46"/>
      <c r="MFY54" s="46"/>
      <c r="MFZ54" s="46"/>
      <c r="MGA54" s="46"/>
      <c r="MGB54" s="46"/>
      <c r="MGC54" s="46"/>
      <c r="MGD54" s="46"/>
      <c r="MGE54" s="46"/>
      <c r="MGF54" s="46"/>
      <c r="MGG54" s="46"/>
      <c r="MGH54" s="46"/>
      <c r="MGI54" s="46"/>
      <c r="MGJ54" s="46"/>
      <c r="MGK54" s="46"/>
      <c r="MGL54" s="46"/>
      <c r="MGM54" s="46"/>
      <c r="MGN54" s="46"/>
      <c r="MGO54" s="46"/>
      <c r="MGP54" s="46"/>
      <c r="MGQ54" s="46"/>
      <c r="MGR54" s="46"/>
      <c r="MGS54" s="46"/>
      <c r="MGT54" s="46"/>
      <c r="MGU54" s="46"/>
      <c r="MGV54" s="46"/>
      <c r="MGW54" s="46"/>
      <c r="MGX54" s="46"/>
      <c r="MGY54" s="46"/>
      <c r="MGZ54" s="46"/>
      <c r="MHA54" s="46"/>
      <c r="MHB54" s="46"/>
      <c r="MHC54" s="46"/>
      <c r="MHD54" s="46"/>
      <c r="MHE54" s="46"/>
      <c r="MHF54" s="46"/>
      <c r="MHG54" s="46"/>
      <c r="MHH54" s="46"/>
      <c r="MHI54" s="46"/>
      <c r="MHJ54" s="46"/>
      <c r="MHK54" s="46"/>
      <c r="MHL54" s="46"/>
      <c r="MHM54" s="46"/>
      <c r="MHN54" s="46"/>
      <c r="MHO54" s="46"/>
      <c r="MHP54" s="46"/>
      <c r="MHQ54" s="46"/>
      <c r="MHR54" s="46"/>
      <c r="MHS54" s="46"/>
      <c r="MHT54" s="46"/>
      <c r="MHU54" s="46"/>
      <c r="MHV54" s="46"/>
      <c r="MHW54" s="46"/>
      <c r="MHX54" s="46"/>
      <c r="MHY54" s="46"/>
      <c r="MHZ54" s="46"/>
      <c r="MIA54" s="46"/>
      <c r="MIB54" s="46"/>
      <c r="MIC54" s="46"/>
      <c r="MID54" s="46"/>
      <c r="MIE54" s="46"/>
      <c r="MIF54" s="46"/>
      <c r="MIG54" s="46"/>
      <c r="MIH54" s="46"/>
      <c r="MII54" s="46"/>
      <c r="MIJ54" s="46"/>
      <c r="MIK54" s="46"/>
      <c r="MIL54" s="46"/>
      <c r="MIM54" s="46"/>
      <c r="MIN54" s="46"/>
      <c r="MIO54" s="46"/>
      <c r="MIP54" s="46"/>
      <c r="MIQ54" s="46"/>
      <c r="MIR54" s="46"/>
      <c r="MIS54" s="46"/>
      <c r="MIT54" s="46"/>
      <c r="MIU54" s="46"/>
      <c r="MIV54" s="46"/>
      <c r="MIW54" s="46"/>
      <c r="MIX54" s="46"/>
      <c r="MIY54" s="46"/>
      <c r="MIZ54" s="46"/>
      <c r="MJA54" s="46"/>
      <c r="MJB54" s="46"/>
      <c r="MJC54" s="46"/>
      <c r="MJD54" s="46"/>
      <c r="MJE54" s="46"/>
      <c r="MJF54" s="46"/>
      <c r="MJG54" s="46"/>
      <c r="MJH54" s="46"/>
      <c r="MJI54" s="46"/>
      <c r="MJJ54" s="46"/>
      <c r="MJK54" s="46"/>
      <c r="MJL54" s="46"/>
      <c r="MJM54" s="46"/>
      <c r="MJN54" s="46"/>
      <c r="MJO54" s="46"/>
      <c r="MJP54" s="46"/>
      <c r="MJQ54" s="46"/>
      <c r="MJR54" s="46"/>
      <c r="MJS54" s="46"/>
      <c r="MJT54" s="46"/>
      <c r="MJU54" s="46"/>
      <c r="MJV54" s="46"/>
      <c r="MJW54" s="46"/>
      <c r="MJX54" s="46"/>
      <c r="MJY54" s="46"/>
      <c r="MJZ54" s="46"/>
      <c r="MKA54" s="46"/>
      <c r="MKB54" s="46"/>
      <c r="MKC54" s="46"/>
      <c r="MKD54" s="46"/>
      <c r="MKE54" s="46"/>
      <c r="MKF54" s="46"/>
      <c r="MKG54" s="46"/>
      <c r="MKH54" s="46"/>
      <c r="MKI54" s="46"/>
      <c r="MKJ54" s="46"/>
      <c r="MKK54" s="46"/>
      <c r="MKL54" s="46"/>
      <c r="MKM54" s="46"/>
      <c r="MKN54" s="46"/>
      <c r="MKO54" s="46"/>
      <c r="MKP54" s="46"/>
      <c r="MKQ54" s="46"/>
      <c r="MKR54" s="46"/>
      <c r="MKS54" s="46"/>
      <c r="MKT54" s="46"/>
      <c r="MKU54" s="46"/>
      <c r="MKV54" s="46"/>
      <c r="MKW54" s="46"/>
      <c r="MKX54" s="46"/>
      <c r="MKY54" s="46"/>
      <c r="MKZ54" s="46"/>
      <c r="MLA54" s="46"/>
      <c r="MLB54" s="46"/>
      <c r="MLC54" s="46"/>
      <c r="MLD54" s="46"/>
      <c r="MLE54" s="46"/>
      <c r="MLF54" s="46"/>
      <c r="MLG54" s="46"/>
      <c r="MLH54" s="46"/>
      <c r="MLI54" s="46"/>
      <c r="MLJ54" s="46"/>
      <c r="MLK54" s="46"/>
      <c r="MLL54" s="46"/>
      <c r="MLM54" s="46"/>
      <c r="MLN54" s="46"/>
      <c r="MLO54" s="46"/>
      <c r="MLP54" s="46"/>
      <c r="MLQ54" s="46"/>
      <c r="MLR54" s="46"/>
      <c r="MLS54" s="46"/>
      <c r="MLT54" s="46"/>
      <c r="MLU54" s="46"/>
      <c r="MLV54" s="46"/>
      <c r="MLW54" s="46"/>
      <c r="MLX54" s="46"/>
      <c r="MLY54" s="46"/>
      <c r="MLZ54" s="46"/>
      <c r="MMA54" s="46"/>
      <c r="MMB54" s="46"/>
      <c r="MMC54" s="46"/>
      <c r="MMD54" s="46"/>
      <c r="MME54" s="46"/>
      <c r="MMF54" s="46"/>
      <c r="MMG54" s="46"/>
      <c r="MMH54" s="46"/>
      <c r="MMI54" s="46"/>
      <c r="MMJ54" s="46"/>
      <c r="MMK54" s="46"/>
      <c r="MML54" s="46"/>
      <c r="MMM54" s="46"/>
      <c r="MMN54" s="46"/>
      <c r="MMO54" s="46"/>
      <c r="MMP54" s="46"/>
      <c r="MMQ54" s="46"/>
      <c r="MMR54" s="46"/>
      <c r="MMS54" s="46"/>
      <c r="MMT54" s="46"/>
      <c r="MMU54" s="46"/>
      <c r="MMV54" s="46"/>
      <c r="MMW54" s="46"/>
      <c r="MMX54" s="46"/>
      <c r="MMY54" s="46"/>
      <c r="MMZ54" s="46"/>
      <c r="MNA54" s="46"/>
      <c r="MNB54" s="46"/>
      <c r="MNC54" s="46"/>
      <c r="MND54" s="46"/>
      <c r="MNE54" s="46"/>
      <c r="MNF54" s="46"/>
      <c r="MNG54" s="46"/>
      <c r="MNH54" s="46"/>
      <c r="MNI54" s="46"/>
      <c r="MNJ54" s="46"/>
      <c r="MNK54" s="46"/>
      <c r="MNL54" s="46"/>
      <c r="MNM54" s="46"/>
      <c r="MNN54" s="46"/>
      <c r="MNO54" s="46"/>
      <c r="MNP54" s="46"/>
      <c r="MNQ54" s="46"/>
      <c r="MNR54" s="46"/>
      <c r="MNS54" s="46"/>
      <c r="MNT54" s="46"/>
      <c r="MNU54" s="46"/>
      <c r="MNV54" s="46"/>
      <c r="MNW54" s="46"/>
      <c r="MNX54" s="46"/>
      <c r="MNY54" s="46"/>
      <c r="MNZ54" s="46"/>
      <c r="MOA54" s="46"/>
      <c r="MOB54" s="46"/>
      <c r="MOC54" s="46"/>
      <c r="MOD54" s="46"/>
      <c r="MOE54" s="46"/>
      <c r="MOF54" s="46"/>
      <c r="MOG54" s="46"/>
      <c r="MOH54" s="46"/>
      <c r="MOI54" s="46"/>
      <c r="MOJ54" s="46"/>
      <c r="MOK54" s="46"/>
      <c r="MOL54" s="46"/>
      <c r="MOM54" s="46"/>
      <c r="MON54" s="46"/>
      <c r="MOO54" s="46"/>
      <c r="MOP54" s="46"/>
      <c r="MOQ54" s="46"/>
      <c r="MOR54" s="46"/>
      <c r="MOS54" s="46"/>
      <c r="MOT54" s="46"/>
      <c r="MOU54" s="46"/>
      <c r="MOV54" s="46"/>
      <c r="MOW54" s="46"/>
      <c r="MOX54" s="46"/>
      <c r="MOY54" s="46"/>
      <c r="MOZ54" s="46"/>
      <c r="MPA54" s="46"/>
      <c r="MPB54" s="46"/>
      <c r="MPC54" s="46"/>
      <c r="MPD54" s="46"/>
      <c r="MPE54" s="46"/>
      <c r="MPF54" s="46"/>
      <c r="MPG54" s="46"/>
      <c r="MPH54" s="46"/>
      <c r="MPI54" s="46"/>
      <c r="MPJ54" s="46"/>
      <c r="MPK54" s="46"/>
      <c r="MPL54" s="46"/>
      <c r="MPM54" s="46"/>
      <c r="MPN54" s="46"/>
      <c r="MPO54" s="46"/>
      <c r="MPP54" s="46"/>
      <c r="MPQ54" s="46"/>
      <c r="MPR54" s="46"/>
      <c r="MPS54" s="46"/>
      <c r="MPT54" s="46"/>
      <c r="MPU54" s="46"/>
      <c r="MPV54" s="46"/>
      <c r="MPW54" s="46"/>
      <c r="MPX54" s="46"/>
      <c r="MPY54" s="46"/>
      <c r="MPZ54" s="46"/>
      <c r="MQA54" s="46"/>
      <c r="MQB54" s="46"/>
      <c r="MQC54" s="46"/>
      <c r="MQD54" s="46"/>
      <c r="MQE54" s="46"/>
      <c r="MQF54" s="46"/>
      <c r="MQG54" s="46"/>
      <c r="MQH54" s="46"/>
      <c r="MQI54" s="46"/>
      <c r="MQJ54" s="46"/>
      <c r="MQK54" s="46"/>
      <c r="MQL54" s="46"/>
      <c r="MQM54" s="46"/>
      <c r="MQN54" s="46"/>
      <c r="MQO54" s="46"/>
      <c r="MQP54" s="46"/>
      <c r="MQQ54" s="46"/>
      <c r="MQR54" s="46"/>
      <c r="MQS54" s="46"/>
      <c r="MQT54" s="46"/>
      <c r="MQU54" s="46"/>
      <c r="MQV54" s="46"/>
      <c r="MQW54" s="46"/>
      <c r="MQX54" s="46"/>
      <c r="MQY54" s="46"/>
      <c r="MQZ54" s="46"/>
      <c r="MRA54" s="46"/>
      <c r="MRB54" s="46"/>
      <c r="MRC54" s="46"/>
      <c r="MRD54" s="46"/>
      <c r="MRE54" s="46"/>
      <c r="MRF54" s="46"/>
      <c r="MRG54" s="46"/>
      <c r="MRH54" s="46"/>
      <c r="MRI54" s="46"/>
      <c r="MRJ54" s="46"/>
      <c r="MRK54" s="46"/>
      <c r="MRL54" s="46"/>
      <c r="MRM54" s="46"/>
      <c r="MRN54" s="46"/>
      <c r="MRO54" s="46"/>
      <c r="MRP54" s="46"/>
      <c r="MRQ54" s="46"/>
      <c r="MRR54" s="46"/>
      <c r="MRS54" s="46"/>
      <c r="MRT54" s="46"/>
      <c r="MRU54" s="46"/>
      <c r="MRV54" s="46"/>
      <c r="MRW54" s="46"/>
      <c r="MRX54" s="46"/>
      <c r="MRY54" s="46"/>
      <c r="MRZ54" s="46"/>
      <c r="MSA54" s="46"/>
      <c r="MSB54" s="46"/>
      <c r="MSC54" s="46"/>
      <c r="MSD54" s="46"/>
      <c r="MSE54" s="46"/>
      <c r="MSF54" s="46"/>
      <c r="MSG54" s="46"/>
      <c r="MSH54" s="46"/>
      <c r="MSI54" s="46"/>
      <c r="MSJ54" s="46"/>
      <c r="MSK54" s="46"/>
      <c r="MSL54" s="46"/>
      <c r="MSM54" s="46"/>
      <c r="MSN54" s="46"/>
      <c r="MSO54" s="46"/>
      <c r="MSP54" s="46"/>
      <c r="MSQ54" s="46"/>
      <c r="MSR54" s="46"/>
      <c r="MSS54" s="46"/>
      <c r="MST54" s="46"/>
      <c r="MSU54" s="46"/>
      <c r="MSV54" s="46"/>
      <c r="MSW54" s="46"/>
      <c r="MSX54" s="46"/>
      <c r="MSY54" s="46"/>
      <c r="MSZ54" s="46"/>
      <c r="MTA54" s="46"/>
      <c r="MTB54" s="46"/>
      <c r="MTC54" s="46"/>
      <c r="MTD54" s="46"/>
      <c r="MTE54" s="46"/>
      <c r="MTF54" s="46"/>
      <c r="MTG54" s="46"/>
      <c r="MTH54" s="46"/>
      <c r="MTI54" s="46"/>
      <c r="MTJ54" s="46"/>
      <c r="MTK54" s="46"/>
      <c r="MTL54" s="46"/>
      <c r="MTM54" s="46"/>
      <c r="MTN54" s="46"/>
      <c r="MTO54" s="46"/>
      <c r="MTP54" s="46"/>
      <c r="MTQ54" s="46"/>
      <c r="MTR54" s="46"/>
      <c r="MTS54" s="46"/>
      <c r="MTT54" s="46"/>
      <c r="MTU54" s="46"/>
      <c r="MTV54" s="46"/>
      <c r="MTW54" s="46"/>
      <c r="MTX54" s="46"/>
      <c r="MTY54" s="46"/>
      <c r="MTZ54" s="46"/>
      <c r="MUA54" s="46"/>
      <c r="MUB54" s="46"/>
      <c r="MUC54" s="46"/>
      <c r="MUD54" s="46"/>
      <c r="MUE54" s="46"/>
      <c r="MUF54" s="46"/>
      <c r="MUG54" s="46"/>
      <c r="MUH54" s="46"/>
      <c r="MUI54" s="46"/>
      <c r="MUJ54" s="46"/>
      <c r="MUK54" s="46"/>
      <c r="MUL54" s="46"/>
      <c r="MUM54" s="46"/>
      <c r="MUN54" s="46"/>
      <c r="MUO54" s="46"/>
      <c r="MUP54" s="46"/>
      <c r="MUQ54" s="46"/>
      <c r="MUR54" s="46"/>
      <c r="MUS54" s="46"/>
      <c r="MUT54" s="46"/>
      <c r="MUU54" s="46"/>
      <c r="MUV54" s="46"/>
      <c r="MUW54" s="46"/>
      <c r="MUX54" s="46"/>
      <c r="MUY54" s="46"/>
      <c r="MUZ54" s="46"/>
      <c r="MVA54" s="46"/>
      <c r="MVB54" s="46"/>
      <c r="MVC54" s="46"/>
      <c r="MVD54" s="46"/>
      <c r="MVE54" s="46"/>
      <c r="MVF54" s="46"/>
      <c r="MVG54" s="46"/>
      <c r="MVH54" s="46"/>
      <c r="MVI54" s="46"/>
      <c r="MVJ54" s="46"/>
      <c r="MVK54" s="46"/>
      <c r="MVL54" s="46"/>
      <c r="MVM54" s="46"/>
      <c r="MVN54" s="46"/>
      <c r="MVO54" s="46"/>
      <c r="MVP54" s="46"/>
      <c r="MVQ54" s="46"/>
      <c r="MVR54" s="46"/>
      <c r="MVS54" s="46"/>
      <c r="MVT54" s="46"/>
      <c r="MVU54" s="46"/>
      <c r="MVV54" s="46"/>
      <c r="MVW54" s="46"/>
      <c r="MVX54" s="46"/>
      <c r="MVY54" s="46"/>
      <c r="MVZ54" s="46"/>
      <c r="MWA54" s="46"/>
      <c r="MWB54" s="46"/>
      <c r="MWC54" s="46"/>
      <c r="MWD54" s="46"/>
      <c r="MWE54" s="46"/>
      <c r="MWF54" s="46"/>
      <c r="MWG54" s="46"/>
      <c r="MWH54" s="46"/>
      <c r="MWI54" s="46"/>
      <c r="MWJ54" s="46"/>
      <c r="MWK54" s="46"/>
      <c r="MWL54" s="46"/>
      <c r="MWM54" s="46"/>
      <c r="MWN54" s="46"/>
      <c r="MWO54" s="46"/>
      <c r="MWP54" s="46"/>
      <c r="MWQ54" s="46"/>
      <c r="MWR54" s="46"/>
      <c r="MWS54" s="46"/>
      <c r="MWT54" s="46"/>
      <c r="MWU54" s="46"/>
      <c r="MWV54" s="46"/>
      <c r="MWW54" s="46"/>
      <c r="MWX54" s="46"/>
      <c r="MWY54" s="46"/>
      <c r="MWZ54" s="46"/>
      <c r="MXA54" s="46"/>
      <c r="MXB54" s="46"/>
      <c r="MXC54" s="46"/>
      <c r="MXD54" s="46"/>
      <c r="MXE54" s="46"/>
      <c r="MXF54" s="46"/>
      <c r="MXG54" s="46"/>
      <c r="MXH54" s="46"/>
      <c r="MXI54" s="46"/>
      <c r="MXJ54" s="46"/>
      <c r="MXK54" s="46"/>
      <c r="MXL54" s="46"/>
      <c r="MXM54" s="46"/>
      <c r="MXN54" s="46"/>
      <c r="MXO54" s="46"/>
      <c r="MXP54" s="46"/>
      <c r="MXQ54" s="46"/>
      <c r="MXR54" s="46"/>
      <c r="MXS54" s="46"/>
      <c r="MXT54" s="46"/>
      <c r="MXU54" s="46"/>
      <c r="MXV54" s="46"/>
      <c r="MXW54" s="46"/>
      <c r="MXX54" s="46"/>
      <c r="MXY54" s="46"/>
      <c r="MXZ54" s="46"/>
      <c r="MYA54" s="46"/>
      <c r="MYB54" s="46"/>
      <c r="MYC54" s="46"/>
      <c r="MYD54" s="46"/>
      <c r="MYE54" s="46"/>
      <c r="MYF54" s="46"/>
      <c r="MYG54" s="46"/>
      <c r="MYH54" s="46"/>
      <c r="MYI54" s="46"/>
      <c r="MYJ54" s="46"/>
      <c r="MYK54" s="46"/>
      <c r="MYL54" s="46"/>
      <c r="MYM54" s="46"/>
      <c r="MYN54" s="46"/>
      <c r="MYO54" s="46"/>
      <c r="MYP54" s="46"/>
      <c r="MYQ54" s="46"/>
      <c r="MYR54" s="46"/>
      <c r="MYS54" s="46"/>
      <c r="MYT54" s="46"/>
      <c r="MYU54" s="46"/>
      <c r="MYV54" s="46"/>
      <c r="MYW54" s="46"/>
      <c r="MYX54" s="46"/>
      <c r="MYY54" s="46"/>
      <c r="MYZ54" s="46"/>
      <c r="MZA54" s="46"/>
      <c r="MZB54" s="46"/>
      <c r="MZC54" s="46"/>
      <c r="MZD54" s="46"/>
      <c r="MZE54" s="46"/>
      <c r="MZF54" s="46"/>
      <c r="MZG54" s="46"/>
      <c r="MZH54" s="46"/>
      <c r="MZI54" s="46"/>
      <c r="MZJ54" s="46"/>
      <c r="MZK54" s="46"/>
      <c r="MZL54" s="46"/>
      <c r="MZM54" s="46"/>
      <c r="MZN54" s="46"/>
      <c r="MZO54" s="46"/>
      <c r="MZP54" s="46"/>
      <c r="MZQ54" s="46"/>
      <c r="MZR54" s="46"/>
      <c r="MZS54" s="46"/>
      <c r="MZT54" s="46"/>
      <c r="MZU54" s="46"/>
      <c r="MZV54" s="46"/>
      <c r="MZW54" s="46"/>
      <c r="MZX54" s="46"/>
      <c r="MZY54" s="46"/>
      <c r="MZZ54" s="46"/>
      <c r="NAA54" s="46"/>
      <c r="NAB54" s="46"/>
      <c r="NAC54" s="46"/>
      <c r="NAD54" s="46"/>
      <c r="NAE54" s="46"/>
      <c r="NAF54" s="46"/>
      <c r="NAG54" s="46"/>
      <c r="NAH54" s="46"/>
      <c r="NAI54" s="46"/>
      <c r="NAJ54" s="46"/>
      <c r="NAK54" s="46"/>
      <c r="NAL54" s="46"/>
      <c r="NAM54" s="46"/>
      <c r="NAN54" s="46"/>
      <c r="NAO54" s="46"/>
      <c r="NAP54" s="46"/>
      <c r="NAQ54" s="46"/>
      <c r="NAR54" s="46"/>
      <c r="NAS54" s="46"/>
      <c r="NAT54" s="46"/>
      <c r="NAU54" s="46"/>
      <c r="NAV54" s="46"/>
      <c r="NAW54" s="46"/>
      <c r="NAX54" s="46"/>
      <c r="NAY54" s="46"/>
      <c r="NAZ54" s="46"/>
      <c r="NBA54" s="46"/>
      <c r="NBB54" s="46"/>
      <c r="NBC54" s="46"/>
      <c r="NBD54" s="46"/>
      <c r="NBE54" s="46"/>
      <c r="NBF54" s="46"/>
      <c r="NBG54" s="46"/>
      <c r="NBH54" s="46"/>
      <c r="NBI54" s="46"/>
      <c r="NBJ54" s="46"/>
      <c r="NBK54" s="46"/>
      <c r="NBL54" s="46"/>
      <c r="NBM54" s="46"/>
      <c r="NBN54" s="46"/>
      <c r="NBO54" s="46"/>
      <c r="NBP54" s="46"/>
      <c r="NBQ54" s="46"/>
      <c r="NBR54" s="46"/>
      <c r="NBS54" s="46"/>
      <c r="NBT54" s="46"/>
      <c r="NBU54" s="46"/>
      <c r="NBV54" s="46"/>
      <c r="NBW54" s="46"/>
      <c r="NBX54" s="46"/>
      <c r="NBY54" s="46"/>
      <c r="NBZ54" s="46"/>
      <c r="NCA54" s="46"/>
      <c r="NCB54" s="46"/>
      <c r="NCC54" s="46"/>
      <c r="NCD54" s="46"/>
      <c r="NCE54" s="46"/>
      <c r="NCF54" s="46"/>
      <c r="NCG54" s="46"/>
      <c r="NCH54" s="46"/>
      <c r="NCI54" s="46"/>
      <c r="NCJ54" s="46"/>
      <c r="NCK54" s="46"/>
      <c r="NCL54" s="46"/>
      <c r="NCM54" s="46"/>
      <c r="NCN54" s="46"/>
      <c r="NCO54" s="46"/>
      <c r="NCP54" s="46"/>
      <c r="NCQ54" s="46"/>
      <c r="NCR54" s="46"/>
      <c r="NCS54" s="46"/>
      <c r="NCT54" s="46"/>
      <c r="NCU54" s="46"/>
      <c r="NCV54" s="46"/>
      <c r="NCW54" s="46"/>
      <c r="NCX54" s="46"/>
      <c r="NCY54" s="46"/>
      <c r="NCZ54" s="46"/>
      <c r="NDA54" s="46"/>
      <c r="NDB54" s="46"/>
      <c r="NDC54" s="46"/>
      <c r="NDD54" s="46"/>
      <c r="NDE54" s="46"/>
      <c r="NDF54" s="46"/>
      <c r="NDG54" s="46"/>
      <c r="NDH54" s="46"/>
      <c r="NDI54" s="46"/>
      <c r="NDJ54" s="46"/>
      <c r="NDK54" s="46"/>
      <c r="NDL54" s="46"/>
      <c r="NDM54" s="46"/>
      <c r="NDN54" s="46"/>
      <c r="NDO54" s="46"/>
      <c r="NDP54" s="46"/>
      <c r="NDQ54" s="46"/>
      <c r="NDR54" s="46"/>
      <c r="NDS54" s="46"/>
      <c r="NDT54" s="46"/>
      <c r="NDU54" s="46"/>
      <c r="NDV54" s="46"/>
      <c r="NDW54" s="46"/>
      <c r="NDX54" s="46"/>
      <c r="NDY54" s="46"/>
      <c r="NDZ54" s="46"/>
      <c r="NEA54" s="46"/>
      <c r="NEB54" s="46"/>
      <c r="NEC54" s="46"/>
      <c r="NED54" s="46"/>
      <c r="NEE54" s="46"/>
      <c r="NEF54" s="46"/>
      <c r="NEG54" s="46"/>
      <c r="NEH54" s="46"/>
      <c r="NEI54" s="46"/>
      <c r="NEJ54" s="46"/>
      <c r="NEK54" s="46"/>
      <c r="NEL54" s="46"/>
      <c r="NEM54" s="46"/>
      <c r="NEN54" s="46"/>
      <c r="NEO54" s="46"/>
      <c r="NEP54" s="46"/>
      <c r="NEQ54" s="46"/>
      <c r="NER54" s="46"/>
      <c r="NES54" s="46"/>
      <c r="NET54" s="46"/>
      <c r="NEU54" s="46"/>
      <c r="NEV54" s="46"/>
      <c r="NEW54" s="46"/>
      <c r="NEX54" s="46"/>
      <c r="NEY54" s="46"/>
      <c r="NEZ54" s="46"/>
      <c r="NFA54" s="46"/>
      <c r="NFB54" s="46"/>
      <c r="NFC54" s="46"/>
      <c r="NFD54" s="46"/>
      <c r="NFE54" s="46"/>
      <c r="NFF54" s="46"/>
      <c r="NFG54" s="46"/>
      <c r="NFH54" s="46"/>
      <c r="NFI54" s="46"/>
      <c r="NFJ54" s="46"/>
      <c r="NFK54" s="46"/>
      <c r="NFL54" s="46"/>
      <c r="NFM54" s="46"/>
      <c r="NFN54" s="46"/>
      <c r="NFO54" s="46"/>
      <c r="NFP54" s="46"/>
      <c r="NFQ54" s="46"/>
      <c r="NFR54" s="46"/>
      <c r="NFS54" s="46"/>
      <c r="NFT54" s="46"/>
      <c r="NFU54" s="46"/>
      <c r="NFV54" s="46"/>
      <c r="NFW54" s="46"/>
      <c r="NFX54" s="46"/>
      <c r="NFY54" s="46"/>
      <c r="NFZ54" s="46"/>
      <c r="NGA54" s="46"/>
      <c r="NGB54" s="46"/>
      <c r="NGC54" s="46"/>
      <c r="NGD54" s="46"/>
      <c r="NGE54" s="46"/>
      <c r="NGF54" s="46"/>
      <c r="NGG54" s="46"/>
      <c r="NGH54" s="46"/>
      <c r="NGI54" s="46"/>
      <c r="NGJ54" s="46"/>
      <c r="NGK54" s="46"/>
      <c r="NGL54" s="46"/>
      <c r="NGM54" s="46"/>
      <c r="NGN54" s="46"/>
      <c r="NGO54" s="46"/>
      <c r="NGP54" s="46"/>
      <c r="NGQ54" s="46"/>
      <c r="NGR54" s="46"/>
      <c r="NGS54" s="46"/>
      <c r="NGT54" s="46"/>
      <c r="NGU54" s="46"/>
      <c r="NGV54" s="46"/>
      <c r="NGW54" s="46"/>
      <c r="NGX54" s="46"/>
      <c r="NGY54" s="46"/>
      <c r="NGZ54" s="46"/>
      <c r="NHA54" s="46"/>
      <c r="NHB54" s="46"/>
      <c r="NHC54" s="46"/>
      <c r="NHD54" s="46"/>
      <c r="NHE54" s="46"/>
      <c r="NHF54" s="46"/>
      <c r="NHG54" s="46"/>
      <c r="NHH54" s="46"/>
      <c r="NHI54" s="46"/>
      <c r="NHJ54" s="46"/>
      <c r="NHK54" s="46"/>
      <c r="NHL54" s="46"/>
      <c r="NHM54" s="46"/>
      <c r="NHN54" s="46"/>
      <c r="NHO54" s="46"/>
      <c r="NHP54" s="46"/>
      <c r="NHQ54" s="46"/>
      <c r="NHR54" s="46"/>
      <c r="NHS54" s="46"/>
      <c r="NHT54" s="46"/>
      <c r="NHU54" s="46"/>
      <c r="NHV54" s="46"/>
      <c r="NHW54" s="46"/>
      <c r="NHX54" s="46"/>
      <c r="NHY54" s="46"/>
      <c r="NHZ54" s="46"/>
      <c r="NIA54" s="46"/>
      <c r="NIB54" s="46"/>
      <c r="NIC54" s="46"/>
      <c r="NID54" s="46"/>
      <c r="NIE54" s="46"/>
      <c r="NIF54" s="46"/>
      <c r="NIG54" s="46"/>
      <c r="NIH54" s="46"/>
      <c r="NII54" s="46"/>
      <c r="NIJ54" s="46"/>
      <c r="NIK54" s="46"/>
      <c r="NIL54" s="46"/>
      <c r="NIM54" s="46"/>
      <c r="NIN54" s="46"/>
      <c r="NIO54" s="46"/>
      <c r="NIP54" s="46"/>
      <c r="NIQ54" s="46"/>
      <c r="NIR54" s="46"/>
      <c r="NIS54" s="46"/>
      <c r="NIT54" s="46"/>
      <c r="NIU54" s="46"/>
      <c r="NIV54" s="46"/>
      <c r="NIW54" s="46"/>
      <c r="NIX54" s="46"/>
      <c r="NIY54" s="46"/>
      <c r="NIZ54" s="46"/>
      <c r="NJA54" s="46"/>
      <c r="NJB54" s="46"/>
      <c r="NJC54" s="46"/>
      <c r="NJD54" s="46"/>
      <c r="NJE54" s="46"/>
      <c r="NJF54" s="46"/>
      <c r="NJG54" s="46"/>
      <c r="NJH54" s="46"/>
      <c r="NJI54" s="46"/>
      <c r="NJJ54" s="46"/>
      <c r="NJK54" s="46"/>
      <c r="NJL54" s="46"/>
      <c r="NJM54" s="46"/>
      <c r="NJN54" s="46"/>
      <c r="NJO54" s="46"/>
      <c r="NJP54" s="46"/>
      <c r="NJQ54" s="46"/>
      <c r="NJR54" s="46"/>
      <c r="NJS54" s="46"/>
      <c r="NJT54" s="46"/>
      <c r="NJU54" s="46"/>
      <c r="NJV54" s="46"/>
      <c r="NJW54" s="46"/>
      <c r="NJX54" s="46"/>
      <c r="NJY54" s="46"/>
      <c r="NJZ54" s="46"/>
      <c r="NKA54" s="46"/>
      <c r="NKB54" s="46"/>
      <c r="NKC54" s="46"/>
      <c r="NKD54" s="46"/>
      <c r="NKE54" s="46"/>
      <c r="NKF54" s="46"/>
      <c r="NKG54" s="46"/>
      <c r="NKH54" s="46"/>
      <c r="NKI54" s="46"/>
      <c r="NKJ54" s="46"/>
      <c r="NKK54" s="46"/>
      <c r="NKL54" s="46"/>
      <c r="NKM54" s="46"/>
      <c r="NKN54" s="46"/>
      <c r="NKO54" s="46"/>
      <c r="NKP54" s="46"/>
      <c r="NKQ54" s="46"/>
      <c r="NKR54" s="46"/>
      <c r="NKS54" s="46"/>
      <c r="NKT54" s="46"/>
      <c r="NKU54" s="46"/>
      <c r="NKV54" s="46"/>
      <c r="NKW54" s="46"/>
      <c r="NKX54" s="46"/>
      <c r="NKY54" s="46"/>
      <c r="NKZ54" s="46"/>
      <c r="NLA54" s="46"/>
      <c r="NLB54" s="46"/>
      <c r="NLC54" s="46"/>
      <c r="NLD54" s="46"/>
      <c r="NLE54" s="46"/>
      <c r="NLF54" s="46"/>
      <c r="NLG54" s="46"/>
      <c r="NLH54" s="46"/>
      <c r="NLI54" s="46"/>
      <c r="NLJ54" s="46"/>
      <c r="NLK54" s="46"/>
      <c r="NLL54" s="46"/>
      <c r="NLM54" s="46"/>
      <c r="NLN54" s="46"/>
      <c r="NLO54" s="46"/>
      <c r="NLP54" s="46"/>
      <c r="NLQ54" s="46"/>
      <c r="NLR54" s="46"/>
      <c r="NLS54" s="46"/>
      <c r="NLT54" s="46"/>
      <c r="NLU54" s="46"/>
      <c r="NLV54" s="46"/>
      <c r="NLW54" s="46"/>
      <c r="NLX54" s="46"/>
      <c r="NLY54" s="46"/>
      <c r="NLZ54" s="46"/>
      <c r="NMA54" s="46"/>
      <c r="NMB54" s="46"/>
      <c r="NMC54" s="46"/>
      <c r="NMD54" s="46"/>
      <c r="NME54" s="46"/>
      <c r="NMF54" s="46"/>
      <c r="NMG54" s="46"/>
      <c r="NMH54" s="46"/>
      <c r="NMI54" s="46"/>
      <c r="NMJ54" s="46"/>
      <c r="NMK54" s="46"/>
      <c r="NML54" s="46"/>
      <c r="NMM54" s="46"/>
      <c r="NMN54" s="46"/>
      <c r="NMO54" s="46"/>
      <c r="NMP54" s="46"/>
      <c r="NMQ54" s="46"/>
      <c r="NMR54" s="46"/>
      <c r="NMS54" s="46"/>
      <c r="NMT54" s="46"/>
      <c r="NMU54" s="46"/>
      <c r="NMV54" s="46"/>
      <c r="NMW54" s="46"/>
      <c r="NMX54" s="46"/>
      <c r="NMY54" s="46"/>
      <c r="NMZ54" s="46"/>
      <c r="NNA54" s="46"/>
      <c r="NNB54" s="46"/>
      <c r="NNC54" s="46"/>
      <c r="NND54" s="46"/>
      <c r="NNE54" s="46"/>
      <c r="NNF54" s="46"/>
      <c r="NNG54" s="46"/>
      <c r="NNH54" s="46"/>
      <c r="NNI54" s="46"/>
      <c r="NNJ54" s="46"/>
      <c r="NNK54" s="46"/>
      <c r="NNL54" s="46"/>
      <c r="NNM54" s="46"/>
      <c r="NNN54" s="46"/>
      <c r="NNO54" s="46"/>
      <c r="NNP54" s="46"/>
      <c r="NNQ54" s="46"/>
      <c r="NNR54" s="46"/>
      <c r="NNS54" s="46"/>
      <c r="NNT54" s="46"/>
      <c r="NNU54" s="46"/>
      <c r="NNV54" s="46"/>
      <c r="NNW54" s="46"/>
      <c r="NNX54" s="46"/>
      <c r="NNY54" s="46"/>
      <c r="NNZ54" s="46"/>
      <c r="NOA54" s="46"/>
      <c r="NOB54" s="46"/>
      <c r="NOC54" s="46"/>
      <c r="NOD54" s="46"/>
      <c r="NOE54" s="46"/>
      <c r="NOF54" s="46"/>
      <c r="NOG54" s="46"/>
      <c r="NOH54" s="46"/>
      <c r="NOI54" s="46"/>
      <c r="NOJ54" s="46"/>
      <c r="NOK54" s="46"/>
      <c r="NOL54" s="46"/>
      <c r="NOM54" s="46"/>
      <c r="NON54" s="46"/>
      <c r="NOO54" s="46"/>
      <c r="NOP54" s="46"/>
      <c r="NOQ54" s="46"/>
      <c r="NOR54" s="46"/>
      <c r="NOS54" s="46"/>
      <c r="NOT54" s="46"/>
      <c r="NOU54" s="46"/>
      <c r="NOV54" s="46"/>
      <c r="NOW54" s="46"/>
      <c r="NOX54" s="46"/>
      <c r="NOY54" s="46"/>
      <c r="NOZ54" s="46"/>
      <c r="NPA54" s="46"/>
      <c r="NPB54" s="46"/>
      <c r="NPC54" s="46"/>
      <c r="NPD54" s="46"/>
      <c r="NPE54" s="46"/>
      <c r="NPF54" s="46"/>
      <c r="NPG54" s="46"/>
      <c r="NPH54" s="46"/>
      <c r="NPI54" s="46"/>
      <c r="NPJ54" s="46"/>
      <c r="NPK54" s="46"/>
      <c r="NPL54" s="46"/>
      <c r="NPM54" s="46"/>
      <c r="NPN54" s="46"/>
      <c r="NPO54" s="46"/>
      <c r="NPP54" s="46"/>
      <c r="NPQ54" s="46"/>
      <c r="NPR54" s="46"/>
      <c r="NPS54" s="46"/>
      <c r="NPT54" s="46"/>
      <c r="NPU54" s="46"/>
      <c r="NPV54" s="46"/>
      <c r="NPW54" s="46"/>
      <c r="NPX54" s="46"/>
      <c r="NPY54" s="46"/>
      <c r="NPZ54" s="46"/>
      <c r="NQA54" s="46"/>
      <c r="NQB54" s="46"/>
      <c r="NQC54" s="46"/>
      <c r="NQD54" s="46"/>
      <c r="NQE54" s="46"/>
      <c r="NQF54" s="46"/>
      <c r="NQG54" s="46"/>
      <c r="NQH54" s="46"/>
      <c r="NQI54" s="46"/>
      <c r="NQJ54" s="46"/>
      <c r="NQK54" s="46"/>
      <c r="NQL54" s="46"/>
      <c r="NQM54" s="46"/>
      <c r="NQN54" s="46"/>
      <c r="NQO54" s="46"/>
      <c r="NQP54" s="46"/>
      <c r="NQQ54" s="46"/>
      <c r="NQR54" s="46"/>
      <c r="NQS54" s="46"/>
      <c r="NQT54" s="46"/>
      <c r="NQU54" s="46"/>
      <c r="NQV54" s="46"/>
      <c r="NQW54" s="46"/>
      <c r="NQX54" s="46"/>
      <c r="NQY54" s="46"/>
      <c r="NQZ54" s="46"/>
      <c r="NRA54" s="46"/>
      <c r="NRB54" s="46"/>
      <c r="NRC54" s="46"/>
      <c r="NRD54" s="46"/>
      <c r="NRE54" s="46"/>
      <c r="NRF54" s="46"/>
      <c r="NRG54" s="46"/>
      <c r="NRH54" s="46"/>
      <c r="NRI54" s="46"/>
      <c r="NRJ54" s="46"/>
      <c r="NRK54" s="46"/>
      <c r="NRL54" s="46"/>
      <c r="NRM54" s="46"/>
      <c r="NRN54" s="46"/>
      <c r="NRO54" s="46"/>
      <c r="NRP54" s="46"/>
      <c r="NRQ54" s="46"/>
      <c r="NRR54" s="46"/>
      <c r="NRS54" s="46"/>
      <c r="NRT54" s="46"/>
      <c r="NRU54" s="46"/>
      <c r="NRV54" s="46"/>
      <c r="NRW54" s="46"/>
      <c r="NRX54" s="46"/>
      <c r="NRY54" s="46"/>
      <c r="NRZ54" s="46"/>
      <c r="NSA54" s="46"/>
      <c r="NSB54" s="46"/>
      <c r="NSC54" s="46"/>
      <c r="NSD54" s="46"/>
      <c r="NSE54" s="46"/>
      <c r="NSF54" s="46"/>
      <c r="NSG54" s="46"/>
      <c r="NSH54" s="46"/>
      <c r="NSI54" s="46"/>
      <c r="NSJ54" s="46"/>
      <c r="NSK54" s="46"/>
      <c r="NSL54" s="46"/>
      <c r="NSM54" s="46"/>
      <c r="NSN54" s="46"/>
      <c r="NSO54" s="46"/>
      <c r="NSP54" s="46"/>
      <c r="NSQ54" s="46"/>
      <c r="NSR54" s="46"/>
      <c r="NSS54" s="46"/>
      <c r="NST54" s="46"/>
      <c r="NSU54" s="46"/>
      <c r="NSV54" s="46"/>
      <c r="NSW54" s="46"/>
      <c r="NSX54" s="46"/>
      <c r="NSY54" s="46"/>
      <c r="NSZ54" s="46"/>
      <c r="NTA54" s="46"/>
      <c r="NTB54" s="46"/>
      <c r="NTC54" s="46"/>
      <c r="NTD54" s="46"/>
      <c r="NTE54" s="46"/>
      <c r="NTF54" s="46"/>
      <c r="NTG54" s="46"/>
      <c r="NTH54" s="46"/>
      <c r="NTI54" s="46"/>
      <c r="NTJ54" s="46"/>
      <c r="NTK54" s="46"/>
      <c r="NTL54" s="46"/>
      <c r="NTM54" s="46"/>
      <c r="NTN54" s="46"/>
      <c r="NTO54" s="46"/>
      <c r="NTP54" s="46"/>
      <c r="NTQ54" s="46"/>
      <c r="NTR54" s="46"/>
      <c r="NTS54" s="46"/>
      <c r="NTT54" s="46"/>
      <c r="NTU54" s="46"/>
      <c r="NTV54" s="46"/>
      <c r="NTW54" s="46"/>
      <c r="NTX54" s="46"/>
      <c r="NTY54" s="46"/>
      <c r="NTZ54" s="46"/>
      <c r="NUA54" s="46"/>
      <c r="NUB54" s="46"/>
      <c r="NUC54" s="46"/>
      <c r="NUD54" s="46"/>
      <c r="NUE54" s="46"/>
      <c r="NUF54" s="46"/>
      <c r="NUG54" s="46"/>
      <c r="NUH54" s="46"/>
      <c r="NUI54" s="46"/>
      <c r="NUJ54" s="46"/>
      <c r="NUK54" s="46"/>
      <c r="NUL54" s="46"/>
      <c r="NUM54" s="46"/>
      <c r="NUN54" s="46"/>
      <c r="NUO54" s="46"/>
      <c r="NUP54" s="46"/>
      <c r="NUQ54" s="46"/>
      <c r="NUR54" s="46"/>
      <c r="NUS54" s="46"/>
      <c r="NUT54" s="46"/>
      <c r="NUU54" s="46"/>
      <c r="NUV54" s="46"/>
      <c r="NUW54" s="46"/>
      <c r="NUX54" s="46"/>
      <c r="NUY54" s="46"/>
      <c r="NUZ54" s="46"/>
      <c r="NVA54" s="46"/>
      <c r="NVB54" s="46"/>
      <c r="NVC54" s="46"/>
      <c r="NVD54" s="46"/>
      <c r="NVE54" s="46"/>
      <c r="NVF54" s="46"/>
      <c r="NVG54" s="46"/>
      <c r="NVH54" s="46"/>
      <c r="NVI54" s="46"/>
      <c r="NVJ54" s="46"/>
      <c r="NVK54" s="46"/>
      <c r="NVL54" s="46"/>
      <c r="NVM54" s="46"/>
      <c r="NVN54" s="46"/>
      <c r="NVO54" s="46"/>
      <c r="NVP54" s="46"/>
      <c r="NVQ54" s="46"/>
      <c r="NVR54" s="46"/>
      <c r="NVS54" s="46"/>
      <c r="NVT54" s="46"/>
      <c r="NVU54" s="46"/>
      <c r="NVV54" s="46"/>
      <c r="NVW54" s="46"/>
      <c r="NVX54" s="46"/>
      <c r="NVY54" s="46"/>
      <c r="NVZ54" s="46"/>
      <c r="NWA54" s="46"/>
      <c r="NWB54" s="46"/>
      <c r="NWC54" s="46"/>
      <c r="NWD54" s="46"/>
      <c r="NWE54" s="46"/>
      <c r="NWF54" s="46"/>
      <c r="NWG54" s="46"/>
      <c r="NWH54" s="46"/>
      <c r="NWI54" s="46"/>
      <c r="NWJ54" s="46"/>
      <c r="NWK54" s="46"/>
      <c r="NWL54" s="46"/>
      <c r="NWM54" s="46"/>
      <c r="NWN54" s="46"/>
      <c r="NWO54" s="46"/>
      <c r="NWP54" s="46"/>
      <c r="NWQ54" s="46"/>
      <c r="NWR54" s="46"/>
      <c r="NWS54" s="46"/>
      <c r="NWT54" s="46"/>
      <c r="NWU54" s="46"/>
      <c r="NWV54" s="46"/>
      <c r="NWW54" s="46"/>
      <c r="NWX54" s="46"/>
      <c r="NWY54" s="46"/>
      <c r="NWZ54" s="46"/>
      <c r="NXA54" s="46"/>
      <c r="NXB54" s="46"/>
      <c r="NXC54" s="46"/>
      <c r="NXD54" s="46"/>
      <c r="NXE54" s="46"/>
      <c r="NXF54" s="46"/>
      <c r="NXG54" s="46"/>
      <c r="NXH54" s="46"/>
      <c r="NXI54" s="46"/>
      <c r="NXJ54" s="46"/>
      <c r="NXK54" s="46"/>
      <c r="NXL54" s="46"/>
      <c r="NXM54" s="46"/>
      <c r="NXN54" s="46"/>
      <c r="NXO54" s="46"/>
      <c r="NXP54" s="46"/>
      <c r="NXQ54" s="46"/>
      <c r="NXR54" s="46"/>
      <c r="NXS54" s="46"/>
      <c r="NXT54" s="46"/>
      <c r="NXU54" s="46"/>
      <c r="NXV54" s="46"/>
      <c r="NXW54" s="46"/>
      <c r="NXX54" s="46"/>
      <c r="NXY54" s="46"/>
      <c r="NXZ54" s="46"/>
      <c r="NYA54" s="46"/>
      <c r="NYB54" s="46"/>
      <c r="NYC54" s="46"/>
      <c r="NYD54" s="46"/>
      <c r="NYE54" s="46"/>
      <c r="NYF54" s="46"/>
      <c r="NYG54" s="46"/>
      <c r="NYH54" s="46"/>
      <c r="NYI54" s="46"/>
      <c r="NYJ54" s="46"/>
      <c r="NYK54" s="46"/>
      <c r="NYL54" s="46"/>
      <c r="NYM54" s="46"/>
      <c r="NYN54" s="46"/>
      <c r="NYO54" s="46"/>
      <c r="NYP54" s="46"/>
      <c r="NYQ54" s="46"/>
      <c r="NYR54" s="46"/>
      <c r="NYS54" s="46"/>
      <c r="NYT54" s="46"/>
      <c r="NYU54" s="46"/>
      <c r="NYV54" s="46"/>
      <c r="NYW54" s="46"/>
      <c r="NYX54" s="46"/>
      <c r="NYY54" s="46"/>
      <c r="NYZ54" s="46"/>
      <c r="NZA54" s="46"/>
      <c r="NZB54" s="46"/>
      <c r="NZC54" s="46"/>
      <c r="NZD54" s="46"/>
      <c r="NZE54" s="46"/>
      <c r="NZF54" s="46"/>
      <c r="NZG54" s="46"/>
      <c r="NZH54" s="46"/>
      <c r="NZI54" s="46"/>
      <c r="NZJ54" s="46"/>
      <c r="NZK54" s="46"/>
      <c r="NZL54" s="46"/>
      <c r="NZM54" s="46"/>
      <c r="NZN54" s="46"/>
      <c r="NZO54" s="46"/>
      <c r="NZP54" s="46"/>
      <c r="NZQ54" s="46"/>
      <c r="NZR54" s="46"/>
      <c r="NZS54" s="46"/>
      <c r="NZT54" s="46"/>
      <c r="NZU54" s="46"/>
      <c r="NZV54" s="46"/>
      <c r="NZW54" s="46"/>
      <c r="NZX54" s="46"/>
      <c r="NZY54" s="46"/>
      <c r="NZZ54" s="46"/>
      <c r="OAA54" s="46"/>
      <c r="OAB54" s="46"/>
      <c r="OAC54" s="46"/>
      <c r="OAD54" s="46"/>
      <c r="OAE54" s="46"/>
      <c r="OAF54" s="46"/>
      <c r="OAG54" s="46"/>
      <c r="OAH54" s="46"/>
      <c r="OAI54" s="46"/>
      <c r="OAJ54" s="46"/>
      <c r="OAK54" s="46"/>
      <c r="OAL54" s="46"/>
      <c r="OAM54" s="46"/>
      <c r="OAN54" s="46"/>
      <c r="OAO54" s="46"/>
      <c r="OAP54" s="46"/>
      <c r="OAQ54" s="46"/>
      <c r="OAR54" s="46"/>
      <c r="OAS54" s="46"/>
      <c r="OAT54" s="46"/>
      <c r="OAU54" s="46"/>
      <c r="OAV54" s="46"/>
      <c r="OAW54" s="46"/>
      <c r="OAX54" s="46"/>
      <c r="OAY54" s="46"/>
      <c r="OAZ54" s="46"/>
      <c r="OBA54" s="46"/>
      <c r="OBB54" s="46"/>
      <c r="OBC54" s="46"/>
      <c r="OBD54" s="46"/>
      <c r="OBE54" s="46"/>
      <c r="OBF54" s="46"/>
      <c r="OBG54" s="46"/>
      <c r="OBH54" s="46"/>
      <c r="OBI54" s="46"/>
      <c r="OBJ54" s="46"/>
      <c r="OBK54" s="46"/>
      <c r="OBL54" s="46"/>
      <c r="OBM54" s="46"/>
      <c r="OBN54" s="46"/>
      <c r="OBO54" s="46"/>
      <c r="OBP54" s="46"/>
      <c r="OBQ54" s="46"/>
      <c r="OBR54" s="46"/>
      <c r="OBS54" s="46"/>
      <c r="OBT54" s="46"/>
      <c r="OBU54" s="46"/>
      <c r="OBV54" s="46"/>
      <c r="OBW54" s="46"/>
      <c r="OBX54" s="46"/>
      <c r="OBY54" s="46"/>
      <c r="OBZ54" s="46"/>
      <c r="OCA54" s="46"/>
      <c r="OCB54" s="46"/>
      <c r="OCC54" s="46"/>
      <c r="OCD54" s="46"/>
      <c r="OCE54" s="46"/>
      <c r="OCF54" s="46"/>
      <c r="OCG54" s="46"/>
      <c r="OCH54" s="46"/>
      <c r="OCI54" s="46"/>
      <c r="OCJ54" s="46"/>
      <c r="OCK54" s="46"/>
      <c r="OCL54" s="46"/>
      <c r="OCM54" s="46"/>
      <c r="OCN54" s="46"/>
      <c r="OCO54" s="46"/>
      <c r="OCP54" s="46"/>
      <c r="OCQ54" s="46"/>
      <c r="OCR54" s="46"/>
      <c r="OCS54" s="46"/>
      <c r="OCT54" s="46"/>
      <c r="OCU54" s="46"/>
      <c r="OCV54" s="46"/>
      <c r="OCW54" s="46"/>
      <c r="OCX54" s="46"/>
      <c r="OCY54" s="46"/>
      <c r="OCZ54" s="46"/>
      <c r="ODA54" s="46"/>
      <c r="ODB54" s="46"/>
      <c r="ODC54" s="46"/>
      <c r="ODD54" s="46"/>
      <c r="ODE54" s="46"/>
      <c r="ODF54" s="46"/>
      <c r="ODG54" s="46"/>
      <c r="ODH54" s="46"/>
      <c r="ODI54" s="46"/>
      <c r="ODJ54" s="46"/>
      <c r="ODK54" s="46"/>
      <c r="ODL54" s="46"/>
      <c r="ODM54" s="46"/>
      <c r="ODN54" s="46"/>
      <c r="ODO54" s="46"/>
      <c r="ODP54" s="46"/>
      <c r="ODQ54" s="46"/>
      <c r="ODR54" s="46"/>
      <c r="ODS54" s="46"/>
      <c r="ODT54" s="46"/>
      <c r="ODU54" s="46"/>
      <c r="ODV54" s="46"/>
      <c r="ODW54" s="46"/>
      <c r="ODX54" s="46"/>
      <c r="ODY54" s="46"/>
      <c r="ODZ54" s="46"/>
      <c r="OEA54" s="46"/>
      <c r="OEB54" s="46"/>
      <c r="OEC54" s="46"/>
      <c r="OED54" s="46"/>
      <c r="OEE54" s="46"/>
      <c r="OEF54" s="46"/>
      <c r="OEG54" s="46"/>
      <c r="OEH54" s="46"/>
      <c r="OEI54" s="46"/>
      <c r="OEJ54" s="46"/>
      <c r="OEK54" s="46"/>
      <c r="OEL54" s="46"/>
      <c r="OEM54" s="46"/>
      <c r="OEN54" s="46"/>
      <c r="OEO54" s="46"/>
      <c r="OEP54" s="46"/>
      <c r="OEQ54" s="46"/>
      <c r="OER54" s="46"/>
      <c r="OES54" s="46"/>
      <c r="OET54" s="46"/>
      <c r="OEU54" s="46"/>
      <c r="OEV54" s="46"/>
      <c r="OEW54" s="46"/>
      <c r="OEX54" s="46"/>
      <c r="OEY54" s="46"/>
      <c r="OEZ54" s="46"/>
      <c r="OFA54" s="46"/>
      <c r="OFB54" s="46"/>
      <c r="OFC54" s="46"/>
      <c r="OFD54" s="46"/>
      <c r="OFE54" s="46"/>
      <c r="OFF54" s="46"/>
      <c r="OFG54" s="46"/>
      <c r="OFH54" s="46"/>
      <c r="OFI54" s="46"/>
      <c r="OFJ54" s="46"/>
      <c r="OFK54" s="46"/>
      <c r="OFL54" s="46"/>
      <c r="OFM54" s="46"/>
      <c r="OFN54" s="46"/>
      <c r="OFO54" s="46"/>
      <c r="OFP54" s="46"/>
      <c r="OFQ54" s="46"/>
      <c r="OFR54" s="46"/>
      <c r="OFS54" s="46"/>
      <c r="OFT54" s="46"/>
      <c r="OFU54" s="46"/>
      <c r="OFV54" s="46"/>
      <c r="OFW54" s="46"/>
      <c r="OFX54" s="46"/>
      <c r="OFY54" s="46"/>
      <c r="OFZ54" s="46"/>
      <c r="OGA54" s="46"/>
      <c r="OGB54" s="46"/>
      <c r="OGC54" s="46"/>
      <c r="OGD54" s="46"/>
      <c r="OGE54" s="46"/>
      <c r="OGF54" s="46"/>
      <c r="OGG54" s="46"/>
      <c r="OGH54" s="46"/>
      <c r="OGI54" s="46"/>
      <c r="OGJ54" s="46"/>
      <c r="OGK54" s="46"/>
      <c r="OGL54" s="46"/>
      <c r="OGM54" s="46"/>
      <c r="OGN54" s="46"/>
      <c r="OGO54" s="46"/>
      <c r="OGP54" s="46"/>
      <c r="OGQ54" s="46"/>
      <c r="OGR54" s="46"/>
      <c r="OGS54" s="46"/>
      <c r="OGT54" s="46"/>
      <c r="OGU54" s="46"/>
      <c r="OGV54" s="46"/>
      <c r="OGW54" s="46"/>
      <c r="OGX54" s="46"/>
      <c r="OGY54" s="46"/>
      <c r="OGZ54" s="46"/>
      <c r="OHA54" s="46"/>
      <c r="OHB54" s="46"/>
      <c r="OHC54" s="46"/>
      <c r="OHD54" s="46"/>
      <c r="OHE54" s="46"/>
      <c r="OHF54" s="46"/>
      <c r="OHG54" s="46"/>
      <c r="OHH54" s="46"/>
      <c r="OHI54" s="46"/>
      <c r="OHJ54" s="46"/>
      <c r="OHK54" s="46"/>
      <c r="OHL54" s="46"/>
      <c r="OHM54" s="46"/>
      <c r="OHN54" s="46"/>
      <c r="OHO54" s="46"/>
      <c r="OHP54" s="46"/>
      <c r="OHQ54" s="46"/>
      <c r="OHR54" s="46"/>
      <c r="OHS54" s="46"/>
      <c r="OHT54" s="46"/>
      <c r="OHU54" s="46"/>
      <c r="OHV54" s="46"/>
      <c r="OHW54" s="46"/>
      <c r="OHX54" s="46"/>
      <c r="OHY54" s="46"/>
      <c r="OHZ54" s="46"/>
      <c r="OIA54" s="46"/>
      <c r="OIB54" s="46"/>
      <c r="OIC54" s="46"/>
      <c r="OID54" s="46"/>
      <c r="OIE54" s="46"/>
      <c r="OIF54" s="46"/>
      <c r="OIG54" s="46"/>
      <c r="OIH54" s="46"/>
      <c r="OII54" s="46"/>
      <c r="OIJ54" s="46"/>
      <c r="OIK54" s="46"/>
      <c r="OIL54" s="46"/>
      <c r="OIM54" s="46"/>
      <c r="OIN54" s="46"/>
      <c r="OIO54" s="46"/>
      <c r="OIP54" s="46"/>
      <c r="OIQ54" s="46"/>
      <c r="OIR54" s="46"/>
      <c r="OIS54" s="46"/>
      <c r="OIT54" s="46"/>
      <c r="OIU54" s="46"/>
      <c r="OIV54" s="46"/>
      <c r="OIW54" s="46"/>
      <c r="OIX54" s="46"/>
      <c r="OIY54" s="46"/>
      <c r="OIZ54" s="46"/>
      <c r="OJA54" s="46"/>
      <c r="OJB54" s="46"/>
      <c r="OJC54" s="46"/>
      <c r="OJD54" s="46"/>
      <c r="OJE54" s="46"/>
      <c r="OJF54" s="46"/>
      <c r="OJG54" s="46"/>
      <c r="OJH54" s="46"/>
      <c r="OJI54" s="46"/>
      <c r="OJJ54" s="46"/>
      <c r="OJK54" s="46"/>
      <c r="OJL54" s="46"/>
      <c r="OJM54" s="46"/>
      <c r="OJN54" s="46"/>
      <c r="OJO54" s="46"/>
      <c r="OJP54" s="46"/>
      <c r="OJQ54" s="46"/>
      <c r="OJR54" s="46"/>
      <c r="OJS54" s="46"/>
      <c r="OJT54" s="46"/>
      <c r="OJU54" s="46"/>
      <c r="OJV54" s="46"/>
      <c r="OJW54" s="46"/>
      <c r="OJX54" s="46"/>
      <c r="OJY54" s="46"/>
      <c r="OJZ54" s="46"/>
      <c r="OKA54" s="46"/>
      <c r="OKB54" s="46"/>
      <c r="OKC54" s="46"/>
      <c r="OKD54" s="46"/>
      <c r="OKE54" s="46"/>
      <c r="OKF54" s="46"/>
      <c r="OKG54" s="46"/>
      <c r="OKH54" s="46"/>
      <c r="OKI54" s="46"/>
      <c r="OKJ54" s="46"/>
      <c r="OKK54" s="46"/>
      <c r="OKL54" s="46"/>
      <c r="OKM54" s="46"/>
      <c r="OKN54" s="46"/>
      <c r="OKO54" s="46"/>
      <c r="OKP54" s="46"/>
      <c r="OKQ54" s="46"/>
      <c r="OKR54" s="46"/>
      <c r="OKS54" s="46"/>
      <c r="OKT54" s="46"/>
      <c r="OKU54" s="46"/>
      <c r="OKV54" s="46"/>
      <c r="OKW54" s="46"/>
      <c r="OKX54" s="46"/>
      <c r="OKY54" s="46"/>
      <c r="OKZ54" s="46"/>
      <c r="OLA54" s="46"/>
      <c r="OLB54" s="46"/>
      <c r="OLC54" s="46"/>
      <c r="OLD54" s="46"/>
      <c r="OLE54" s="46"/>
      <c r="OLF54" s="46"/>
      <c r="OLG54" s="46"/>
      <c r="OLH54" s="46"/>
      <c r="OLI54" s="46"/>
      <c r="OLJ54" s="46"/>
      <c r="OLK54" s="46"/>
      <c r="OLL54" s="46"/>
      <c r="OLM54" s="46"/>
      <c r="OLN54" s="46"/>
      <c r="OLO54" s="46"/>
      <c r="OLP54" s="46"/>
      <c r="OLQ54" s="46"/>
      <c r="OLR54" s="46"/>
      <c r="OLS54" s="46"/>
      <c r="OLT54" s="46"/>
      <c r="OLU54" s="46"/>
      <c r="OLV54" s="46"/>
      <c r="OLW54" s="46"/>
      <c r="OLX54" s="46"/>
      <c r="OLY54" s="46"/>
      <c r="OLZ54" s="46"/>
      <c r="OMA54" s="46"/>
      <c r="OMB54" s="46"/>
      <c r="OMC54" s="46"/>
      <c r="OMD54" s="46"/>
      <c r="OME54" s="46"/>
      <c r="OMF54" s="46"/>
      <c r="OMG54" s="46"/>
      <c r="OMH54" s="46"/>
      <c r="OMI54" s="46"/>
      <c r="OMJ54" s="46"/>
      <c r="OMK54" s="46"/>
      <c r="OML54" s="46"/>
      <c r="OMM54" s="46"/>
      <c r="OMN54" s="46"/>
      <c r="OMO54" s="46"/>
      <c r="OMP54" s="46"/>
      <c r="OMQ54" s="46"/>
      <c r="OMR54" s="46"/>
      <c r="OMS54" s="46"/>
      <c r="OMT54" s="46"/>
      <c r="OMU54" s="46"/>
      <c r="OMV54" s="46"/>
      <c r="OMW54" s="46"/>
      <c r="OMX54" s="46"/>
      <c r="OMY54" s="46"/>
      <c r="OMZ54" s="46"/>
      <c r="ONA54" s="46"/>
      <c r="ONB54" s="46"/>
      <c r="ONC54" s="46"/>
      <c r="OND54" s="46"/>
      <c r="ONE54" s="46"/>
      <c r="ONF54" s="46"/>
      <c r="ONG54" s="46"/>
      <c r="ONH54" s="46"/>
      <c r="ONI54" s="46"/>
      <c r="ONJ54" s="46"/>
      <c r="ONK54" s="46"/>
      <c r="ONL54" s="46"/>
      <c r="ONM54" s="46"/>
      <c r="ONN54" s="46"/>
      <c r="ONO54" s="46"/>
      <c r="ONP54" s="46"/>
      <c r="ONQ54" s="46"/>
      <c r="ONR54" s="46"/>
      <c r="ONS54" s="46"/>
      <c r="ONT54" s="46"/>
      <c r="ONU54" s="46"/>
      <c r="ONV54" s="46"/>
      <c r="ONW54" s="46"/>
      <c r="ONX54" s="46"/>
      <c r="ONY54" s="46"/>
      <c r="ONZ54" s="46"/>
      <c r="OOA54" s="46"/>
      <c r="OOB54" s="46"/>
      <c r="OOC54" s="46"/>
      <c r="OOD54" s="46"/>
      <c r="OOE54" s="46"/>
      <c r="OOF54" s="46"/>
      <c r="OOG54" s="46"/>
      <c r="OOH54" s="46"/>
      <c r="OOI54" s="46"/>
      <c r="OOJ54" s="46"/>
      <c r="OOK54" s="46"/>
      <c r="OOL54" s="46"/>
      <c r="OOM54" s="46"/>
      <c r="OON54" s="46"/>
      <c r="OOO54" s="46"/>
      <c r="OOP54" s="46"/>
      <c r="OOQ54" s="46"/>
      <c r="OOR54" s="46"/>
      <c r="OOS54" s="46"/>
      <c r="OOT54" s="46"/>
      <c r="OOU54" s="46"/>
      <c r="OOV54" s="46"/>
      <c r="OOW54" s="46"/>
      <c r="OOX54" s="46"/>
      <c r="OOY54" s="46"/>
      <c r="OOZ54" s="46"/>
      <c r="OPA54" s="46"/>
      <c r="OPB54" s="46"/>
      <c r="OPC54" s="46"/>
      <c r="OPD54" s="46"/>
      <c r="OPE54" s="46"/>
      <c r="OPF54" s="46"/>
      <c r="OPG54" s="46"/>
      <c r="OPH54" s="46"/>
      <c r="OPI54" s="46"/>
      <c r="OPJ54" s="46"/>
      <c r="OPK54" s="46"/>
      <c r="OPL54" s="46"/>
      <c r="OPM54" s="46"/>
      <c r="OPN54" s="46"/>
      <c r="OPO54" s="46"/>
      <c r="OPP54" s="46"/>
      <c r="OPQ54" s="46"/>
      <c r="OPR54" s="46"/>
      <c r="OPS54" s="46"/>
      <c r="OPT54" s="46"/>
      <c r="OPU54" s="46"/>
      <c r="OPV54" s="46"/>
      <c r="OPW54" s="46"/>
      <c r="OPX54" s="46"/>
      <c r="OPY54" s="46"/>
      <c r="OPZ54" s="46"/>
      <c r="OQA54" s="46"/>
      <c r="OQB54" s="46"/>
      <c r="OQC54" s="46"/>
      <c r="OQD54" s="46"/>
      <c r="OQE54" s="46"/>
      <c r="OQF54" s="46"/>
      <c r="OQG54" s="46"/>
      <c r="OQH54" s="46"/>
      <c r="OQI54" s="46"/>
      <c r="OQJ54" s="46"/>
      <c r="OQK54" s="46"/>
      <c r="OQL54" s="46"/>
      <c r="OQM54" s="46"/>
      <c r="OQN54" s="46"/>
      <c r="OQO54" s="46"/>
      <c r="OQP54" s="46"/>
      <c r="OQQ54" s="46"/>
      <c r="OQR54" s="46"/>
      <c r="OQS54" s="46"/>
      <c r="OQT54" s="46"/>
      <c r="OQU54" s="46"/>
      <c r="OQV54" s="46"/>
      <c r="OQW54" s="46"/>
      <c r="OQX54" s="46"/>
      <c r="OQY54" s="46"/>
      <c r="OQZ54" s="46"/>
      <c r="ORA54" s="46"/>
      <c r="ORB54" s="46"/>
      <c r="ORC54" s="46"/>
      <c r="ORD54" s="46"/>
      <c r="ORE54" s="46"/>
      <c r="ORF54" s="46"/>
      <c r="ORG54" s="46"/>
      <c r="ORH54" s="46"/>
      <c r="ORI54" s="46"/>
      <c r="ORJ54" s="46"/>
      <c r="ORK54" s="46"/>
      <c r="ORL54" s="46"/>
      <c r="ORM54" s="46"/>
      <c r="ORN54" s="46"/>
      <c r="ORO54" s="46"/>
      <c r="ORP54" s="46"/>
      <c r="ORQ54" s="46"/>
      <c r="ORR54" s="46"/>
      <c r="ORS54" s="46"/>
      <c r="ORT54" s="46"/>
      <c r="ORU54" s="46"/>
      <c r="ORV54" s="46"/>
      <c r="ORW54" s="46"/>
      <c r="ORX54" s="46"/>
      <c r="ORY54" s="46"/>
      <c r="ORZ54" s="46"/>
      <c r="OSA54" s="46"/>
      <c r="OSB54" s="46"/>
      <c r="OSC54" s="46"/>
      <c r="OSD54" s="46"/>
      <c r="OSE54" s="46"/>
      <c r="OSF54" s="46"/>
      <c r="OSG54" s="46"/>
      <c r="OSH54" s="46"/>
      <c r="OSI54" s="46"/>
      <c r="OSJ54" s="46"/>
      <c r="OSK54" s="46"/>
      <c r="OSL54" s="46"/>
      <c r="OSM54" s="46"/>
      <c r="OSN54" s="46"/>
      <c r="OSO54" s="46"/>
      <c r="OSP54" s="46"/>
      <c r="OSQ54" s="46"/>
      <c r="OSR54" s="46"/>
      <c r="OSS54" s="46"/>
      <c r="OST54" s="46"/>
      <c r="OSU54" s="46"/>
      <c r="OSV54" s="46"/>
      <c r="OSW54" s="46"/>
      <c r="OSX54" s="46"/>
      <c r="OSY54" s="46"/>
      <c r="OSZ54" s="46"/>
      <c r="OTA54" s="46"/>
      <c r="OTB54" s="46"/>
      <c r="OTC54" s="46"/>
      <c r="OTD54" s="46"/>
      <c r="OTE54" s="46"/>
      <c r="OTF54" s="46"/>
      <c r="OTG54" s="46"/>
      <c r="OTH54" s="46"/>
      <c r="OTI54" s="46"/>
      <c r="OTJ54" s="46"/>
      <c r="OTK54" s="46"/>
      <c r="OTL54" s="46"/>
      <c r="OTM54" s="46"/>
      <c r="OTN54" s="46"/>
      <c r="OTO54" s="46"/>
      <c r="OTP54" s="46"/>
      <c r="OTQ54" s="46"/>
      <c r="OTR54" s="46"/>
      <c r="OTS54" s="46"/>
      <c r="OTT54" s="46"/>
      <c r="OTU54" s="46"/>
      <c r="OTV54" s="46"/>
      <c r="OTW54" s="46"/>
      <c r="OTX54" s="46"/>
      <c r="OTY54" s="46"/>
      <c r="OTZ54" s="46"/>
      <c r="OUA54" s="46"/>
      <c r="OUB54" s="46"/>
      <c r="OUC54" s="46"/>
      <c r="OUD54" s="46"/>
      <c r="OUE54" s="46"/>
      <c r="OUF54" s="46"/>
      <c r="OUG54" s="46"/>
      <c r="OUH54" s="46"/>
      <c r="OUI54" s="46"/>
      <c r="OUJ54" s="46"/>
      <c r="OUK54" s="46"/>
      <c r="OUL54" s="46"/>
      <c r="OUM54" s="46"/>
      <c r="OUN54" s="46"/>
      <c r="OUO54" s="46"/>
      <c r="OUP54" s="46"/>
      <c r="OUQ54" s="46"/>
      <c r="OUR54" s="46"/>
      <c r="OUS54" s="46"/>
      <c r="OUT54" s="46"/>
      <c r="OUU54" s="46"/>
      <c r="OUV54" s="46"/>
      <c r="OUW54" s="46"/>
      <c r="OUX54" s="46"/>
      <c r="OUY54" s="46"/>
      <c r="OUZ54" s="46"/>
      <c r="OVA54" s="46"/>
      <c r="OVB54" s="46"/>
      <c r="OVC54" s="46"/>
      <c r="OVD54" s="46"/>
      <c r="OVE54" s="46"/>
      <c r="OVF54" s="46"/>
      <c r="OVG54" s="46"/>
      <c r="OVH54" s="46"/>
      <c r="OVI54" s="46"/>
      <c r="OVJ54" s="46"/>
      <c r="OVK54" s="46"/>
      <c r="OVL54" s="46"/>
      <c r="OVM54" s="46"/>
      <c r="OVN54" s="46"/>
      <c r="OVO54" s="46"/>
      <c r="OVP54" s="46"/>
      <c r="OVQ54" s="46"/>
      <c r="OVR54" s="46"/>
      <c r="OVS54" s="46"/>
      <c r="OVT54" s="46"/>
      <c r="OVU54" s="46"/>
      <c r="OVV54" s="46"/>
      <c r="OVW54" s="46"/>
      <c r="OVX54" s="46"/>
      <c r="OVY54" s="46"/>
      <c r="OVZ54" s="46"/>
      <c r="OWA54" s="46"/>
      <c r="OWB54" s="46"/>
      <c r="OWC54" s="46"/>
      <c r="OWD54" s="46"/>
      <c r="OWE54" s="46"/>
      <c r="OWF54" s="46"/>
      <c r="OWG54" s="46"/>
      <c r="OWH54" s="46"/>
      <c r="OWI54" s="46"/>
      <c r="OWJ54" s="46"/>
      <c r="OWK54" s="46"/>
      <c r="OWL54" s="46"/>
      <c r="OWM54" s="46"/>
      <c r="OWN54" s="46"/>
      <c r="OWO54" s="46"/>
      <c r="OWP54" s="46"/>
      <c r="OWQ54" s="46"/>
      <c r="OWR54" s="46"/>
      <c r="OWS54" s="46"/>
      <c r="OWT54" s="46"/>
      <c r="OWU54" s="46"/>
      <c r="OWV54" s="46"/>
      <c r="OWW54" s="46"/>
      <c r="OWX54" s="46"/>
      <c r="OWY54" s="46"/>
      <c r="OWZ54" s="46"/>
      <c r="OXA54" s="46"/>
      <c r="OXB54" s="46"/>
      <c r="OXC54" s="46"/>
      <c r="OXD54" s="46"/>
      <c r="OXE54" s="46"/>
      <c r="OXF54" s="46"/>
      <c r="OXG54" s="46"/>
      <c r="OXH54" s="46"/>
      <c r="OXI54" s="46"/>
      <c r="OXJ54" s="46"/>
      <c r="OXK54" s="46"/>
      <c r="OXL54" s="46"/>
      <c r="OXM54" s="46"/>
      <c r="OXN54" s="46"/>
      <c r="OXO54" s="46"/>
      <c r="OXP54" s="46"/>
      <c r="OXQ54" s="46"/>
      <c r="OXR54" s="46"/>
      <c r="OXS54" s="46"/>
      <c r="OXT54" s="46"/>
      <c r="OXU54" s="46"/>
      <c r="OXV54" s="46"/>
      <c r="OXW54" s="46"/>
      <c r="OXX54" s="46"/>
      <c r="OXY54" s="46"/>
      <c r="OXZ54" s="46"/>
      <c r="OYA54" s="46"/>
      <c r="OYB54" s="46"/>
      <c r="OYC54" s="46"/>
      <c r="OYD54" s="46"/>
      <c r="OYE54" s="46"/>
      <c r="OYF54" s="46"/>
      <c r="OYG54" s="46"/>
      <c r="OYH54" s="46"/>
      <c r="OYI54" s="46"/>
      <c r="OYJ54" s="46"/>
      <c r="OYK54" s="46"/>
      <c r="OYL54" s="46"/>
      <c r="OYM54" s="46"/>
      <c r="OYN54" s="46"/>
      <c r="OYO54" s="46"/>
      <c r="OYP54" s="46"/>
      <c r="OYQ54" s="46"/>
      <c r="OYR54" s="46"/>
      <c r="OYS54" s="46"/>
      <c r="OYT54" s="46"/>
      <c r="OYU54" s="46"/>
      <c r="OYV54" s="46"/>
      <c r="OYW54" s="46"/>
      <c r="OYX54" s="46"/>
      <c r="OYY54" s="46"/>
      <c r="OYZ54" s="46"/>
      <c r="OZA54" s="46"/>
      <c r="OZB54" s="46"/>
      <c r="OZC54" s="46"/>
      <c r="OZD54" s="46"/>
      <c r="OZE54" s="46"/>
      <c r="OZF54" s="46"/>
      <c r="OZG54" s="46"/>
      <c r="OZH54" s="46"/>
      <c r="OZI54" s="46"/>
      <c r="OZJ54" s="46"/>
      <c r="OZK54" s="46"/>
      <c r="OZL54" s="46"/>
      <c r="OZM54" s="46"/>
      <c r="OZN54" s="46"/>
      <c r="OZO54" s="46"/>
      <c r="OZP54" s="46"/>
      <c r="OZQ54" s="46"/>
      <c r="OZR54" s="46"/>
      <c r="OZS54" s="46"/>
      <c r="OZT54" s="46"/>
      <c r="OZU54" s="46"/>
      <c r="OZV54" s="46"/>
      <c r="OZW54" s="46"/>
      <c r="OZX54" s="46"/>
      <c r="OZY54" s="46"/>
      <c r="OZZ54" s="46"/>
      <c r="PAA54" s="46"/>
      <c r="PAB54" s="46"/>
      <c r="PAC54" s="46"/>
      <c r="PAD54" s="46"/>
      <c r="PAE54" s="46"/>
      <c r="PAF54" s="46"/>
      <c r="PAG54" s="46"/>
      <c r="PAH54" s="46"/>
      <c r="PAI54" s="46"/>
      <c r="PAJ54" s="46"/>
      <c r="PAK54" s="46"/>
      <c r="PAL54" s="46"/>
      <c r="PAM54" s="46"/>
      <c r="PAN54" s="46"/>
      <c r="PAO54" s="46"/>
      <c r="PAP54" s="46"/>
      <c r="PAQ54" s="46"/>
      <c r="PAR54" s="46"/>
      <c r="PAS54" s="46"/>
      <c r="PAT54" s="46"/>
      <c r="PAU54" s="46"/>
      <c r="PAV54" s="46"/>
      <c r="PAW54" s="46"/>
      <c r="PAX54" s="46"/>
      <c r="PAY54" s="46"/>
      <c r="PAZ54" s="46"/>
      <c r="PBA54" s="46"/>
      <c r="PBB54" s="46"/>
      <c r="PBC54" s="46"/>
      <c r="PBD54" s="46"/>
      <c r="PBE54" s="46"/>
      <c r="PBF54" s="46"/>
      <c r="PBG54" s="46"/>
      <c r="PBH54" s="46"/>
      <c r="PBI54" s="46"/>
      <c r="PBJ54" s="46"/>
      <c r="PBK54" s="46"/>
      <c r="PBL54" s="46"/>
      <c r="PBM54" s="46"/>
      <c r="PBN54" s="46"/>
      <c r="PBO54" s="46"/>
      <c r="PBP54" s="46"/>
      <c r="PBQ54" s="46"/>
      <c r="PBR54" s="46"/>
      <c r="PBS54" s="46"/>
      <c r="PBT54" s="46"/>
      <c r="PBU54" s="46"/>
      <c r="PBV54" s="46"/>
      <c r="PBW54" s="46"/>
      <c r="PBX54" s="46"/>
      <c r="PBY54" s="46"/>
      <c r="PBZ54" s="46"/>
      <c r="PCA54" s="46"/>
      <c r="PCB54" s="46"/>
      <c r="PCC54" s="46"/>
      <c r="PCD54" s="46"/>
      <c r="PCE54" s="46"/>
      <c r="PCF54" s="46"/>
      <c r="PCG54" s="46"/>
      <c r="PCH54" s="46"/>
      <c r="PCI54" s="46"/>
      <c r="PCJ54" s="46"/>
      <c r="PCK54" s="46"/>
      <c r="PCL54" s="46"/>
      <c r="PCM54" s="46"/>
      <c r="PCN54" s="46"/>
      <c r="PCO54" s="46"/>
      <c r="PCP54" s="46"/>
      <c r="PCQ54" s="46"/>
      <c r="PCR54" s="46"/>
      <c r="PCS54" s="46"/>
      <c r="PCT54" s="46"/>
      <c r="PCU54" s="46"/>
      <c r="PCV54" s="46"/>
      <c r="PCW54" s="46"/>
      <c r="PCX54" s="46"/>
      <c r="PCY54" s="46"/>
      <c r="PCZ54" s="46"/>
      <c r="PDA54" s="46"/>
      <c r="PDB54" s="46"/>
      <c r="PDC54" s="46"/>
      <c r="PDD54" s="46"/>
      <c r="PDE54" s="46"/>
      <c r="PDF54" s="46"/>
      <c r="PDG54" s="46"/>
      <c r="PDH54" s="46"/>
      <c r="PDI54" s="46"/>
      <c r="PDJ54" s="46"/>
      <c r="PDK54" s="46"/>
      <c r="PDL54" s="46"/>
      <c r="PDM54" s="46"/>
      <c r="PDN54" s="46"/>
      <c r="PDO54" s="46"/>
      <c r="PDP54" s="46"/>
      <c r="PDQ54" s="46"/>
      <c r="PDR54" s="46"/>
      <c r="PDS54" s="46"/>
      <c r="PDT54" s="46"/>
      <c r="PDU54" s="46"/>
      <c r="PDV54" s="46"/>
      <c r="PDW54" s="46"/>
      <c r="PDX54" s="46"/>
      <c r="PDY54" s="46"/>
      <c r="PDZ54" s="46"/>
      <c r="PEA54" s="46"/>
      <c r="PEB54" s="46"/>
      <c r="PEC54" s="46"/>
      <c r="PED54" s="46"/>
      <c r="PEE54" s="46"/>
      <c r="PEF54" s="46"/>
      <c r="PEG54" s="46"/>
      <c r="PEH54" s="46"/>
      <c r="PEI54" s="46"/>
      <c r="PEJ54" s="46"/>
      <c r="PEK54" s="46"/>
      <c r="PEL54" s="46"/>
      <c r="PEM54" s="46"/>
      <c r="PEN54" s="46"/>
      <c r="PEO54" s="46"/>
      <c r="PEP54" s="46"/>
      <c r="PEQ54" s="46"/>
      <c r="PER54" s="46"/>
      <c r="PES54" s="46"/>
      <c r="PET54" s="46"/>
      <c r="PEU54" s="46"/>
      <c r="PEV54" s="46"/>
      <c r="PEW54" s="46"/>
      <c r="PEX54" s="46"/>
      <c r="PEY54" s="46"/>
      <c r="PEZ54" s="46"/>
      <c r="PFA54" s="46"/>
      <c r="PFB54" s="46"/>
      <c r="PFC54" s="46"/>
      <c r="PFD54" s="46"/>
      <c r="PFE54" s="46"/>
      <c r="PFF54" s="46"/>
      <c r="PFG54" s="46"/>
      <c r="PFH54" s="46"/>
      <c r="PFI54" s="46"/>
      <c r="PFJ54" s="46"/>
      <c r="PFK54" s="46"/>
      <c r="PFL54" s="46"/>
      <c r="PFM54" s="46"/>
      <c r="PFN54" s="46"/>
      <c r="PFO54" s="46"/>
      <c r="PFP54" s="46"/>
      <c r="PFQ54" s="46"/>
      <c r="PFR54" s="46"/>
      <c r="PFS54" s="46"/>
      <c r="PFT54" s="46"/>
      <c r="PFU54" s="46"/>
      <c r="PFV54" s="46"/>
      <c r="PFW54" s="46"/>
      <c r="PFX54" s="46"/>
      <c r="PFY54" s="46"/>
      <c r="PFZ54" s="46"/>
      <c r="PGA54" s="46"/>
      <c r="PGB54" s="46"/>
      <c r="PGC54" s="46"/>
      <c r="PGD54" s="46"/>
      <c r="PGE54" s="46"/>
      <c r="PGF54" s="46"/>
      <c r="PGG54" s="46"/>
      <c r="PGH54" s="46"/>
      <c r="PGI54" s="46"/>
      <c r="PGJ54" s="46"/>
      <c r="PGK54" s="46"/>
      <c r="PGL54" s="46"/>
      <c r="PGM54" s="46"/>
      <c r="PGN54" s="46"/>
      <c r="PGO54" s="46"/>
      <c r="PGP54" s="46"/>
      <c r="PGQ54" s="46"/>
      <c r="PGR54" s="46"/>
      <c r="PGS54" s="46"/>
      <c r="PGT54" s="46"/>
      <c r="PGU54" s="46"/>
      <c r="PGV54" s="46"/>
      <c r="PGW54" s="46"/>
      <c r="PGX54" s="46"/>
      <c r="PGY54" s="46"/>
      <c r="PGZ54" s="46"/>
      <c r="PHA54" s="46"/>
      <c r="PHB54" s="46"/>
      <c r="PHC54" s="46"/>
      <c r="PHD54" s="46"/>
      <c r="PHE54" s="46"/>
      <c r="PHF54" s="46"/>
      <c r="PHG54" s="46"/>
      <c r="PHH54" s="46"/>
      <c r="PHI54" s="46"/>
      <c r="PHJ54" s="46"/>
      <c r="PHK54" s="46"/>
      <c r="PHL54" s="46"/>
      <c r="PHM54" s="46"/>
      <c r="PHN54" s="46"/>
      <c r="PHO54" s="46"/>
      <c r="PHP54" s="46"/>
      <c r="PHQ54" s="46"/>
      <c r="PHR54" s="46"/>
      <c r="PHS54" s="46"/>
      <c r="PHT54" s="46"/>
      <c r="PHU54" s="46"/>
      <c r="PHV54" s="46"/>
      <c r="PHW54" s="46"/>
      <c r="PHX54" s="46"/>
      <c r="PHY54" s="46"/>
      <c r="PHZ54" s="46"/>
      <c r="PIA54" s="46"/>
      <c r="PIB54" s="46"/>
      <c r="PIC54" s="46"/>
      <c r="PID54" s="46"/>
      <c r="PIE54" s="46"/>
      <c r="PIF54" s="46"/>
      <c r="PIG54" s="46"/>
      <c r="PIH54" s="46"/>
      <c r="PII54" s="46"/>
      <c r="PIJ54" s="46"/>
      <c r="PIK54" s="46"/>
      <c r="PIL54" s="46"/>
      <c r="PIM54" s="46"/>
      <c r="PIN54" s="46"/>
      <c r="PIO54" s="46"/>
      <c r="PIP54" s="46"/>
      <c r="PIQ54" s="46"/>
      <c r="PIR54" s="46"/>
      <c r="PIS54" s="46"/>
      <c r="PIT54" s="46"/>
      <c r="PIU54" s="46"/>
      <c r="PIV54" s="46"/>
      <c r="PIW54" s="46"/>
      <c r="PIX54" s="46"/>
      <c r="PIY54" s="46"/>
      <c r="PIZ54" s="46"/>
      <c r="PJA54" s="46"/>
      <c r="PJB54" s="46"/>
      <c r="PJC54" s="46"/>
      <c r="PJD54" s="46"/>
      <c r="PJE54" s="46"/>
      <c r="PJF54" s="46"/>
      <c r="PJG54" s="46"/>
      <c r="PJH54" s="46"/>
      <c r="PJI54" s="46"/>
      <c r="PJJ54" s="46"/>
      <c r="PJK54" s="46"/>
      <c r="PJL54" s="46"/>
      <c r="PJM54" s="46"/>
      <c r="PJN54" s="46"/>
      <c r="PJO54" s="46"/>
      <c r="PJP54" s="46"/>
      <c r="PJQ54" s="46"/>
      <c r="PJR54" s="46"/>
      <c r="PJS54" s="46"/>
      <c r="PJT54" s="46"/>
      <c r="PJU54" s="46"/>
      <c r="PJV54" s="46"/>
      <c r="PJW54" s="46"/>
      <c r="PJX54" s="46"/>
      <c r="PJY54" s="46"/>
      <c r="PJZ54" s="46"/>
      <c r="PKA54" s="46"/>
      <c r="PKB54" s="46"/>
      <c r="PKC54" s="46"/>
      <c r="PKD54" s="46"/>
      <c r="PKE54" s="46"/>
      <c r="PKF54" s="46"/>
      <c r="PKG54" s="46"/>
      <c r="PKH54" s="46"/>
      <c r="PKI54" s="46"/>
      <c r="PKJ54" s="46"/>
      <c r="PKK54" s="46"/>
      <c r="PKL54" s="46"/>
      <c r="PKM54" s="46"/>
      <c r="PKN54" s="46"/>
      <c r="PKO54" s="46"/>
      <c r="PKP54" s="46"/>
      <c r="PKQ54" s="46"/>
      <c r="PKR54" s="46"/>
      <c r="PKS54" s="46"/>
      <c r="PKT54" s="46"/>
      <c r="PKU54" s="46"/>
      <c r="PKV54" s="46"/>
      <c r="PKW54" s="46"/>
      <c r="PKX54" s="46"/>
      <c r="PKY54" s="46"/>
      <c r="PKZ54" s="46"/>
      <c r="PLA54" s="46"/>
      <c r="PLB54" s="46"/>
      <c r="PLC54" s="46"/>
      <c r="PLD54" s="46"/>
      <c r="PLE54" s="46"/>
      <c r="PLF54" s="46"/>
      <c r="PLG54" s="46"/>
      <c r="PLH54" s="46"/>
      <c r="PLI54" s="46"/>
      <c r="PLJ54" s="46"/>
      <c r="PLK54" s="46"/>
      <c r="PLL54" s="46"/>
      <c r="PLM54" s="46"/>
      <c r="PLN54" s="46"/>
      <c r="PLO54" s="46"/>
      <c r="PLP54" s="46"/>
      <c r="PLQ54" s="46"/>
      <c r="PLR54" s="46"/>
      <c r="PLS54" s="46"/>
      <c r="PLT54" s="46"/>
      <c r="PLU54" s="46"/>
      <c r="PLV54" s="46"/>
      <c r="PLW54" s="46"/>
      <c r="PLX54" s="46"/>
      <c r="PLY54" s="46"/>
      <c r="PLZ54" s="46"/>
      <c r="PMA54" s="46"/>
      <c r="PMB54" s="46"/>
      <c r="PMC54" s="46"/>
      <c r="PMD54" s="46"/>
      <c r="PME54" s="46"/>
      <c r="PMF54" s="46"/>
      <c r="PMG54" s="46"/>
      <c r="PMH54" s="46"/>
      <c r="PMI54" s="46"/>
      <c r="PMJ54" s="46"/>
      <c r="PMK54" s="46"/>
      <c r="PML54" s="46"/>
      <c r="PMM54" s="46"/>
      <c r="PMN54" s="46"/>
      <c r="PMO54" s="46"/>
      <c r="PMP54" s="46"/>
      <c r="PMQ54" s="46"/>
      <c r="PMR54" s="46"/>
      <c r="PMS54" s="46"/>
      <c r="PMT54" s="46"/>
      <c r="PMU54" s="46"/>
      <c r="PMV54" s="46"/>
      <c r="PMW54" s="46"/>
      <c r="PMX54" s="46"/>
      <c r="PMY54" s="46"/>
      <c r="PMZ54" s="46"/>
      <c r="PNA54" s="46"/>
      <c r="PNB54" s="46"/>
      <c r="PNC54" s="46"/>
      <c r="PND54" s="46"/>
      <c r="PNE54" s="46"/>
      <c r="PNF54" s="46"/>
      <c r="PNG54" s="46"/>
      <c r="PNH54" s="46"/>
      <c r="PNI54" s="46"/>
      <c r="PNJ54" s="46"/>
      <c r="PNK54" s="46"/>
      <c r="PNL54" s="46"/>
      <c r="PNM54" s="46"/>
      <c r="PNN54" s="46"/>
      <c r="PNO54" s="46"/>
      <c r="PNP54" s="46"/>
      <c r="PNQ54" s="46"/>
      <c r="PNR54" s="46"/>
      <c r="PNS54" s="46"/>
      <c r="PNT54" s="46"/>
      <c r="PNU54" s="46"/>
      <c r="PNV54" s="46"/>
      <c r="PNW54" s="46"/>
      <c r="PNX54" s="46"/>
      <c r="PNY54" s="46"/>
      <c r="PNZ54" s="46"/>
      <c r="POA54" s="46"/>
      <c r="POB54" s="46"/>
      <c r="POC54" s="46"/>
      <c r="POD54" s="46"/>
      <c r="POE54" s="46"/>
      <c r="POF54" s="46"/>
      <c r="POG54" s="46"/>
      <c r="POH54" s="46"/>
      <c r="POI54" s="46"/>
      <c r="POJ54" s="46"/>
      <c r="POK54" s="46"/>
      <c r="POL54" s="46"/>
      <c r="POM54" s="46"/>
      <c r="PON54" s="46"/>
      <c r="POO54" s="46"/>
      <c r="POP54" s="46"/>
      <c r="POQ54" s="46"/>
      <c r="POR54" s="46"/>
      <c r="POS54" s="46"/>
      <c r="POT54" s="46"/>
      <c r="POU54" s="46"/>
      <c r="POV54" s="46"/>
      <c r="POW54" s="46"/>
      <c r="POX54" s="46"/>
      <c r="POY54" s="46"/>
      <c r="POZ54" s="46"/>
      <c r="PPA54" s="46"/>
      <c r="PPB54" s="46"/>
      <c r="PPC54" s="46"/>
      <c r="PPD54" s="46"/>
      <c r="PPE54" s="46"/>
      <c r="PPF54" s="46"/>
      <c r="PPG54" s="46"/>
      <c r="PPH54" s="46"/>
      <c r="PPI54" s="46"/>
      <c r="PPJ54" s="46"/>
      <c r="PPK54" s="46"/>
      <c r="PPL54" s="46"/>
      <c r="PPM54" s="46"/>
      <c r="PPN54" s="46"/>
      <c r="PPO54" s="46"/>
      <c r="PPP54" s="46"/>
      <c r="PPQ54" s="46"/>
      <c r="PPR54" s="46"/>
      <c r="PPS54" s="46"/>
      <c r="PPT54" s="46"/>
      <c r="PPU54" s="46"/>
      <c r="PPV54" s="46"/>
      <c r="PPW54" s="46"/>
      <c r="PPX54" s="46"/>
      <c r="PPY54" s="46"/>
      <c r="PPZ54" s="46"/>
      <c r="PQA54" s="46"/>
      <c r="PQB54" s="46"/>
      <c r="PQC54" s="46"/>
      <c r="PQD54" s="46"/>
      <c r="PQE54" s="46"/>
      <c r="PQF54" s="46"/>
      <c r="PQG54" s="46"/>
      <c r="PQH54" s="46"/>
      <c r="PQI54" s="46"/>
      <c r="PQJ54" s="46"/>
      <c r="PQK54" s="46"/>
      <c r="PQL54" s="46"/>
      <c r="PQM54" s="46"/>
      <c r="PQN54" s="46"/>
      <c r="PQO54" s="46"/>
      <c r="PQP54" s="46"/>
      <c r="PQQ54" s="46"/>
      <c r="PQR54" s="46"/>
      <c r="PQS54" s="46"/>
      <c r="PQT54" s="46"/>
      <c r="PQU54" s="46"/>
      <c r="PQV54" s="46"/>
      <c r="PQW54" s="46"/>
      <c r="PQX54" s="46"/>
      <c r="PQY54" s="46"/>
      <c r="PQZ54" s="46"/>
      <c r="PRA54" s="46"/>
      <c r="PRB54" s="46"/>
      <c r="PRC54" s="46"/>
      <c r="PRD54" s="46"/>
      <c r="PRE54" s="46"/>
      <c r="PRF54" s="46"/>
      <c r="PRG54" s="46"/>
      <c r="PRH54" s="46"/>
      <c r="PRI54" s="46"/>
      <c r="PRJ54" s="46"/>
      <c r="PRK54" s="46"/>
      <c r="PRL54" s="46"/>
      <c r="PRM54" s="46"/>
      <c r="PRN54" s="46"/>
      <c r="PRO54" s="46"/>
      <c r="PRP54" s="46"/>
      <c r="PRQ54" s="46"/>
      <c r="PRR54" s="46"/>
      <c r="PRS54" s="46"/>
      <c r="PRT54" s="46"/>
      <c r="PRU54" s="46"/>
      <c r="PRV54" s="46"/>
      <c r="PRW54" s="46"/>
      <c r="PRX54" s="46"/>
      <c r="PRY54" s="46"/>
      <c r="PRZ54" s="46"/>
      <c r="PSA54" s="46"/>
      <c r="PSB54" s="46"/>
      <c r="PSC54" s="46"/>
      <c r="PSD54" s="46"/>
      <c r="PSE54" s="46"/>
      <c r="PSF54" s="46"/>
      <c r="PSG54" s="46"/>
      <c r="PSH54" s="46"/>
      <c r="PSI54" s="46"/>
      <c r="PSJ54" s="46"/>
      <c r="PSK54" s="46"/>
      <c r="PSL54" s="46"/>
      <c r="PSM54" s="46"/>
      <c r="PSN54" s="46"/>
      <c r="PSO54" s="46"/>
      <c r="PSP54" s="46"/>
      <c r="PSQ54" s="46"/>
      <c r="PSR54" s="46"/>
      <c r="PSS54" s="46"/>
      <c r="PST54" s="46"/>
      <c r="PSU54" s="46"/>
      <c r="PSV54" s="46"/>
      <c r="PSW54" s="46"/>
      <c r="PSX54" s="46"/>
      <c r="PSY54" s="46"/>
      <c r="PSZ54" s="46"/>
      <c r="PTA54" s="46"/>
      <c r="PTB54" s="46"/>
      <c r="PTC54" s="46"/>
      <c r="PTD54" s="46"/>
      <c r="PTE54" s="46"/>
      <c r="PTF54" s="46"/>
      <c r="PTG54" s="46"/>
      <c r="PTH54" s="46"/>
      <c r="PTI54" s="46"/>
      <c r="PTJ54" s="46"/>
      <c r="PTK54" s="46"/>
      <c r="PTL54" s="46"/>
      <c r="PTM54" s="46"/>
      <c r="PTN54" s="46"/>
      <c r="PTO54" s="46"/>
      <c r="PTP54" s="46"/>
      <c r="PTQ54" s="46"/>
      <c r="PTR54" s="46"/>
      <c r="PTS54" s="46"/>
      <c r="PTT54" s="46"/>
      <c r="PTU54" s="46"/>
      <c r="PTV54" s="46"/>
      <c r="PTW54" s="46"/>
      <c r="PTX54" s="46"/>
      <c r="PTY54" s="46"/>
      <c r="PTZ54" s="46"/>
      <c r="PUA54" s="46"/>
      <c r="PUB54" s="46"/>
      <c r="PUC54" s="46"/>
      <c r="PUD54" s="46"/>
      <c r="PUE54" s="46"/>
      <c r="PUF54" s="46"/>
      <c r="PUG54" s="46"/>
      <c r="PUH54" s="46"/>
      <c r="PUI54" s="46"/>
      <c r="PUJ54" s="46"/>
      <c r="PUK54" s="46"/>
      <c r="PUL54" s="46"/>
      <c r="PUM54" s="46"/>
      <c r="PUN54" s="46"/>
      <c r="PUO54" s="46"/>
      <c r="PUP54" s="46"/>
      <c r="PUQ54" s="46"/>
      <c r="PUR54" s="46"/>
      <c r="PUS54" s="46"/>
      <c r="PUT54" s="46"/>
      <c r="PUU54" s="46"/>
      <c r="PUV54" s="46"/>
      <c r="PUW54" s="46"/>
      <c r="PUX54" s="46"/>
      <c r="PUY54" s="46"/>
      <c r="PUZ54" s="46"/>
      <c r="PVA54" s="46"/>
      <c r="PVB54" s="46"/>
      <c r="PVC54" s="46"/>
      <c r="PVD54" s="46"/>
      <c r="PVE54" s="46"/>
      <c r="PVF54" s="46"/>
      <c r="PVG54" s="46"/>
      <c r="PVH54" s="46"/>
      <c r="PVI54" s="46"/>
      <c r="PVJ54" s="46"/>
      <c r="PVK54" s="46"/>
      <c r="PVL54" s="46"/>
      <c r="PVM54" s="46"/>
      <c r="PVN54" s="46"/>
      <c r="PVO54" s="46"/>
      <c r="PVP54" s="46"/>
      <c r="PVQ54" s="46"/>
      <c r="PVR54" s="46"/>
      <c r="PVS54" s="46"/>
      <c r="PVT54" s="46"/>
      <c r="PVU54" s="46"/>
      <c r="PVV54" s="46"/>
      <c r="PVW54" s="46"/>
      <c r="PVX54" s="46"/>
      <c r="PVY54" s="46"/>
      <c r="PVZ54" s="46"/>
      <c r="PWA54" s="46"/>
      <c r="PWB54" s="46"/>
      <c r="PWC54" s="46"/>
      <c r="PWD54" s="46"/>
      <c r="PWE54" s="46"/>
      <c r="PWF54" s="46"/>
      <c r="PWG54" s="46"/>
      <c r="PWH54" s="46"/>
      <c r="PWI54" s="46"/>
      <c r="PWJ54" s="46"/>
      <c r="PWK54" s="46"/>
      <c r="PWL54" s="46"/>
      <c r="PWM54" s="46"/>
      <c r="PWN54" s="46"/>
      <c r="PWO54" s="46"/>
      <c r="PWP54" s="46"/>
      <c r="PWQ54" s="46"/>
      <c r="PWR54" s="46"/>
      <c r="PWS54" s="46"/>
      <c r="PWT54" s="46"/>
      <c r="PWU54" s="46"/>
      <c r="PWV54" s="46"/>
      <c r="PWW54" s="46"/>
      <c r="PWX54" s="46"/>
      <c r="PWY54" s="46"/>
      <c r="PWZ54" s="46"/>
      <c r="PXA54" s="46"/>
      <c r="PXB54" s="46"/>
      <c r="PXC54" s="46"/>
      <c r="PXD54" s="46"/>
      <c r="PXE54" s="46"/>
      <c r="PXF54" s="46"/>
      <c r="PXG54" s="46"/>
      <c r="PXH54" s="46"/>
      <c r="PXI54" s="46"/>
      <c r="PXJ54" s="46"/>
      <c r="PXK54" s="46"/>
      <c r="PXL54" s="46"/>
      <c r="PXM54" s="46"/>
      <c r="PXN54" s="46"/>
      <c r="PXO54" s="46"/>
      <c r="PXP54" s="46"/>
      <c r="PXQ54" s="46"/>
      <c r="PXR54" s="46"/>
      <c r="PXS54" s="46"/>
      <c r="PXT54" s="46"/>
      <c r="PXU54" s="46"/>
      <c r="PXV54" s="46"/>
      <c r="PXW54" s="46"/>
      <c r="PXX54" s="46"/>
      <c r="PXY54" s="46"/>
      <c r="PXZ54" s="46"/>
      <c r="PYA54" s="46"/>
      <c r="PYB54" s="46"/>
      <c r="PYC54" s="46"/>
      <c r="PYD54" s="46"/>
      <c r="PYE54" s="46"/>
      <c r="PYF54" s="46"/>
      <c r="PYG54" s="46"/>
      <c r="PYH54" s="46"/>
      <c r="PYI54" s="46"/>
      <c r="PYJ54" s="46"/>
      <c r="PYK54" s="46"/>
      <c r="PYL54" s="46"/>
      <c r="PYM54" s="46"/>
      <c r="PYN54" s="46"/>
      <c r="PYO54" s="46"/>
      <c r="PYP54" s="46"/>
      <c r="PYQ54" s="46"/>
      <c r="PYR54" s="46"/>
      <c r="PYS54" s="46"/>
      <c r="PYT54" s="46"/>
      <c r="PYU54" s="46"/>
      <c r="PYV54" s="46"/>
      <c r="PYW54" s="46"/>
      <c r="PYX54" s="46"/>
      <c r="PYY54" s="46"/>
      <c r="PYZ54" s="46"/>
      <c r="PZA54" s="46"/>
      <c r="PZB54" s="46"/>
      <c r="PZC54" s="46"/>
      <c r="PZD54" s="46"/>
      <c r="PZE54" s="46"/>
      <c r="PZF54" s="46"/>
      <c r="PZG54" s="46"/>
      <c r="PZH54" s="46"/>
      <c r="PZI54" s="46"/>
      <c r="PZJ54" s="46"/>
      <c r="PZK54" s="46"/>
      <c r="PZL54" s="46"/>
      <c r="PZM54" s="46"/>
      <c r="PZN54" s="46"/>
      <c r="PZO54" s="46"/>
      <c r="PZP54" s="46"/>
      <c r="PZQ54" s="46"/>
      <c r="PZR54" s="46"/>
      <c r="PZS54" s="46"/>
      <c r="PZT54" s="46"/>
      <c r="PZU54" s="46"/>
      <c r="PZV54" s="46"/>
      <c r="PZW54" s="46"/>
      <c r="PZX54" s="46"/>
      <c r="PZY54" s="46"/>
      <c r="PZZ54" s="46"/>
      <c r="QAA54" s="46"/>
      <c r="QAB54" s="46"/>
      <c r="QAC54" s="46"/>
      <c r="QAD54" s="46"/>
      <c r="QAE54" s="46"/>
      <c r="QAF54" s="46"/>
      <c r="QAG54" s="46"/>
      <c r="QAH54" s="46"/>
      <c r="QAI54" s="46"/>
      <c r="QAJ54" s="46"/>
      <c r="QAK54" s="46"/>
      <c r="QAL54" s="46"/>
      <c r="QAM54" s="46"/>
      <c r="QAN54" s="46"/>
      <c r="QAO54" s="46"/>
      <c r="QAP54" s="46"/>
      <c r="QAQ54" s="46"/>
      <c r="QAR54" s="46"/>
      <c r="QAS54" s="46"/>
      <c r="QAT54" s="46"/>
      <c r="QAU54" s="46"/>
      <c r="QAV54" s="46"/>
      <c r="QAW54" s="46"/>
      <c r="QAX54" s="46"/>
      <c r="QAY54" s="46"/>
      <c r="QAZ54" s="46"/>
      <c r="QBA54" s="46"/>
      <c r="QBB54" s="46"/>
      <c r="QBC54" s="46"/>
      <c r="QBD54" s="46"/>
      <c r="QBE54" s="46"/>
      <c r="QBF54" s="46"/>
      <c r="QBG54" s="46"/>
      <c r="QBH54" s="46"/>
      <c r="QBI54" s="46"/>
      <c r="QBJ54" s="46"/>
      <c r="QBK54" s="46"/>
      <c r="QBL54" s="46"/>
      <c r="QBM54" s="46"/>
      <c r="QBN54" s="46"/>
      <c r="QBO54" s="46"/>
      <c r="QBP54" s="46"/>
      <c r="QBQ54" s="46"/>
      <c r="QBR54" s="46"/>
      <c r="QBS54" s="46"/>
      <c r="QBT54" s="46"/>
      <c r="QBU54" s="46"/>
      <c r="QBV54" s="46"/>
      <c r="QBW54" s="46"/>
      <c r="QBX54" s="46"/>
      <c r="QBY54" s="46"/>
      <c r="QBZ54" s="46"/>
      <c r="QCA54" s="46"/>
      <c r="QCB54" s="46"/>
      <c r="QCC54" s="46"/>
      <c r="QCD54" s="46"/>
      <c r="QCE54" s="46"/>
      <c r="QCF54" s="46"/>
      <c r="QCG54" s="46"/>
      <c r="QCH54" s="46"/>
      <c r="QCI54" s="46"/>
      <c r="QCJ54" s="46"/>
      <c r="QCK54" s="46"/>
      <c r="QCL54" s="46"/>
      <c r="QCM54" s="46"/>
      <c r="QCN54" s="46"/>
      <c r="QCO54" s="46"/>
      <c r="QCP54" s="46"/>
      <c r="QCQ54" s="46"/>
      <c r="QCR54" s="46"/>
      <c r="QCS54" s="46"/>
      <c r="QCT54" s="46"/>
      <c r="QCU54" s="46"/>
      <c r="QCV54" s="46"/>
      <c r="QCW54" s="46"/>
      <c r="QCX54" s="46"/>
      <c r="QCY54" s="46"/>
      <c r="QCZ54" s="46"/>
      <c r="QDA54" s="46"/>
      <c r="QDB54" s="46"/>
      <c r="QDC54" s="46"/>
      <c r="QDD54" s="46"/>
      <c r="QDE54" s="46"/>
      <c r="QDF54" s="46"/>
      <c r="QDG54" s="46"/>
      <c r="QDH54" s="46"/>
      <c r="QDI54" s="46"/>
      <c r="QDJ54" s="46"/>
      <c r="QDK54" s="46"/>
      <c r="QDL54" s="46"/>
      <c r="QDM54" s="46"/>
      <c r="QDN54" s="46"/>
      <c r="QDO54" s="46"/>
      <c r="QDP54" s="46"/>
      <c r="QDQ54" s="46"/>
      <c r="QDR54" s="46"/>
      <c r="QDS54" s="46"/>
      <c r="QDT54" s="46"/>
      <c r="QDU54" s="46"/>
      <c r="QDV54" s="46"/>
      <c r="QDW54" s="46"/>
      <c r="QDX54" s="46"/>
      <c r="QDY54" s="46"/>
      <c r="QDZ54" s="46"/>
      <c r="QEA54" s="46"/>
      <c r="QEB54" s="46"/>
      <c r="QEC54" s="46"/>
      <c r="QED54" s="46"/>
      <c r="QEE54" s="46"/>
      <c r="QEF54" s="46"/>
      <c r="QEG54" s="46"/>
      <c r="QEH54" s="46"/>
      <c r="QEI54" s="46"/>
      <c r="QEJ54" s="46"/>
      <c r="QEK54" s="46"/>
      <c r="QEL54" s="46"/>
      <c r="QEM54" s="46"/>
      <c r="QEN54" s="46"/>
      <c r="QEO54" s="46"/>
      <c r="QEP54" s="46"/>
      <c r="QEQ54" s="46"/>
      <c r="QER54" s="46"/>
      <c r="QES54" s="46"/>
      <c r="QET54" s="46"/>
      <c r="QEU54" s="46"/>
      <c r="QEV54" s="46"/>
      <c r="QEW54" s="46"/>
      <c r="QEX54" s="46"/>
      <c r="QEY54" s="46"/>
      <c r="QEZ54" s="46"/>
      <c r="QFA54" s="46"/>
      <c r="QFB54" s="46"/>
      <c r="QFC54" s="46"/>
      <c r="QFD54" s="46"/>
      <c r="QFE54" s="46"/>
      <c r="QFF54" s="46"/>
      <c r="QFG54" s="46"/>
      <c r="QFH54" s="46"/>
      <c r="QFI54" s="46"/>
      <c r="QFJ54" s="46"/>
      <c r="QFK54" s="46"/>
      <c r="QFL54" s="46"/>
      <c r="QFM54" s="46"/>
      <c r="QFN54" s="46"/>
      <c r="QFO54" s="46"/>
      <c r="QFP54" s="46"/>
      <c r="QFQ54" s="46"/>
      <c r="QFR54" s="46"/>
      <c r="QFS54" s="46"/>
      <c r="QFT54" s="46"/>
      <c r="QFU54" s="46"/>
      <c r="QFV54" s="46"/>
      <c r="QFW54" s="46"/>
      <c r="QFX54" s="46"/>
      <c r="QFY54" s="46"/>
      <c r="QFZ54" s="46"/>
      <c r="QGA54" s="46"/>
      <c r="QGB54" s="46"/>
      <c r="QGC54" s="46"/>
      <c r="QGD54" s="46"/>
      <c r="QGE54" s="46"/>
      <c r="QGF54" s="46"/>
      <c r="QGG54" s="46"/>
      <c r="QGH54" s="46"/>
      <c r="QGI54" s="46"/>
      <c r="QGJ54" s="46"/>
      <c r="QGK54" s="46"/>
      <c r="QGL54" s="46"/>
      <c r="QGM54" s="46"/>
      <c r="QGN54" s="46"/>
      <c r="QGO54" s="46"/>
      <c r="QGP54" s="46"/>
      <c r="QGQ54" s="46"/>
      <c r="QGR54" s="46"/>
      <c r="QGS54" s="46"/>
      <c r="QGT54" s="46"/>
      <c r="QGU54" s="46"/>
      <c r="QGV54" s="46"/>
      <c r="QGW54" s="46"/>
      <c r="QGX54" s="46"/>
      <c r="QGY54" s="46"/>
      <c r="QGZ54" s="46"/>
      <c r="QHA54" s="46"/>
      <c r="QHB54" s="46"/>
      <c r="QHC54" s="46"/>
      <c r="QHD54" s="46"/>
      <c r="QHE54" s="46"/>
      <c r="QHF54" s="46"/>
      <c r="QHG54" s="46"/>
      <c r="QHH54" s="46"/>
      <c r="QHI54" s="46"/>
      <c r="QHJ54" s="46"/>
      <c r="QHK54" s="46"/>
      <c r="QHL54" s="46"/>
      <c r="QHM54" s="46"/>
      <c r="QHN54" s="46"/>
      <c r="QHO54" s="46"/>
      <c r="QHP54" s="46"/>
      <c r="QHQ54" s="46"/>
      <c r="QHR54" s="46"/>
      <c r="QHS54" s="46"/>
      <c r="QHT54" s="46"/>
      <c r="QHU54" s="46"/>
      <c r="QHV54" s="46"/>
      <c r="QHW54" s="46"/>
      <c r="QHX54" s="46"/>
      <c r="QHY54" s="46"/>
      <c r="QHZ54" s="46"/>
      <c r="QIA54" s="46"/>
      <c r="QIB54" s="46"/>
      <c r="QIC54" s="46"/>
      <c r="QID54" s="46"/>
      <c r="QIE54" s="46"/>
      <c r="QIF54" s="46"/>
      <c r="QIG54" s="46"/>
      <c r="QIH54" s="46"/>
      <c r="QII54" s="46"/>
      <c r="QIJ54" s="46"/>
      <c r="QIK54" s="46"/>
      <c r="QIL54" s="46"/>
      <c r="QIM54" s="46"/>
      <c r="QIN54" s="46"/>
      <c r="QIO54" s="46"/>
      <c r="QIP54" s="46"/>
      <c r="QIQ54" s="46"/>
      <c r="QIR54" s="46"/>
      <c r="QIS54" s="46"/>
      <c r="QIT54" s="46"/>
      <c r="QIU54" s="46"/>
      <c r="QIV54" s="46"/>
      <c r="QIW54" s="46"/>
      <c r="QIX54" s="46"/>
      <c r="QIY54" s="46"/>
      <c r="QIZ54" s="46"/>
      <c r="QJA54" s="46"/>
      <c r="QJB54" s="46"/>
      <c r="QJC54" s="46"/>
      <c r="QJD54" s="46"/>
      <c r="QJE54" s="46"/>
      <c r="QJF54" s="46"/>
      <c r="QJG54" s="46"/>
      <c r="QJH54" s="46"/>
      <c r="QJI54" s="46"/>
      <c r="QJJ54" s="46"/>
      <c r="QJK54" s="46"/>
      <c r="QJL54" s="46"/>
      <c r="QJM54" s="46"/>
      <c r="QJN54" s="46"/>
      <c r="QJO54" s="46"/>
      <c r="QJP54" s="46"/>
      <c r="QJQ54" s="46"/>
      <c r="QJR54" s="46"/>
      <c r="QJS54" s="46"/>
      <c r="QJT54" s="46"/>
      <c r="QJU54" s="46"/>
      <c r="QJV54" s="46"/>
      <c r="QJW54" s="46"/>
      <c r="QJX54" s="46"/>
      <c r="QJY54" s="46"/>
      <c r="QJZ54" s="46"/>
      <c r="QKA54" s="46"/>
      <c r="QKB54" s="46"/>
      <c r="QKC54" s="46"/>
      <c r="QKD54" s="46"/>
      <c r="QKE54" s="46"/>
      <c r="QKF54" s="46"/>
      <c r="QKG54" s="46"/>
      <c r="QKH54" s="46"/>
      <c r="QKI54" s="46"/>
      <c r="QKJ54" s="46"/>
      <c r="QKK54" s="46"/>
      <c r="QKL54" s="46"/>
      <c r="QKM54" s="46"/>
      <c r="QKN54" s="46"/>
      <c r="QKO54" s="46"/>
      <c r="QKP54" s="46"/>
      <c r="QKQ54" s="46"/>
      <c r="QKR54" s="46"/>
      <c r="QKS54" s="46"/>
      <c r="QKT54" s="46"/>
      <c r="QKU54" s="46"/>
      <c r="QKV54" s="46"/>
      <c r="QKW54" s="46"/>
      <c r="QKX54" s="46"/>
      <c r="QKY54" s="46"/>
      <c r="QKZ54" s="46"/>
      <c r="QLA54" s="46"/>
      <c r="QLB54" s="46"/>
      <c r="QLC54" s="46"/>
      <c r="QLD54" s="46"/>
      <c r="QLE54" s="46"/>
      <c r="QLF54" s="46"/>
      <c r="QLG54" s="46"/>
      <c r="QLH54" s="46"/>
      <c r="QLI54" s="46"/>
      <c r="QLJ54" s="46"/>
      <c r="QLK54" s="46"/>
      <c r="QLL54" s="46"/>
      <c r="QLM54" s="46"/>
      <c r="QLN54" s="46"/>
      <c r="QLO54" s="46"/>
      <c r="QLP54" s="46"/>
      <c r="QLQ54" s="46"/>
      <c r="QLR54" s="46"/>
      <c r="QLS54" s="46"/>
      <c r="QLT54" s="46"/>
      <c r="QLU54" s="46"/>
      <c r="QLV54" s="46"/>
      <c r="QLW54" s="46"/>
      <c r="QLX54" s="46"/>
      <c r="QLY54" s="46"/>
      <c r="QLZ54" s="46"/>
      <c r="QMA54" s="46"/>
      <c r="QMB54" s="46"/>
      <c r="QMC54" s="46"/>
      <c r="QMD54" s="46"/>
      <c r="QME54" s="46"/>
      <c r="QMF54" s="46"/>
      <c r="QMG54" s="46"/>
      <c r="QMH54" s="46"/>
      <c r="QMI54" s="46"/>
      <c r="QMJ54" s="46"/>
      <c r="QMK54" s="46"/>
      <c r="QML54" s="46"/>
      <c r="QMM54" s="46"/>
      <c r="QMN54" s="46"/>
      <c r="QMO54" s="46"/>
      <c r="QMP54" s="46"/>
      <c r="QMQ54" s="46"/>
      <c r="QMR54" s="46"/>
      <c r="QMS54" s="46"/>
      <c r="QMT54" s="46"/>
      <c r="QMU54" s="46"/>
      <c r="QMV54" s="46"/>
      <c r="QMW54" s="46"/>
      <c r="QMX54" s="46"/>
      <c r="QMY54" s="46"/>
      <c r="QMZ54" s="46"/>
      <c r="QNA54" s="46"/>
      <c r="QNB54" s="46"/>
      <c r="QNC54" s="46"/>
      <c r="QND54" s="46"/>
      <c r="QNE54" s="46"/>
      <c r="QNF54" s="46"/>
      <c r="QNG54" s="46"/>
      <c r="QNH54" s="46"/>
      <c r="QNI54" s="46"/>
      <c r="QNJ54" s="46"/>
      <c r="QNK54" s="46"/>
      <c r="QNL54" s="46"/>
      <c r="QNM54" s="46"/>
      <c r="QNN54" s="46"/>
      <c r="QNO54" s="46"/>
      <c r="QNP54" s="46"/>
      <c r="QNQ54" s="46"/>
      <c r="QNR54" s="46"/>
      <c r="QNS54" s="46"/>
      <c r="QNT54" s="46"/>
      <c r="QNU54" s="46"/>
      <c r="QNV54" s="46"/>
      <c r="QNW54" s="46"/>
      <c r="QNX54" s="46"/>
      <c r="QNY54" s="46"/>
      <c r="QNZ54" s="46"/>
      <c r="QOA54" s="46"/>
      <c r="QOB54" s="46"/>
      <c r="QOC54" s="46"/>
      <c r="QOD54" s="46"/>
      <c r="QOE54" s="46"/>
      <c r="QOF54" s="46"/>
      <c r="QOG54" s="46"/>
      <c r="QOH54" s="46"/>
      <c r="QOI54" s="46"/>
      <c r="QOJ54" s="46"/>
      <c r="QOK54" s="46"/>
      <c r="QOL54" s="46"/>
      <c r="QOM54" s="46"/>
      <c r="QON54" s="46"/>
      <c r="QOO54" s="46"/>
      <c r="QOP54" s="46"/>
      <c r="QOQ54" s="46"/>
      <c r="QOR54" s="46"/>
      <c r="QOS54" s="46"/>
      <c r="QOT54" s="46"/>
      <c r="QOU54" s="46"/>
      <c r="QOV54" s="46"/>
      <c r="QOW54" s="46"/>
      <c r="QOX54" s="46"/>
      <c r="QOY54" s="46"/>
      <c r="QOZ54" s="46"/>
      <c r="QPA54" s="46"/>
      <c r="QPB54" s="46"/>
      <c r="QPC54" s="46"/>
      <c r="QPD54" s="46"/>
      <c r="QPE54" s="46"/>
      <c r="QPF54" s="46"/>
      <c r="QPG54" s="46"/>
      <c r="QPH54" s="46"/>
      <c r="QPI54" s="46"/>
      <c r="QPJ54" s="46"/>
      <c r="QPK54" s="46"/>
      <c r="QPL54" s="46"/>
      <c r="QPM54" s="46"/>
      <c r="QPN54" s="46"/>
      <c r="QPO54" s="46"/>
      <c r="QPP54" s="46"/>
      <c r="QPQ54" s="46"/>
      <c r="QPR54" s="46"/>
      <c r="QPS54" s="46"/>
      <c r="QPT54" s="46"/>
      <c r="QPU54" s="46"/>
      <c r="QPV54" s="46"/>
      <c r="QPW54" s="46"/>
      <c r="QPX54" s="46"/>
      <c r="QPY54" s="46"/>
      <c r="QPZ54" s="46"/>
      <c r="QQA54" s="46"/>
      <c r="QQB54" s="46"/>
      <c r="QQC54" s="46"/>
      <c r="QQD54" s="46"/>
      <c r="QQE54" s="46"/>
      <c r="QQF54" s="46"/>
      <c r="QQG54" s="46"/>
      <c r="QQH54" s="46"/>
      <c r="QQI54" s="46"/>
      <c r="QQJ54" s="46"/>
      <c r="QQK54" s="46"/>
      <c r="QQL54" s="46"/>
      <c r="QQM54" s="46"/>
      <c r="QQN54" s="46"/>
      <c r="QQO54" s="46"/>
      <c r="QQP54" s="46"/>
      <c r="QQQ54" s="46"/>
      <c r="QQR54" s="46"/>
      <c r="QQS54" s="46"/>
      <c r="QQT54" s="46"/>
      <c r="QQU54" s="46"/>
      <c r="QQV54" s="46"/>
      <c r="QQW54" s="46"/>
      <c r="QQX54" s="46"/>
      <c r="QQY54" s="46"/>
      <c r="QQZ54" s="46"/>
      <c r="QRA54" s="46"/>
      <c r="QRB54" s="46"/>
      <c r="QRC54" s="46"/>
      <c r="QRD54" s="46"/>
      <c r="QRE54" s="46"/>
      <c r="QRF54" s="46"/>
      <c r="QRG54" s="46"/>
      <c r="QRH54" s="46"/>
      <c r="QRI54" s="46"/>
      <c r="QRJ54" s="46"/>
      <c r="QRK54" s="46"/>
      <c r="QRL54" s="46"/>
      <c r="QRM54" s="46"/>
      <c r="QRN54" s="46"/>
      <c r="QRO54" s="46"/>
      <c r="QRP54" s="46"/>
      <c r="QRQ54" s="46"/>
      <c r="QRR54" s="46"/>
      <c r="QRS54" s="46"/>
      <c r="QRT54" s="46"/>
      <c r="QRU54" s="46"/>
      <c r="QRV54" s="46"/>
      <c r="QRW54" s="46"/>
      <c r="QRX54" s="46"/>
      <c r="QRY54" s="46"/>
      <c r="QRZ54" s="46"/>
      <c r="QSA54" s="46"/>
      <c r="QSB54" s="46"/>
      <c r="QSC54" s="46"/>
      <c r="QSD54" s="46"/>
      <c r="QSE54" s="46"/>
      <c r="QSF54" s="46"/>
      <c r="QSG54" s="46"/>
      <c r="QSH54" s="46"/>
      <c r="QSI54" s="46"/>
      <c r="QSJ54" s="46"/>
      <c r="QSK54" s="46"/>
      <c r="QSL54" s="46"/>
      <c r="QSM54" s="46"/>
      <c r="QSN54" s="46"/>
      <c r="QSO54" s="46"/>
      <c r="QSP54" s="46"/>
      <c r="QSQ54" s="46"/>
      <c r="QSR54" s="46"/>
      <c r="QSS54" s="46"/>
      <c r="QST54" s="46"/>
      <c r="QSU54" s="46"/>
      <c r="QSV54" s="46"/>
      <c r="QSW54" s="46"/>
      <c r="QSX54" s="46"/>
      <c r="QSY54" s="46"/>
      <c r="QSZ54" s="46"/>
      <c r="QTA54" s="46"/>
      <c r="QTB54" s="46"/>
      <c r="QTC54" s="46"/>
      <c r="QTD54" s="46"/>
      <c r="QTE54" s="46"/>
      <c r="QTF54" s="46"/>
      <c r="QTG54" s="46"/>
      <c r="QTH54" s="46"/>
      <c r="QTI54" s="46"/>
      <c r="QTJ54" s="46"/>
      <c r="QTK54" s="46"/>
      <c r="QTL54" s="46"/>
      <c r="QTM54" s="46"/>
      <c r="QTN54" s="46"/>
      <c r="QTO54" s="46"/>
      <c r="QTP54" s="46"/>
      <c r="QTQ54" s="46"/>
      <c r="QTR54" s="46"/>
      <c r="QTS54" s="46"/>
      <c r="QTT54" s="46"/>
      <c r="QTU54" s="46"/>
      <c r="QTV54" s="46"/>
      <c r="QTW54" s="46"/>
      <c r="QTX54" s="46"/>
      <c r="QTY54" s="46"/>
      <c r="QTZ54" s="46"/>
      <c r="QUA54" s="46"/>
      <c r="QUB54" s="46"/>
      <c r="QUC54" s="46"/>
      <c r="QUD54" s="46"/>
      <c r="QUE54" s="46"/>
      <c r="QUF54" s="46"/>
      <c r="QUG54" s="46"/>
      <c r="QUH54" s="46"/>
      <c r="QUI54" s="46"/>
      <c r="QUJ54" s="46"/>
      <c r="QUK54" s="46"/>
      <c r="QUL54" s="46"/>
      <c r="QUM54" s="46"/>
      <c r="QUN54" s="46"/>
      <c r="QUO54" s="46"/>
      <c r="QUP54" s="46"/>
      <c r="QUQ54" s="46"/>
      <c r="QUR54" s="46"/>
      <c r="QUS54" s="46"/>
      <c r="QUT54" s="46"/>
      <c r="QUU54" s="46"/>
      <c r="QUV54" s="46"/>
      <c r="QUW54" s="46"/>
      <c r="QUX54" s="46"/>
      <c r="QUY54" s="46"/>
      <c r="QUZ54" s="46"/>
      <c r="QVA54" s="46"/>
      <c r="QVB54" s="46"/>
      <c r="QVC54" s="46"/>
      <c r="QVD54" s="46"/>
      <c r="QVE54" s="46"/>
      <c r="QVF54" s="46"/>
      <c r="QVG54" s="46"/>
      <c r="QVH54" s="46"/>
      <c r="QVI54" s="46"/>
      <c r="QVJ54" s="46"/>
      <c r="QVK54" s="46"/>
      <c r="QVL54" s="46"/>
      <c r="QVM54" s="46"/>
      <c r="QVN54" s="46"/>
      <c r="QVO54" s="46"/>
      <c r="QVP54" s="46"/>
      <c r="QVQ54" s="46"/>
      <c r="QVR54" s="46"/>
      <c r="QVS54" s="46"/>
      <c r="QVT54" s="46"/>
      <c r="QVU54" s="46"/>
      <c r="QVV54" s="46"/>
      <c r="QVW54" s="46"/>
      <c r="QVX54" s="46"/>
      <c r="QVY54" s="46"/>
      <c r="QVZ54" s="46"/>
      <c r="QWA54" s="46"/>
      <c r="QWB54" s="46"/>
      <c r="QWC54" s="46"/>
      <c r="QWD54" s="46"/>
      <c r="QWE54" s="46"/>
      <c r="QWF54" s="46"/>
      <c r="QWG54" s="46"/>
      <c r="QWH54" s="46"/>
      <c r="QWI54" s="46"/>
      <c r="QWJ54" s="46"/>
      <c r="QWK54" s="46"/>
      <c r="QWL54" s="46"/>
      <c r="QWM54" s="46"/>
      <c r="QWN54" s="46"/>
      <c r="QWO54" s="46"/>
      <c r="QWP54" s="46"/>
      <c r="QWQ54" s="46"/>
      <c r="QWR54" s="46"/>
      <c r="QWS54" s="46"/>
      <c r="QWT54" s="46"/>
      <c r="QWU54" s="46"/>
      <c r="QWV54" s="46"/>
      <c r="QWW54" s="46"/>
      <c r="QWX54" s="46"/>
      <c r="QWY54" s="46"/>
      <c r="QWZ54" s="46"/>
      <c r="QXA54" s="46"/>
      <c r="QXB54" s="46"/>
      <c r="QXC54" s="46"/>
      <c r="QXD54" s="46"/>
      <c r="QXE54" s="46"/>
      <c r="QXF54" s="46"/>
      <c r="QXG54" s="46"/>
      <c r="QXH54" s="46"/>
      <c r="QXI54" s="46"/>
      <c r="QXJ54" s="46"/>
      <c r="QXK54" s="46"/>
      <c r="QXL54" s="46"/>
      <c r="QXM54" s="46"/>
      <c r="QXN54" s="46"/>
      <c r="QXO54" s="46"/>
      <c r="QXP54" s="46"/>
      <c r="QXQ54" s="46"/>
      <c r="QXR54" s="46"/>
      <c r="QXS54" s="46"/>
      <c r="QXT54" s="46"/>
      <c r="QXU54" s="46"/>
      <c r="QXV54" s="46"/>
      <c r="QXW54" s="46"/>
      <c r="QXX54" s="46"/>
      <c r="QXY54" s="46"/>
      <c r="QXZ54" s="46"/>
      <c r="QYA54" s="46"/>
      <c r="QYB54" s="46"/>
      <c r="QYC54" s="46"/>
      <c r="QYD54" s="46"/>
      <c r="QYE54" s="46"/>
      <c r="QYF54" s="46"/>
      <c r="QYG54" s="46"/>
      <c r="QYH54" s="46"/>
      <c r="QYI54" s="46"/>
      <c r="QYJ54" s="46"/>
      <c r="QYK54" s="46"/>
      <c r="QYL54" s="46"/>
      <c r="QYM54" s="46"/>
      <c r="QYN54" s="46"/>
      <c r="QYO54" s="46"/>
      <c r="QYP54" s="46"/>
      <c r="QYQ54" s="46"/>
      <c r="QYR54" s="46"/>
      <c r="QYS54" s="46"/>
      <c r="QYT54" s="46"/>
      <c r="QYU54" s="46"/>
      <c r="QYV54" s="46"/>
      <c r="QYW54" s="46"/>
      <c r="QYX54" s="46"/>
      <c r="QYY54" s="46"/>
      <c r="QYZ54" s="46"/>
      <c r="QZA54" s="46"/>
      <c r="QZB54" s="46"/>
      <c r="QZC54" s="46"/>
      <c r="QZD54" s="46"/>
      <c r="QZE54" s="46"/>
      <c r="QZF54" s="46"/>
      <c r="QZG54" s="46"/>
      <c r="QZH54" s="46"/>
      <c r="QZI54" s="46"/>
      <c r="QZJ54" s="46"/>
      <c r="QZK54" s="46"/>
      <c r="QZL54" s="46"/>
      <c r="QZM54" s="46"/>
      <c r="QZN54" s="46"/>
      <c r="QZO54" s="46"/>
      <c r="QZP54" s="46"/>
      <c r="QZQ54" s="46"/>
      <c r="QZR54" s="46"/>
      <c r="QZS54" s="46"/>
      <c r="QZT54" s="46"/>
      <c r="QZU54" s="46"/>
      <c r="QZV54" s="46"/>
      <c r="QZW54" s="46"/>
      <c r="QZX54" s="46"/>
      <c r="QZY54" s="46"/>
      <c r="QZZ54" s="46"/>
      <c r="RAA54" s="46"/>
      <c r="RAB54" s="46"/>
      <c r="RAC54" s="46"/>
      <c r="RAD54" s="46"/>
      <c r="RAE54" s="46"/>
      <c r="RAF54" s="46"/>
      <c r="RAG54" s="46"/>
      <c r="RAH54" s="46"/>
      <c r="RAI54" s="46"/>
      <c r="RAJ54" s="46"/>
      <c r="RAK54" s="46"/>
      <c r="RAL54" s="46"/>
      <c r="RAM54" s="46"/>
      <c r="RAN54" s="46"/>
      <c r="RAO54" s="46"/>
      <c r="RAP54" s="46"/>
      <c r="RAQ54" s="46"/>
      <c r="RAR54" s="46"/>
      <c r="RAS54" s="46"/>
      <c r="RAT54" s="46"/>
      <c r="RAU54" s="46"/>
      <c r="RAV54" s="46"/>
      <c r="RAW54" s="46"/>
      <c r="RAX54" s="46"/>
      <c r="RAY54" s="46"/>
      <c r="RAZ54" s="46"/>
      <c r="RBA54" s="46"/>
      <c r="RBB54" s="46"/>
      <c r="RBC54" s="46"/>
      <c r="RBD54" s="46"/>
      <c r="RBE54" s="46"/>
      <c r="RBF54" s="46"/>
      <c r="RBG54" s="46"/>
      <c r="RBH54" s="46"/>
      <c r="RBI54" s="46"/>
      <c r="RBJ54" s="46"/>
      <c r="RBK54" s="46"/>
      <c r="RBL54" s="46"/>
      <c r="RBM54" s="46"/>
      <c r="RBN54" s="46"/>
      <c r="RBO54" s="46"/>
      <c r="RBP54" s="46"/>
      <c r="RBQ54" s="46"/>
      <c r="RBR54" s="46"/>
      <c r="RBS54" s="46"/>
      <c r="RBT54" s="46"/>
      <c r="RBU54" s="46"/>
      <c r="RBV54" s="46"/>
      <c r="RBW54" s="46"/>
      <c r="RBX54" s="46"/>
      <c r="RBY54" s="46"/>
      <c r="RBZ54" s="46"/>
      <c r="RCA54" s="46"/>
      <c r="RCB54" s="46"/>
      <c r="RCC54" s="46"/>
      <c r="RCD54" s="46"/>
      <c r="RCE54" s="46"/>
      <c r="RCF54" s="46"/>
      <c r="RCG54" s="46"/>
      <c r="RCH54" s="46"/>
      <c r="RCI54" s="46"/>
      <c r="RCJ54" s="46"/>
      <c r="RCK54" s="46"/>
      <c r="RCL54" s="46"/>
      <c r="RCM54" s="46"/>
      <c r="RCN54" s="46"/>
      <c r="RCO54" s="46"/>
      <c r="RCP54" s="46"/>
      <c r="RCQ54" s="46"/>
      <c r="RCR54" s="46"/>
      <c r="RCS54" s="46"/>
      <c r="RCT54" s="46"/>
      <c r="RCU54" s="46"/>
      <c r="RCV54" s="46"/>
      <c r="RCW54" s="46"/>
      <c r="RCX54" s="46"/>
      <c r="RCY54" s="46"/>
      <c r="RCZ54" s="46"/>
      <c r="RDA54" s="46"/>
      <c r="RDB54" s="46"/>
      <c r="RDC54" s="46"/>
      <c r="RDD54" s="46"/>
      <c r="RDE54" s="46"/>
      <c r="RDF54" s="46"/>
      <c r="RDG54" s="46"/>
      <c r="RDH54" s="46"/>
      <c r="RDI54" s="46"/>
      <c r="RDJ54" s="46"/>
      <c r="RDK54" s="46"/>
      <c r="RDL54" s="46"/>
      <c r="RDM54" s="46"/>
      <c r="RDN54" s="46"/>
      <c r="RDO54" s="46"/>
      <c r="RDP54" s="46"/>
      <c r="RDQ54" s="46"/>
      <c r="RDR54" s="46"/>
      <c r="RDS54" s="46"/>
      <c r="RDT54" s="46"/>
      <c r="RDU54" s="46"/>
      <c r="RDV54" s="46"/>
      <c r="RDW54" s="46"/>
      <c r="RDX54" s="46"/>
      <c r="RDY54" s="46"/>
      <c r="RDZ54" s="46"/>
      <c r="REA54" s="46"/>
      <c r="REB54" s="46"/>
      <c r="REC54" s="46"/>
      <c r="RED54" s="46"/>
      <c r="REE54" s="46"/>
      <c r="REF54" s="46"/>
      <c r="REG54" s="46"/>
      <c r="REH54" s="46"/>
      <c r="REI54" s="46"/>
      <c r="REJ54" s="46"/>
      <c r="REK54" s="46"/>
      <c r="REL54" s="46"/>
      <c r="REM54" s="46"/>
      <c r="REN54" s="46"/>
      <c r="REO54" s="46"/>
      <c r="REP54" s="46"/>
      <c r="REQ54" s="46"/>
      <c r="RER54" s="46"/>
      <c r="RES54" s="46"/>
      <c r="RET54" s="46"/>
      <c r="REU54" s="46"/>
      <c r="REV54" s="46"/>
      <c r="REW54" s="46"/>
      <c r="REX54" s="46"/>
      <c r="REY54" s="46"/>
      <c r="REZ54" s="46"/>
      <c r="RFA54" s="46"/>
      <c r="RFB54" s="46"/>
      <c r="RFC54" s="46"/>
      <c r="RFD54" s="46"/>
      <c r="RFE54" s="46"/>
      <c r="RFF54" s="46"/>
      <c r="RFG54" s="46"/>
      <c r="RFH54" s="46"/>
      <c r="RFI54" s="46"/>
      <c r="RFJ54" s="46"/>
      <c r="RFK54" s="46"/>
      <c r="RFL54" s="46"/>
      <c r="RFM54" s="46"/>
      <c r="RFN54" s="46"/>
      <c r="RFO54" s="46"/>
      <c r="RFP54" s="46"/>
      <c r="RFQ54" s="46"/>
      <c r="RFR54" s="46"/>
      <c r="RFS54" s="46"/>
      <c r="RFT54" s="46"/>
      <c r="RFU54" s="46"/>
      <c r="RFV54" s="46"/>
      <c r="RFW54" s="46"/>
      <c r="RFX54" s="46"/>
      <c r="RFY54" s="46"/>
      <c r="RFZ54" s="46"/>
      <c r="RGA54" s="46"/>
      <c r="RGB54" s="46"/>
      <c r="RGC54" s="46"/>
      <c r="RGD54" s="46"/>
      <c r="RGE54" s="46"/>
      <c r="RGF54" s="46"/>
      <c r="RGG54" s="46"/>
      <c r="RGH54" s="46"/>
      <c r="RGI54" s="46"/>
      <c r="RGJ54" s="46"/>
      <c r="RGK54" s="46"/>
      <c r="RGL54" s="46"/>
      <c r="RGM54" s="46"/>
      <c r="RGN54" s="46"/>
      <c r="RGO54" s="46"/>
      <c r="RGP54" s="46"/>
      <c r="RGQ54" s="46"/>
      <c r="RGR54" s="46"/>
      <c r="RGS54" s="46"/>
      <c r="RGT54" s="46"/>
      <c r="RGU54" s="46"/>
      <c r="RGV54" s="46"/>
      <c r="RGW54" s="46"/>
      <c r="RGX54" s="46"/>
      <c r="RGY54" s="46"/>
      <c r="RGZ54" s="46"/>
      <c r="RHA54" s="46"/>
      <c r="RHB54" s="46"/>
      <c r="RHC54" s="46"/>
      <c r="RHD54" s="46"/>
      <c r="RHE54" s="46"/>
      <c r="RHF54" s="46"/>
      <c r="RHG54" s="46"/>
      <c r="RHH54" s="46"/>
      <c r="RHI54" s="46"/>
      <c r="RHJ54" s="46"/>
      <c r="RHK54" s="46"/>
      <c r="RHL54" s="46"/>
      <c r="RHM54" s="46"/>
      <c r="RHN54" s="46"/>
      <c r="RHO54" s="46"/>
      <c r="RHP54" s="46"/>
      <c r="RHQ54" s="46"/>
      <c r="RHR54" s="46"/>
      <c r="RHS54" s="46"/>
      <c r="RHT54" s="46"/>
      <c r="RHU54" s="46"/>
      <c r="RHV54" s="46"/>
      <c r="RHW54" s="46"/>
      <c r="RHX54" s="46"/>
      <c r="RHY54" s="46"/>
      <c r="RHZ54" s="46"/>
      <c r="RIA54" s="46"/>
      <c r="RIB54" s="46"/>
      <c r="RIC54" s="46"/>
      <c r="RID54" s="46"/>
      <c r="RIE54" s="46"/>
      <c r="RIF54" s="46"/>
      <c r="RIG54" s="46"/>
      <c r="RIH54" s="46"/>
      <c r="RII54" s="46"/>
      <c r="RIJ54" s="46"/>
      <c r="RIK54" s="46"/>
      <c r="RIL54" s="46"/>
      <c r="RIM54" s="46"/>
      <c r="RIN54" s="46"/>
      <c r="RIO54" s="46"/>
      <c r="RIP54" s="46"/>
      <c r="RIQ54" s="46"/>
      <c r="RIR54" s="46"/>
      <c r="RIS54" s="46"/>
      <c r="RIT54" s="46"/>
      <c r="RIU54" s="46"/>
      <c r="RIV54" s="46"/>
      <c r="RIW54" s="46"/>
      <c r="RIX54" s="46"/>
      <c r="RIY54" s="46"/>
      <c r="RIZ54" s="46"/>
      <c r="RJA54" s="46"/>
      <c r="RJB54" s="46"/>
      <c r="RJC54" s="46"/>
      <c r="RJD54" s="46"/>
      <c r="RJE54" s="46"/>
      <c r="RJF54" s="46"/>
      <c r="RJG54" s="46"/>
      <c r="RJH54" s="46"/>
      <c r="RJI54" s="46"/>
      <c r="RJJ54" s="46"/>
      <c r="RJK54" s="46"/>
      <c r="RJL54" s="46"/>
      <c r="RJM54" s="46"/>
      <c r="RJN54" s="46"/>
      <c r="RJO54" s="46"/>
      <c r="RJP54" s="46"/>
      <c r="RJQ54" s="46"/>
      <c r="RJR54" s="46"/>
      <c r="RJS54" s="46"/>
      <c r="RJT54" s="46"/>
      <c r="RJU54" s="46"/>
      <c r="RJV54" s="46"/>
      <c r="RJW54" s="46"/>
      <c r="RJX54" s="46"/>
      <c r="RJY54" s="46"/>
      <c r="RJZ54" s="46"/>
      <c r="RKA54" s="46"/>
      <c r="RKB54" s="46"/>
      <c r="RKC54" s="46"/>
      <c r="RKD54" s="46"/>
      <c r="RKE54" s="46"/>
      <c r="RKF54" s="46"/>
      <c r="RKG54" s="46"/>
      <c r="RKH54" s="46"/>
      <c r="RKI54" s="46"/>
      <c r="RKJ54" s="46"/>
      <c r="RKK54" s="46"/>
      <c r="RKL54" s="46"/>
      <c r="RKM54" s="46"/>
      <c r="RKN54" s="46"/>
      <c r="RKO54" s="46"/>
      <c r="RKP54" s="46"/>
      <c r="RKQ54" s="46"/>
      <c r="RKR54" s="46"/>
      <c r="RKS54" s="46"/>
      <c r="RKT54" s="46"/>
      <c r="RKU54" s="46"/>
      <c r="RKV54" s="46"/>
      <c r="RKW54" s="46"/>
      <c r="RKX54" s="46"/>
      <c r="RKY54" s="46"/>
      <c r="RKZ54" s="46"/>
      <c r="RLA54" s="46"/>
      <c r="RLB54" s="46"/>
      <c r="RLC54" s="46"/>
      <c r="RLD54" s="46"/>
      <c r="RLE54" s="46"/>
      <c r="RLF54" s="46"/>
      <c r="RLG54" s="46"/>
      <c r="RLH54" s="46"/>
      <c r="RLI54" s="46"/>
      <c r="RLJ54" s="46"/>
      <c r="RLK54" s="46"/>
      <c r="RLL54" s="46"/>
      <c r="RLM54" s="46"/>
      <c r="RLN54" s="46"/>
      <c r="RLO54" s="46"/>
      <c r="RLP54" s="46"/>
      <c r="RLQ54" s="46"/>
      <c r="RLR54" s="46"/>
      <c r="RLS54" s="46"/>
      <c r="RLT54" s="46"/>
      <c r="RLU54" s="46"/>
      <c r="RLV54" s="46"/>
      <c r="RLW54" s="46"/>
      <c r="RLX54" s="46"/>
      <c r="RLY54" s="46"/>
      <c r="RLZ54" s="46"/>
      <c r="RMA54" s="46"/>
      <c r="RMB54" s="46"/>
      <c r="RMC54" s="46"/>
      <c r="RMD54" s="46"/>
      <c r="RME54" s="46"/>
      <c r="RMF54" s="46"/>
      <c r="RMG54" s="46"/>
      <c r="RMH54" s="46"/>
      <c r="RMI54" s="46"/>
      <c r="RMJ54" s="46"/>
      <c r="RMK54" s="46"/>
      <c r="RML54" s="46"/>
      <c r="RMM54" s="46"/>
      <c r="RMN54" s="46"/>
      <c r="RMO54" s="46"/>
      <c r="RMP54" s="46"/>
      <c r="RMQ54" s="46"/>
      <c r="RMR54" s="46"/>
      <c r="RMS54" s="46"/>
      <c r="RMT54" s="46"/>
      <c r="RMU54" s="46"/>
      <c r="RMV54" s="46"/>
      <c r="RMW54" s="46"/>
      <c r="RMX54" s="46"/>
      <c r="RMY54" s="46"/>
      <c r="RMZ54" s="46"/>
      <c r="RNA54" s="46"/>
      <c r="RNB54" s="46"/>
      <c r="RNC54" s="46"/>
      <c r="RND54" s="46"/>
      <c r="RNE54" s="46"/>
      <c r="RNF54" s="46"/>
      <c r="RNG54" s="46"/>
      <c r="RNH54" s="46"/>
      <c r="RNI54" s="46"/>
      <c r="RNJ54" s="46"/>
      <c r="RNK54" s="46"/>
      <c r="RNL54" s="46"/>
      <c r="RNM54" s="46"/>
      <c r="RNN54" s="46"/>
      <c r="RNO54" s="46"/>
      <c r="RNP54" s="46"/>
      <c r="RNQ54" s="46"/>
      <c r="RNR54" s="46"/>
      <c r="RNS54" s="46"/>
      <c r="RNT54" s="46"/>
      <c r="RNU54" s="46"/>
      <c r="RNV54" s="46"/>
      <c r="RNW54" s="46"/>
      <c r="RNX54" s="46"/>
      <c r="RNY54" s="46"/>
      <c r="RNZ54" s="46"/>
      <c r="ROA54" s="46"/>
      <c r="ROB54" s="46"/>
      <c r="ROC54" s="46"/>
      <c r="ROD54" s="46"/>
      <c r="ROE54" s="46"/>
      <c r="ROF54" s="46"/>
      <c r="ROG54" s="46"/>
      <c r="ROH54" s="46"/>
      <c r="ROI54" s="46"/>
      <c r="ROJ54" s="46"/>
      <c r="ROK54" s="46"/>
      <c r="ROL54" s="46"/>
      <c r="ROM54" s="46"/>
      <c r="RON54" s="46"/>
      <c r="ROO54" s="46"/>
      <c r="ROP54" s="46"/>
      <c r="ROQ54" s="46"/>
      <c r="ROR54" s="46"/>
      <c r="ROS54" s="46"/>
      <c r="ROT54" s="46"/>
      <c r="ROU54" s="46"/>
      <c r="ROV54" s="46"/>
      <c r="ROW54" s="46"/>
      <c r="ROX54" s="46"/>
      <c r="ROY54" s="46"/>
      <c r="ROZ54" s="46"/>
      <c r="RPA54" s="46"/>
      <c r="RPB54" s="46"/>
      <c r="RPC54" s="46"/>
      <c r="RPD54" s="46"/>
      <c r="RPE54" s="46"/>
      <c r="RPF54" s="46"/>
      <c r="RPG54" s="46"/>
      <c r="RPH54" s="46"/>
      <c r="RPI54" s="46"/>
      <c r="RPJ54" s="46"/>
      <c r="RPK54" s="46"/>
      <c r="RPL54" s="46"/>
      <c r="RPM54" s="46"/>
      <c r="RPN54" s="46"/>
      <c r="RPO54" s="46"/>
      <c r="RPP54" s="46"/>
      <c r="RPQ54" s="46"/>
      <c r="RPR54" s="46"/>
      <c r="RPS54" s="46"/>
      <c r="RPT54" s="46"/>
      <c r="RPU54" s="46"/>
      <c r="RPV54" s="46"/>
      <c r="RPW54" s="46"/>
      <c r="RPX54" s="46"/>
      <c r="RPY54" s="46"/>
      <c r="RPZ54" s="46"/>
      <c r="RQA54" s="46"/>
      <c r="RQB54" s="46"/>
      <c r="RQC54" s="46"/>
      <c r="RQD54" s="46"/>
      <c r="RQE54" s="46"/>
      <c r="RQF54" s="46"/>
      <c r="RQG54" s="46"/>
      <c r="RQH54" s="46"/>
      <c r="RQI54" s="46"/>
      <c r="RQJ54" s="46"/>
      <c r="RQK54" s="46"/>
      <c r="RQL54" s="46"/>
      <c r="RQM54" s="46"/>
      <c r="RQN54" s="46"/>
      <c r="RQO54" s="46"/>
      <c r="RQP54" s="46"/>
      <c r="RQQ54" s="46"/>
      <c r="RQR54" s="46"/>
      <c r="RQS54" s="46"/>
      <c r="RQT54" s="46"/>
      <c r="RQU54" s="46"/>
      <c r="RQV54" s="46"/>
      <c r="RQW54" s="46"/>
      <c r="RQX54" s="46"/>
      <c r="RQY54" s="46"/>
      <c r="RQZ54" s="46"/>
      <c r="RRA54" s="46"/>
      <c r="RRB54" s="46"/>
      <c r="RRC54" s="46"/>
      <c r="RRD54" s="46"/>
      <c r="RRE54" s="46"/>
      <c r="RRF54" s="46"/>
      <c r="RRG54" s="46"/>
      <c r="RRH54" s="46"/>
      <c r="RRI54" s="46"/>
      <c r="RRJ54" s="46"/>
      <c r="RRK54" s="46"/>
      <c r="RRL54" s="46"/>
      <c r="RRM54" s="46"/>
      <c r="RRN54" s="46"/>
      <c r="RRO54" s="46"/>
      <c r="RRP54" s="46"/>
      <c r="RRQ54" s="46"/>
      <c r="RRR54" s="46"/>
      <c r="RRS54" s="46"/>
      <c r="RRT54" s="46"/>
      <c r="RRU54" s="46"/>
      <c r="RRV54" s="46"/>
      <c r="RRW54" s="46"/>
      <c r="RRX54" s="46"/>
      <c r="RRY54" s="46"/>
      <c r="RRZ54" s="46"/>
      <c r="RSA54" s="46"/>
      <c r="RSB54" s="46"/>
      <c r="RSC54" s="46"/>
      <c r="RSD54" s="46"/>
      <c r="RSE54" s="46"/>
      <c r="RSF54" s="46"/>
      <c r="RSG54" s="46"/>
      <c r="RSH54" s="46"/>
      <c r="RSI54" s="46"/>
      <c r="RSJ54" s="46"/>
      <c r="RSK54" s="46"/>
      <c r="RSL54" s="46"/>
      <c r="RSM54" s="46"/>
      <c r="RSN54" s="46"/>
      <c r="RSO54" s="46"/>
      <c r="RSP54" s="46"/>
      <c r="RSQ54" s="46"/>
      <c r="RSR54" s="46"/>
      <c r="RSS54" s="46"/>
      <c r="RST54" s="46"/>
      <c r="RSU54" s="46"/>
      <c r="RSV54" s="46"/>
      <c r="RSW54" s="46"/>
      <c r="RSX54" s="46"/>
      <c r="RSY54" s="46"/>
      <c r="RSZ54" s="46"/>
      <c r="RTA54" s="46"/>
      <c r="RTB54" s="46"/>
      <c r="RTC54" s="46"/>
      <c r="RTD54" s="46"/>
      <c r="RTE54" s="46"/>
      <c r="RTF54" s="46"/>
      <c r="RTG54" s="46"/>
      <c r="RTH54" s="46"/>
      <c r="RTI54" s="46"/>
      <c r="RTJ54" s="46"/>
      <c r="RTK54" s="46"/>
      <c r="RTL54" s="46"/>
      <c r="RTM54" s="46"/>
      <c r="RTN54" s="46"/>
      <c r="RTO54" s="46"/>
      <c r="RTP54" s="46"/>
      <c r="RTQ54" s="46"/>
      <c r="RTR54" s="46"/>
      <c r="RTS54" s="46"/>
      <c r="RTT54" s="46"/>
      <c r="RTU54" s="46"/>
      <c r="RTV54" s="46"/>
      <c r="RTW54" s="46"/>
      <c r="RTX54" s="46"/>
      <c r="RTY54" s="46"/>
      <c r="RTZ54" s="46"/>
      <c r="RUA54" s="46"/>
      <c r="RUB54" s="46"/>
      <c r="RUC54" s="46"/>
      <c r="RUD54" s="46"/>
      <c r="RUE54" s="46"/>
      <c r="RUF54" s="46"/>
      <c r="RUG54" s="46"/>
      <c r="RUH54" s="46"/>
      <c r="RUI54" s="46"/>
      <c r="RUJ54" s="46"/>
      <c r="RUK54" s="46"/>
      <c r="RUL54" s="46"/>
      <c r="RUM54" s="46"/>
      <c r="RUN54" s="46"/>
      <c r="RUO54" s="46"/>
      <c r="RUP54" s="46"/>
      <c r="RUQ54" s="46"/>
      <c r="RUR54" s="46"/>
      <c r="RUS54" s="46"/>
      <c r="RUT54" s="46"/>
      <c r="RUU54" s="46"/>
      <c r="RUV54" s="46"/>
      <c r="RUW54" s="46"/>
      <c r="RUX54" s="46"/>
      <c r="RUY54" s="46"/>
      <c r="RUZ54" s="46"/>
      <c r="RVA54" s="46"/>
      <c r="RVB54" s="46"/>
      <c r="RVC54" s="46"/>
      <c r="RVD54" s="46"/>
      <c r="RVE54" s="46"/>
      <c r="RVF54" s="46"/>
      <c r="RVG54" s="46"/>
      <c r="RVH54" s="46"/>
      <c r="RVI54" s="46"/>
      <c r="RVJ54" s="46"/>
      <c r="RVK54" s="46"/>
      <c r="RVL54" s="46"/>
      <c r="RVM54" s="46"/>
      <c r="RVN54" s="46"/>
      <c r="RVO54" s="46"/>
      <c r="RVP54" s="46"/>
      <c r="RVQ54" s="46"/>
      <c r="RVR54" s="46"/>
      <c r="RVS54" s="46"/>
      <c r="RVT54" s="46"/>
      <c r="RVU54" s="46"/>
      <c r="RVV54" s="46"/>
      <c r="RVW54" s="46"/>
      <c r="RVX54" s="46"/>
      <c r="RVY54" s="46"/>
      <c r="RVZ54" s="46"/>
      <c r="RWA54" s="46"/>
      <c r="RWB54" s="46"/>
      <c r="RWC54" s="46"/>
      <c r="RWD54" s="46"/>
      <c r="RWE54" s="46"/>
      <c r="RWF54" s="46"/>
      <c r="RWG54" s="46"/>
      <c r="RWH54" s="46"/>
      <c r="RWI54" s="46"/>
      <c r="RWJ54" s="46"/>
      <c r="RWK54" s="46"/>
      <c r="RWL54" s="46"/>
      <c r="RWM54" s="46"/>
      <c r="RWN54" s="46"/>
      <c r="RWO54" s="46"/>
      <c r="RWP54" s="46"/>
      <c r="RWQ54" s="46"/>
      <c r="RWR54" s="46"/>
      <c r="RWS54" s="46"/>
      <c r="RWT54" s="46"/>
      <c r="RWU54" s="46"/>
      <c r="RWV54" s="46"/>
      <c r="RWW54" s="46"/>
      <c r="RWX54" s="46"/>
      <c r="RWY54" s="46"/>
      <c r="RWZ54" s="46"/>
      <c r="RXA54" s="46"/>
      <c r="RXB54" s="46"/>
      <c r="RXC54" s="46"/>
      <c r="RXD54" s="46"/>
      <c r="RXE54" s="46"/>
      <c r="RXF54" s="46"/>
      <c r="RXG54" s="46"/>
      <c r="RXH54" s="46"/>
      <c r="RXI54" s="46"/>
      <c r="RXJ54" s="46"/>
      <c r="RXK54" s="46"/>
      <c r="RXL54" s="46"/>
      <c r="RXM54" s="46"/>
      <c r="RXN54" s="46"/>
      <c r="RXO54" s="46"/>
      <c r="RXP54" s="46"/>
      <c r="RXQ54" s="46"/>
      <c r="RXR54" s="46"/>
      <c r="RXS54" s="46"/>
      <c r="RXT54" s="46"/>
      <c r="RXU54" s="46"/>
      <c r="RXV54" s="46"/>
      <c r="RXW54" s="46"/>
      <c r="RXX54" s="46"/>
      <c r="RXY54" s="46"/>
      <c r="RXZ54" s="46"/>
      <c r="RYA54" s="46"/>
      <c r="RYB54" s="46"/>
      <c r="RYC54" s="46"/>
      <c r="RYD54" s="46"/>
      <c r="RYE54" s="46"/>
      <c r="RYF54" s="46"/>
      <c r="RYG54" s="46"/>
      <c r="RYH54" s="46"/>
      <c r="RYI54" s="46"/>
      <c r="RYJ54" s="46"/>
      <c r="RYK54" s="46"/>
      <c r="RYL54" s="46"/>
      <c r="RYM54" s="46"/>
      <c r="RYN54" s="46"/>
      <c r="RYO54" s="46"/>
      <c r="RYP54" s="46"/>
      <c r="RYQ54" s="46"/>
      <c r="RYR54" s="46"/>
      <c r="RYS54" s="46"/>
      <c r="RYT54" s="46"/>
      <c r="RYU54" s="46"/>
      <c r="RYV54" s="46"/>
      <c r="RYW54" s="46"/>
      <c r="RYX54" s="46"/>
      <c r="RYY54" s="46"/>
      <c r="RYZ54" s="46"/>
      <c r="RZA54" s="46"/>
      <c r="RZB54" s="46"/>
      <c r="RZC54" s="46"/>
      <c r="RZD54" s="46"/>
      <c r="RZE54" s="46"/>
      <c r="RZF54" s="46"/>
      <c r="RZG54" s="46"/>
      <c r="RZH54" s="46"/>
      <c r="RZI54" s="46"/>
      <c r="RZJ54" s="46"/>
      <c r="RZK54" s="46"/>
      <c r="RZL54" s="46"/>
      <c r="RZM54" s="46"/>
      <c r="RZN54" s="46"/>
      <c r="RZO54" s="46"/>
      <c r="RZP54" s="46"/>
      <c r="RZQ54" s="46"/>
      <c r="RZR54" s="46"/>
      <c r="RZS54" s="46"/>
      <c r="RZT54" s="46"/>
      <c r="RZU54" s="46"/>
      <c r="RZV54" s="46"/>
      <c r="RZW54" s="46"/>
      <c r="RZX54" s="46"/>
      <c r="RZY54" s="46"/>
      <c r="RZZ54" s="46"/>
      <c r="SAA54" s="46"/>
      <c r="SAB54" s="46"/>
      <c r="SAC54" s="46"/>
      <c r="SAD54" s="46"/>
      <c r="SAE54" s="46"/>
      <c r="SAF54" s="46"/>
      <c r="SAG54" s="46"/>
      <c r="SAH54" s="46"/>
      <c r="SAI54" s="46"/>
      <c r="SAJ54" s="46"/>
      <c r="SAK54" s="46"/>
      <c r="SAL54" s="46"/>
      <c r="SAM54" s="46"/>
      <c r="SAN54" s="46"/>
      <c r="SAO54" s="46"/>
      <c r="SAP54" s="46"/>
      <c r="SAQ54" s="46"/>
      <c r="SAR54" s="46"/>
      <c r="SAS54" s="46"/>
      <c r="SAT54" s="46"/>
      <c r="SAU54" s="46"/>
      <c r="SAV54" s="46"/>
      <c r="SAW54" s="46"/>
      <c r="SAX54" s="46"/>
      <c r="SAY54" s="46"/>
      <c r="SAZ54" s="46"/>
      <c r="SBA54" s="46"/>
      <c r="SBB54" s="46"/>
      <c r="SBC54" s="46"/>
      <c r="SBD54" s="46"/>
      <c r="SBE54" s="46"/>
      <c r="SBF54" s="46"/>
      <c r="SBG54" s="46"/>
      <c r="SBH54" s="46"/>
      <c r="SBI54" s="46"/>
      <c r="SBJ54" s="46"/>
      <c r="SBK54" s="46"/>
      <c r="SBL54" s="46"/>
      <c r="SBM54" s="46"/>
      <c r="SBN54" s="46"/>
      <c r="SBO54" s="46"/>
      <c r="SBP54" s="46"/>
      <c r="SBQ54" s="46"/>
      <c r="SBR54" s="46"/>
      <c r="SBS54" s="46"/>
      <c r="SBT54" s="46"/>
      <c r="SBU54" s="46"/>
      <c r="SBV54" s="46"/>
      <c r="SBW54" s="46"/>
      <c r="SBX54" s="46"/>
      <c r="SBY54" s="46"/>
      <c r="SBZ54" s="46"/>
      <c r="SCA54" s="46"/>
      <c r="SCB54" s="46"/>
      <c r="SCC54" s="46"/>
      <c r="SCD54" s="46"/>
      <c r="SCE54" s="46"/>
      <c r="SCF54" s="46"/>
      <c r="SCG54" s="46"/>
      <c r="SCH54" s="46"/>
      <c r="SCI54" s="46"/>
      <c r="SCJ54" s="46"/>
      <c r="SCK54" s="46"/>
      <c r="SCL54" s="46"/>
      <c r="SCM54" s="46"/>
      <c r="SCN54" s="46"/>
      <c r="SCO54" s="46"/>
      <c r="SCP54" s="46"/>
      <c r="SCQ54" s="46"/>
      <c r="SCR54" s="46"/>
      <c r="SCS54" s="46"/>
      <c r="SCT54" s="46"/>
      <c r="SCU54" s="46"/>
      <c r="SCV54" s="46"/>
      <c r="SCW54" s="46"/>
      <c r="SCX54" s="46"/>
      <c r="SCY54" s="46"/>
      <c r="SCZ54" s="46"/>
      <c r="SDA54" s="46"/>
      <c r="SDB54" s="46"/>
      <c r="SDC54" s="46"/>
      <c r="SDD54" s="46"/>
      <c r="SDE54" s="46"/>
      <c r="SDF54" s="46"/>
      <c r="SDG54" s="46"/>
      <c r="SDH54" s="46"/>
      <c r="SDI54" s="46"/>
      <c r="SDJ54" s="46"/>
      <c r="SDK54" s="46"/>
      <c r="SDL54" s="46"/>
      <c r="SDM54" s="46"/>
      <c r="SDN54" s="46"/>
      <c r="SDO54" s="46"/>
      <c r="SDP54" s="46"/>
      <c r="SDQ54" s="46"/>
      <c r="SDR54" s="46"/>
      <c r="SDS54" s="46"/>
      <c r="SDT54" s="46"/>
      <c r="SDU54" s="46"/>
      <c r="SDV54" s="46"/>
      <c r="SDW54" s="46"/>
      <c r="SDX54" s="46"/>
      <c r="SDY54" s="46"/>
      <c r="SDZ54" s="46"/>
      <c r="SEA54" s="46"/>
      <c r="SEB54" s="46"/>
      <c r="SEC54" s="46"/>
      <c r="SED54" s="46"/>
      <c r="SEE54" s="46"/>
      <c r="SEF54" s="46"/>
      <c r="SEG54" s="46"/>
      <c r="SEH54" s="46"/>
      <c r="SEI54" s="46"/>
      <c r="SEJ54" s="46"/>
      <c r="SEK54" s="46"/>
      <c r="SEL54" s="46"/>
      <c r="SEM54" s="46"/>
      <c r="SEN54" s="46"/>
      <c r="SEO54" s="46"/>
      <c r="SEP54" s="46"/>
      <c r="SEQ54" s="46"/>
      <c r="SER54" s="46"/>
      <c r="SES54" s="46"/>
      <c r="SET54" s="46"/>
      <c r="SEU54" s="46"/>
      <c r="SEV54" s="46"/>
      <c r="SEW54" s="46"/>
      <c r="SEX54" s="46"/>
      <c r="SEY54" s="46"/>
      <c r="SEZ54" s="46"/>
      <c r="SFA54" s="46"/>
      <c r="SFB54" s="46"/>
      <c r="SFC54" s="46"/>
      <c r="SFD54" s="46"/>
      <c r="SFE54" s="46"/>
      <c r="SFF54" s="46"/>
      <c r="SFG54" s="46"/>
      <c r="SFH54" s="46"/>
      <c r="SFI54" s="46"/>
      <c r="SFJ54" s="46"/>
      <c r="SFK54" s="46"/>
      <c r="SFL54" s="46"/>
      <c r="SFM54" s="46"/>
      <c r="SFN54" s="46"/>
      <c r="SFO54" s="46"/>
      <c r="SFP54" s="46"/>
      <c r="SFQ54" s="46"/>
      <c r="SFR54" s="46"/>
      <c r="SFS54" s="46"/>
      <c r="SFT54" s="46"/>
      <c r="SFU54" s="46"/>
      <c r="SFV54" s="46"/>
      <c r="SFW54" s="46"/>
      <c r="SFX54" s="46"/>
      <c r="SFY54" s="46"/>
      <c r="SFZ54" s="46"/>
      <c r="SGA54" s="46"/>
      <c r="SGB54" s="46"/>
      <c r="SGC54" s="46"/>
      <c r="SGD54" s="46"/>
      <c r="SGE54" s="46"/>
      <c r="SGF54" s="46"/>
      <c r="SGG54" s="46"/>
      <c r="SGH54" s="46"/>
      <c r="SGI54" s="46"/>
      <c r="SGJ54" s="46"/>
      <c r="SGK54" s="46"/>
      <c r="SGL54" s="46"/>
      <c r="SGM54" s="46"/>
      <c r="SGN54" s="46"/>
      <c r="SGO54" s="46"/>
      <c r="SGP54" s="46"/>
      <c r="SGQ54" s="46"/>
      <c r="SGR54" s="46"/>
      <c r="SGS54" s="46"/>
      <c r="SGT54" s="46"/>
      <c r="SGU54" s="46"/>
      <c r="SGV54" s="46"/>
      <c r="SGW54" s="46"/>
      <c r="SGX54" s="46"/>
      <c r="SGY54" s="46"/>
      <c r="SGZ54" s="46"/>
      <c r="SHA54" s="46"/>
      <c r="SHB54" s="46"/>
      <c r="SHC54" s="46"/>
      <c r="SHD54" s="46"/>
      <c r="SHE54" s="46"/>
      <c r="SHF54" s="46"/>
      <c r="SHG54" s="46"/>
      <c r="SHH54" s="46"/>
      <c r="SHI54" s="46"/>
      <c r="SHJ54" s="46"/>
      <c r="SHK54" s="46"/>
      <c r="SHL54" s="46"/>
      <c r="SHM54" s="46"/>
      <c r="SHN54" s="46"/>
      <c r="SHO54" s="46"/>
      <c r="SHP54" s="46"/>
      <c r="SHQ54" s="46"/>
      <c r="SHR54" s="46"/>
      <c r="SHS54" s="46"/>
      <c r="SHT54" s="46"/>
      <c r="SHU54" s="46"/>
      <c r="SHV54" s="46"/>
      <c r="SHW54" s="46"/>
      <c r="SHX54" s="46"/>
      <c r="SHY54" s="46"/>
      <c r="SHZ54" s="46"/>
      <c r="SIA54" s="46"/>
      <c r="SIB54" s="46"/>
      <c r="SIC54" s="46"/>
      <c r="SID54" s="46"/>
      <c r="SIE54" s="46"/>
      <c r="SIF54" s="46"/>
      <c r="SIG54" s="46"/>
      <c r="SIH54" s="46"/>
      <c r="SII54" s="46"/>
      <c r="SIJ54" s="46"/>
      <c r="SIK54" s="46"/>
      <c r="SIL54" s="46"/>
      <c r="SIM54" s="46"/>
      <c r="SIN54" s="46"/>
      <c r="SIO54" s="46"/>
      <c r="SIP54" s="46"/>
      <c r="SIQ54" s="46"/>
      <c r="SIR54" s="46"/>
      <c r="SIS54" s="46"/>
      <c r="SIT54" s="46"/>
      <c r="SIU54" s="46"/>
      <c r="SIV54" s="46"/>
      <c r="SIW54" s="46"/>
      <c r="SIX54" s="46"/>
      <c r="SIY54" s="46"/>
      <c r="SIZ54" s="46"/>
      <c r="SJA54" s="46"/>
      <c r="SJB54" s="46"/>
      <c r="SJC54" s="46"/>
      <c r="SJD54" s="46"/>
      <c r="SJE54" s="46"/>
      <c r="SJF54" s="46"/>
      <c r="SJG54" s="46"/>
      <c r="SJH54" s="46"/>
      <c r="SJI54" s="46"/>
      <c r="SJJ54" s="46"/>
      <c r="SJK54" s="46"/>
      <c r="SJL54" s="46"/>
      <c r="SJM54" s="46"/>
      <c r="SJN54" s="46"/>
      <c r="SJO54" s="46"/>
      <c r="SJP54" s="46"/>
      <c r="SJQ54" s="46"/>
      <c r="SJR54" s="46"/>
      <c r="SJS54" s="46"/>
      <c r="SJT54" s="46"/>
      <c r="SJU54" s="46"/>
      <c r="SJV54" s="46"/>
      <c r="SJW54" s="46"/>
      <c r="SJX54" s="46"/>
      <c r="SJY54" s="46"/>
      <c r="SJZ54" s="46"/>
      <c r="SKA54" s="46"/>
      <c r="SKB54" s="46"/>
      <c r="SKC54" s="46"/>
      <c r="SKD54" s="46"/>
      <c r="SKE54" s="46"/>
      <c r="SKF54" s="46"/>
      <c r="SKG54" s="46"/>
      <c r="SKH54" s="46"/>
      <c r="SKI54" s="46"/>
      <c r="SKJ54" s="46"/>
      <c r="SKK54" s="46"/>
      <c r="SKL54" s="46"/>
      <c r="SKM54" s="46"/>
      <c r="SKN54" s="46"/>
      <c r="SKO54" s="46"/>
      <c r="SKP54" s="46"/>
      <c r="SKQ54" s="46"/>
      <c r="SKR54" s="46"/>
      <c r="SKS54" s="46"/>
      <c r="SKT54" s="46"/>
      <c r="SKU54" s="46"/>
      <c r="SKV54" s="46"/>
      <c r="SKW54" s="46"/>
      <c r="SKX54" s="46"/>
      <c r="SKY54" s="46"/>
      <c r="SKZ54" s="46"/>
      <c r="SLA54" s="46"/>
      <c r="SLB54" s="46"/>
      <c r="SLC54" s="46"/>
      <c r="SLD54" s="46"/>
      <c r="SLE54" s="46"/>
      <c r="SLF54" s="46"/>
      <c r="SLG54" s="46"/>
      <c r="SLH54" s="46"/>
      <c r="SLI54" s="46"/>
      <c r="SLJ54" s="46"/>
      <c r="SLK54" s="46"/>
      <c r="SLL54" s="46"/>
      <c r="SLM54" s="46"/>
      <c r="SLN54" s="46"/>
      <c r="SLO54" s="46"/>
      <c r="SLP54" s="46"/>
      <c r="SLQ54" s="46"/>
      <c r="SLR54" s="46"/>
      <c r="SLS54" s="46"/>
      <c r="SLT54" s="46"/>
      <c r="SLU54" s="46"/>
      <c r="SLV54" s="46"/>
      <c r="SLW54" s="46"/>
      <c r="SLX54" s="46"/>
      <c r="SLY54" s="46"/>
      <c r="SLZ54" s="46"/>
      <c r="SMA54" s="46"/>
      <c r="SMB54" s="46"/>
      <c r="SMC54" s="46"/>
      <c r="SMD54" s="46"/>
      <c r="SME54" s="46"/>
      <c r="SMF54" s="46"/>
      <c r="SMG54" s="46"/>
      <c r="SMH54" s="46"/>
      <c r="SMI54" s="46"/>
      <c r="SMJ54" s="46"/>
      <c r="SMK54" s="46"/>
      <c r="SML54" s="46"/>
      <c r="SMM54" s="46"/>
      <c r="SMN54" s="46"/>
      <c r="SMO54" s="46"/>
      <c r="SMP54" s="46"/>
      <c r="SMQ54" s="46"/>
      <c r="SMR54" s="46"/>
      <c r="SMS54" s="46"/>
      <c r="SMT54" s="46"/>
      <c r="SMU54" s="46"/>
      <c r="SMV54" s="46"/>
      <c r="SMW54" s="46"/>
      <c r="SMX54" s="46"/>
      <c r="SMY54" s="46"/>
      <c r="SMZ54" s="46"/>
      <c r="SNA54" s="46"/>
      <c r="SNB54" s="46"/>
      <c r="SNC54" s="46"/>
      <c r="SND54" s="46"/>
      <c r="SNE54" s="46"/>
      <c r="SNF54" s="46"/>
      <c r="SNG54" s="46"/>
      <c r="SNH54" s="46"/>
      <c r="SNI54" s="46"/>
      <c r="SNJ54" s="46"/>
      <c r="SNK54" s="46"/>
      <c r="SNL54" s="46"/>
      <c r="SNM54" s="46"/>
      <c r="SNN54" s="46"/>
      <c r="SNO54" s="46"/>
      <c r="SNP54" s="46"/>
      <c r="SNQ54" s="46"/>
      <c r="SNR54" s="46"/>
      <c r="SNS54" s="46"/>
      <c r="SNT54" s="46"/>
      <c r="SNU54" s="46"/>
      <c r="SNV54" s="46"/>
      <c r="SNW54" s="46"/>
      <c r="SNX54" s="46"/>
      <c r="SNY54" s="46"/>
      <c r="SNZ54" s="46"/>
      <c r="SOA54" s="46"/>
      <c r="SOB54" s="46"/>
      <c r="SOC54" s="46"/>
      <c r="SOD54" s="46"/>
      <c r="SOE54" s="46"/>
      <c r="SOF54" s="46"/>
      <c r="SOG54" s="46"/>
      <c r="SOH54" s="46"/>
      <c r="SOI54" s="46"/>
      <c r="SOJ54" s="46"/>
      <c r="SOK54" s="46"/>
      <c r="SOL54" s="46"/>
      <c r="SOM54" s="46"/>
      <c r="SON54" s="46"/>
      <c r="SOO54" s="46"/>
      <c r="SOP54" s="46"/>
      <c r="SOQ54" s="46"/>
      <c r="SOR54" s="46"/>
      <c r="SOS54" s="46"/>
      <c r="SOT54" s="46"/>
      <c r="SOU54" s="46"/>
      <c r="SOV54" s="46"/>
      <c r="SOW54" s="46"/>
      <c r="SOX54" s="46"/>
      <c r="SOY54" s="46"/>
      <c r="SOZ54" s="46"/>
      <c r="SPA54" s="46"/>
      <c r="SPB54" s="46"/>
      <c r="SPC54" s="46"/>
      <c r="SPD54" s="46"/>
      <c r="SPE54" s="46"/>
      <c r="SPF54" s="46"/>
      <c r="SPG54" s="46"/>
      <c r="SPH54" s="46"/>
      <c r="SPI54" s="46"/>
      <c r="SPJ54" s="46"/>
      <c r="SPK54" s="46"/>
      <c r="SPL54" s="46"/>
      <c r="SPM54" s="46"/>
      <c r="SPN54" s="46"/>
      <c r="SPO54" s="46"/>
      <c r="SPP54" s="46"/>
      <c r="SPQ54" s="46"/>
      <c r="SPR54" s="46"/>
      <c r="SPS54" s="46"/>
      <c r="SPT54" s="46"/>
      <c r="SPU54" s="46"/>
      <c r="SPV54" s="46"/>
      <c r="SPW54" s="46"/>
      <c r="SPX54" s="46"/>
      <c r="SPY54" s="46"/>
      <c r="SPZ54" s="46"/>
      <c r="SQA54" s="46"/>
      <c r="SQB54" s="46"/>
      <c r="SQC54" s="46"/>
      <c r="SQD54" s="46"/>
      <c r="SQE54" s="46"/>
      <c r="SQF54" s="46"/>
      <c r="SQG54" s="46"/>
      <c r="SQH54" s="46"/>
      <c r="SQI54" s="46"/>
      <c r="SQJ54" s="46"/>
      <c r="SQK54" s="46"/>
      <c r="SQL54" s="46"/>
      <c r="SQM54" s="46"/>
      <c r="SQN54" s="46"/>
      <c r="SQO54" s="46"/>
      <c r="SQP54" s="46"/>
      <c r="SQQ54" s="46"/>
      <c r="SQR54" s="46"/>
      <c r="SQS54" s="46"/>
      <c r="SQT54" s="46"/>
      <c r="SQU54" s="46"/>
      <c r="SQV54" s="46"/>
      <c r="SQW54" s="46"/>
      <c r="SQX54" s="46"/>
      <c r="SQY54" s="46"/>
      <c r="SQZ54" s="46"/>
      <c r="SRA54" s="46"/>
      <c r="SRB54" s="46"/>
      <c r="SRC54" s="46"/>
      <c r="SRD54" s="46"/>
      <c r="SRE54" s="46"/>
      <c r="SRF54" s="46"/>
      <c r="SRG54" s="46"/>
      <c r="SRH54" s="46"/>
      <c r="SRI54" s="46"/>
      <c r="SRJ54" s="46"/>
      <c r="SRK54" s="46"/>
      <c r="SRL54" s="46"/>
      <c r="SRM54" s="46"/>
      <c r="SRN54" s="46"/>
      <c r="SRO54" s="46"/>
      <c r="SRP54" s="46"/>
      <c r="SRQ54" s="46"/>
      <c r="SRR54" s="46"/>
      <c r="SRS54" s="46"/>
      <c r="SRT54" s="46"/>
      <c r="SRU54" s="46"/>
      <c r="SRV54" s="46"/>
      <c r="SRW54" s="46"/>
      <c r="SRX54" s="46"/>
      <c r="SRY54" s="46"/>
      <c r="SRZ54" s="46"/>
      <c r="SSA54" s="46"/>
      <c r="SSB54" s="46"/>
      <c r="SSC54" s="46"/>
      <c r="SSD54" s="46"/>
      <c r="SSE54" s="46"/>
      <c r="SSF54" s="46"/>
      <c r="SSG54" s="46"/>
      <c r="SSH54" s="46"/>
      <c r="SSI54" s="46"/>
      <c r="SSJ54" s="46"/>
      <c r="SSK54" s="46"/>
      <c r="SSL54" s="46"/>
      <c r="SSM54" s="46"/>
      <c r="SSN54" s="46"/>
      <c r="SSO54" s="46"/>
      <c r="SSP54" s="46"/>
      <c r="SSQ54" s="46"/>
      <c r="SSR54" s="46"/>
      <c r="SSS54" s="46"/>
      <c r="SST54" s="46"/>
      <c r="SSU54" s="46"/>
      <c r="SSV54" s="46"/>
      <c r="SSW54" s="46"/>
      <c r="SSX54" s="46"/>
      <c r="SSY54" s="46"/>
      <c r="SSZ54" s="46"/>
      <c r="STA54" s="46"/>
      <c r="STB54" s="46"/>
      <c r="STC54" s="46"/>
      <c r="STD54" s="46"/>
      <c r="STE54" s="46"/>
      <c r="STF54" s="46"/>
      <c r="STG54" s="46"/>
      <c r="STH54" s="46"/>
      <c r="STI54" s="46"/>
      <c r="STJ54" s="46"/>
      <c r="STK54" s="46"/>
      <c r="STL54" s="46"/>
      <c r="STM54" s="46"/>
      <c r="STN54" s="46"/>
      <c r="STO54" s="46"/>
      <c r="STP54" s="46"/>
      <c r="STQ54" s="46"/>
      <c r="STR54" s="46"/>
      <c r="STS54" s="46"/>
      <c r="STT54" s="46"/>
      <c r="STU54" s="46"/>
      <c r="STV54" s="46"/>
      <c r="STW54" s="46"/>
      <c r="STX54" s="46"/>
      <c r="STY54" s="46"/>
      <c r="STZ54" s="46"/>
      <c r="SUA54" s="46"/>
      <c r="SUB54" s="46"/>
      <c r="SUC54" s="46"/>
      <c r="SUD54" s="46"/>
      <c r="SUE54" s="46"/>
      <c r="SUF54" s="46"/>
      <c r="SUG54" s="46"/>
      <c r="SUH54" s="46"/>
      <c r="SUI54" s="46"/>
      <c r="SUJ54" s="46"/>
      <c r="SUK54" s="46"/>
      <c r="SUL54" s="46"/>
      <c r="SUM54" s="46"/>
      <c r="SUN54" s="46"/>
      <c r="SUO54" s="46"/>
      <c r="SUP54" s="46"/>
      <c r="SUQ54" s="46"/>
      <c r="SUR54" s="46"/>
      <c r="SUS54" s="46"/>
      <c r="SUT54" s="46"/>
      <c r="SUU54" s="46"/>
      <c r="SUV54" s="46"/>
      <c r="SUW54" s="46"/>
      <c r="SUX54" s="46"/>
      <c r="SUY54" s="46"/>
      <c r="SUZ54" s="46"/>
      <c r="SVA54" s="46"/>
      <c r="SVB54" s="46"/>
      <c r="SVC54" s="46"/>
      <c r="SVD54" s="46"/>
      <c r="SVE54" s="46"/>
      <c r="SVF54" s="46"/>
      <c r="SVG54" s="46"/>
      <c r="SVH54" s="46"/>
      <c r="SVI54" s="46"/>
      <c r="SVJ54" s="46"/>
      <c r="SVK54" s="46"/>
      <c r="SVL54" s="46"/>
      <c r="SVM54" s="46"/>
      <c r="SVN54" s="46"/>
      <c r="SVO54" s="46"/>
      <c r="SVP54" s="46"/>
      <c r="SVQ54" s="46"/>
      <c r="SVR54" s="46"/>
      <c r="SVS54" s="46"/>
      <c r="SVT54" s="46"/>
      <c r="SVU54" s="46"/>
      <c r="SVV54" s="46"/>
      <c r="SVW54" s="46"/>
      <c r="SVX54" s="46"/>
      <c r="SVY54" s="46"/>
      <c r="SVZ54" s="46"/>
      <c r="SWA54" s="46"/>
      <c r="SWB54" s="46"/>
      <c r="SWC54" s="46"/>
      <c r="SWD54" s="46"/>
      <c r="SWE54" s="46"/>
      <c r="SWF54" s="46"/>
      <c r="SWG54" s="46"/>
      <c r="SWH54" s="46"/>
      <c r="SWI54" s="46"/>
      <c r="SWJ54" s="46"/>
      <c r="SWK54" s="46"/>
      <c r="SWL54" s="46"/>
      <c r="SWM54" s="46"/>
      <c r="SWN54" s="46"/>
      <c r="SWO54" s="46"/>
      <c r="SWP54" s="46"/>
      <c r="SWQ54" s="46"/>
      <c r="SWR54" s="46"/>
      <c r="SWS54" s="46"/>
      <c r="SWT54" s="46"/>
      <c r="SWU54" s="46"/>
      <c r="SWV54" s="46"/>
      <c r="SWW54" s="46"/>
      <c r="SWX54" s="46"/>
      <c r="SWY54" s="46"/>
      <c r="SWZ54" s="46"/>
      <c r="SXA54" s="46"/>
      <c r="SXB54" s="46"/>
      <c r="SXC54" s="46"/>
      <c r="SXD54" s="46"/>
      <c r="SXE54" s="46"/>
      <c r="SXF54" s="46"/>
      <c r="SXG54" s="46"/>
      <c r="SXH54" s="46"/>
      <c r="SXI54" s="46"/>
      <c r="SXJ54" s="46"/>
      <c r="SXK54" s="46"/>
      <c r="SXL54" s="46"/>
      <c r="SXM54" s="46"/>
      <c r="SXN54" s="46"/>
      <c r="SXO54" s="46"/>
      <c r="SXP54" s="46"/>
      <c r="SXQ54" s="46"/>
      <c r="SXR54" s="46"/>
      <c r="SXS54" s="46"/>
      <c r="SXT54" s="46"/>
      <c r="SXU54" s="46"/>
      <c r="SXV54" s="46"/>
      <c r="SXW54" s="46"/>
      <c r="SXX54" s="46"/>
      <c r="SXY54" s="46"/>
      <c r="SXZ54" s="46"/>
      <c r="SYA54" s="46"/>
      <c r="SYB54" s="46"/>
      <c r="SYC54" s="46"/>
      <c r="SYD54" s="46"/>
      <c r="SYE54" s="46"/>
      <c r="SYF54" s="46"/>
      <c r="SYG54" s="46"/>
      <c r="SYH54" s="46"/>
      <c r="SYI54" s="46"/>
      <c r="SYJ54" s="46"/>
      <c r="SYK54" s="46"/>
      <c r="SYL54" s="46"/>
      <c r="SYM54" s="46"/>
      <c r="SYN54" s="46"/>
      <c r="SYO54" s="46"/>
      <c r="SYP54" s="46"/>
      <c r="SYQ54" s="46"/>
      <c r="SYR54" s="46"/>
      <c r="SYS54" s="46"/>
      <c r="SYT54" s="46"/>
      <c r="SYU54" s="46"/>
      <c r="SYV54" s="46"/>
      <c r="SYW54" s="46"/>
      <c r="SYX54" s="46"/>
      <c r="SYY54" s="46"/>
      <c r="SYZ54" s="46"/>
      <c r="SZA54" s="46"/>
      <c r="SZB54" s="46"/>
      <c r="SZC54" s="46"/>
      <c r="SZD54" s="46"/>
      <c r="SZE54" s="46"/>
      <c r="SZF54" s="46"/>
      <c r="SZG54" s="46"/>
      <c r="SZH54" s="46"/>
      <c r="SZI54" s="46"/>
      <c r="SZJ54" s="46"/>
      <c r="SZK54" s="46"/>
      <c r="SZL54" s="46"/>
      <c r="SZM54" s="46"/>
      <c r="SZN54" s="46"/>
      <c r="SZO54" s="46"/>
      <c r="SZP54" s="46"/>
      <c r="SZQ54" s="46"/>
      <c r="SZR54" s="46"/>
      <c r="SZS54" s="46"/>
      <c r="SZT54" s="46"/>
      <c r="SZU54" s="46"/>
      <c r="SZV54" s="46"/>
      <c r="SZW54" s="46"/>
      <c r="SZX54" s="46"/>
      <c r="SZY54" s="46"/>
      <c r="SZZ54" s="46"/>
      <c r="TAA54" s="46"/>
      <c r="TAB54" s="46"/>
      <c r="TAC54" s="46"/>
      <c r="TAD54" s="46"/>
      <c r="TAE54" s="46"/>
      <c r="TAF54" s="46"/>
      <c r="TAG54" s="46"/>
      <c r="TAH54" s="46"/>
      <c r="TAI54" s="46"/>
      <c r="TAJ54" s="46"/>
      <c r="TAK54" s="46"/>
      <c r="TAL54" s="46"/>
      <c r="TAM54" s="46"/>
      <c r="TAN54" s="46"/>
      <c r="TAO54" s="46"/>
      <c r="TAP54" s="46"/>
      <c r="TAQ54" s="46"/>
      <c r="TAR54" s="46"/>
      <c r="TAS54" s="46"/>
      <c r="TAT54" s="46"/>
      <c r="TAU54" s="46"/>
      <c r="TAV54" s="46"/>
      <c r="TAW54" s="46"/>
      <c r="TAX54" s="46"/>
      <c r="TAY54" s="46"/>
      <c r="TAZ54" s="46"/>
      <c r="TBA54" s="46"/>
      <c r="TBB54" s="46"/>
      <c r="TBC54" s="46"/>
      <c r="TBD54" s="46"/>
      <c r="TBE54" s="46"/>
      <c r="TBF54" s="46"/>
      <c r="TBG54" s="46"/>
      <c r="TBH54" s="46"/>
      <c r="TBI54" s="46"/>
      <c r="TBJ54" s="46"/>
      <c r="TBK54" s="46"/>
      <c r="TBL54" s="46"/>
      <c r="TBM54" s="46"/>
      <c r="TBN54" s="46"/>
      <c r="TBO54" s="46"/>
      <c r="TBP54" s="46"/>
      <c r="TBQ54" s="46"/>
      <c r="TBR54" s="46"/>
      <c r="TBS54" s="46"/>
      <c r="TBT54" s="46"/>
      <c r="TBU54" s="46"/>
      <c r="TBV54" s="46"/>
      <c r="TBW54" s="46"/>
      <c r="TBX54" s="46"/>
      <c r="TBY54" s="46"/>
      <c r="TBZ54" s="46"/>
      <c r="TCA54" s="46"/>
      <c r="TCB54" s="46"/>
      <c r="TCC54" s="46"/>
      <c r="TCD54" s="46"/>
      <c r="TCE54" s="46"/>
      <c r="TCF54" s="46"/>
      <c r="TCG54" s="46"/>
      <c r="TCH54" s="46"/>
      <c r="TCI54" s="46"/>
      <c r="TCJ54" s="46"/>
      <c r="TCK54" s="46"/>
      <c r="TCL54" s="46"/>
      <c r="TCM54" s="46"/>
      <c r="TCN54" s="46"/>
      <c r="TCO54" s="46"/>
      <c r="TCP54" s="46"/>
      <c r="TCQ54" s="46"/>
      <c r="TCR54" s="46"/>
      <c r="TCS54" s="46"/>
      <c r="TCT54" s="46"/>
      <c r="TCU54" s="46"/>
      <c r="TCV54" s="46"/>
      <c r="TCW54" s="46"/>
      <c r="TCX54" s="46"/>
      <c r="TCY54" s="46"/>
      <c r="TCZ54" s="46"/>
      <c r="TDA54" s="46"/>
      <c r="TDB54" s="46"/>
      <c r="TDC54" s="46"/>
      <c r="TDD54" s="46"/>
      <c r="TDE54" s="46"/>
      <c r="TDF54" s="46"/>
      <c r="TDG54" s="46"/>
      <c r="TDH54" s="46"/>
      <c r="TDI54" s="46"/>
      <c r="TDJ54" s="46"/>
      <c r="TDK54" s="46"/>
      <c r="TDL54" s="46"/>
      <c r="TDM54" s="46"/>
      <c r="TDN54" s="46"/>
      <c r="TDO54" s="46"/>
      <c r="TDP54" s="46"/>
      <c r="TDQ54" s="46"/>
      <c r="TDR54" s="46"/>
      <c r="TDS54" s="46"/>
      <c r="TDT54" s="46"/>
      <c r="TDU54" s="46"/>
      <c r="TDV54" s="46"/>
      <c r="TDW54" s="46"/>
      <c r="TDX54" s="46"/>
      <c r="TDY54" s="46"/>
      <c r="TDZ54" s="46"/>
      <c r="TEA54" s="46"/>
      <c r="TEB54" s="46"/>
      <c r="TEC54" s="46"/>
      <c r="TED54" s="46"/>
      <c r="TEE54" s="46"/>
      <c r="TEF54" s="46"/>
      <c r="TEG54" s="46"/>
      <c r="TEH54" s="46"/>
      <c r="TEI54" s="46"/>
      <c r="TEJ54" s="46"/>
      <c r="TEK54" s="46"/>
      <c r="TEL54" s="46"/>
      <c r="TEM54" s="46"/>
      <c r="TEN54" s="46"/>
      <c r="TEO54" s="46"/>
      <c r="TEP54" s="46"/>
      <c r="TEQ54" s="46"/>
      <c r="TER54" s="46"/>
      <c r="TES54" s="46"/>
      <c r="TET54" s="46"/>
      <c r="TEU54" s="46"/>
      <c r="TEV54" s="46"/>
      <c r="TEW54" s="46"/>
      <c r="TEX54" s="46"/>
      <c r="TEY54" s="46"/>
      <c r="TEZ54" s="46"/>
      <c r="TFA54" s="46"/>
      <c r="TFB54" s="46"/>
      <c r="TFC54" s="46"/>
      <c r="TFD54" s="46"/>
      <c r="TFE54" s="46"/>
      <c r="TFF54" s="46"/>
      <c r="TFG54" s="46"/>
      <c r="TFH54" s="46"/>
      <c r="TFI54" s="46"/>
      <c r="TFJ54" s="46"/>
      <c r="TFK54" s="46"/>
      <c r="TFL54" s="46"/>
      <c r="TFM54" s="46"/>
      <c r="TFN54" s="46"/>
      <c r="TFO54" s="46"/>
      <c r="TFP54" s="46"/>
      <c r="TFQ54" s="46"/>
      <c r="TFR54" s="46"/>
      <c r="TFS54" s="46"/>
      <c r="TFT54" s="46"/>
      <c r="TFU54" s="46"/>
      <c r="TFV54" s="46"/>
      <c r="TFW54" s="46"/>
      <c r="TFX54" s="46"/>
      <c r="TFY54" s="46"/>
      <c r="TFZ54" s="46"/>
      <c r="TGA54" s="46"/>
      <c r="TGB54" s="46"/>
      <c r="TGC54" s="46"/>
      <c r="TGD54" s="46"/>
      <c r="TGE54" s="46"/>
      <c r="TGF54" s="46"/>
      <c r="TGG54" s="46"/>
      <c r="TGH54" s="46"/>
      <c r="TGI54" s="46"/>
      <c r="TGJ54" s="46"/>
      <c r="TGK54" s="46"/>
      <c r="TGL54" s="46"/>
      <c r="TGM54" s="46"/>
      <c r="TGN54" s="46"/>
      <c r="TGO54" s="46"/>
      <c r="TGP54" s="46"/>
      <c r="TGQ54" s="46"/>
      <c r="TGR54" s="46"/>
      <c r="TGS54" s="46"/>
      <c r="TGT54" s="46"/>
      <c r="TGU54" s="46"/>
      <c r="TGV54" s="46"/>
      <c r="TGW54" s="46"/>
      <c r="TGX54" s="46"/>
      <c r="TGY54" s="46"/>
      <c r="TGZ54" s="46"/>
      <c r="THA54" s="46"/>
      <c r="THB54" s="46"/>
      <c r="THC54" s="46"/>
      <c r="THD54" s="46"/>
      <c r="THE54" s="46"/>
      <c r="THF54" s="46"/>
      <c r="THG54" s="46"/>
      <c r="THH54" s="46"/>
      <c r="THI54" s="46"/>
      <c r="THJ54" s="46"/>
      <c r="THK54" s="46"/>
      <c r="THL54" s="46"/>
      <c r="THM54" s="46"/>
      <c r="THN54" s="46"/>
      <c r="THO54" s="46"/>
      <c r="THP54" s="46"/>
      <c r="THQ54" s="46"/>
      <c r="THR54" s="46"/>
      <c r="THS54" s="46"/>
      <c r="THT54" s="46"/>
      <c r="THU54" s="46"/>
      <c r="THV54" s="46"/>
      <c r="THW54" s="46"/>
      <c r="THX54" s="46"/>
      <c r="THY54" s="46"/>
      <c r="THZ54" s="46"/>
      <c r="TIA54" s="46"/>
      <c r="TIB54" s="46"/>
      <c r="TIC54" s="46"/>
      <c r="TID54" s="46"/>
      <c r="TIE54" s="46"/>
      <c r="TIF54" s="46"/>
      <c r="TIG54" s="46"/>
      <c r="TIH54" s="46"/>
      <c r="TII54" s="46"/>
      <c r="TIJ54" s="46"/>
      <c r="TIK54" s="46"/>
      <c r="TIL54" s="46"/>
      <c r="TIM54" s="46"/>
      <c r="TIN54" s="46"/>
      <c r="TIO54" s="46"/>
      <c r="TIP54" s="46"/>
      <c r="TIQ54" s="46"/>
      <c r="TIR54" s="46"/>
      <c r="TIS54" s="46"/>
      <c r="TIT54" s="46"/>
      <c r="TIU54" s="46"/>
      <c r="TIV54" s="46"/>
      <c r="TIW54" s="46"/>
      <c r="TIX54" s="46"/>
      <c r="TIY54" s="46"/>
      <c r="TIZ54" s="46"/>
      <c r="TJA54" s="46"/>
      <c r="TJB54" s="46"/>
      <c r="TJC54" s="46"/>
      <c r="TJD54" s="46"/>
      <c r="TJE54" s="46"/>
      <c r="TJF54" s="46"/>
      <c r="TJG54" s="46"/>
      <c r="TJH54" s="46"/>
      <c r="TJI54" s="46"/>
      <c r="TJJ54" s="46"/>
      <c r="TJK54" s="46"/>
      <c r="TJL54" s="46"/>
      <c r="TJM54" s="46"/>
      <c r="TJN54" s="46"/>
      <c r="TJO54" s="46"/>
      <c r="TJP54" s="46"/>
      <c r="TJQ54" s="46"/>
      <c r="TJR54" s="46"/>
      <c r="TJS54" s="46"/>
      <c r="TJT54" s="46"/>
      <c r="TJU54" s="46"/>
      <c r="TJV54" s="46"/>
      <c r="TJW54" s="46"/>
      <c r="TJX54" s="46"/>
      <c r="TJY54" s="46"/>
      <c r="TJZ54" s="46"/>
      <c r="TKA54" s="46"/>
      <c r="TKB54" s="46"/>
      <c r="TKC54" s="46"/>
      <c r="TKD54" s="46"/>
      <c r="TKE54" s="46"/>
      <c r="TKF54" s="46"/>
      <c r="TKG54" s="46"/>
      <c r="TKH54" s="46"/>
      <c r="TKI54" s="46"/>
      <c r="TKJ54" s="46"/>
      <c r="TKK54" s="46"/>
      <c r="TKL54" s="46"/>
      <c r="TKM54" s="46"/>
      <c r="TKN54" s="46"/>
      <c r="TKO54" s="46"/>
      <c r="TKP54" s="46"/>
      <c r="TKQ54" s="46"/>
      <c r="TKR54" s="46"/>
      <c r="TKS54" s="46"/>
      <c r="TKT54" s="46"/>
      <c r="TKU54" s="46"/>
      <c r="TKV54" s="46"/>
      <c r="TKW54" s="46"/>
      <c r="TKX54" s="46"/>
      <c r="TKY54" s="46"/>
      <c r="TKZ54" s="46"/>
      <c r="TLA54" s="46"/>
      <c r="TLB54" s="46"/>
      <c r="TLC54" s="46"/>
      <c r="TLD54" s="46"/>
      <c r="TLE54" s="46"/>
      <c r="TLF54" s="46"/>
      <c r="TLG54" s="46"/>
      <c r="TLH54" s="46"/>
      <c r="TLI54" s="46"/>
      <c r="TLJ54" s="46"/>
      <c r="TLK54" s="46"/>
      <c r="TLL54" s="46"/>
      <c r="TLM54" s="46"/>
      <c r="TLN54" s="46"/>
      <c r="TLO54" s="46"/>
      <c r="TLP54" s="46"/>
      <c r="TLQ54" s="46"/>
      <c r="TLR54" s="46"/>
      <c r="TLS54" s="46"/>
      <c r="TLT54" s="46"/>
      <c r="TLU54" s="46"/>
      <c r="TLV54" s="46"/>
      <c r="TLW54" s="46"/>
      <c r="TLX54" s="46"/>
      <c r="TLY54" s="46"/>
      <c r="TLZ54" s="46"/>
      <c r="TMA54" s="46"/>
      <c r="TMB54" s="46"/>
      <c r="TMC54" s="46"/>
      <c r="TMD54" s="46"/>
      <c r="TME54" s="46"/>
      <c r="TMF54" s="46"/>
      <c r="TMG54" s="46"/>
      <c r="TMH54" s="46"/>
      <c r="TMI54" s="46"/>
      <c r="TMJ54" s="46"/>
      <c r="TMK54" s="46"/>
      <c r="TML54" s="46"/>
      <c r="TMM54" s="46"/>
      <c r="TMN54" s="46"/>
      <c r="TMO54" s="46"/>
      <c r="TMP54" s="46"/>
      <c r="TMQ54" s="46"/>
      <c r="TMR54" s="46"/>
      <c r="TMS54" s="46"/>
      <c r="TMT54" s="46"/>
      <c r="TMU54" s="46"/>
      <c r="TMV54" s="46"/>
      <c r="TMW54" s="46"/>
      <c r="TMX54" s="46"/>
      <c r="TMY54" s="46"/>
      <c r="TMZ54" s="46"/>
      <c r="TNA54" s="46"/>
      <c r="TNB54" s="46"/>
      <c r="TNC54" s="46"/>
      <c r="TND54" s="46"/>
      <c r="TNE54" s="46"/>
      <c r="TNF54" s="46"/>
      <c r="TNG54" s="46"/>
      <c r="TNH54" s="46"/>
      <c r="TNI54" s="46"/>
      <c r="TNJ54" s="46"/>
      <c r="TNK54" s="46"/>
      <c r="TNL54" s="46"/>
      <c r="TNM54" s="46"/>
      <c r="TNN54" s="46"/>
      <c r="TNO54" s="46"/>
      <c r="TNP54" s="46"/>
      <c r="TNQ54" s="46"/>
      <c r="TNR54" s="46"/>
      <c r="TNS54" s="46"/>
      <c r="TNT54" s="46"/>
      <c r="TNU54" s="46"/>
      <c r="TNV54" s="46"/>
      <c r="TNW54" s="46"/>
      <c r="TNX54" s="46"/>
      <c r="TNY54" s="46"/>
      <c r="TNZ54" s="46"/>
      <c r="TOA54" s="46"/>
      <c r="TOB54" s="46"/>
      <c r="TOC54" s="46"/>
      <c r="TOD54" s="46"/>
      <c r="TOE54" s="46"/>
      <c r="TOF54" s="46"/>
      <c r="TOG54" s="46"/>
      <c r="TOH54" s="46"/>
      <c r="TOI54" s="46"/>
      <c r="TOJ54" s="46"/>
      <c r="TOK54" s="46"/>
      <c r="TOL54" s="46"/>
      <c r="TOM54" s="46"/>
      <c r="TON54" s="46"/>
      <c r="TOO54" s="46"/>
      <c r="TOP54" s="46"/>
      <c r="TOQ54" s="46"/>
      <c r="TOR54" s="46"/>
      <c r="TOS54" s="46"/>
      <c r="TOT54" s="46"/>
      <c r="TOU54" s="46"/>
      <c r="TOV54" s="46"/>
      <c r="TOW54" s="46"/>
      <c r="TOX54" s="46"/>
      <c r="TOY54" s="46"/>
      <c r="TOZ54" s="46"/>
      <c r="TPA54" s="46"/>
      <c r="TPB54" s="46"/>
      <c r="TPC54" s="46"/>
      <c r="TPD54" s="46"/>
      <c r="TPE54" s="46"/>
      <c r="TPF54" s="46"/>
      <c r="TPG54" s="46"/>
      <c r="TPH54" s="46"/>
      <c r="TPI54" s="46"/>
      <c r="TPJ54" s="46"/>
      <c r="TPK54" s="46"/>
      <c r="TPL54" s="46"/>
      <c r="TPM54" s="46"/>
      <c r="TPN54" s="46"/>
      <c r="TPO54" s="46"/>
      <c r="TPP54" s="46"/>
      <c r="TPQ54" s="46"/>
      <c r="TPR54" s="46"/>
      <c r="TPS54" s="46"/>
      <c r="TPT54" s="46"/>
      <c r="TPU54" s="46"/>
      <c r="TPV54" s="46"/>
      <c r="TPW54" s="46"/>
      <c r="TPX54" s="46"/>
      <c r="TPY54" s="46"/>
      <c r="TPZ54" s="46"/>
      <c r="TQA54" s="46"/>
      <c r="TQB54" s="46"/>
      <c r="TQC54" s="46"/>
      <c r="TQD54" s="46"/>
      <c r="TQE54" s="46"/>
      <c r="TQF54" s="46"/>
      <c r="TQG54" s="46"/>
      <c r="TQH54" s="46"/>
      <c r="TQI54" s="46"/>
      <c r="TQJ54" s="46"/>
      <c r="TQK54" s="46"/>
      <c r="TQL54" s="46"/>
      <c r="TQM54" s="46"/>
      <c r="TQN54" s="46"/>
      <c r="TQO54" s="46"/>
      <c r="TQP54" s="46"/>
      <c r="TQQ54" s="46"/>
      <c r="TQR54" s="46"/>
      <c r="TQS54" s="46"/>
      <c r="TQT54" s="46"/>
      <c r="TQU54" s="46"/>
      <c r="TQV54" s="46"/>
      <c r="TQW54" s="46"/>
      <c r="TQX54" s="46"/>
      <c r="TQY54" s="46"/>
      <c r="TQZ54" s="46"/>
      <c r="TRA54" s="46"/>
      <c r="TRB54" s="46"/>
      <c r="TRC54" s="46"/>
      <c r="TRD54" s="46"/>
      <c r="TRE54" s="46"/>
      <c r="TRF54" s="46"/>
      <c r="TRG54" s="46"/>
      <c r="TRH54" s="46"/>
      <c r="TRI54" s="46"/>
      <c r="TRJ54" s="46"/>
      <c r="TRK54" s="46"/>
      <c r="TRL54" s="46"/>
      <c r="TRM54" s="46"/>
      <c r="TRN54" s="46"/>
      <c r="TRO54" s="46"/>
      <c r="TRP54" s="46"/>
      <c r="TRQ54" s="46"/>
      <c r="TRR54" s="46"/>
      <c r="TRS54" s="46"/>
      <c r="TRT54" s="46"/>
      <c r="TRU54" s="46"/>
      <c r="TRV54" s="46"/>
      <c r="TRW54" s="46"/>
      <c r="TRX54" s="46"/>
      <c r="TRY54" s="46"/>
      <c r="TRZ54" s="46"/>
      <c r="TSA54" s="46"/>
      <c r="TSB54" s="46"/>
      <c r="TSC54" s="46"/>
      <c r="TSD54" s="46"/>
      <c r="TSE54" s="46"/>
      <c r="TSF54" s="46"/>
      <c r="TSG54" s="46"/>
      <c r="TSH54" s="46"/>
      <c r="TSI54" s="46"/>
      <c r="TSJ54" s="46"/>
      <c r="TSK54" s="46"/>
      <c r="TSL54" s="46"/>
      <c r="TSM54" s="46"/>
      <c r="TSN54" s="46"/>
      <c r="TSO54" s="46"/>
      <c r="TSP54" s="46"/>
      <c r="TSQ54" s="46"/>
      <c r="TSR54" s="46"/>
      <c r="TSS54" s="46"/>
      <c r="TST54" s="46"/>
      <c r="TSU54" s="46"/>
      <c r="TSV54" s="46"/>
      <c r="TSW54" s="46"/>
      <c r="TSX54" s="46"/>
      <c r="TSY54" s="46"/>
      <c r="TSZ54" s="46"/>
      <c r="TTA54" s="46"/>
      <c r="TTB54" s="46"/>
      <c r="TTC54" s="46"/>
      <c r="TTD54" s="46"/>
      <c r="TTE54" s="46"/>
      <c r="TTF54" s="46"/>
      <c r="TTG54" s="46"/>
      <c r="TTH54" s="46"/>
      <c r="TTI54" s="46"/>
      <c r="TTJ54" s="46"/>
      <c r="TTK54" s="46"/>
      <c r="TTL54" s="46"/>
      <c r="TTM54" s="46"/>
      <c r="TTN54" s="46"/>
      <c r="TTO54" s="46"/>
      <c r="TTP54" s="46"/>
      <c r="TTQ54" s="46"/>
      <c r="TTR54" s="46"/>
      <c r="TTS54" s="46"/>
      <c r="TTT54" s="46"/>
      <c r="TTU54" s="46"/>
      <c r="TTV54" s="46"/>
      <c r="TTW54" s="46"/>
      <c r="TTX54" s="46"/>
      <c r="TTY54" s="46"/>
      <c r="TTZ54" s="46"/>
      <c r="TUA54" s="46"/>
      <c r="TUB54" s="46"/>
      <c r="TUC54" s="46"/>
      <c r="TUD54" s="46"/>
      <c r="TUE54" s="46"/>
      <c r="TUF54" s="46"/>
      <c r="TUG54" s="46"/>
      <c r="TUH54" s="46"/>
      <c r="TUI54" s="46"/>
      <c r="TUJ54" s="46"/>
      <c r="TUK54" s="46"/>
      <c r="TUL54" s="46"/>
      <c r="TUM54" s="46"/>
      <c r="TUN54" s="46"/>
      <c r="TUO54" s="46"/>
      <c r="TUP54" s="46"/>
      <c r="TUQ54" s="46"/>
      <c r="TUR54" s="46"/>
      <c r="TUS54" s="46"/>
      <c r="TUT54" s="46"/>
      <c r="TUU54" s="46"/>
      <c r="TUV54" s="46"/>
      <c r="TUW54" s="46"/>
      <c r="TUX54" s="46"/>
      <c r="TUY54" s="46"/>
      <c r="TUZ54" s="46"/>
      <c r="TVA54" s="46"/>
      <c r="TVB54" s="46"/>
      <c r="TVC54" s="46"/>
      <c r="TVD54" s="46"/>
      <c r="TVE54" s="46"/>
      <c r="TVF54" s="46"/>
      <c r="TVG54" s="46"/>
      <c r="TVH54" s="46"/>
      <c r="TVI54" s="46"/>
      <c r="TVJ54" s="46"/>
      <c r="TVK54" s="46"/>
      <c r="TVL54" s="46"/>
      <c r="TVM54" s="46"/>
      <c r="TVN54" s="46"/>
      <c r="TVO54" s="46"/>
      <c r="TVP54" s="46"/>
      <c r="TVQ54" s="46"/>
      <c r="TVR54" s="46"/>
      <c r="TVS54" s="46"/>
      <c r="TVT54" s="46"/>
      <c r="TVU54" s="46"/>
      <c r="TVV54" s="46"/>
      <c r="TVW54" s="46"/>
      <c r="TVX54" s="46"/>
      <c r="TVY54" s="46"/>
      <c r="TVZ54" s="46"/>
      <c r="TWA54" s="46"/>
      <c r="TWB54" s="46"/>
      <c r="TWC54" s="46"/>
      <c r="TWD54" s="46"/>
      <c r="TWE54" s="46"/>
      <c r="TWF54" s="46"/>
      <c r="TWG54" s="46"/>
      <c r="TWH54" s="46"/>
      <c r="TWI54" s="46"/>
      <c r="TWJ54" s="46"/>
      <c r="TWK54" s="46"/>
      <c r="TWL54" s="46"/>
      <c r="TWM54" s="46"/>
      <c r="TWN54" s="46"/>
      <c r="TWO54" s="46"/>
      <c r="TWP54" s="46"/>
      <c r="TWQ54" s="46"/>
      <c r="TWR54" s="46"/>
      <c r="TWS54" s="46"/>
      <c r="TWT54" s="46"/>
      <c r="TWU54" s="46"/>
      <c r="TWV54" s="46"/>
      <c r="TWW54" s="46"/>
      <c r="TWX54" s="46"/>
      <c r="TWY54" s="46"/>
      <c r="TWZ54" s="46"/>
      <c r="TXA54" s="46"/>
      <c r="TXB54" s="46"/>
      <c r="TXC54" s="46"/>
      <c r="TXD54" s="46"/>
      <c r="TXE54" s="46"/>
      <c r="TXF54" s="46"/>
      <c r="TXG54" s="46"/>
      <c r="TXH54" s="46"/>
      <c r="TXI54" s="46"/>
      <c r="TXJ54" s="46"/>
      <c r="TXK54" s="46"/>
      <c r="TXL54" s="46"/>
      <c r="TXM54" s="46"/>
      <c r="TXN54" s="46"/>
      <c r="TXO54" s="46"/>
      <c r="TXP54" s="46"/>
      <c r="TXQ54" s="46"/>
      <c r="TXR54" s="46"/>
      <c r="TXS54" s="46"/>
      <c r="TXT54" s="46"/>
      <c r="TXU54" s="46"/>
      <c r="TXV54" s="46"/>
      <c r="TXW54" s="46"/>
      <c r="TXX54" s="46"/>
      <c r="TXY54" s="46"/>
      <c r="TXZ54" s="46"/>
      <c r="TYA54" s="46"/>
      <c r="TYB54" s="46"/>
      <c r="TYC54" s="46"/>
      <c r="TYD54" s="46"/>
      <c r="TYE54" s="46"/>
      <c r="TYF54" s="46"/>
      <c r="TYG54" s="46"/>
      <c r="TYH54" s="46"/>
      <c r="TYI54" s="46"/>
      <c r="TYJ54" s="46"/>
      <c r="TYK54" s="46"/>
      <c r="TYL54" s="46"/>
      <c r="TYM54" s="46"/>
      <c r="TYN54" s="46"/>
      <c r="TYO54" s="46"/>
      <c r="TYP54" s="46"/>
      <c r="TYQ54" s="46"/>
      <c r="TYR54" s="46"/>
      <c r="TYS54" s="46"/>
      <c r="TYT54" s="46"/>
      <c r="TYU54" s="46"/>
      <c r="TYV54" s="46"/>
      <c r="TYW54" s="46"/>
      <c r="TYX54" s="46"/>
      <c r="TYY54" s="46"/>
      <c r="TYZ54" s="46"/>
      <c r="TZA54" s="46"/>
      <c r="TZB54" s="46"/>
      <c r="TZC54" s="46"/>
      <c r="TZD54" s="46"/>
      <c r="TZE54" s="46"/>
      <c r="TZF54" s="46"/>
      <c r="TZG54" s="46"/>
      <c r="TZH54" s="46"/>
      <c r="TZI54" s="46"/>
      <c r="TZJ54" s="46"/>
      <c r="TZK54" s="46"/>
      <c r="TZL54" s="46"/>
      <c r="TZM54" s="46"/>
      <c r="TZN54" s="46"/>
      <c r="TZO54" s="46"/>
      <c r="TZP54" s="46"/>
      <c r="TZQ54" s="46"/>
      <c r="TZR54" s="46"/>
      <c r="TZS54" s="46"/>
      <c r="TZT54" s="46"/>
      <c r="TZU54" s="46"/>
      <c r="TZV54" s="46"/>
      <c r="TZW54" s="46"/>
      <c r="TZX54" s="46"/>
      <c r="TZY54" s="46"/>
      <c r="TZZ54" s="46"/>
      <c r="UAA54" s="46"/>
      <c r="UAB54" s="46"/>
      <c r="UAC54" s="46"/>
      <c r="UAD54" s="46"/>
      <c r="UAE54" s="46"/>
      <c r="UAF54" s="46"/>
      <c r="UAG54" s="46"/>
      <c r="UAH54" s="46"/>
      <c r="UAI54" s="46"/>
      <c r="UAJ54" s="46"/>
      <c r="UAK54" s="46"/>
      <c r="UAL54" s="46"/>
      <c r="UAM54" s="46"/>
      <c r="UAN54" s="46"/>
      <c r="UAO54" s="46"/>
      <c r="UAP54" s="46"/>
      <c r="UAQ54" s="46"/>
      <c r="UAR54" s="46"/>
      <c r="UAS54" s="46"/>
      <c r="UAT54" s="46"/>
      <c r="UAU54" s="46"/>
      <c r="UAV54" s="46"/>
      <c r="UAW54" s="46"/>
      <c r="UAX54" s="46"/>
      <c r="UAY54" s="46"/>
      <c r="UAZ54" s="46"/>
      <c r="UBA54" s="46"/>
      <c r="UBB54" s="46"/>
      <c r="UBC54" s="46"/>
      <c r="UBD54" s="46"/>
      <c r="UBE54" s="46"/>
      <c r="UBF54" s="46"/>
      <c r="UBG54" s="46"/>
      <c r="UBH54" s="46"/>
      <c r="UBI54" s="46"/>
      <c r="UBJ54" s="46"/>
      <c r="UBK54" s="46"/>
      <c r="UBL54" s="46"/>
      <c r="UBM54" s="46"/>
      <c r="UBN54" s="46"/>
      <c r="UBO54" s="46"/>
      <c r="UBP54" s="46"/>
      <c r="UBQ54" s="46"/>
      <c r="UBR54" s="46"/>
      <c r="UBS54" s="46"/>
      <c r="UBT54" s="46"/>
      <c r="UBU54" s="46"/>
      <c r="UBV54" s="46"/>
      <c r="UBW54" s="46"/>
      <c r="UBX54" s="46"/>
      <c r="UBY54" s="46"/>
      <c r="UBZ54" s="46"/>
      <c r="UCA54" s="46"/>
      <c r="UCB54" s="46"/>
      <c r="UCC54" s="46"/>
      <c r="UCD54" s="46"/>
      <c r="UCE54" s="46"/>
      <c r="UCF54" s="46"/>
      <c r="UCG54" s="46"/>
      <c r="UCH54" s="46"/>
      <c r="UCI54" s="46"/>
      <c r="UCJ54" s="46"/>
      <c r="UCK54" s="46"/>
      <c r="UCL54" s="46"/>
      <c r="UCM54" s="46"/>
      <c r="UCN54" s="46"/>
      <c r="UCO54" s="46"/>
      <c r="UCP54" s="46"/>
      <c r="UCQ54" s="46"/>
      <c r="UCR54" s="46"/>
      <c r="UCS54" s="46"/>
      <c r="UCT54" s="46"/>
      <c r="UCU54" s="46"/>
      <c r="UCV54" s="46"/>
      <c r="UCW54" s="46"/>
      <c r="UCX54" s="46"/>
      <c r="UCY54" s="46"/>
      <c r="UCZ54" s="46"/>
      <c r="UDA54" s="46"/>
      <c r="UDB54" s="46"/>
      <c r="UDC54" s="46"/>
      <c r="UDD54" s="46"/>
      <c r="UDE54" s="46"/>
      <c r="UDF54" s="46"/>
      <c r="UDG54" s="46"/>
      <c r="UDH54" s="46"/>
      <c r="UDI54" s="46"/>
      <c r="UDJ54" s="46"/>
      <c r="UDK54" s="46"/>
      <c r="UDL54" s="46"/>
      <c r="UDM54" s="46"/>
      <c r="UDN54" s="46"/>
      <c r="UDO54" s="46"/>
      <c r="UDP54" s="46"/>
      <c r="UDQ54" s="46"/>
      <c r="UDR54" s="46"/>
      <c r="UDS54" s="46"/>
      <c r="UDT54" s="46"/>
      <c r="UDU54" s="46"/>
      <c r="UDV54" s="46"/>
      <c r="UDW54" s="46"/>
      <c r="UDX54" s="46"/>
      <c r="UDY54" s="46"/>
      <c r="UDZ54" s="46"/>
      <c r="UEA54" s="46"/>
      <c r="UEB54" s="46"/>
      <c r="UEC54" s="46"/>
      <c r="UED54" s="46"/>
      <c r="UEE54" s="46"/>
      <c r="UEF54" s="46"/>
      <c r="UEG54" s="46"/>
      <c r="UEH54" s="46"/>
      <c r="UEI54" s="46"/>
      <c r="UEJ54" s="46"/>
      <c r="UEK54" s="46"/>
      <c r="UEL54" s="46"/>
      <c r="UEM54" s="46"/>
      <c r="UEN54" s="46"/>
      <c r="UEO54" s="46"/>
      <c r="UEP54" s="46"/>
      <c r="UEQ54" s="46"/>
      <c r="UER54" s="46"/>
      <c r="UES54" s="46"/>
      <c r="UET54" s="46"/>
      <c r="UEU54" s="46"/>
      <c r="UEV54" s="46"/>
      <c r="UEW54" s="46"/>
      <c r="UEX54" s="46"/>
      <c r="UEY54" s="46"/>
      <c r="UEZ54" s="46"/>
      <c r="UFA54" s="46"/>
      <c r="UFB54" s="46"/>
      <c r="UFC54" s="46"/>
      <c r="UFD54" s="46"/>
      <c r="UFE54" s="46"/>
      <c r="UFF54" s="46"/>
      <c r="UFG54" s="46"/>
      <c r="UFH54" s="46"/>
      <c r="UFI54" s="46"/>
      <c r="UFJ54" s="46"/>
      <c r="UFK54" s="46"/>
      <c r="UFL54" s="46"/>
      <c r="UFM54" s="46"/>
      <c r="UFN54" s="46"/>
      <c r="UFO54" s="46"/>
      <c r="UFP54" s="46"/>
      <c r="UFQ54" s="46"/>
      <c r="UFR54" s="46"/>
      <c r="UFS54" s="46"/>
      <c r="UFT54" s="46"/>
      <c r="UFU54" s="46"/>
      <c r="UFV54" s="46"/>
      <c r="UFW54" s="46"/>
      <c r="UFX54" s="46"/>
      <c r="UFY54" s="46"/>
      <c r="UFZ54" s="46"/>
      <c r="UGA54" s="46"/>
      <c r="UGB54" s="46"/>
      <c r="UGC54" s="46"/>
      <c r="UGD54" s="46"/>
      <c r="UGE54" s="46"/>
      <c r="UGF54" s="46"/>
      <c r="UGG54" s="46"/>
      <c r="UGH54" s="46"/>
      <c r="UGI54" s="46"/>
      <c r="UGJ54" s="46"/>
      <c r="UGK54" s="46"/>
      <c r="UGL54" s="46"/>
      <c r="UGM54" s="46"/>
      <c r="UGN54" s="46"/>
      <c r="UGO54" s="46"/>
      <c r="UGP54" s="46"/>
      <c r="UGQ54" s="46"/>
      <c r="UGR54" s="46"/>
      <c r="UGS54" s="46"/>
      <c r="UGT54" s="46"/>
      <c r="UGU54" s="46"/>
      <c r="UGV54" s="46"/>
      <c r="UGW54" s="46"/>
      <c r="UGX54" s="46"/>
      <c r="UGY54" s="46"/>
      <c r="UGZ54" s="46"/>
      <c r="UHA54" s="46"/>
      <c r="UHB54" s="46"/>
      <c r="UHC54" s="46"/>
      <c r="UHD54" s="46"/>
      <c r="UHE54" s="46"/>
      <c r="UHF54" s="46"/>
      <c r="UHG54" s="46"/>
      <c r="UHH54" s="46"/>
      <c r="UHI54" s="46"/>
      <c r="UHJ54" s="46"/>
      <c r="UHK54" s="46"/>
      <c r="UHL54" s="46"/>
      <c r="UHM54" s="46"/>
      <c r="UHN54" s="46"/>
      <c r="UHO54" s="46"/>
      <c r="UHP54" s="46"/>
      <c r="UHQ54" s="46"/>
      <c r="UHR54" s="46"/>
      <c r="UHS54" s="46"/>
      <c r="UHT54" s="46"/>
      <c r="UHU54" s="46"/>
      <c r="UHV54" s="46"/>
      <c r="UHW54" s="46"/>
      <c r="UHX54" s="46"/>
      <c r="UHY54" s="46"/>
      <c r="UHZ54" s="46"/>
      <c r="UIA54" s="46"/>
      <c r="UIB54" s="46"/>
      <c r="UIC54" s="46"/>
      <c r="UID54" s="46"/>
      <c r="UIE54" s="46"/>
      <c r="UIF54" s="46"/>
      <c r="UIG54" s="46"/>
      <c r="UIH54" s="46"/>
      <c r="UII54" s="46"/>
      <c r="UIJ54" s="46"/>
      <c r="UIK54" s="46"/>
      <c r="UIL54" s="46"/>
      <c r="UIM54" s="46"/>
      <c r="UIN54" s="46"/>
      <c r="UIO54" s="46"/>
      <c r="UIP54" s="46"/>
      <c r="UIQ54" s="46"/>
      <c r="UIR54" s="46"/>
      <c r="UIS54" s="46"/>
      <c r="UIT54" s="46"/>
      <c r="UIU54" s="46"/>
      <c r="UIV54" s="46"/>
      <c r="UIW54" s="46"/>
      <c r="UIX54" s="46"/>
      <c r="UIY54" s="46"/>
      <c r="UIZ54" s="46"/>
      <c r="UJA54" s="46"/>
      <c r="UJB54" s="46"/>
      <c r="UJC54" s="46"/>
      <c r="UJD54" s="46"/>
      <c r="UJE54" s="46"/>
      <c r="UJF54" s="46"/>
      <c r="UJG54" s="46"/>
      <c r="UJH54" s="46"/>
      <c r="UJI54" s="46"/>
      <c r="UJJ54" s="46"/>
      <c r="UJK54" s="46"/>
      <c r="UJL54" s="46"/>
      <c r="UJM54" s="46"/>
      <c r="UJN54" s="46"/>
      <c r="UJO54" s="46"/>
      <c r="UJP54" s="46"/>
      <c r="UJQ54" s="46"/>
      <c r="UJR54" s="46"/>
      <c r="UJS54" s="46"/>
      <c r="UJT54" s="46"/>
      <c r="UJU54" s="46"/>
      <c r="UJV54" s="46"/>
      <c r="UJW54" s="46"/>
      <c r="UJX54" s="46"/>
      <c r="UJY54" s="46"/>
      <c r="UJZ54" s="46"/>
      <c r="UKA54" s="46"/>
      <c r="UKB54" s="46"/>
      <c r="UKC54" s="46"/>
      <c r="UKD54" s="46"/>
      <c r="UKE54" s="46"/>
      <c r="UKF54" s="46"/>
      <c r="UKG54" s="46"/>
      <c r="UKH54" s="46"/>
      <c r="UKI54" s="46"/>
      <c r="UKJ54" s="46"/>
      <c r="UKK54" s="46"/>
      <c r="UKL54" s="46"/>
      <c r="UKM54" s="46"/>
      <c r="UKN54" s="46"/>
      <c r="UKO54" s="46"/>
      <c r="UKP54" s="46"/>
      <c r="UKQ54" s="46"/>
      <c r="UKR54" s="46"/>
      <c r="UKS54" s="46"/>
      <c r="UKT54" s="46"/>
      <c r="UKU54" s="46"/>
      <c r="UKV54" s="46"/>
      <c r="UKW54" s="46"/>
      <c r="UKX54" s="46"/>
      <c r="UKY54" s="46"/>
      <c r="UKZ54" s="46"/>
      <c r="ULA54" s="46"/>
      <c r="ULB54" s="46"/>
      <c r="ULC54" s="46"/>
      <c r="ULD54" s="46"/>
      <c r="ULE54" s="46"/>
      <c r="ULF54" s="46"/>
      <c r="ULG54" s="46"/>
      <c r="ULH54" s="46"/>
      <c r="ULI54" s="46"/>
      <c r="ULJ54" s="46"/>
      <c r="ULK54" s="46"/>
      <c r="ULL54" s="46"/>
      <c r="ULM54" s="46"/>
      <c r="ULN54" s="46"/>
      <c r="ULO54" s="46"/>
      <c r="ULP54" s="46"/>
      <c r="ULQ54" s="46"/>
      <c r="ULR54" s="46"/>
      <c r="ULS54" s="46"/>
      <c r="ULT54" s="46"/>
      <c r="ULU54" s="46"/>
      <c r="ULV54" s="46"/>
      <c r="ULW54" s="46"/>
      <c r="ULX54" s="46"/>
      <c r="ULY54" s="46"/>
      <c r="ULZ54" s="46"/>
      <c r="UMA54" s="46"/>
      <c r="UMB54" s="46"/>
      <c r="UMC54" s="46"/>
      <c r="UMD54" s="46"/>
      <c r="UME54" s="46"/>
      <c r="UMF54" s="46"/>
      <c r="UMG54" s="46"/>
      <c r="UMH54" s="46"/>
      <c r="UMI54" s="46"/>
      <c r="UMJ54" s="46"/>
      <c r="UMK54" s="46"/>
      <c r="UML54" s="46"/>
      <c r="UMM54" s="46"/>
      <c r="UMN54" s="46"/>
      <c r="UMO54" s="46"/>
      <c r="UMP54" s="46"/>
      <c r="UMQ54" s="46"/>
      <c r="UMR54" s="46"/>
      <c r="UMS54" s="46"/>
      <c r="UMT54" s="46"/>
      <c r="UMU54" s="46"/>
      <c r="UMV54" s="46"/>
      <c r="UMW54" s="46"/>
      <c r="UMX54" s="46"/>
      <c r="UMY54" s="46"/>
      <c r="UMZ54" s="46"/>
      <c r="UNA54" s="46"/>
      <c r="UNB54" s="46"/>
      <c r="UNC54" s="46"/>
      <c r="UND54" s="46"/>
      <c r="UNE54" s="46"/>
      <c r="UNF54" s="46"/>
      <c r="UNG54" s="46"/>
      <c r="UNH54" s="46"/>
      <c r="UNI54" s="46"/>
      <c r="UNJ54" s="46"/>
      <c r="UNK54" s="46"/>
      <c r="UNL54" s="46"/>
      <c r="UNM54" s="46"/>
      <c r="UNN54" s="46"/>
      <c r="UNO54" s="46"/>
      <c r="UNP54" s="46"/>
      <c r="UNQ54" s="46"/>
      <c r="UNR54" s="46"/>
      <c r="UNS54" s="46"/>
      <c r="UNT54" s="46"/>
      <c r="UNU54" s="46"/>
      <c r="UNV54" s="46"/>
      <c r="UNW54" s="46"/>
      <c r="UNX54" s="46"/>
      <c r="UNY54" s="46"/>
      <c r="UNZ54" s="46"/>
      <c r="UOA54" s="46"/>
      <c r="UOB54" s="46"/>
      <c r="UOC54" s="46"/>
      <c r="UOD54" s="46"/>
      <c r="UOE54" s="46"/>
      <c r="UOF54" s="46"/>
      <c r="UOG54" s="46"/>
      <c r="UOH54" s="46"/>
      <c r="UOI54" s="46"/>
      <c r="UOJ54" s="46"/>
      <c r="UOK54" s="46"/>
      <c r="UOL54" s="46"/>
      <c r="UOM54" s="46"/>
      <c r="UON54" s="46"/>
      <c r="UOO54" s="46"/>
      <c r="UOP54" s="46"/>
      <c r="UOQ54" s="46"/>
      <c r="UOR54" s="46"/>
      <c r="UOS54" s="46"/>
      <c r="UOT54" s="46"/>
      <c r="UOU54" s="46"/>
      <c r="UOV54" s="46"/>
      <c r="UOW54" s="46"/>
      <c r="UOX54" s="46"/>
      <c r="UOY54" s="46"/>
      <c r="UOZ54" s="46"/>
      <c r="UPA54" s="46"/>
      <c r="UPB54" s="46"/>
      <c r="UPC54" s="46"/>
      <c r="UPD54" s="46"/>
      <c r="UPE54" s="46"/>
      <c r="UPF54" s="46"/>
      <c r="UPG54" s="46"/>
      <c r="UPH54" s="46"/>
      <c r="UPI54" s="46"/>
      <c r="UPJ54" s="46"/>
      <c r="UPK54" s="46"/>
      <c r="UPL54" s="46"/>
      <c r="UPM54" s="46"/>
      <c r="UPN54" s="46"/>
      <c r="UPO54" s="46"/>
      <c r="UPP54" s="46"/>
      <c r="UPQ54" s="46"/>
      <c r="UPR54" s="46"/>
      <c r="UPS54" s="46"/>
      <c r="UPT54" s="46"/>
      <c r="UPU54" s="46"/>
      <c r="UPV54" s="46"/>
      <c r="UPW54" s="46"/>
      <c r="UPX54" s="46"/>
      <c r="UPY54" s="46"/>
      <c r="UPZ54" s="46"/>
      <c r="UQA54" s="46"/>
      <c r="UQB54" s="46"/>
      <c r="UQC54" s="46"/>
      <c r="UQD54" s="46"/>
      <c r="UQE54" s="46"/>
      <c r="UQF54" s="46"/>
      <c r="UQG54" s="46"/>
      <c r="UQH54" s="46"/>
      <c r="UQI54" s="46"/>
      <c r="UQJ54" s="46"/>
      <c r="UQK54" s="46"/>
      <c r="UQL54" s="46"/>
      <c r="UQM54" s="46"/>
      <c r="UQN54" s="46"/>
      <c r="UQO54" s="46"/>
      <c r="UQP54" s="46"/>
      <c r="UQQ54" s="46"/>
      <c r="UQR54" s="46"/>
      <c r="UQS54" s="46"/>
      <c r="UQT54" s="46"/>
      <c r="UQU54" s="46"/>
      <c r="UQV54" s="46"/>
      <c r="UQW54" s="46"/>
      <c r="UQX54" s="46"/>
      <c r="UQY54" s="46"/>
      <c r="UQZ54" s="46"/>
      <c r="URA54" s="46"/>
      <c r="URB54" s="46"/>
      <c r="URC54" s="46"/>
      <c r="URD54" s="46"/>
      <c r="URE54" s="46"/>
      <c r="URF54" s="46"/>
      <c r="URG54" s="46"/>
      <c r="URH54" s="46"/>
      <c r="URI54" s="46"/>
      <c r="URJ54" s="46"/>
      <c r="URK54" s="46"/>
      <c r="URL54" s="46"/>
      <c r="URM54" s="46"/>
      <c r="URN54" s="46"/>
      <c r="URO54" s="46"/>
      <c r="URP54" s="46"/>
      <c r="URQ54" s="46"/>
      <c r="URR54" s="46"/>
      <c r="URS54" s="46"/>
      <c r="URT54" s="46"/>
      <c r="URU54" s="46"/>
      <c r="URV54" s="46"/>
      <c r="URW54" s="46"/>
      <c r="URX54" s="46"/>
      <c r="URY54" s="46"/>
      <c r="URZ54" s="46"/>
      <c r="USA54" s="46"/>
      <c r="USB54" s="46"/>
      <c r="USC54" s="46"/>
      <c r="USD54" s="46"/>
      <c r="USE54" s="46"/>
      <c r="USF54" s="46"/>
      <c r="USG54" s="46"/>
      <c r="USH54" s="46"/>
      <c r="USI54" s="46"/>
      <c r="USJ54" s="46"/>
      <c r="USK54" s="46"/>
      <c r="USL54" s="46"/>
      <c r="USM54" s="46"/>
      <c r="USN54" s="46"/>
      <c r="USO54" s="46"/>
      <c r="USP54" s="46"/>
      <c r="USQ54" s="46"/>
      <c r="USR54" s="46"/>
      <c r="USS54" s="46"/>
      <c r="UST54" s="46"/>
      <c r="USU54" s="46"/>
      <c r="USV54" s="46"/>
      <c r="USW54" s="46"/>
      <c r="USX54" s="46"/>
      <c r="USY54" s="46"/>
      <c r="USZ54" s="46"/>
      <c r="UTA54" s="46"/>
      <c r="UTB54" s="46"/>
      <c r="UTC54" s="46"/>
      <c r="UTD54" s="46"/>
      <c r="UTE54" s="46"/>
      <c r="UTF54" s="46"/>
      <c r="UTG54" s="46"/>
      <c r="UTH54" s="46"/>
      <c r="UTI54" s="46"/>
      <c r="UTJ54" s="46"/>
      <c r="UTK54" s="46"/>
      <c r="UTL54" s="46"/>
      <c r="UTM54" s="46"/>
      <c r="UTN54" s="46"/>
      <c r="UTO54" s="46"/>
      <c r="UTP54" s="46"/>
      <c r="UTQ54" s="46"/>
      <c r="UTR54" s="46"/>
      <c r="UTS54" s="46"/>
      <c r="UTT54" s="46"/>
      <c r="UTU54" s="46"/>
      <c r="UTV54" s="46"/>
      <c r="UTW54" s="46"/>
      <c r="UTX54" s="46"/>
      <c r="UTY54" s="46"/>
      <c r="UTZ54" s="46"/>
      <c r="UUA54" s="46"/>
      <c r="UUB54" s="46"/>
      <c r="UUC54" s="46"/>
      <c r="UUD54" s="46"/>
      <c r="UUE54" s="46"/>
      <c r="UUF54" s="46"/>
      <c r="UUG54" s="46"/>
      <c r="UUH54" s="46"/>
      <c r="UUI54" s="46"/>
      <c r="UUJ54" s="46"/>
      <c r="UUK54" s="46"/>
      <c r="UUL54" s="46"/>
      <c r="UUM54" s="46"/>
      <c r="UUN54" s="46"/>
      <c r="UUO54" s="46"/>
      <c r="UUP54" s="46"/>
      <c r="UUQ54" s="46"/>
      <c r="UUR54" s="46"/>
      <c r="UUS54" s="46"/>
      <c r="UUT54" s="46"/>
      <c r="UUU54" s="46"/>
      <c r="UUV54" s="46"/>
      <c r="UUW54" s="46"/>
      <c r="UUX54" s="46"/>
      <c r="UUY54" s="46"/>
      <c r="UUZ54" s="46"/>
      <c r="UVA54" s="46"/>
      <c r="UVB54" s="46"/>
      <c r="UVC54" s="46"/>
      <c r="UVD54" s="46"/>
      <c r="UVE54" s="46"/>
      <c r="UVF54" s="46"/>
      <c r="UVG54" s="46"/>
      <c r="UVH54" s="46"/>
      <c r="UVI54" s="46"/>
      <c r="UVJ54" s="46"/>
      <c r="UVK54" s="46"/>
      <c r="UVL54" s="46"/>
      <c r="UVM54" s="46"/>
      <c r="UVN54" s="46"/>
      <c r="UVO54" s="46"/>
      <c r="UVP54" s="46"/>
      <c r="UVQ54" s="46"/>
      <c r="UVR54" s="46"/>
      <c r="UVS54" s="46"/>
      <c r="UVT54" s="46"/>
      <c r="UVU54" s="46"/>
      <c r="UVV54" s="46"/>
      <c r="UVW54" s="46"/>
      <c r="UVX54" s="46"/>
      <c r="UVY54" s="46"/>
      <c r="UVZ54" s="46"/>
      <c r="UWA54" s="46"/>
      <c r="UWB54" s="46"/>
      <c r="UWC54" s="46"/>
      <c r="UWD54" s="46"/>
      <c r="UWE54" s="46"/>
      <c r="UWF54" s="46"/>
      <c r="UWG54" s="46"/>
      <c r="UWH54" s="46"/>
      <c r="UWI54" s="46"/>
      <c r="UWJ54" s="46"/>
      <c r="UWK54" s="46"/>
      <c r="UWL54" s="46"/>
      <c r="UWM54" s="46"/>
      <c r="UWN54" s="46"/>
      <c r="UWO54" s="46"/>
      <c r="UWP54" s="46"/>
      <c r="UWQ54" s="46"/>
      <c r="UWR54" s="46"/>
      <c r="UWS54" s="46"/>
      <c r="UWT54" s="46"/>
      <c r="UWU54" s="46"/>
      <c r="UWV54" s="46"/>
      <c r="UWW54" s="46"/>
      <c r="UWX54" s="46"/>
      <c r="UWY54" s="46"/>
      <c r="UWZ54" s="46"/>
      <c r="UXA54" s="46"/>
      <c r="UXB54" s="46"/>
      <c r="UXC54" s="46"/>
      <c r="UXD54" s="46"/>
      <c r="UXE54" s="46"/>
      <c r="UXF54" s="46"/>
      <c r="UXG54" s="46"/>
      <c r="UXH54" s="46"/>
      <c r="UXI54" s="46"/>
      <c r="UXJ54" s="46"/>
      <c r="UXK54" s="46"/>
      <c r="UXL54" s="46"/>
      <c r="UXM54" s="46"/>
      <c r="UXN54" s="46"/>
      <c r="UXO54" s="46"/>
      <c r="UXP54" s="46"/>
      <c r="UXQ54" s="46"/>
      <c r="UXR54" s="46"/>
      <c r="UXS54" s="46"/>
      <c r="UXT54" s="46"/>
      <c r="UXU54" s="46"/>
      <c r="UXV54" s="46"/>
      <c r="UXW54" s="46"/>
      <c r="UXX54" s="46"/>
      <c r="UXY54" s="46"/>
      <c r="UXZ54" s="46"/>
      <c r="UYA54" s="46"/>
      <c r="UYB54" s="46"/>
      <c r="UYC54" s="46"/>
      <c r="UYD54" s="46"/>
      <c r="UYE54" s="46"/>
      <c r="UYF54" s="46"/>
      <c r="UYG54" s="46"/>
      <c r="UYH54" s="46"/>
      <c r="UYI54" s="46"/>
      <c r="UYJ54" s="46"/>
      <c r="UYK54" s="46"/>
      <c r="UYL54" s="46"/>
      <c r="UYM54" s="46"/>
      <c r="UYN54" s="46"/>
      <c r="UYO54" s="46"/>
      <c r="UYP54" s="46"/>
      <c r="UYQ54" s="46"/>
      <c r="UYR54" s="46"/>
      <c r="UYS54" s="46"/>
      <c r="UYT54" s="46"/>
      <c r="UYU54" s="46"/>
      <c r="UYV54" s="46"/>
      <c r="UYW54" s="46"/>
      <c r="UYX54" s="46"/>
      <c r="UYY54" s="46"/>
      <c r="UYZ54" s="46"/>
      <c r="UZA54" s="46"/>
      <c r="UZB54" s="46"/>
      <c r="UZC54" s="46"/>
      <c r="UZD54" s="46"/>
      <c r="UZE54" s="46"/>
      <c r="UZF54" s="46"/>
      <c r="UZG54" s="46"/>
      <c r="UZH54" s="46"/>
      <c r="UZI54" s="46"/>
      <c r="UZJ54" s="46"/>
      <c r="UZK54" s="46"/>
      <c r="UZL54" s="46"/>
      <c r="UZM54" s="46"/>
      <c r="UZN54" s="46"/>
      <c r="UZO54" s="46"/>
      <c r="UZP54" s="46"/>
      <c r="UZQ54" s="46"/>
      <c r="UZR54" s="46"/>
      <c r="UZS54" s="46"/>
      <c r="UZT54" s="46"/>
      <c r="UZU54" s="46"/>
      <c r="UZV54" s="46"/>
      <c r="UZW54" s="46"/>
      <c r="UZX54" s="46"/>
      <c r="UZY54" s="46"/>
      <c r="UZZ54" s="46"/>
      <c r="VAA54" s="46"/>
      <c r="VAB54" s="46"/>
      <c r="VAC54" s="46"/>
      <c r="VAD54" s="46"/>
      <c r="VAE54" s="46"/>
      <c r="VAF54" s="46"/>
      <c r="VAG54" s="46"/>
      <c r="VAH54" s="46"/>
      <c r="VAI54" s="46"/>
      <c r="VAJ54" s="46"/>
      <c r="VAK54" s="46"/>
      <c r="VAL54" s="46"/>
      <c r="VAM54" s="46"/>
      <c r="VAN54" s="46"/>
      <c r="VAO54" s="46"/>
      <c r="VAP54" s="46"/>
      <c r="VAQ54" s="46"/>
      <c r="VAR54" s="46"/>
      <c r="VAS54" s="46"/>
      <c r="VAT54" s="46"/>
      <c r="VAU54" s="46"/>
      <c r="VAV54" s="46"/>
      <c r="VAW54" s="46"/>
      <c r="VAX54" s="46"/>
      <c r="VAY54" s="46"/>
      <c r="VAZ54" s="46"/>
      <c r="VBA54" s="46"/>
      <c r="VBB54" s="46"/>
      <c r="VBC54" s="46"/>
      <c r="VBD54" s="46"/>
      <c r="VBE54" s="46"/>
      <c r="VBF54" s="46"/>
      <c r="VBG54" s="46"/>
      <c r="VBH54" s="46"/>
      <c r="VBI54" s="46"/>
      <c r="VBJ54" s="46"/>
      <c r="VBK54" s="46"/>
      <c r="VBL54" s="46"/>
      <c r="VBM54" s="46"/>
      <c r="VBN54" s="46"/>
      <c r="VBO54" s="46"/>
      <c r="VBP54" s="46"/>
      <c r="VBQ54" s="46"/>
      <c r="VBR54" s="46"/>
      <c r="VBS54" s="46"/>
      <c r="VBT54" s="46"/>
      <c r="VBU54" s="46"/>
      <c r="VBV54" s="46"/>
      <c r="VBW54" s="46"/>
      <c r="VBX54" s="46"/>
      <c r="VBY54" s="46"/>
      <c r="VBZ54" s="46"/>
      <c r="VCA54" s="46"/>
      <c r="VCB54" s="46"/>
      <c r="VCC54" s="46"/>
      <c r="VCD54" s="46"/>
      <c r="VCE54" s="46"/>
      <c r="VCF54" s="46"/>
      <c r="VCG54" s="46"/>
      <c r="VCH54" s="46"/>
      <c r="VCI54" s="46"/>
      <c r="VCJ54" s="46"/>
      <c r="VCK54" s="46"/>
      <c r="VCL54" s="46"/>
      <c r="VCM54" s="46"/>
      <c r="VCN54" s="46"/>
      <c r="VCO54" s="46"/>
      <c r="VCP54" s="46"/>
      <c r="VCQ54" s="46"/>
      <c r="VCR54" s="46"/>
      <c r="VCS54" s="46"/>
      <c r="VCT54" s="46"/>
      <c r="VCU54" s="46"/>
      <c r="VCV54" s="46"/>
      <c r="VCW54" s="46"/>
      <c r="VCX54" s="46"/>
      <c r="VCY54" s="46"/>
      <c r="VCZ54" s="46"/>
      <c r="VDA54" s="46"/>
      <c r="VDB54" s="46"/>
      <c r="VDC54" s="46"/>
      <c r="VDD54" s="46"/>
      <c r="VDE54" s="46"/>
      <c r="VDF54" s="46"/>
      <c r="VDG54" s="46"/>
      <c r="VDH54" s="46"/>
      <c r="VDI54" s="46"/>
      <c r="VDJ54" s="46"/>
      <c r="VDK54" s="46"/>
      <c r="VDL54" s="46"/>
      <c r="VDM54" s="46"/>
      <c r="VDN54" s="46"/>
      <c r="VDO54" s="46"/>
      <c r="VDP54" s="46"/>
      <c r="VDQ54" s="46"/>
      <c r="VDR54" s="46"/>
      <c r="VDS54" s="46"/>
      <c r="VDT54" s="46"/>
      <c r="VDU54" s="46"/>
      <c r="VDV54" s="46"/>
      <c r="VDW54" s="46"/>
      <c r="VDX54" s="46"/>
      <c r="VDY54" s="46"/>
      <c r="VDZ54" s="46"/>
      <c r="VEA54" s="46"/>
      <c r="VEB54" s="46"/>
      <c r="VEC54" s="46"/>
      <c r="VED54" s="46"/>
      <c r="VEE54" s="46"/>
      <c r="VEF54" s="46"/>
      <c r="VEG54" s="46"/>
      <c r="VEH54" s="46"/>
      <c r="VEI54" s="46"/>
      <c r="VEJ54" s="46"/>
      <c r="VEK54" s="46"/>
      <c r="VEL54" s="46"/>
      <c r="VEM54" s="46"/>
      <c r="VEN54" s="46"/>
      <c r="VEO54" s="46"/>
      <c r="VEP54" s="46"/>
      <c r="VEQ54" s="46"/>
      <c r="VER54" s="46"/>
      <c r="VES54" s="46"/>
      <c r="VET54" s="46"/>
      <c r="VEU54" s="46"/>
      <c r="VEV54" s="46"/>
      <c r="VEW54" s="46"/>
      <c r="VEX54" s="46"/>
      <c r="VEY54" s="46"/>
      <c r="VEZ54" s="46"/>
      <c r="VFA54" s="46"/>
      <c r="VFB54" s="46"/>
      <c r="VFC54" s="46"/>
      <c r="VFD54" s="46"/>
      <c r="VFE54" s="46"/>
      <c r="VFF54" s="46"/>
      <c r="VFG54" s="46"/>
      <c r="VFH54" s="46"/>
      <c r="VFI54" s="46"/>
      <c r="VFJ54" s="46"/>
      <c r="VFK54" s="46"/>
      <c r="VFL54" s="46"/>
      <c r="VFM54" s="46"/>
      <c r="VFN54" s="46"/>
      <c r="VFO54" s="46"/>
      <c r="VFP54" s="46"/>
      <c r="VFQ54" s="46"/>
      <c r="VFR54" s="46"/>
      <c r="VFS54" s="46"/>
      <c r="VFT54" s="46"/>
      <c r="VFU54" s="46"/>
      <c r="VFV54" s="46"/>
      <c r="VFW54" s="46"/>
      <c r="VFX54" s="46"/>
      <c r="VFY54" s="46"/>
      <c r="VFZ54" s="46"/>
      <c r="VGA54" s="46"/>
      <c r="VGB54" s="46"/>
      <c r="VGC54" s="46"/>
      <c r="VGD54" s="46"/>
      <c r="VGE54" s="46"/>
      <c r="VGF54" s="46"/>
      <c r="VGG54" s="46"/>
      <c r="VGH54" s="46"/>
      <c r="VGI54" s="46"/>
      <c r="VGJ54" s="46"/>
      <c r="VGK54" s="46"/>
      <c r="VGL54" s="46"/>
      <c r="VGM54" s="46"/>
      <c r="VGN54" s="46"/>
      <c r="VGO54" s="46"/>
      <c r="VGP54" s="46"/>
      <c r="VGQ54" s="46"/>
      <c r="VGR54" s="46"/>
      <c r="VGS54" s="46"/>
      <c r="VGT54" s="46"/>
      <c r="VGU54" s="46"/>
      <c r="VGV54" s="46"/>
      <c r="VGW54" s="46"/>
      <c r="VGX54" s="46"/>
      <c r="VGY54" s="46"/>
      <c r="VGZ54" s="46"/>
      <c r="VHA54" s="46"/>
      <c r="VHB54" s="46"/>
      <c r="VHC54" s="46"/>
      <c r="VHD54" s="46"/>
      <c r="VHE54" s="46"/>
      <c r="VHF54" s="46"/>
      <c r="VHG54" s="46"/>
      <c r="VHH54" s="46"/>
      <c r="VHI54" s="46"/>
      <c r="VHJ54" s="46"/>
      <c r="VHK54" s="46"/>
      <c r="VHL54" s="46"/>
      <c r="VHM54" s="46"/>
      <c r="VHN54" s="46"/>
      <c r="VHO54" s="46"/>
      <c r="VHP54" s="46"/>
      <c r="VHQ54" s="46"/>
      <c r="VHR54" s="46"/>
      <c r="VHS54" s="46"/>
      <c r="VHT54" s="46"/>
      <c r="VHU54" s="46"/>
      <c r="VHV54" s="46"/>
      <c r="VHW54" s="46"/>
      <c r="VHX54" s="46"/>
      <c r="VHY54" s="46"/>
      <c r="VHZ54" s="46"/>
      <c r="VIA54" s="46"/>
      <c r="VIB54" s="46"/>
      <c r="VIC54" s="46"/>
      <c r="VID54" s="46"/>
      <c r="VIE54" s="46"/>
      <c r="VIF54" s="46"/>
      <c r="VIG54" s="46"/>
      <c r="VIH54" s="46"/>
      <c r="VII54" s="46"/>
      <c r="VIJ54" s="46"/>
      <c r="VIK54" s="46"/>
      <c r="VIL54" s="46"/>
      <c r="VIM54" s="46"/>
      <c r="VIN54" s="46"/>
      <c r="VIO54" s="46"/>
      <c r="VIP54" s="46"/>
      <c r="VIQ54" s="46"/>
      <c r="VIR54" s="46"/>
      <c r="VIS54" s="46"/>
      <c r="VIT54" s="46"/>
      <c r="VIU54" s="46"/>
      <c r="VIV54" s="46"/>
      <c r="VIW54" s="46"/>
      <c r="VIX54" s="46"/>
      <c r="VIY54" s="46"/>
      <c r="VIZ54" s="46"/>
      <c r="VJA54" s="46"/>
      <c r="VJB54" s="46"/>
      <c r="VJC54" s="46"/>
      <c r="VJD54" s="46"/>
      <c r="VJE54" s="46"/>
      <c r="VJF54" s="46"/>
      <c r="VJG54" s="46"/>
      <c r="VJH54" s="46"/>
      <c r="VJI54" s="46"/>
      <c r="VJJ54" s="46"/>
      <c r="VJK54" s="46"/>
      <c r="VJL54" s="46"/>
      <c r="VJM54" s="46"/>
      <c r="VJN54" s="46"/>
      <c r="VJO54" s="46"/>
      <c r="VJP54" s="46"/>
      <c r="VJQ54" s="46"/>
      <c r="VJR54" s="46"/>
      <c r="VJS54" s="46"/>
      <c r="VJT54" s="46"/>
      <c r="VJU54" s="46"/>
      <c r="VJV54" s="46"/>
      <c r="VJW54" s="46"/>
      <c r="VJX54" s="46"/>
      <c r="VJY54" s="46"/>
      <c r="VJZ54" s="46"/>
      <c r="VKA54" s="46"/>
      <c r="VKB54" s="46"/>
      <c r="VKC54" s="46"/>
      <c r="VKD54" s="46"/>
      <c r="VKE54" s="46"/>
      <c r="VKF54" s="46"/>
      <c r="VKG54" s="46"/>
      <c r="VKH54" s="46"/>
      <c r="VKI54" s="46"/>
      <c r="VKJ54" s="46"/>
      <c r="VKK54" s="46"/>
      <c r="VKL54" s="46"/>
      <c r="VKM54" s="46"/>
      <c r="VKN54" s="46"/>
      <c r="VKO54" s="46"/>
      <c r="VKP54" s="46"/>
      <c r="VKQ54" s="46"/>
      <c r="VKR54" s="46"/>
      <c r="VKS54" s="46"/>
      <c r="VKT54" s="46"/>
      <c r="VKU54" s="46"/>
      <c r="VKV54" s="46"/>
      <c r="VKW54" s="46"/>
      <c r="VKX54" s="46"/>
      <c r="VKY54" s="46"/>
      <c r="VKZ54" s="46"/>
      <c r="VLA54" s="46"/>
      <c r="VLB54" s="46"/>
      <c r="VLC54" s="46"/>
      <c r="VLD54" s="46"/>
      <c r="VLE54" s="46"/>
      <c r="VLF54" s="46"/>
      <c r="VLG54" s="46"/>
      <c r="VLH54" s="46"/>
      <c r="VLI54" s="46"/>
      <c r="VLJ54" s="46"/>
      <c r="VLK54" s="46"/>
      <c r="VLL54" s="46"/>
      <c r="VLM54" s="46"/>
      <c r="VLN54" s="46"/>
      <c r="VLO54" s="46"/>
      <c r="VLP54" s="46"/>
      <c r="VLQ54" s="46"/>
      <c r="VLR54" s="46"/>
      <c r="VLS54" s="46"/>
      <c r="VLT54" s="46"/>
      <c r="VLU54" s="46"/>
      <c r="VLV54" s="46"/>
      <c r="VLW54" s="46"/>
      <c r="VLX54" s="46"/>
      <c r="VLY54" s="46"/>
      <c r="VLZ54" s="46"/>
      <c r="VMA54" s="46"/>
      <c r="VMB54" s="46"/>
      <c r="VMC54" s="46"/>
      <c r="VMD54" s="46"/>
      <c r="VME54" s="46"/>
      <c r="VMF54" s="46"/>
      <c r="VMG54" s="46"/>
      <c r="VMH54" s="46"/>
      <c r="VMI54" s="46"/>
      <c r="VMJ54" s="46"/>
      <c r="VMK54" s="46"/>
      <c r="VML54" s="46"/>
      <c r="VMM54" s="46"/>
      <c r="VMN54" s="46"/>
      <c r="VMO54" s="46"/>
      <c r="VMP54" s="46"/>
      <c r="VMQ54" s="46"/>
      <c r="VMR54" s="46"/>
      <c r="VMS54" s="46"/>
      <c r="VMT54" s="46"/>
      <c r="VMU54" s="46"/>
      <c r="VMV54" s="46"/>
      <c r="VMW54" s="46"/>
      <c r="VMX54" s="46"/>
      <c r="VMY54" s="46"/>
      <c r="VMZ54" s="46"/>
      <c r="VNA54" s="46"/>
      <c r="VNB54" s="46"/>
      <c r="VNC54" s="46"/>
      <c r="VND54" s="46"/>
      <c r="VNE54" s="46"/>
      <c r="VNF54" s="46"/>
      <c r="VNG54" s="46"/>
      <c r="VNH54" s="46"/>
      <c r="VNI54" s="46"/>
      <c r="VNJ54" s="46"/>
      <c r="VNK54" s="46"/>
      <c r="VNL54" s="46"/>
      <c r="VNM54" s="46"/>
      <c r="VNN54" s="46"/>
      <c r="VNO54" s="46"/>
      <c r="VNP54" s="46"/>
      <c r="VNQ54" s="46"/>
      <c r="VNR54" s="46"/>
      <c r="VNS54" s="46"/>
      <c r="VNT54" s="46"/>
      <c r="VNU54" s="46"/>
      <c r="VNV54" s="46"/>
      <c r="VNW54" s="46"/>
      <c r="VNX54" s="46"/>
      <c r="VNY54" s="46"/>
      <c r="VNZ54" s="46"/>
      <c r="VOA54" s="46"/>
      <c r="VOB54" s="46"/>
      <c r="VOC54" s="46"/>
      <c r="VOD54" s="46"/>
      <c r="VOE54" s="46"/>
      <c r="VOF54" s="46"/>
      <c r="VOG54" s="46"/>
      <c r="VOH54" s="46"/>
      <c r="VOI54" s="46"/>
      <c r="VOJ54" s="46"/>
      <c r="VOK54" s="46"/>
      <c r="VOL54" s="46"/>
      <c r="VOM54" s="46"/>
      <c r="VON54" s="46"/>
      <c r="VOO54" s="46"/>
      <c r="VOP54" s="46"/>
      <c r="VOQ54" s="46"/>
      <c r="VOR54" s="46"/>
      <c r="VOS54" s="46"/>
      <c r="VOT54" s="46"/>
      <c r="VOU54" s="46"/>
      <c r="VOV54" s="46"/>
      <c r="VOW54" s="46"/>
      <c r="VOX54" s="46"/>
      <c r="VOY54" s="46"/>
      <c r="VOZ54" s="46"/>
      <c r="VPA54" s="46"/>
      <c r="VPB54" s="46"/>
      <c r="VPC54" s="46"/>
      <c r="VPD54" s="46"/>
      <c r="VPE54" s="46"/>
      <c r="VPF54" s="46"/>
      <c r="VPG54" s="46"/>
      <c r="VPH54" s="46"/>
      <c r="VPI54" s="46"/>
      <c r="VPJ54" s="46"/>
      <c r="VPK54" s="46"/>
      <c r="VPL54" s="46"/>
      <c r="VPM54" s="46"/>
      <c r="VPN54" s="46"/>
      <c r="VPO54" s="46"/>
      <c r="VPP54" s="46"/>
      <c r="VPQ54" s="46"/>
      <c r="VPR54" s="46"/>
      <c r="VPS54" s="46"/>
      <c r="VPT54" s="46"/>
      <c r="VPU54" s="46"/>
      <c r="VPV54" s="46"/>
      <c r="VPW54" s="46"/>
      <c r="VPX54" s="46"/>
      <c r="VPY54" s="46"/>
      <c r="VPZ54" s="46"/>
      <c r="VQA54" s="46"/>
      <c r="VQB54" s="46"/>
      <c r="VQC54" s="46"/>
      <c r="VQD54" s="46"/>
      <c r="VQE54" s="46"/>
      <c r="VQF54" s="46"/>
      <c r="VQG54" s="46"/>
      <c r="VQH54" s="46"/>
      <c r="VQI54" s="46"/>
      <c r="VQJ54" s="46"/>
      <c r="VQK54" s="46"/>
      <c r="VQL54" s="46"/>
      <c r="VQM54" s="46"/>
      <c r="VQN54" s="46"/>
      <c r="VQO54" s="46"/>
      <c r="VQP54" s="46"/>
      <c r="VQQ54" s="46"/>
      <c r="VQR54" s="46"/>
      <c r="VQS54" s="46"/>
      <c r="VQT54" s="46"/>
      <c r="VQU54" s="46"/>
      <c r="VQV54" s="46"/>
      <c r="VQW54" s="46"/>
      <c r="VQX54" s="46"/>
      <c r="VQY54" s="46"/>
      <c r="VQZ54" s="46"/>
      <c r="VRA54" s="46"/>
      <c r="VRB54" s="46"/>
      <c r="VRC54" s="46"/>
      <c r="VRD54" s="46"/>
      <c r="VRE54" s="46"/>
      <c r="VRF54" s="46"/>
      <c r="VRG54" s="46"/>
      <c r="VRH54" s="46"/>
      <c r="VRI54" s="46"/>
      <c r="VRJ54" s="46"/>
      <c r="VRK54" s="46"/>
      <c r="VRL54" s="46"/>
      <c r="VRM54" s="46"/>
      <c r="VRN54" s="46"/>
      <c r="VRO54" s="46"/>
      <c r="VRP54" s="46"/>
      <c r="VRQ54" s="46"/>
      <c r="VRR54" s="46"/>
      <c r="VRS54" s="46"/>
      <c r="VRT54" s="46"/>
      <c r="VRU54" s="46"/>
      <c r="VRV54" s="46"/>
      <c r="VRW54" s="46"/>
      <c r="VRX54" s="46"/>
      <c r="VRY54" s="46"/>
      <c r="VRZ54" s="46"/>
      <c r="VSA54" s="46"/>
      <c r="VSB54" s="46"/>
      <c r="VSC54" s="46"/>
      <c r="VSD54" s="46"/>
      <c r="VSE54" s="46"/>
      <c r="VSF54" s="46"/>
      <c r="VSG54" s="46"/>
      <c r="VSH54" s="46"/>
      <c r="VSI54" s="46"/>
      <c r="VSJ54" s="46"/>
      <c r="VSK54" s="46"/>
      <c r="VSL54" s="46"/>
      <c r="VSM54" s="46"/>
      <c r="VSN54" s="46"/>
      <c r="VSO54" s="46"/>
      <c r="VSP54" s="46"/>
      <c r="VSQ54" s="46"/>
      <c r="VSR54" s="46"/>
      <c r="VSS54" s="46"/>
      <c r="VST54" s="46"/>
      <c r="VSU54" s="46"/>
      <c r="VSV54" s="46"/>
      <c r="VSW54" s="46"/>
      <c r="VSX54" s="46"/>
      <c r="VSY54" s="46"/>
      <c r="VSZ54" s="46"/>
      <c r="VTA54" s="46"/>
      <c r="VTB54" s="46"/>
      <c r="VTC54" s="46"/>
      <c r="VTD54" s="46"/>
      <c r="VTE54" s="46"/>
      <c r="VTF54" s="46"/>
      <c r="VTG54" s="46"/>
      <c r="VTH54" s="46"/>
      <c r="VTI54" s="46"/>
      <c r="VTJ54" s="46"/>
      <c r="VTK54" s="46"/>
      <c r="VTL54" s="46"/>
      <c r="VTM54" s="46"/>
      <c r="VTN54" s="46"/>
      <c r="VTO54" s="46"/>
      <c r="VTP54" s="46"/>
      <c r="VTQ54" s="46"/>
      <c r="VTR54" s="46"/>
      <c r="VTS54" s="46"/>
      <c r="VTT54" s="46"/>
      <c r="VTU54" s="46"/>
      <c r="VTV54" s="46"/>
      <c r="VTW54" s="46"/>
      <c r="VTX54" s="46"/>
      <c r="VTY54" s="46"/>
      <c r="VTZ54" s="46"/>
      <c r="VUA54" s="46"/>
      <c r="VUB54" s="46"/>
      <c r="VUC54" s="46"/>
      <c r="VUD54" s="46"/>
      <c r="VUE54" s="46"/>
      <c r="VUF54" s="46"/>
      <c r="VUG54" s="46"/>
      <c r="VUH54" s="46"/>
      <c r="VUI54" s="46"/>
      <c r="VUJ54" s="46"/>
      <c r="VUK54" s="46"/>
      <c r="VUL54" s="46"/>
      <c r="VUM54" s="46"/>
      <c r="VUN54" s="46"/>
      <c r="VUO54" s="46"/>
      <c r="VUP54" s="46"/>
      <c r="VUQ54" s="46"/>
      <c r="VUR54" s="46"/>
      <c r="VUS54" s="46"/>
      <c r="VUT54" s="46"/>
      <c r="VUU54" s="46"/>
      <c r="VUV54" s="46"/>
      <c r="VUW54" s="46"/>
      <c r="VUX54" s="46"/>
      <c r="VUY54" s="46"/>
      <c r="VUZ54" s="46"/>
      <c r="VVA54" s="46"/>
      <c r="VVB54" s="46"/>
      <c r="VVC54" s="46"/>
      <c r="VVD54" s="46"/>
      <c r="VVE54" s="46"/>
      <c r="VVF54" s="46"/>
      <c r="VVG54" s="46"/>
      <c r="VVH54" s="46"/>
      <c r="VVI54" s="46"/>
      <c r="VVJ54" s="46"/>
      <c r="VVK54" s="46"/>
      <c r="VVL54" s="46"/>
      <c r="VVM54" s="46"/>
      <c r="VVN54" s="46"/>
      <c r="VVO54" s="46"/>
      <c r="VVP54" s="46"/>
      <c r="VVQ54" s="46"/>
      <c r="VVR54" s="46"/>
      <c r="VVS54" s="46"/>
      <c r="VVT54" s="46"/>
      <c r="VVU54" s="46"/>
      <c r="VVV54" s="46"/>
      <c r="VVW54" s="46"/>
      <c r="VVX54" s="46"/>
      <c r="VVY54" s="46"/>
      <c r="VVZ54" s="46"/>
      <c r="VWA54" s="46"/>
      <c r="VWB54" s="46"/>
      <c r="VWC54" s="46"/>
      <c r="VWD54" s="46"/>
      <c r="VWE54" s="46"/>
      <c r="VWF54" s="46"/>
      <c r="VWG54" s="46"/>
      <c r="VWH54" s="46"/>
      <c r="VWI54" s="46"/>
      <c r="VWJ54" s="46"/>
      <c r="VWK54" s="46"/>
      <c r="VWL54" s="46"/>
      <c r="VWM54" s="46"/>
      <c r="VWN54" s="46"/>
      <c r="VWO54" s="46"/>
      <c r="VWP54" s="46"/>
      <c r="VWQ54" s="46"/>
      <c r="VWR54" s="46"/>
      <c r="VWS54" s="46"/>
      <c r="VWT54" s="46"/>
      <c r="VWU54" s="46"/>
      <c r="VWV54" s="46"/>
      <c r="VWW54" s="46"/>
      <c r="VWX54" s="46"/>
      <c r="VWY54" s="46"/>
      <c r="VWZ54" s="46"/>
      <c r="VXA54" s="46"/>
      <c r="VXB54" s="46"/>
      <c r="VXC54" s="46"/>
      <c r="VXD54" s="46"/>
      <c r="VXE54" s="46"/>
      <c r="VXF54" s="46"/>
      <c r="VXG54" s="46"/>
      <c r="VXH54" s="46"/>
      <c r="VXI54" s="46"/>
      <c r="VXJ54" s="46"/>
      <c r="VXK54" s="46"/>
      <c r="VXL54" s="46"/>
      <c r="VXM54" s="46"/>
      <c r="VXN54" s="46"/>
      <c r="VXO54" s="46"/>
      <c r="VXP54" s="46"/>
      <c r="VXQ54" s="46"/>
      <c r="VXR54" s="46"/>
      <c r="VXS54" s="46"/>
      <c r="VXT54" s="46"/>
      <c r="VXU54" s="46"/>
      <c r="VXV54" s="46"/>
      <c r="VXW54" s="46"/>
      <c r="VXX54" s="46"/>
      <c r="VXY54" s="46"/>
      <c r="VXZ54" s="46"/>
      <c r="VYA54" s="46"/>
      <c r="VYB54" s="46"/>
      <c r="VYC54" s="46"/>
      <c r="VYD54" s="46"/>
      <c r="VYE54" s="46"/>
      <c r="VYF54" s="46"/>
      <c r="VYG54" s="46"/>
      <c r="VYH54" s="46"/>
      <c r="VYI54" s="46"/>
      <c r="VYJ54" s="46"/>
      <c r="VYK54" s="46"/>
      <c r="VYL54" s="46"/>
      <c r="VYM54" s="46"/>
      <c r="VYN54" s="46"/>
      <c r="VYO54" s="46"/>
      <c r="VYP54" s="46"/>
      <c r="VYQ54" s="46"/>
      <c r="VYR54" s="46"/>
      <c r="VYS54" s="46"/>
      <c r="VYT54" s="46"/>
      <c r="VYU54" s="46"/>
      <c r="VYV54" s="46"/>
      <c r="VYW54" s="46"/>
      <c r="VYX54" s="46"/>
      <c r="VYY54" s="46"/>
      <c r="VYZ54" s="46"/>
      <c r="VZA54" s="46"/>
      <c r="VZB54" s="46"/>
      <c r="VZC54" s="46"/>
      <c r="VZD54" s="46"/>
      <c r="VZE54" s="46"/>
      <c r="VZF54" s="46"/>
      <c r="VZG54" s="46"/>
      <c r="VZH54" s="46"/>
      <c r="VZI54" s="46"/>
      <c r="VZJ54" s="46"/>
      <c r="VZK54" s="46"/>
      <c r="VZL54" s="46"/>
      <c r="VZM54" s="46"/>
      <c r="VZN54" s="46"/>
      <c r="VZO54" s="46"/>
      <c r="VZP54" s="46"/>
      <c r="VZQ54" s="46"/>
      <c r="VZR54" s="46"/>
      <c r="VZS54" s="46"/>
      <c r="VZT54" s="46"/>
      <c r="VZU54" s="46"/>
      <c r="VZV54" s="46"/>
      <c r="VZW54" s="46"/>
      <c r="VZX54" s="46"/>
      <c r="VZY54" s="46"/>
      <c r="VZZ54" s="46"/>
      <c r="WAA54" s="46"/>
      <c r="WAB54" s="46"/>
      <c r="WAC54" s="46"/>
      <c r="WAD54" s="46"/>
      <c r="WAE54" s="46"/>
      <c r="WAF54" s="46"/>
      <c r="WAG54" s="46"/>
      <c r="WAH54" s="46"/>
      <c r="WAI54" s="46"/>
      <c r="WAJ54" s="46"/>
      <c r="WAK54" s="46"/>
      <c r="WAL54" s="46"/>
      <c r="WAM54" s="46"/>
      <c r="WAN54" s="46"/>
      <c r="WAO54" s="46"/>
      <c r="WAP54" s="46"/>
      <c r="WAQ54" s="46"/>
      <c r="WAR54" s="46"/>
      <c r="WAS54" s="46"/>
      <c r="WAT54" s="46"/>
      <c r="WAU54" s="46"/>
      <c r="WAV54" s="46"/>
      <c r="WAW54" s="46"/>
      <c r="WAX54" s="46"/>
      <c r="WAY54" s="46"/>
      <c r="WAZ54" s="46"/>
      <c r="WBA54" s="46"/>
      <c r="WBB54" s="46"/>
      <c r="WBC54" s="46"/>
      <c r="WBD54" s="46"/>
      <c r="WBE54" s="46"/>
      <c r="WBF54" s="46"/>
      <c r="WBG54" s="46"/>
      <c r="WBH54" s="46"/>
      <c r="WBI54" s="46"/>
      <c r="WBJ54" s="46"/>
      <c r="WBK54" s="46"/>
      <c r="WBL54" s="46"/>
      <c r="WBM54" s="46"/>
      <c r="WBN54" s="46"/>
      <c r="WBO54" s="46"/>
      <c r="WBP54" s="46"/>
      <c r="WBQ54" s="46"/>
      <c r="WBR54" s="46"/>
      <c r="WBS54" s="46"/>
      <c r="WBT54" s="46"/>
      <c r="WBU54" s="46"/>
      <c r="WBV54" s="46"/>
      <c r="WBW54" s="46"/>
      <c r="WBX54" s="46"/>
      <c r="WBY54" s="46"/>
      <c r="WBZ54" s="46"/>
      <c r="WCA54" s="46"/>
      <c r="WCB54" s="46"/>
      <c r="WCC54" s="46"/>
      <c r="WCD54" s="46"/>
      <c r="WCE54" s="46"/>
      <c r="WCF54" s="46"/>
      <c r="WCG54" s="46"/>
      <c r="WCH54" s="46"/>
      <c r="WCI54" s="46"/>
      <c r="WCJ54" s="46"/>
      <c r="WCK54" s="46"/>
      <c r="WCL54" s="46"/>
      <c r="WCM54" s="46"/>
      <c r="WCN54" s="46"/>
      <c r="WCO54" s="46"/>
      <c r="WCP54" s="46"/>
      <c r="WCQ54" s="46"/>
      <c r="WCR54" s="46"/>
      <c r="WCS54" s="46"/>
      <c r="WCT54" s="46"/>
      <c r="WCU54" s="46"/>
      <c r="WCV54" s="46"/>
      <c r="WCW54" s="46"/>
      <c r="WCX54" s="46"/>
      <c r="WCY54" s="46"/>
      <c r="WCZ54" s="46"/>
      <c r="WDA54" s="46"/>
      <c r="WDB54" s="46"/>
      <c r="WDC54" s="46"/>
      <c r="WDD54" s="46"/>
      <c r="WDE54" s="46"/>
      <c r="WDF54" s="46"/>
      <c r="WDG54" s="46"/>
      <c r="WDH54" s="46"/>
      <c r="WDI54" s="46"/>
      <c r="WDJ54" s="46"/>
      <c r="WDK54" s="46"/>
      <c r="WDL54" s="46"/>
      <c r="WDM54" s="46"/>
      <c r="WDN54" s="46"/>
      <c r="WDO54" s="46"/>
      <c r="WDP54" s="46"/>
      <c r="WDQ54" s="46"/>
      <c r="WDR54" s="46"/>
      <c r="WDS54" s="46"/>
      <c r="WDT54" s="46"/>
      <c r="WDU54" s="46"/>
      <c r="WDV54" s="46"/>
      <c r="WDW54" s="46"/>
      <c r="WDX54" s="46"/>
      <c r="WDY54" s="46"/>
      <c r="WDZ54" s="46"/>
      <c r="WEA54" s="46"/>
      <c r="WEB54" s="46"/>
      <c r="WEC54" s="46"/>
      <c r="WED54" s="46"/>
      <c r="WEE54" s="46"/>
      <c r="WEF54" s="46"/>
      <c r="WEG54" s="46"/>
      <c r="WEH54" s="46"/>
      <c r="WEI54" s="46"/>
      <c r="WEJ54" s="46"/>
      <c r="WEK54" s="46"/>
      <c r="WEL54" s="46"/>
      <c r="WEM54" s="46"/>
      <c r="WEN54" s="46"/>
      <c r="WEO54" s="46"/>
      <c r="WEP54" s="46"/>
      <c r="WEQ54" s="46"/>
      <c r="WER54" s="46"/>
      <c r="WES54" s="46"/>
      <c r="WET54" s="46"/>
      <c r="WEU54" s="46"/>
      <c r="WEV54" s="46"/>
      <c r="WEW54" s="46"/>
      <c r="WEX54" s="46"/>
      <c r="WEY54" s="46"/>
      <c r="WEZ54" s="46"/>
      <c r="WFA54" s="46"/>
      <c r="WFB54" s="46"/>
      <c r="WFC54" s="46"/>
      <c r="WFD54" s="46"/>
      <c r="WFE54" s="46"/>
      <c r="WFF54" s="46"/>
      <c r="WFG54" s="46"/>
      <c r="WFH54" s="46"/>
      <c r="WFI54" s="46"/>
      <c r="WFJ54" s="46"/>
      <c r="WFK54" s="46"/>
      <c r="WFL54" s="46"/>
      <c r="WFM54" s="46"/>
      <c r="WFN54" s="46"/>
      <c r="WFO54" s="46"/>
      <c r="WFP54" s="46"/>
      <c r="WFQ54" s="46"/>
      <c r="WFR54" s="46"/>
      <c r="WFS54" s="46"/>
      <c r="WFT54" s="46"/>
      <c r="WFU54" s="46"/>
      <c r="WFV54" s="46"/>
      <c r="WFW54" s="46"/>
      <c r="WFX54" s="46"/>
      <c r="WFY54" s="46"/>
      <c r="WFZ54" s="46"/>
      <c r="WGA54" s="46"/>
      <c r="WGB54" s="46"/>
      <c r="WGC54" s="46"/>
      <c r="WGD54" s="46"/>
      <c r="WGE54" s="46"/>
      <c r="WGF54" s="46"/>
      <c r="WGG54" s="46"/>
      <c r="WGH54" s="46"/>
      <c r="WGI54" s="46"/>
      <c r="WGJ54" s="46"/>
      <c r="WGK54" s="46"/>
      <c r="WGL54" s="46"/>
      <c r="WGM54" s="46"/>
      <c r="WGN54" s="46"/>
      <c r="WGO54" s="46"/>
      <c r="WGP54" s="46"/>
      <c r="WGQ54" s="46"/>
      <c r="WGR54" s="46"/>
      <c r="WGS54" s="46"/>
      <c r="WGT54" s="46"/>
      <c r="WGU54" s="46"/>
      <c r="WGV54" s="46"/>
      <c r="WGW54" s="46"/>
      <c r="WGX54" s="46"/>
      <c r="WGY54" s="46"/>
      <c r="WGZ54" s="46"/>
      <c r="WHA54" s="46"/>
      <c r="WHB54" s="46"/>
      <c r="WHC54" s="46"/>
      <c r="WHD54" s="46"/>
      <c r="WHE54" s="46"/>
      <c r="WHF54" s="46"/>
      <c r="WHG54" s="46"/>
      <c r="WHH54" s="46"/>
      <c r="WHI54" s="46"/>
      <c r="WHJ54" s="46"/>
      <c r="WHK54" s="46"/>
      <c r="WHL54" s="46"/>
      <c r="WHM54" s="46"/>
      <c r="WHN54" s="46"/>
      <c r="WHO54" s="46"/>
      <c r="WHP54" s="46"/>
      <c r="WHQ54" s="46"/>
      <c r="WHR54" s="46"/>
      <c r="WHS54" s="46"/>
      <c r="WHT54" s="46"/>
      <c r="WHU54" s="46"/>
      <c r="WHV54" s="46"/>
      <c r="WHW54" s="46"/>
      <c r="WHX54" s="46"/>
      <c r="WHY54" s="46"/>
      <c r="WHZ54" s="46"/>
      <c r="WIA54" s="46"/>
      <c r="WIB54" s="46"/>
      <c r="WIC54" s="46"/>
      <c r="WID54" s="46"/>
      <c r="WIE54" s="46"/>
      <c r="WIF54" s="46"/>
      <c r="WIG54" s="46"/>
      <c r="WIH54" s="46"/>
      <c r="WII54" s="46"/>
      <c r="WIJ54" s="46"/>
      <c r="WIK54" s="46"/>
      <c r="WIL54" s="46"/>
      <c r="WIM54" s="46"/>
      <c r="WIN54" s="46"/>
      <c r="WIO54" s="46"/>
      <c r="WIP54" s="46"/>
      <c r="WIQ54" s="46"/>
      <c r="WIR54" s="46"/>
      <c r="WIS54" s="46"/>
      <c r="WIT54" s="46"/>
      <c r="WIU54" s="46"/>
      <c r="WIV54" s="46"/>
      <c r="WIW54" s="46"/>
      <c r="WIX54" s="46"/>
      <c r="WIY54" s="46"/>
      <c r="WIZ54" s="46"/>
      <c r="WJA54" s="46"/>
      <c r="WJB54" s="46"/>
      <c r="WJC54" s="46"/>
      <c r="WJD54" s="46"/>
      <c r="WJE54" s="46"/>
      <c r="WJF54" s="46"/>
      <c r="WJG54" s="46"/>
      <c r="WJH54" s="46"/>
      <c r="WJI54" s="46"/>
      <c r="WJJ54" s="46"/>
      <c r="WJK54" s="46"/>
      <c r="WJL54" s="46"/>
      <c r="WJM54" s="46"/>
      <c r="WJN54" s="46"/>
      <c r="WJO54" s="46"/>
      <c r="WJP54" s="46"/>
      <c r="WJQ54" s="46"/>
      <c r="WJR54" s="46"/>
      <c r="WJS54" s="46"/>
      <c r="WJT54" s="46"/>
      <c r="WJU54" s="46"/>
      <c r="WJV54" s="46"/>
      <c r="WJW54" s="46"/>
      <c r="WJX54" s="46"/>
      <c r="WJY54" s="46"/>
      <c r="WJZ54" s="46"/>
      <c r="WKA54" s="46"/>
      <c r="WKB54" s="46"/>
      <c r="WKC54" s="46"/>
      <c r="WKD54" s="46"/>
      <c r="WKE54" s="46"/>
      <c r="WKF54" s="46"/>
      <c r="WKG54" s="46"/>
      <c r="WKH54" s="46"/>
      <c r="WKI54" s="46"/>
      <c r="WKJ54" s="46"/>
      <c r="WKK54" s="46"/>
      <c r="WKL54" s="46"/>
      <c r="WKM54" s="46"/>
      <c r="WKN54" s="46"/>
      <c r="WKO54" s="46"/>
      <c r="WKP54" s="46"/>
      <c r="WKQ54" s="46"/>
      <c r="WKR54" s="46"/>
      <c r="WKS54" s="46"/>
      <c r="WKT54" s="46"/>
      <c r="WKU54" s="46"/>
      <c r="WKV54" s="46"/>
      <c r="WKW54" s="46"/>
      <c r="WKX54" s="46"/>
      <c r="WKY54" s="46"/>
      <c r="WKZ54" s="46"/>
      <c r="WLA54" s="46"/>
      <c r="WLB54" s="46"/>
      <c r="WLC54" s="46"/>
      <c r="WLD54" s="46"/>
      <c r="WLE54" s="46"/>
      <c r="WLF54" s="46"/>
      <c r="WLG54" s="46"/>
      <c r="WLH54" s="46"/>
      <c r="WLI54" s="46"/>
      <c r="WLJ54" s="46"/>
      <c r="WLK54" s="46"/>
      <c r="WLL54" s="46"/>
      <c r="WLM54" s="46"/>
      <c r="WLN54" s="46"/>
      <c r="WLO54" s="46"/>
      <c r="WLP54" s="46"/>
      <c r="WLQ54" s="46"/>
      <c r="WLR54" s="46"/>
      <c r="WLS54" s="46"/>
      <c r="WLT54" s="46"/>
      <c r="WLU54" s="46"/>
      <c r="WLV54" s="46"/>
      <c r="WLW54" s="46"/>
      <c r="WLX54" s="46"/>
      <c r="WLY54" s="46"/>
      <c r="WLZ54" s="46"/>
      <c r="WMA54" s="46"/>
      <c r="WMB54" s="46"/>
      <c r="WMC54" s="46"/>
      <c r="WMD54" s="46"/>
      <c r="WME54" s="46"/>
      <c r="WMF54" s="46"/>
      <c r="WMG54" s="46"/>
      <c r="WMH54" s="46"/>
      <c r="WMI54" s="46"/>
      <c r="WMJ54" s="46"/>
      <c r="WMK54" s="46"/>
      <c r="WML54" s="46"/>
      <c r="WMM54" s="46"/>
      <c r="WMN54" s="46"/>
      <c r="WMO54" s="46"/>
      <c r="WMP54" s="46"/>
      <c r="WMQ54" s="46"/>
      <c r="WMR54" s="46"/>
      <c r="WMS54" s="46"/>
      <c r="WMT54" s="46"/>
      <c r="WMU54" s="46"/>
      <c r="WMV54" s="46"/>
      <c r="WMW54" s="46"/>
      <c r="WMX54" s="46"/>
      <c r="WMY54" s="46"/>
      <c r="WMZ54" s="46"/>
      <c r="WNA54" s="46"/>
      <c r="WNB54" s="46"/>
      <c r="WNC54" s="46"/>
      <c r="WND54" s="46"/>
      <c r="WNE54" s="46"/>
      <c r="WNF54" s="46"/>
      <c r="WNG54" s="46"/>
      <c r="WNH54" s="46"/>
      <c r="WNI54" s="46"/>
      <c r="WNJ54" s="46"/>
      <c r="WNK54" s="46"/>
      <c r="WNL54" s="46"/>
      <c r="WNM54" s="46"/>
      <c r="WNN54" s="46"/>
      <c r="WNO54" s="46"/>
      <c r="WNP54" s="46"/>
      <c r="WNQ54" s="46"/>
      <c r="WNR54" s="46"/>
      <c r="WNS54" s="46"/>
      <c r="WNT54" s="46"/>
      <c r="WNU54" s="46"/>
      <c r="WNV54" s="46"/>
      <c r="WNW54" s="46"/>
      <c r="WNX54" s="46"/>
      <c r="WNY54" s="46"/>
      <c r="WNZ54" s="46"/>
      <c r="WOA54" s="46"/>
      <c r="WOB54" s="46"/>
      <c r="WOC54" s="46"/>
      <c r="WOD54" s="46"/>
      <c r="WOE54" s="46"/>
      <c r="WOF54" s="46"/>
      <c r="WOG54" s="46"/>
      <c r="WOH54" s="46"/>
      <c r="WOI54" s="46"/>
      <c r="WOJ54" s="46"/>
      <c r="WOK54" s="46"/>
      <c r="WOL54" s="46"/>
      <c r="WOM54" s="46"/>
      <c r="WON54" s="46"/>
      <c r="WOO54" s="46"/>
      <c r="WOP54" s="46"/>
      <c r="WOQ54" s="46"/>
      <c r="WOR54" s="46"/>
      <c r="WOS54" s="46"/>
      <c r="WOT54" s="46"/>
      <c r="WOU54" s="46"/>
      <c r="WOV54" s="46"/>
      <c r="WOW54" s="46"/>
      <c r="WOX54" s="46"/>
      <c r="WOY54" s="46"/>
      <c r="WOZ54" s="46"/>
      <c r="WPA54" s="46"/>
      <c r="WPB54" s="46"/>
      <c r="WPC54" s="46"/>
      <c r="WPD54" s="46"/>
      <c r="WPE54" s="46"/>
      <c r="WPF54" s="46"/>
      <c r="WPG54" s="46"/>
      <c r="WPH54" s="46"/>
      <c r="WPI54" s="46"/>
      <c r="WPJ54" s="46"/>
      <c r="WPK54" s="46"/>
      <c r="WPL54" s="46"/>
      <c r="WPM54" s="46"/>
      <c r="WPN54" s="46"/>
      <c r="WPO54" s="46"/>
      <c r="WPP54" s="46"/>
      <c r="WPQ54" s="46"/>
      <c r="WPR54" s="46"/>
      <c r="WPS54" s="46"/>
      <c r="WPT54" s="46"/>
      <c r="WPU54" s="46"/>
      <c r="WPV54" s="46"/>
      <c r="WPW54" s="46"/>
      <c r="WPX54" s="46"/>
      <c r="WPY54" s="46"/>
      <c r="WPZ54" s="46"/>
      <c r="WQA54" s="46"/>
      <c r="WQB54" s="46"/>
      <c r="WQC54" s="46"/>
      <c r="WQD54" s="46"/>
      <c r="WQE54" s="46"/>
      <c r="WQF54" s="46"/>
      <c r="WQG54" s="46"/>
      <c r="WQH54" s="46"/>
      <c r="WQI54" s="46"/>
      <c r="WQJ54" s="46"/>
      <c r="WQK54" s="46"/>
      <c r="WQL54" s="46"/>
      <c r="WQM54" s="46"/>
      <c r="WQN54" s="46"/>
      <c r="WQO54" s="46"/>
      <c r="WQP54" s="46"/>
      <c r="WQQ54" s="46"/>
      <c r="WQR54" s="46"/>
      <c r="WQS54" s="46"/>
      <c r="WQT54" s="46"/>
      <c r="WQU54" s="46"/>
      <c r="WQV54" s="46"/>
      <c r="WQW54" s="46"/>
      <c r="WQX54" s="46"/>
      <c r="WQY54" s="46"/>
      <c r="WQZ54" s="46"/>
      <c r="WRA54" s="46"/>
      <c r="WRB54" s="46"/>
      <c r="WRC54" s="46"/>
      <c r="WRD54" s="46"/>
      <c r="WRE54" s="46"/>
      <c r="WRF54" s="46"/>
      <c r="WRG54" s="46"/>
      <c r="WRH54" s="46"/>
      <c r="WRI54" s="46"/>
      <c r="WRJ54" s="46"/>
      <c r="WRK54" s="46"/>
      <c r="WRL54" s="46"/>
      <c r="WRM54" s="46"/>
      <c r="WRN54" s="46"/>
      <c r="WRO54" s="46"/>
      <c r="WRP54" s="46"/>
      <c r="WRQ54" s="46"/>
      <c r="WRR54" s="46"/>
      <c r="WRS54" s="46"/>
      <c r="WRT54" s="46"/>
      <c r="WRU54" s="46"/>
      <c r="WRV54" s="46"/>
      <c r="WRW54" s="46"/>
      <c r="WRX54" s="46"/>
      <c r="WRY54" s="46"/>
      <c r="WRZ54" s="46"/>
      <c r="WSA54" s="46"/>
      <c r="WSB54" s="46"/>
      <c r="WSC54" s="46"/>
      <c r="WSD54" s="46"/>
      <c r="WSE54" s="46"/>
      <c r="WSF54" s="46"/>
      <c r="WSG54" s="46"/>
      <c r="WSH54" s="46"/>
      <c r="WSI54" s="46"/>
      <c r="WSJ54" s="46"/>
      <c r="WSK54" s="46"/>
      <c r="WSL54" s="46"/>
      <c r="WSM54" s="46"/>
      <c r="WSN54" s="46"/>
      <c r="WSO54" s="46"/>
      <c r="WSP54" s="46"/>
      <c r="WSQ54" s="46"/>
      <c r="WSR54" s="46"/>
      <c r="WSS54" s="46"/>
      <c r="WST54" s="46"/>
      <c r="WSU54" s="46"/>
      <c r="WSV54" s="46"/>
      <c r="WSW54" s="46"/>
      <c r="WSX54" s="46"/>
      <c r="WSY54" s="46"/>
      <c r="WSZ54" s="46"/>
      <c r="WTA54" s="46"/>
      <c r="WTB54" s="46"/>
      <c r="WTC54" s="46"/>
      <c r="WTD54" s="46"/>
      <c r="WTE54" s="46"/>
      <c r="WTF54" s="46"/>
      <c r="WTG54" s="46"/>
      <c r="WTH54" s="46"/>
      <c r="WTI54" s="46"/>
      <c r="WTJ54" s="46"/>
      <c r="WTK54" s="46"/>
      <c r="WTL54" s="46"/>
      <c r="WTM54" s="46"/>
      <c r="WTN54" s="46"/>
      <c r="WTO54" s="46"/>
      <c r="WTP54" s="46"/>
      <c r="WTQ54" s="46"/>
      <c r="WTR54" s="46"/>
      <c r="WTS54" s="46"/>
      <c r="WTT54" s="46"/>
      <c r="WTU54" s="46"/>
      <c r="WTV54" s="46"/>
      <c r="WTW54" s="46"/>
      <c r="WTX54" s="46"/>
      <c r="WTY54" s="46"/>
      <c r="WTZ54" s="46"/>
      <c r="WUA54" s="46"/>
      <c r="WUB54" s="46"/>
      <c r="WUC54" s="46"/>
      <c r="WUD54" s="46"/>
      <c r="WUE54" s="46"/>
      <c r="WUF54" s="46"/>
      <c r="WUG54" s="46"/>
      <c r="WUH54" s="46"/>
      <c r="WUI54" s="46"/>
      <c r="WUJ54" s="46"/>
      <c r="WUK54" s="46"/>
      <c r="WUL54" s="46"/>
      <c r="WUM54" s="46"/>
      <c r="WUN54" s="46"/>
      <c r="WUO54" s="46"/>
    </row>
    <row r="55" spans="1:16120" s="1" customFormat="1" ht="12.9" x14ac:dyDescent="0.5">
      <c r="A55" s="34" t="s">
        <v>114</v>
      </c>
      <c r="B55" s="35" t="s">
        <v>115</v>
      </c>
      <c r="C55" s="36">
        <v>4220</v>
      </c>
      <c r="D55" s="36">
        <v>4710</v>
      </c>
      <c r="E55" s="37">
        <v>485</v>
      </c>
      <c r="F55" s="38">
        <v>1.1492890995260663</v>
      </c>
      <c r="G55" s="39">
        <v>330</v>
      </c>
      <c r="H55" s="40">
        <v>28.78</v>
      </c>
      <c r="I55" s="41">
        <v>35.49</v>
      </c>
      <c r="J55" s="42">
        <v>42.76</v>
      </c>
      <c r="K55" s="42">
        <v>51.98</v>
      </c>
      <c r="L55" s="43">
        <v>59.63</v>
      </c>
      <c r="M55" s="34" t="str">
        <f>VLOOKUP(A55,'[1]Table 5.4'!$B$3:$C$834,2,)</f>
        <v>Bachelor's degree</v>
      </c>
      <c r="N55" s="45" t="str">
        <f>VLOOKUP(A55,'[1]Table 5.4'!$B$3:$E$834,4,)</f>
        <v>None</v>
      </c>
      <c r="O55" s="44" t="s">
        <v>25</v>
      </c>
    </row>
    <row r="56" spans="1:16120" s="1" customFormat="1" ht="12.9" x14ac:dyDescent="0.5">
      <c r="A56" s="34" t="s">
        <v>116</v>
      </c>
      <c r="B56" s="35" t="s">
        <v>117</v>
      </c>
      <c r="C56" s="36">
        <v>3500</v>
      </c>
      <c r="D56" s="36">
        <v>3895</v>
      </c>
      <c r="E56" s="37">
        <v>395</v>
      </c>
      <c r="F56" s="38">
        <v>1.1285714285714286</v>
      </c>
      <c r="G56" s="39">
        <v>320</v>
      </c>
      <c r="H56" s="40">
        <v>19.329999999999998</v>
      </c>
      <c r="I56" s="41">
        <v>21.61</v>
      </c>
      <c r="J56" s="42">
        <v>24.38</v>
      </c>
      <c r="K56" s="42">
        <v>32.869999999999997</v>
      </c>
      <c r="L56" s="43">
        <v>40.9</v>
      </c>
      <c r="M56" s="34" t="str">
        <f>VLOOKUP(A56,'[1]Table 5.4'!$B$3:$C$834,2,)</f>
        <v>Bachelor's degree</v>
      </c>
      <c r="N56" s="45" t="str">
        <f>VLOOKUP(A56,'[1]Table 5.4'!$B$3:$E$834,4,)</f>
        <v>None</v>
      </c>
      <c r="O56" s="44" t="s">
        <v>25</v>
      </c>
    </row>
    <row r="57" spans="1:16120" s="1" customFormat="1" ht="12.9" x14ac:dyDescent="0.5">
      <c r="A57" s="34" t="s">
        <v>118</v>
      </c>
      <c r="B57" s="35" t="s">
        <v>119</v>
      </c>
      <c r="C57" s="36">
        <v>3160</v>
      </c>
      <c r="D57" s="36">
        <v>3725</v>
      </c>
      <c r="E57" s="37">
        <v>565</v>
      </c>
      <c r="F57" s="38">
        <v>1.787974683544304</v>
      </c>
      <c r="G57" s="39">
        <v>320</v>
      </c>
      <c r="H57" s="40">
        <v>20.6</v>
      </c>
      <c r="I57" s="41">
        <v>24.66</v>
      </c>
      <c r="J57" s="42">
        <v>30.25</v>
      </c>
      <c r="K57" s="42">
        <v>37.909999999999997</v>
      </c>
      <c r="L57" s="43">
        <v>46.42</v>
      </c>
      <c r="M57" s="34" t="str">
        <f>VLOOKUP(A57,'[1]Table 5.4'!$B$3:$C$834,2,)</f>
        <v>Bachelor's degree</v>
      </c>
      <c r="N57" s="45" t="str">
        <f>VLOOKUP(A57,'[1]Table 5.4'!$B$3:$E$834,4,)</f>
        <v>None</v>
      </c>
      <c r="O57" s="44" t="s">
        <v>25</v>
      </c>
    </row>
    <row r="58" spans="1:16120" s="1" customFormat="1" ht="25.8" x14ac:dyDescent="0.5">
      <c r="A58" s="34" t="s">
        <v>120</v>
      </c>
      <c r="B58" s="35" t="s">
        <v>121</v>
      </c>
      <c r="C58" s="36">
        <v>3645</v>
      </c>
      <c r="D58" s="36">
        <v>4080</v>
      </c>
      <c r="E58" s="37">
        <v>435</v>
      </c>
      <c r="F58" s="38">
        <v>1.1934156378600822</v>
      </c>
      <c r="G58" s="39">
        <v>315</v>
      </c>
      <c r="H58" s="40">
        <v>19.71</v>
      </c>
      <c r="I58" s="41">
        <v>23.05</v>
      </c>
      <c r="J58" s="42">
        <v>26.88</v>
      </c>
      <c r="K58" s="42">
        <v>33.479999999999997</v>
      </c>
      <c r="L58" s="43">
        <v>38.18</v>
      </c>
      <c r="M58" s="34" t="str">
        <f>VLOOKUP(A58,'[1]Table 5.4'!$B$3:$C$834,2,)</f>
        <v>Master's degree</v>
      </c>
      <c r="N58" s="45" t="str">
        <f>VLOOKUP(A58,'[1]Table 5.4'!$B$3:$E$834,4,)</f>
        <v>None</v>
      </c>
      <c r="O58" s="44" t="s">
        <v>25</v>
      </c>
    </row>
    <row r="59" spans="1:16120" s="1" customFormat="1" ht="12.9" x14ac:dyDescent="0.5">
      <c r="A59" s="34" t="s">
        <v>122</v>
      </c>
      <c r="B59" s="35" t="s">
        <v>123</v>
      </c>
      <c r="C59" s="36">
        <v>3240</v>
      </c>
      <c r="D59" s="36">
        <v>3550</v>
      </c>
      <c r="E59" s="37">
        <v>310</v>
      </c>
      <c r="F59" s="38">
        <v>0.95679012345679004</v>
      </c>
      <c r="G59" s="39">
        <v>310</v>
      </c>
      <c r="H59" s="40">
        <v>18.309999999999999</v>
      </c>
      <c r="I59" s="41">
        <v>23.28</v>
      </c>
      <c r="J59" s="42">
        <v>30.02</v>
      </c>
      <c r="K59" s="42">
        <v>41.2</v>
      </c>
      <c r="L59" s="43">
        <v>51.92</v>
      </c>
      <c r="M59" s="34" t="str">
        <f>VLOOKUP(A59,'[1]Table 5.4'!$B$3:$C$834,2,)</f>
        <v>Bachelor's degree</v>
      </c>
      <c r="N59" s="45" t="str">
        <f>VLOOKUP(A59,'[1]Table 5.4'!$B$3:$E$834,4,)</f>
        <v>None</v>
      </c>
      <c r="O59" s="44" t="s">
        <v>25</v>
      </c>
    </row>
    <row r="60" spans="1:16120" s="1" customFormat="1" ht="12.9" x14ac:dyDescent="0.5">
      <c r="A60" s="34" t="s">
        <v>124</v>
      </c>
      <c r="B60" s="35" t="s">
        <v>125</v>
      </c>
      <c r="C60" s="36">
        <v>3340</v>
      </c>
      <c r="D60" s="36">
        <v>3680</v>
      </c>
      <c r="E60" s="37">
        <v>340</v>
      </c>
      <c r="F60" s="38">
        <v>1.0179640718562875</v>
      </c>
      <c r="G60" s="39">
        <v>310</v>
      </c>
      <c r="H60" s="40">
        <v>17</v>
      </c>
      <c r="I60" s="41">
        <v>22.4</v>
      </c>
      <c r="J60" s="42">
        <v>28.6</v>
      </c>
      <c r="K60" s="42">
        <v>37.82</v>
      </c>
      <c r="L60" s="43">
        <v>47.16</v>
      </c>
      <c r="M60" s="34" t="str">
        <f>VLOOKUP(A60,'[1]Table 5.4'!$B$3:$C$834,2,)</f>
        <v>Bachelor's degree</v>
      </c>
      <c r="N60" s="45" t="str">
        <f>VLOOKUP(A60,'[1]Table 5.4'!$B$3:$E$834,4,)</f>
        <v>None</v>
      </c>
      <c r="O60" s="44" t="s">
        <v>25</v>
      </c>
    </row>
    <row r="61" spans="1:16120" s="1" customFormat="1" ht="12.9" x14ac:dyDescent="0.5">
      <c r="A61" s="34" t="s">
        <v>126</v>
      </c>
      <c r="B61" s="35" t="s">
        <v>127</v>
      </c>
      <c r="C61" s="36">
        <v>4010</v>
      </c>
      <c r="D61" s="36">
        <v>4290</v>
      </c>
      <c r="E61" s="37">
        <v>285</v>
      </c>
      <c r="F61" s="38">
        <v>0.71072319201995016</v>
      </c>
      <c r="G61" s="39">
        <v>305</v>
      </c>
      <c r="H61" s="40">
        <v>23.56</v>
      </c>
      <c r="I61" s="41">
        <v>29.96</v>
      </c>
      <c r="J61" s="42">
        <v>38.49</v>
      </c>
      <c r="K61" s="42">
        <v>52.87</v>
      </c>
      <c r="L61" s="43">
        <v>65.33</v>
      </c>
      <c r="M61" s="34" t="str">
        <f>VLOOKUP(A61,'[1]Table 5.4'!$B$3:$C$834,2,)</f>
        <v>Bachelor's degree</v>
      </c>
      <c r="N61" s="45" t="str">
        <f>VLOOKUP(A61,'[1]Table 5.4'!$B$3:$E$834,4,)</f>
        <v>Moderate-term on-the-job training</v>
      </c>
      <c r="O61" s="44" t="s">
        <v>25</v>
      </c>
    </row>
    <row r="62" spans="1:16120" s="1" customFormat="1" ht="12.9" x14ac:dyDescent="0.5">
      <c r="A62" s="34" t="s">
        <v>128</v>
      </c>
      <c r="B62" s="35" t="s">
        <v>129</v>
      </c>
      <c r="C62" s="36">
        <v>3410</v>
      </c>
      <c r="D62" s="36">
        <v>3900</v>
      </c>
      <c r="E62" s="37">
        <v>490</v>
      </c>
      <c r="F62" s="38">
        <v>1.436950146627566</v>
      </c>
      <c r="G62" s="39">
        <v>305</v>
      </c>
      <c r="H62" s="40">
        <v>24.38</v>
      </c>
      <c r="I62" s="41">
        <v>37.200000000000003</v>
      </c>
      <c r="J62" s="42">
        <v>46.3</v>
      </c>
      <c r="K62" s="42">
        <v>60.77</v>
      </c>
      <c r="L62" s="43">
        <v>72.11</v>
      </c>
      <c r="M62" s="34" t="str">
        <f>VLOOKUP(A62,'[1]Table 5.4'!$B$3:$C$834,2,)</f>
        <v>Bachelor's degree</v>
      </c>
      <c r="N62" s="45" t="str">
        <f>VLOOKUP(A62,'[1]Table 5.4'!$B$3:$E$834,4,)</f>
        <v>Moderate-term on-the-job training</v>
      </c>
      <c r="O62" s="44" t="s">
        <v>25</v>
      </c>
    </row>
    <row r="63" spans="1:16120" s="1" customFormat="1" ht="12.9" x14ac:dyDescent="0.5">
      <c r="A63" s="34" t="s">
        <v>130</v>
      </c>
      <c r="B63" s="35" t="s">
        <v>131</v>
      </c>
      <c r="C63" s="36">
        <v>3450</v>
      </c>
      <c r="D63" s="36">
        <v>3755</v>
      </c>
      <c r="E63" s="37">
        <v>305</v>
      </c>
      <c r="F63" s="38">
        <v>0.88405797101449268</v>
      </c>
      <c r="G63" s="39">
        <v>290</v>
      </c>
      <c r="H63" s="40">
        <v>33.119999999999997</v>
      </c>
      <c r="I63" s="41">
        <v>47.42</v>
      </c>
      <c r="J63" s="42">
        <v>61.54</v>
      </c>
      <c r="K63" s="42">
        <v>81.3</v>
      </c>
      <c r="L63" s="43">
        <v>100.3</v>
      </c>
      <c r="M63" s="34" t="str">
        <f>VLOOKUP(A63,'[1]Table 5.4'!$B$3:$C$834,2,)</f>
        <v>Bachelor's degree</v>
      </c>
      <c r="N63" s="45" t="str">
        <f>VLOOKUP(A63,'[1]Table 5.4'!$B$3:$E$834,4,)</f>
        <v>None</v>
      </c>
      <c r="O63" s="44" t="s">
        <v>25</v>
      </c>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46"/>
      <c r="ES63" s="46"/>
      <c r="ET63" s="46"/>
      <c r="EU63" s="46"/>
      <c r="EV63" s="46"/>
      <c r="EW63" s="46"/>
      <c r="EX63" s="46"/>
      <c r="EY63" s="46"/>
      <c r="EZ63" s="46"/>
      <c r="FA63" s="46"/>
      <c r="FB63" s="46"/>
      <c r="FC63" s="46"/>
      <c r="FD63" s="46"/>
      <c r="FE63" s="46"/>
      <c r="FF63" s="46"/>
      <c r="FG63" s="46"/>
      <c r="FH63" s="46"/>
      <c r="FI63" s="46"/>
      <c r="FJ63" s="46"/>
      <c r="FK63" s="46"/>
      <c r="FL63" s="46"/>
      <c r="FM63" s="46"/>
      <c r="FN63" s="46"/>
      <c r="FO63" s="46"/>
      <c r="FP63" s="46"/>
      <c r="FQ63" s="46"/>
      <c r="FR63" s="46"/>
      <c r="FS63" s="46"/>
      <c r="FT63" s="46"/>
      <c r="FU63" s="46"/>
      <c r="FV63" s="46"/>
      <c r="FW63" s="46"/>
      <c r="FX63" s="46"/>
      <c r="FY63" s="46"/>
      <c r="FZ63" s="46"/>
      <c r="GA63" s="46"/>
      <c r="GB63" s="46"/>
      <c r="GC63" s="46"/>
      <c r="GD63" s="46"/>
      <c r="GE63" s="46"/>
      <c r="GF63" s="46"/>
      <c r="GG63" s="46"/>
      <c r="GH63" s="46"/>
      <c r="GI63" s="46"/>
      <c r="GJ63" s="46"/>
      <c r="GK63" s="46"/>
      <c r="GL63" s="46"/>
      <c r="GM63" s="46"/>
      <c r="GN63" s="46"/>
      <c r="GO63" s="46"/>
      <c r="GP63" s="46"/>
      <c r="GQ63" s="46"/>
      <c r="GR63" s="46"/>
      <c r="GS63" s="46"/>
      <c r="GT63" s="46"/>
      <c r="GU63" s="46"/>
      <c r="GV63" s="46"/>
      <c r="GW63" s="46"/>
      <c r="GX63" s="46"/>
      <c r="GY63" s="46"/>
      <c r="GZ63" s="46"/>
      <c r="HA63" s="46"/>
      <c r="HB63" s="46"/>
      <c r="HC63" s="46"/>
      <c r="HD63" s="46"/>
      <c r="HE63" s="46"/>
      <c r="HF63" s="46"/>
      <c r="HG63" s="46"/>
      <c r="HH63" s="46"/>
      <c r="HI63" s="46"/>
      <c r="HJ63" s="46"/>
      <c r="HK63" s="46"/>
      <c r="HL63" s="46"/>
      <c r="HM63" s="46"/>
      <c r="HN63" s="46"/>
      <c r="HO63" s="46"/>
      <c r="HP63" s="46"/>
      <c r="HQ63" s="46"/>
      <c r="HR63" s="46"/>
      <c r="HS63" s="46"/>
      <c r="HT63" s="46"/>
      <c r="HU63" s="46"/>
      <c r="HV63" s="46"/>
      <c r="HW63" s="46"/>
      <c r="HX63" s="46"/>
      <c r="HY63" s="46"/>
      <c r="HZ63" s="46"/>
      <c r="IA63" s="46"/>
      <c r="IB63" s="46"/>
      <c r="IC63" s="46"/>
      <c r="ID63" s="46"/>
      <c r="IE63" s="46"/>
      <c r="IF63" s="46"/>
      <c r="IG63" s="46"/>
      <c r="IH63" s="46"/>
      <c r="II63" s="46"/>
      <c r="IJ63" s="46"/>
      <c r="IK63" s="46"/>
      <c r="IL63" s="46"/>
      <c r="IM63" s="46"/>
      <c r="IN63" s="46"/>
      <c r="IO63" s="46"/>
      <c r="IP63" s="46"/>
      <c r="IQ63" s="46"/>
      <c r="IR63" s="46"/>
      <c r="IS63" s="46"/>
      <c r="IT63" s="46"/>
      <c r="IU63" s="46"/>
      <c r="IV63" s="46"/>
      <c r="IW63" s="46"/>
      <c r="IX63" s="46"/>
      <c r="IY63" s="46"/>
      <c r="IZ63" s="46"/>
      <c r="JA63" s="46"/>
      <c r="JB63" s="46"/>
      <c r="JC63" s="46"/>
      <c r="JD63" s="46"/>
      <c r="JE63" s="46"/>
      <c r="JF63" s="46"/>
      <c r="JG63" s="46"/>
      <c r="JH63" s="46"/>
      <c r="JI63" s="46"/>
      <c r="JJ63" s="46"/>
      <c r="JK63" s="46"/>
      <c r="JL63" s="46"/>
      <c r="JM63" s="46"/>
      <c r="JN63" s="46"/>
      <c r="JO63" s="46"/>
      <c r="JP63" s="46"/>
      <c r="JQ63" s="46"/>
      <c r="JR63" s="46"/>
      <c r="JS63" s="46"/>
      <c r="JT63" s="46"/>
      <c r="JU63" s="46"/>
      <c r="JV63" s="46"/>
      <c r="JW63" s="46"/>
      <c r="JX63" s="46"/>
      <c r="JY63" s="46"/>
      <c r="JZ63" s="46"/>
      <c r="KA63" s="46"/>
      <c r="KB63" s="46"/>
      <c r="KC63" s="46"/>
      <c r="KD63" s="46"/>
      <c r="KE63" s="46"/>
      <c r="KF63" s="46"/>
      <c r="KG63" s="46"/>
      <c r="KH63" s="46"/>
      <c r="KI63" s="46"/>
      <c r="KJ63" s="46"/>
      <c r="KK63" s="46"/>
      <c r="KL63" s="46"/>
      <c r="KM63" s="46"/>
      <c r="KN63" s="46"/>
      <c r="KO63" s="46"/>
      <c r="KP63" s="46"/>
      <c r="KQ63" s="46"/>
      <c r="KR63" s="46"/>
      <c r="KS63" s="46"/>
      <c r="KT63" s="46"/>
      <c r="KU63" s="46"/>
      <c r="KV63" s="46"/>
      <c r="KW63" s="46"/>
      <c r="KX63" s="46"/>
      <c r="KY63" s="46"/>
      <c r="KZ63" s="46"/>
      <c r="LA63" s="46"/>
      <c r="LB63" s="46"/>
      <c r="LC63" s="46"/>
      <c r="LD63" s="46"/>
      <c r="LE63" s="46"/>
      <c r="LF63" s="46"/>
      <c r="LG63" s="46"/>
      <c r="LH63" s="46"/>
      <c r="LI63" s="46"/>
      <c r="LJ63" s="46"/>
      <c r="LK63" s="46"/>
      <c r="LL63" s="46"/>
      <c r="LM63" s="46"/>
      <c r="LN63" s="46"/>
      <c r="LO63" s="46"/>
      <c r="LP63" s="46"/>
      <c r="LQ63" s="46"/>
      <c r="LR63" s="46"/>
      <c r="LS63" s="46"/>
      <c r="LT63" s="46"/>
      <c r="LU63" s="46"/>
      <c r="LV63" s="46"/>
      <c r="LW63" s="46"/>
      <c r="LX63" s="46"/>
      <c r="LY63" s="46"/>
      <c r="LZ63" s="46"/>
      <c r="MA63" s="46"/>
      <c r="MB63" s="46"/>
      <c r="MC63" s="46"/>
      <c r="MD63" s="46"/>
      <c r="ME63" s="46"/>
      <c r="MF63" s="46"/>
      <c r="MG63" s="46"/>
      <c r="MH63" s="46"/>
      <c r="MI63" s="46"/>
      <c r="MJ63" s="46"/>
      <c r="MK63" s="46"/>
      <c r="ML63" s="46"/>
      <c r="MM63" s="46"/>
      <c r="MN63" s="46"/>
      <c r="MO63" s="46"/>
      <c r="MP63" s="46"/>
      <c r="MQ63" s="46"/>
      <c r="MR63" s="46"/>
      <c r="MS63" s="46"/>
      <c r="MT63" s="46"/>
      <c r="MU63" s="46"/>
      <c r="MV63" s="46"/>
      <c r="MW63" s="46"/>
      <c r="MX63" s="46"/>
      <c r="MY63" s="46"/>
      <c r="MZ63" s="46"/>
      <c r="NA63" s="46"/>
      <c r="NB63" s="46"/>
      <c r="NC63" s="46"/>
      <c r="ND63" s="46"/>
      <c r="NE63" s="46"/>
      <c r="NF63" s="46"/>
      <c r="NG63" s="46"/>
      <c r="NH63" s="46"/>
      <c r="NI63" s="46"/>
      <c r="NJ63" s="46"/>
      <c r="NK63" s="46"/>
      <c r="NL63" s="46"/>
      <c r="NM63" s="46"/>
      <c r="NN63" s="46"/>
      <c r="NO63" s="46"/>
      <c r="NP63" s="46"/>
      <c r="NQ63" s="46"/>
      <c r="NR63" s="46"/>
      <c r="NS63" s="46"/>
      <c r="NT63" s="46"/>
      <c r="NU63" s="46"/>
      <c r="NV63" s="46"/>
      <c r="NW63" s="46"/>
      <c r="NX63" s="46"/>
      <c r="NY63" s="46"/>
      <c r="NZ63" s="46"/>
      <c r="OA63" s="46"/>
      <c r="OB63" s="46"/>
      <c r="OC63" s="46"/>
      <c r="OD63" s="46"/>
      <c r="OE63" s="46"/>
      <c r="OF63" s="46"/>
      <c r="OG63" s="46"/>
      <c r="OH63" s="46"/>
      <c r="OI63" s="46"/>
      <c r="OJ63" s="46"/>
      <c r="OK63" s="46"/>
      <c r="OL63" s="46"/>
      <c r="OM63" s="46"/>
      <c r="ON63" s="46"/>
      <c r="OO63" s="46"/>
      <c r="OP63" s="46"/>
      <c r="OQ63" s="46"/>
      <c r="OR63" s="46"/>
      <c r="OS63" s="46"/>
      <c r="OT63" s="46"/>
      <c r="OU63" s="46"/>
      <c r="OV63" s="46"/>
      <c r="OW63" s="46"/>
      <c r="OX63" s="46"/>
      <c r="OY63" s="46"/>
      <c r="OZ63" s="46"/>
      <c r="PA63" s="46"/>
      <c r="PB63" s="46"/>
      <c r="PC63" s="46"/>
      <c r="PD63" s="46"/>
      <c r="PE63" s="46"/>
      <c r="PF63" s="46"/>
      <c r="PG63" s="46"/>
      <c r="PH63" s="46"/>
      <c r="PI63" s="46"/>
      <c r="PJ63" s="46"/>
      <c r="PK63" s="46"/>
      <c r="PL63" s="46"/>
      <c r="PM63" s="46"/>
      <c r="PN63" s="46"/>
      <c r="PO63" s="46"/>
      <c r="PP63" s="46"/>
      <c r="PQ63" s="46"/>
      <c r="PR63" s="46"/>
      <c r="PS63" s="46"/>
      <c r="PT63" s="46"/>
      <c r="PU63" s="46"/>
      <c r="PV63" s="46"/>
      <c r="PW63" s="46"/>
      <c r="PX63" s="46"/>
      <c r="PY63" s="46"/>
      <c r="PZ63" s="46"/>
      <c r="QA63" s="46"/>
      <c r="QB63" s="46"/>
      <c r="QC63" s="46"/>
      <c r="QD63" s="46"/>
      <c r="QE63" s="46"/>
      <c r="QF63" s="46"/>
      <c r="QG63" s="46"/>
      <c r="QH63" s="46"/>
      <c r="QI63" s="46"/>
      <c r="QJ63" s="46"/>
      <c r="QK63" s="46"/>
      <c r="QL63" s="46"/>
      <c r="QM63" s="46"/>
      <c r="QN63" s="46"/>
      <c r="QO63" s="46"/>
      <c r="QP63" s="46"/>
      <c r="QQ63" s="46"/>
      <c r="QR63" s="46"/>
      <c r="QS63" s="46"/>
      <c r="QT63" s="46"/>
      <c r="QU63" s="46"/>
      <c r="QV63" s="46"/>
      <c r="QW63" s="46"/>
      <c r="QX63" s="46"/>
      <c r="QY63" s="46"/>
      <c r="QZ63" s="46"/>
      <c r="RA63" s="46"/>
      <c r="RB63" s="46"/>
      <c r="RC63" s="46"/>
      <c r="RD63" s="46"/>
      <c r="RE63" s="46"/>
      <c r="RF63" s="46"/>
      <c r="RG63" s="46"/>
      <c r="RH63" s="46"/>
      <c r="RI63" s="46"/>
      <c r="RJ63" s="46"/>
      <c r="RK63" s="46"/>
      <c r="RL63" s="46"/>
      <c r="RM63" s="46"/>
      <c r="RN63" s="46"/>
      <c r="RO63" s="46"/>
      <c r="RP63" s="46"/>
      <c r="RQ63" s="46"/>
      <c r="RR63" s="46"/>
      <c r="RS63" s="46"/>
      <c r="RT63" s="46"/>
      <c r="RU63" s="46"/>
      <c r="RV63" s="46"/>
      <c r="RW63" s="46"/>
      <c r="RX63" s="46"/>
      <c r="RY63" s="46"/>
      <c r="RZ63" s="46"/>
      <c r="SA63" s="46"/>
      <c r="SB63" s="46"/>
      <c r="SC63" s="46"/>
      <c r="SD63" s="46"/>
      <c r="SE63" s="46"/>
      <c r="SF63" s="46"/>
      <c r="SG63" s="46"/>
      <c r="SH63" s="46"/>
      <c r="SI63" s="46"/>
      <c r="SJ63" s="46"/>
      <c r="SK63" s="46"/>
      <c r="SL63" s="46"/>
      <c r="SM63" s="46"/>
      <c r="SN63" s="46"/>
      <c r="SO63" s="46"/>
      <c r="SP63" s="46"/>
      <c r="SQ63" s="46"/>
      <c r="SR63" s="46"/>
      <c r="SS63" s="46"/>
      <c r="ST63" s="46"/>
      <c r="SU63" s="46"/>
      <c r="SV63" s="46"/>
      <c r="SW63" s="46"/>
      <c r="SX63" s="46"/>
      <c r="SY63" s="46"/>
      <c r="SZ63" s="46"/>
      <c r="TA63" s="46"/>
      <c r="TB63" s="46"/>
      <c r="TC63" s="46"/>
      <c r="TD63" s="46"/>
      <c r="TE63" s="46"/>
      <c r="TF63" s="46"/>
      <c r="TG63" s="46"/>
      <c r="TH63" s="46"/>
      <c r="TI63" s="46"/>
      <c r="TJ63" s="46"/>
      <c r="TK63" s="46"/>
      <c r="TL63" s="46"/>
      <c r="TM63" s="46"/>
      <c r="TN63" s="46"/>
      <c r="TO63" s="46"/>
      <c r="TP63" s="46"/>
      <c r="TQ63" s="46"/>
      <c r="TR63" s="46"/>
      <c r="TS63" s="46"/>
      <c r="TT63" s="46"/>
      <c r="TU63" s="46"/>
      <c r="TV63" s="46"/>
      <c r="TW63" s="46"/>
      <c r="TX63" s="46"/>
      <c r="TY63" s="46"/>
      <c r="TZ63" s="46"/>
      <c r="UA63" s="46"/>
      <c r="UB63" s="46"/>
      <c r="UC63" s="46"/>
      <c r="UD63" s="46"/>
      <c r="UE63" s="46"/>
      <c r="UF63" s="46"/>
      <c r="UG63" s="46"/>
      <c r="UH63" s="46"/>
      <c r="UI63" s="46"/>
      <c r="UJ63" s="46"/>
      <c r="UK63" s="46"/>
      <c r="UL63" s="46"/>
      <c r="UM63" s="46"/>
      <c r="UN63" s="46"/>
      <c r="UO63" s="46"/>
      <c r="UP63" s="46"/>
      <c r="UQ63" s="46"/>
      <c r="UR63" s="46"/>
      <c r="US63" s="46"/>
      <c r="UT63" s="46"/>
      <c r="UU63" s="46"/>
      <c r="UV63" s="46"/>
      <c r="UW63" s="46"/>
      <c r="UX63" s="46"/>
      <c r="UY63" s="46"/>
      <c r="UZ63" s="46"/>
      <c r="VA63" s="46"/>
      <c r="VB63" s="46"/>
      <c r="VC63" s="46"/>
      <c r="VD63" s="46"/>
      <c r="VE63" s="46"/>
      <c r="VF63" s="46"/>
      <c r="VG63" s="46"/>
      <c r="VH63" s="46"/>
      <c r="VI63" s="46"/>
      <c r="VJ63" s="46"/>
      <c r="VK63" s="46"/>
      <c r="VL63" s="46"/>
      <c r="VM63" s="46"/>
      <c r="VN63" s="46"/>
      <c r="VO63" s="46"/>
      <c r="VP63" s="46"/>
      <c r="VQ63" s="46"/>
      <c r="VR63" s="46"/>
      <c r="VS63" s="46"/>
      <c r="VT63" s="46"/>
      <c r="VU63" s="46"/>
      <c r="VV63" s="46"/>
      <c r="VW63" s="46"/>
      <c r="VX63" s="46"/>
      <c r="VY63" s="46"/>
      <c r="VZ63" s="46"/>
      <c r="WA63" s="46"/>
      <c r="WB63" s="46"/>
      <c r="WC63" s="46"/>
      <c r="WD63" s="46"/>
      <c r="WE63" s="46"/>
      <c r="WF63" s="46"/>
      <c r="WG63" s="46"/>
      <c r="WH63" s="46"/>
      <c r="WI63" s="46"/>
      <c r="WJ63" s="46"/>
      <c r="WK63" s="46"/>
      <c r="WL63" s="46"/>
      <c r="WM63" s="46"/>
      <c r="WN63" s="46"/>
      <c r="WO63" s="46"/>
      <c r="WP63" s="46"/>
      <c r="WQ63" s="46"/>
      <c r="WR63" s="46"/>
      <c r="WS63" s="46"/>
      <c r="WT63" s="46"/>
      <c r="WU63" s="46"/>
      <c r="WV63" s="46"/>
      <c r="WW63" s="46"/>
      <c r="WX63" s="46"/>
      <c r="WY63" s="46"/>
      <c r="WZ63" s="46"/>
      <c r="XA63" s="46"/>
      <c r="XB63" s="46"/>
      <c r="XC63" s="46"/>
      <c r="XD63" s="46"/>
      <c r="XE63" s="46"/>
      <c r="XF63" s="46"/>
      <c r="XG63" s="46"/>
      <c r="XH63" s="46"/>
      <c r="XI63" s="46"/>
      <c r="XJ63" s="46"/>
      <c r="XK63" s="46"/>
      <c r="XL63" s="46"/>
      <c r="XM63" s="46"/>
      <c r="XN63" s="46"/>
      <c r="XO63" s="46"/>
      <c r="XP63" s="46"/>
      <c r="XQ63" s="46"/>
      <c r="XR63" s="46"/>
      <c r="XS63" s="46"/>
      <c r="XT63" s="46"/>
      <c r="XU63" s="46"/>
      <c r="XV63" s="46"/>
      <c r="XW63" s="46"/>
      <c r="XX63" s="46"/>
      <c r="XY63" s="46"/>
      <c r="XZ63" s="46"/>
      <c r="YA63" s="46"/>
      <c r="YB63" s="46"/>
      <c r="YC63" s="46"/>
      <c r="YD63" s="46"/>
      <c r="YE63" s="46"/>
      <c r="YF63" s="46"/>
      <c r="YG63" s="46"/>
      <c r="YH63" s="46"/>
      <c r="YI63" s="46"/>
      <c r="YJ63" s="46"/>
      <c r="YK63" s="46"/>
      <c r="YL63" s="46"/>
      <c r="YM63" s="46"/>
      <c r="YN63" s="46"/>
      <c r="YO63" s="46"/>
      <c r="YP63" s="46"/>
      <c r="YQ63" s="46"/>
      <c r="YR63" s="46"/>
      <c r="YS63" s="46"/>
      <c r="YT63" s="46"/>
      <c r="YU63" s="46"/>
      <c r="YV63" s="46"/>
      <c r="YW63" s="46"/>
      <c r="YX63" s="46"/>
      <c r="YY63" s="46"/>
      <c r="YZ63" s="46"/>
      <c r="ZA63" s="46"/>
      <c r="ZB63" s="46"/>
      <c r="ZC63" s="46"/>
      <c r="ZD63" s="46"/>
      <c r="ZE63" s="46"/>
      <c r="ZF63" s="46"/>
      <c r="ZG63" s="46"/>
      <c r="ZH63" s="46"/>
      <c r="ZI63" s="46"/>
      <c r="ZJ63" s="46"/>
      <c r="ZK63" s="46"/>
      <c r="ZL63" s="46"/>
      <c r="ZM63" s="46"/>
      <c r="ZN63" s="46"/>
      <c r="ZO63" s="46"/>
      <c r="ZP63" s="46"/>
      <c r="ZQ63" s="46"/>
      <c r="ZR63" s="46"/>
      <c r="ZS63" s="46"/>
      <c r="ZT63" s="46"/>
      <c r="ZU63" s="46"/>
      <c r="ZV63" s="46"/>
      <c r="ZW63" s="46"/>
      <c r="ZX63" s="46"/>
      <c r="ZY63" s="46"/>
      <c r="ZZ63" s="46"/>
      <c r="AAA63" s="46"/>
      <c r="AAB63" s="46"/>
      <c r="AAC63" s="46"/>
      <c r="AAD63" s="46"/>
      <c r="AAE63" s="46"/>
      <c r="AAF63" s="46"/>
      <c r="AAG63" s="46"/>
      <c r="AAH63" s="46"/>
      <c r="AAI63" s="46"/>
      <c r="AAJ63" s="46"/>
      <c r="AAK63" s="46"/>
      <c r="AAL63" s="46"/>
      <c r="AAM63" s="46"/>
      <c r="AAN63" s="46"/>
      <c r="AAO63" s="46"/>
      <c r="AAP63" s="46"/>
      <c r="AAQ63" s="46"/>
      <c r="AAR63" s="46"/>
      <c r="AAS63" s="46"/>
      <c r="AAT63" s="46"/>
      <c r="AAU63" s="46"/>
      <c r="AAV63" s="46"/>
      <c r="AAW63" s="46"/>
      <c r="AAX63" s="46"/>
      <c r="AAY63" s="46"/>
      <c r="AAZ63" s="46"/>
      <c r="ABA63" s="46"/>
      <c r="ABB63" s="46"/>
      <c r="ABC63" s="46"/>
      <c r="ABD63" s="46"/>
      <c r="ABE63" s="46"/>
      <c r="ABF63" s="46"/>
      <c r="ABG63" s="46"/>
      <c r="ABH63" s="46"/>
      <c r="ABI63" s="46"/>
      <c r="ABJ63" s="46"/>
      <c r="ABK63" s="46"/>
      <c r="ABL63" s="46"/>
      <c r="ABM63" s="46"/>
      <c r="ABN63" s="46"/>
      <c r="ABO63" s="46"/>
      <c r="ABP63" s="46"/>
      <c r="ABQ63" s="46"/>
      <c r="ABR63" s="46"/>
      <c r="ABS63" s="46"/>
      <c r="ABT63" s="46"/>
      <c r="ABU63" s="46"/>
      <c r="ABV63" s="46"/>
      <c r="ABW63" s="46"/>
      <c r="ABX63" s="46"/>
      <c r="ABY63" s="46"/>
      <c r="ABZ63" s="46"/>
      <c r="ACA63" s="46"/>
      <c r="ACB63" s="46"/>
      <c r="ACC63" s="46"/>
      <c r="ACD63" s="46"/>
      <c r="ACE63" s="46"/>
      <c r="ACF63" s="46"/>
      <c r="ACG63" s="46"/>
      <c r="ACH63" s="46"/>
      <c r="ACI63" s="46"/>
      <c r="ACJ63" s="46"/>
      <c r="ACK63" s="46"/>
      <c r="ACL63" s="46"/>
      <c r="ACM63" s="46"/>
      <c r="ACN63" s="46"/>
      <c r="ACO63" s="46"/>
      <c r="ACP63" s="46"/>
      <c r="ACQ63" s="46"/>
      <c r="ACR63" s="46"/>
      <c r="ACS63" s="46"/>
      <c r="ACT63" s="46"/>
      <c r="ACU63" s="46"/>
      <c r="ACV63" s="46"/>
      <c r="ACW63" s="46"/>
      <c r="ACX63" s="46"/>
      <c r="ACY63" s="46"/>
      <c r="ACZ63" s="46"/>
      <c r="ADA63" s="46"/>
      <c r="ADB63" s="46"/>
      <c r="ADC63" s="46"/>
      <c r="ADD63" s="46"/>
      <c r="ADE63" s="46"/>
      <c r="ADF63" s="46"/>
      <c r="ADG63" s="46"/>
      <c r="ADH63" s="46"/>
      <c r="ADI63" s="46"/>
      <c r="ADJ63" s="46"/>
      <c r="ADK63" s="46"/>
      <c r="ADL63" s="46"/>
      <c r="ADM63" s="46"/>
      <c r="ADN63" s="46"/>
      <c r="ADO63" s="46"/>
      <c r="ADP63" s="46"/>
      <c r="ADQ63" s="46"/>
      <c r="ADR63" s="46"/>
      <c r="ADS63" s="46"/>
      <c r="ADT63" s="46"/>
      <c r="ADU63" s="46"/>
      <c r="ADV63" s="46"/>
      <c r="ADW63" s="46"/>
      <c r="ADX63" s="46"/>
      <c r="ADY63" s="46"/>
      <c r="ADZ63" s="46"/>
      <c r="AEA63" s="46"/>
      <c r="AEB63" s="46"/>
      <c r="AEC63" s="46"/>
      <c r="AED63" s="46"/>
      <c r="AEE63" s="46"/>
      <c r="AEF63" s="46"/>
      <c r="AEG63" s="46"/>
      <c r="AEH63" s="46"/>
      <c r="AEI63" s="46"/>
      <c r="AEJ63" s="46"/>
      <c r="AEK63" s="46"/>
      <c r="AEL63" s="46"/>
      <c r="AEM63" s="46"/>
      <c r="AEN63" s="46"/>
      <c r="AEO63" s="46"/>
      <c r="AEP63" s="46"/>
      <c r="AEQ63" s="46"/>
      <c r="AER63" s="46"/>
      <c r="AES63" s="46"/>
      <c r="AET63" s="46"/>
      <c r="AEU63" s="46"/>
      <c r="AEV63" s="46"/>
      <c r="AEW63" s="46"/>
      <c r="AEX63" s="46"/>
      <c r="AEY63" s="46"/>
      <c r="AEZ63" s="46"/>
      <c r="AFA63" s="46"/>
      <c r="AFB63" s="46"/>
      <c r="AFC63" s="46"/>
      <c r="AFD63" s="46"/>
      <c r="AFE63" s="46"/>
      <c r="AFF63" s="46"/>
      <c r="AFG63" s="46"/>
      <c r="AFH63" s="46"/>
      <c r="AFI63" s="46"/>
      <c r="AFJ63" s="46"/>
      <c r="AFK63" s="46"/>
      <c r="AFL63" s="46"/>
      <c r="AFM63" s="46"/>
      <c r="AFN63" s="46"/>
      <c r="AFO63" s="46"/>
      <c r="AFP63" s="46"/>
      <c r="AFQ63" s="46"/>
      <c r="AFR63" s="46"/>
      <c r="AFS63" s="46"/>
      <c r="AFT63" s="46"/>
      <c r="AFU63" s="46"/>
      <c r="AFV63" s="46"/>
      <c r="AFW63" s="46"/>
      <c r="AFX63" s="46"/>
      <c r="AFY63" s="46"/>
      <c r="AFZ63" s="46"/>
      <c r="AGA63" s="46"/>
      <c r="AGB63" s="46"/>
      <c r="AGC63" s="46"/>
      <c r="AGD63" s="46"/>
      <c r="AGE63" s="46"/>
      <c r="AGF63" s="46"/>
      <c r="AGG63" s="46"/>
      <c r="AGH63" s="46"/>
      <c r="AGI63" s="46"/>
      <c r="AGJ63" s="46"/>
      <c r="AGK63" s="46"/>
      <c r="AGL63" s="46"/>
      <c r="AGM63" s="46"/>
      <c r="AGN63" s="46"/>
      <c r="AGO63" s="46"/>
      <c r="AGP63" s="46"/>
      <c r="AGQ63" s="46"/>
      <c r="AGR63" s="46"/>
      <c r="AGS63" s="46"/>
      <c r="AGT63" s="46"/>
      <c r="AGU63" s="46"/>
      <c r="AGV63" s="46"/>
      <c r="AGW63" s="46"/>
      <c r="AGX63" s="46"/>
      <c r="AGY63" s="46"/>
      <c r="AGZ63" s="46"/>
      <c r="AHA63" s="46"/>
      <c r="AHB63" s="46"/>
      <c r="AHC63" s="46"/>
      <c r="AHD63" s="46"/>
      <c r="AHE63" s="46"/>
      <c r="AHF63" s="46"/>
      <c r="AHG63" s="46"/>
      <c r="AHH63" s="46"/>
      <c r="AHI63" s="46"/>
      <c r="AHJ63" s="46"/>
      <c r="AHK63" s="46"/>
      <c r="AHL63" s="46"/>
      <c r="AHM63" s="46"/>
      <c r="AHN63" s="46"/>
      <c r="AHO63" s="46"/>
      <c r="AHP63" s="46"/>
      <c r="AHQ63" s="46"/>
      <c r="AHR63" s="46"/>
      <c r="AHS63" s="46"/>
      <c r="AHT63" s="46"/>
      <c r="AHU63" s="46"/>
      <c r="AHV63" s="46"/>
      <c r="AHW63" s="46"/>
      <c r="AHX63" s="46"/>
      <c r="AHY63" s="46"/>
      <c r="AHZ63" s="46"/>
      <c r="AIA63" s="46"/>
      <c r="AIB63" s="46"/>
      <c r="AIC63" s="46"/>
      <c r="AID63" s="46"/>
      <c r="AIE63" s="46"/>
      <c r="AIF63" s="46"/>
      <c r="AIG63" s="46"/>
      <c r="AIH63" s="46"/>
      <c r="AII63" s="46"/>
      <c r="AIJ63" s="46"/>
      <c r="AIK63" s="46"/>
      <c r="AIL63" s="46"/>
      <c r="AIM63" s="46"/>
      <c r="AIN63" s="46"/>
      <c r="AIO63" s="46"/>
      <c r="AIP63" s="46"/>
      <c r="AIQ63" s="46"/>
      <c r="AIR63" s="46"/>
      <c r="AIS63" s="46"/>
      <c r="AIT63" s="46"/>
      <c r="AIU63" s="46"/>
      <c r="AIV63" s="46"/>
      <c r="AIW63" s="46"/>
      <c r="AIX63" s="46"/>
      <c r="AIY63" s="46"/>
      <c r="AIZ63" s="46"/>
      <c r="AJA63" s="46"/>
      <c r="AJB63" s="46"/>
      <c r="AJC63" s="46"/>
      <c r="AJD63" s="46"/>
      <c r="AJE63" s="46"/>
      <c r="AJF63" s="46"/>
      <c r="AJG63" s="46"/>
      <c r="AJH63" s="46"/>
      <c r="AJI63" s="46"/>
      <c r="AJJ63" s="46"/>
      <c r="AJK63" s="46"/>
      <c r="AJL63" s="46"/>
      <c r="AJM63" s="46"/>
      <c r="AJN63" s="46"/>
      <c r="AJO63" s="46"/>
      <c r="AJP63" s="46"/>
      <c r="AJQ63" s="46"/>
      <c r="AJR63" s="46"/>
      <c r="AJS63" s="46"/>
      <c r="AJT63" s="46"/>
      <c r="AJU63" s="46"/>
      <c r="AJV63" s="46"/>
      <c r="AJW63" s="46"/>
      <c r="AJX63" s="46"/>
      <c r="AJY63" s="46"/>
      <c r="AJZ63" s="46"/>
      <c r="AKA63" s="46"/>
      <c r="AKB63" s="46"/>
      <c r="AKC63" s="46"/>
      <c r="AKD63" s="46"/>
      <c r="AKE63" s="46"/>
      <c r="AKF63" s="46"/>
      <c r="AKG63" s="46"/>
      <c r="AKH63" s="46"/>
      <c r="AKI63" s="46"/>
      <c r="AKJ63" s="46"/>
      <c r="AKK63" s="46"/>
      <c r="AKL63" s="46"/>
      <c r="AKM63" s="46"/>
      <c r="AKN63" s="46"/>
      <c r="AKO63" s="46"/>
      <c r="AKP63" s="46"/>
      <c r="AKQ63" s="46"/>
      <c r="AKR63" s="46"/>
      <c r="AKS63" s="46"/>
      <c r="AKT63" s="46"/>
      <c r="AKU63" s="46"/>
      <c r="AKV63" s="46"/>
      <c r="AKW63" s="46"/>
      <c r="AKX63" s="46"/>
      <c r="AKY63" s="46"/>
      <c r="AKZ63" s="46"/>
      <c r="ALA63" s="46"/>
      <c r="ALB63" s="46"/>
      <c r="ALC63" s="46"/>
      <c r="ALD63" s="46"/>
      <c r="ALE63" s="46"/>
      <c r="ALF63" s="46"/>
      <c r="ALG63" s="46"/>
      <c r="ALH63" s="46"/>
      <c r="ALI63" s="46"/>
      <c r="ALJ63" s="46"/>
      <c r="ALK63" s="46"/>
      <c r="ALL63" s="46"/>
      <c r="ALM63" s="46"/>
      <c r="ALN63" s="46"/>
      <c r="ALO63" s="46"/>
      <c r="ALP63" s="46"/>
      <c r="ALQ63" s="46"/>
      <c r="ALR63" s="46"/>
      <c r="ALS63" s="46"/>
      <c r="ALT63" s="46"/>
      <c r="ALU63" s="46"/>
      <c r="ALV63" s="46"/>
      <c r="ALW63" s="46"/>
      <c r="ALX63" s="46"/>
      <c r="ALY63" s="46"/>
      <c r="ALZ63" s="46"/>
      <c r="AMA63" s="46"/>
      <c r="AMB63" s="46"/>
      <c r="AMC63" s="46"/>
      <c r="AMD63" s="46"/>
      <c r="AME63" s="46"/>
      <c r="AMF63" s="46"/>
      <c r="AMG63" s="46"/>
      <c r="AMH63" s="46"/>
      <c r="AMI63" s="46"/>
      <c r="AMJ63" s="46"/>
      <c r="AMK63" s="46"/>
      <c r="AML63" s="46"/>
      <c r="AMM63" s="46"/>
      <c r="AMN63" s="46"/>
      <c r="AMO63" s="46"/>
      <c r="AMP63" s="46"/>
      <c r="AMQ63" s="46"/>
      <c r="AMR63" s="46"/>
      <c r="AMS63" s="46"/>
      <c r="AMT63" s="46"/>
      <c r="AMU63" s="46"/>
      <c r="AMV63" s="46"/>
      <c r="AMW63" s="46"/>
      <c r="AMX63" s="46"/>
      <c r="AMY63" s="46"/>
      <c r="AMZ63" s="46"/>
      <c r="ANA63" s="46"/>
      <c r="ANB63" s="46"/>
      <c r="ANC63" s="46"/>
      <c r="AND63" s="46"/>
      <c r="ANE63" s="46"/>
      <c r="ANF63" s="46"/>
      <c r="ANG63" s="46"/>
      <c r="ANH63" s="46"/>
      <c r="ANI63" s="46"/>
      <c r="ANJ63" s="46"/>
      <c r="ANK63" s="46"/>
      <c r="ANL63" s="46"/>
      <c r="ANM63" s="46"/>
      <c r="ANN63" s="46"/>
      <c r="ANO63" s="46"/>
      <c r="ANP63" s="46"/>
      <c r="ANQ63" s="46"/>
      <c r="ANR63" s="46"/>
      <c r="ANS63" s="46"/>
      <c r="ANT63" s="46"/>
      <c r="ANU63" s="46"/>
      <c r="ANV63" s="46"/>
      <c r="ANW63" s="46"/>
      <c r="ANX63" s="46"/>
      <c r="ANY63" s="46"/>
      <c r="ANZ63" s="46"/>
      <c r="AOA63" s="46"/>
      <c r="AOB63" s="46"/>
      <c r="AOC63" s="46"/>
      <c r="AOD63" s="46"/>
      <c r="AOE63" s="46"/>
      <c r="AOF63" s="46"/>
      <c r="AOG63" s="46"/>
      <c r="AOH63" s="46"/>
      <c r="AOI63" s="46"/>
      <c r="AOJ63" s="46"/>
      <c r="AOK63" s="46"/>
      <c r="AOL63" s="46"/>
      <c r="AOM63" s="46"/>
      <c r="AON63" s="46"/>
      <c r="AOO63" s="46"/>
      <c r="AOP63" s="46"/>
      <c r="AOQ63" s="46"/>
      <c r="AOR63" s="46"/>
      <c r="AOS63" s="46"/>
      <c r="AOT63" s="46"/>
      <c r="AOU63" s="46"/>
      <c r="AOV63" s="46"/>
      <c r="AOW63" s="46"/>
      <c r="AOX63" s="46"/>
      <c r="AOY63" s="46"/>
      <c r="AOZ63" s="46"/>
      <c r="APA63" s="46"/>
      <c r="APB63" s="46"/>
      <c r="APC63" s="46"/>
      <c r="APD63" s="46"/>
      <c r="APE63" s="46"/>
      <c r="APF63" s="46"/>
      <c r="APG63" s="46"/>
      <c r="APH63" s="46"/>
      <c r="API63" s="46"/>
      <c r="APJ63" s="46"/>
      <c r="APK63" s="46"/>
      <c r="APL63" s="46"/>
      <c r="APM63" s="46"/>
      <c r="APN63" s="46"/>
      <c r="APO63" s="46"/>
      <c r="APP63" s="46"/>
      <c r="APQ63" s="46"/>
      <c r="APR63" s="46"/>
      <c r="APS63" s="46"/>
      <c r="APT63" s="46"/>
      <c r="APU63" s="46"/>
      <c r="APV63" s="46"/>
      <c r="APW63" s="46"/>
      <c r="APX63" s="46"/>
      <c r="APY63" s="46"/>
      <c r="APZ63" s="46"/>
      <c r="AQA63" s="46"/>
      <c r="AQB63" s="46"/>
      <c r="AQC63" s="46"/>
      <c r="AQD63" s="46"/>
      <c r="AQE63" s="46"/>
      <c r="AQF63" s="46"/>
      <c r="AQG63" s="46"/>
      <c r="AQH63" s="46"/>
      <c r="AQI63" s="46"/>
      <c r="AQJ63" s="46"/>
      <c r="AQK63" s="46"/>
      <c r="AQL63" s="46"/>
      <c r="AQM63" s="46"/>
      <c r="AQN63" s="46"/>
      <c r="AQO63" s="46"/>
      <c r="AQP63" s="46"/>
      <c r="AQQ63" s="46"/>
      <c r="AQR63" s="46"/>
      <c r="AQS63" s="46"/>
      <c r="AQT63" s="46"/>
      <c r="AQU63" s="46"/>
      <c r="AQV63" s="46"/>
      <c r="AQW63" s="46"/>
      <c r="AQX63" s="46"/>
      <c r="AQY63" s="46"/>
      <c r="AQZ63" s="46"/>
      <c r="ARA63" s="46"/>
      <c r="ARB63" s="46"/>
      <c r="ARC63" s="46"/>
      <c r="ARD63" s="46"/>
      <c r="ARE63" s="46"/>
      <c r="ARF63" s="46"/>
      <c r="ARG63" s="46"/>
      <c r="ARH63" s="46"/>
      <c r="ARI63" s="46"/>
      <c r="ARJ63" s="46"/>
      <c r="ARK63" s="46"/>
      <c r="ARL63" s="46"/>
      <c r="ARM63" s="46"/>
      <c r="ARN63" s="46"/>
      <c r="ARO63" s="46"/>
      <c r="ARP63" s="46"/>
      <c r="ARQ63" s="46"/>
      <c r="ARR63" s="46"/>
      <c r="ARS63" s="46"/>
      <c r="ART63" s="46"/>
      <c r="ARU63" s="46"/>
      <c r="ARV63" s="46"/>
      <c r="ARW63" s="46"/>
      <c r="ARX63" s="46"/>
      <c r="ARY63" s="46"/>
      <c r="ARZ63" s="46"/>
      <c r="ASA63" s="46"/>
      <c r="ASB63" s="46"/>
      <c r="ASC63" s="46"/>
      <c r="ASD63" s="46"/>
      <c r="ASE63" s="46"/>
      <c r="ASF63" s="46"/>
      <c r="ASG63" s="46"/>
      <c r="ASH63" s="46"/>
      <c r="ASI63" s="46"/>
      <c r="ASJ63" s="46"/>
      <c r="ASK63" s="46"/>
      <c r="ASL63" s="46"/>
      <c r="ASM63" s="46"/>
      <c r="ASN63" s="46"/>
      <c r="ASO63" s="46"/>
      <c r="ASP63" s="46"/>
      <c r="ASQ63" s="46"/>
      <c r="ASR63" s="46"/>
      <c r="ASS63" s="46"/>
      <c r="AST63" s="46"/>
      <c r="ASU63" s="46"/>
      <c r="ASV63" s="46"/>
      <c r="ASW63" s="46"/>
      <c r="ASX63" s="46"/>
      <c r="ASY63" s="46"/>
      <c r="ASZ63" s="46"/>
      <c r="ATA63" s="46"/>
      <c r="ATB63" s="46"/>
      <c r="ATC63" s="46"/>
      <c r="ATD63" s="46"/>
      <c r="ATE63" s="46"/>
      <c r="ATF63" s="46"/>
      <c r="ATG63" s="46"/>
      <c r="ATH63" s="46"/>
      <c r="ATI63" s="46"/>
      <c r="ATJ63" s="46"/>
      <c r="ATK63" s="46"/>
      <c r="ATL63" s="46"/>
      <c r="ATM63" s="46"/>
      <c r="ATN63" s="46"/>
      <c r="ATO63" s="46"/>
      <c r="ATP63" s="46"/>
      <c r="ATQ63" s="46"/>
      <c r="ATR63" s="46"/>
      <c r="ATS63" s="46"/>
      <c r="ATT63" s="46"/>
      <c r="ATU63" s="46"/>
      <c r="ATV63" s="46"/>
      <c r="ATW63" s="46"/>
      <c r="ATX63" s="46"/>
      <c r="ATY63" s="46"/>
      <c r="ATZ63" s="46"/>
      <c r="AUA63" s="46"/>
      <c r="AUB63" s="46"/>
      <c r="AUC63" s="46"/>
      <c r="AUD63" s="46"/>
      <c r="AUE63" s="46"/>
      <c r="AUF63" s="46"/>
      <c r="AUG63" s="46"/>
      <c r="AUH63" s="46"/>
      <c r="AUI63" s="46"/>
      <c r="AUJ63" s="46"/>
      <c r="AUK63" s="46"/>
      <c r="AUL63" s="46"/>
      <c r="AUM63" s="46"/>
      <c r="AUN63" s="46"/>
      <c r="AUO63" s="46"/>
      <c r="AUP63" s="46"/>
      <c r="AUQ63" s="46"/>
      <c r="AUR63" s="46"/>
      <c r="AUS63" s="46"/>
      <c r="AUT63" s="46"/>
      <c r="AUU63" s="46"/>
      <c r="AUV63" s="46"/>
      <c r="AUW63" s="46"/>
      <c r="AUX63" s="46"/>
      <c r="AUY63" s="46"/>
      <c r="AUZ63" s="46"/>
      <c r="AVA63" s="46"/>
      <c r="AVB63" s="46"/>
      <c r="AVC63" s="46"/>
      <c r="AVD63" s="46"/>
      <c r="AVE63" s="46"/>
      <c r="AVF63" s="46"/>
      <c r="AVG63" s="46"/>
      <c r="AVH63" s="46"/>
      <c r="AVI63" s="46"/>
      <c r="AVJ63" s="46"/>
      <c r="AVK63" s="46"/>
      <c r="AVL63" s="46"/>
      <c r="AVM63" s="46"/>
      <c r="AVN63" s="46"/>
      <c r="AVO63" s="46"/>
      <c r="AVP63" s="46"/>
      <c r="AVQ63" s="46"/>
      <c r="AVR63" s="46"/>
      <c r="AVS63" s="46"/>
      <c r="AVT63" s="46"/>
      <c r="AVU63" s="46"/>
      <c r="AVV63" s="46"/>
      <c r="AVW63" s="46"/>
      <c r="AVX63" s="46"/>
      <c r="AVY63" s="46"/>
      <c r="AVZ63" s="46"/>
      <c r="AWA63" s="46"/>
      <c r="AWB63" s="46"/>
      <c r="AWC63" s="46"/>
      <c r="AWD63" s="46"/>
      <c r="AWE63" s="46"/>
      <c r="AWF63" s="46"/>
      <c r="AWG63" s="46"/>
      <c r="AWH63" s="46"/>
      <c r="AWI63" s="46"/>
      <c r="AWJ63" s="46"/>
      <c r="AWK63" s="46"/>
      <c r="AWL63" s="46"/>
      <c r="AWM63" s="46"/>
      <c r="AWN63" s="46"/>
      <c r="AWO63" s="46"/>
      <c r="AWP63" s="46"/>
      <c r="AWQ63" s="46"/>
      <c r="AWR63" s="46"/>
      <c r="AWS63" s="46"/>
      <c r="AWT63" s="46"/>
      <c r="AWU63" s="46"/>
      <c r="AWV63" s="46"/>
      <c r="AWW63" s="46"/>
      <c r="AWX63" s="46"/>
      <c r="AWY63" s="46"/>
      <c r="AWZ63" s="46"/>
      <c r="AXA63" s="46"/>
      <c r="AXB63" s="46"/>
      <c r="AXC63" s="46"/>
      <c r="AXD63" s="46"/>
      <c r="AXE63" s="46"/>
      <c r="AXF63" s="46"/>
      <c r="AXG63" s="46"/>
      <c r="AXH63" s="46"/>
      <c r="AXI63" s="46"/>
      <c r="AXJ63" s="46"/>
      <c r="AXK63" s="46"/>
      <c r="AXL63" s="46"/>
      <c r="AXM63" s="46"/>
      <c r="AXN63" s="46"/>
      <c r="AXO63" s="46"/>
      <c r="AXP63" s="46"/>
      <c r="AXQ63" s="46"/>
      <c r="AXR63" s="46"/>
      <c r="AXS63" s="46"/>
      <c r="AXT63" s="46"/>
      <c r="AXU63" s="46"/>
      <c r="AXV63" s="46"/>
      <c r="AXW63" s="46"/>
      <c r="AXX63" s="46"/>
      <c r="AXY63" s="46"/>
      <c r="AXZ63" s="46"/>
      <c r="AYA63" s="46"/>
      <c r="AYB63" s="46"/>
      <c r="AYC63" s="46"/>
      <c r="AYD63" s="46"/>
      <c r="AYE63" s="46"/>
      <c r="AYF63" s="46"/>
      <c r="AYG63" s="46"/>
      <c r="AYH63" s="46"/>
      <c r="AYI63" s="46"/>
      <c r="AYJ63" s="46"/>
      <c r="AYK63" s="46"/>
      <c r="AYL63" s="46"/>
      <c r="AYM63" s="46"/>
      <c r="AYN63" s="46"/>
      <c r="AYO63" s="46"/>
      <c r="AYP63" s="46"/>
      <c r="AYQ63" s="46"/>
      <c r="AYR63" s="46"/>
      <c r="AYS63" s="46"/>
      <c r="AYT63" s="46"/>
      <c r="AYU63" s="46"/>
      <c r="AYV63" s="46"/>
      <c r="AYW63" s="46"/>
      <c r="AYX63" s="46"/>
      <c r="AYY63" s="46"/>
      <c r="AYZ63" s="46"/>
      <c r="AZA63" s="46"/>
      <c r="AZB63" s="46"/>
      <c r="AZC63" s="46"/>
      <c r="AZD63" s="46"/>
      <c r="AZE63" s="46"/>
      <c r="AZF63" s="46"/>
      <c r="AZG63" s="46"/>
      <c r="AZH63" s="46"/>
      <c r="AZI63" s="46"/>
      <c r="AZJ63" s="46"/>
      <c r="AZK63" s="46"/>
      <c r="AZL63" s="46"/>
      <c r="AZM63" s="46"/>
      <c r="AZN63" s="46"/>
      <c r="AZO63" s="46"/>
      <c r="AZP63" s="46"/>
      <c r="AZQ63" s="46"/>
      <c r="AZR63" s="46"/>
      <c r="AZS63" s="46"/>
      <c r="AZT63" s="46"/>
      <c r="AZU63" s="46"/>
      <c r="AZV63" s="46"/>
      <c r="AZW63" s="46"/>
      <c r="AZX63" s="46"/>
      <c r="AZY63" s="46"/>
      <c r="AZZ63" s="46"/>
      <c r="BAA63" s="46"/>
      <c r="BAB63" s="46"/>
      <c r="BAC63" s="46"/>
      <c r="BAD63" s="46"/>
      <c r="BAE63" s="46"/>
      <c r="BAF63" s="46"/>
      <c r="BAG63" s="46"/>
      <c r="BAH63" s="46"/>
      <c r="BAI63" s="46"/>
      <c r="BAJ63" s="46"/>
      <c r="BAK63" s="46"/>
      <c r="BAL63" s="46"/>
      <c r="BAM63" s="46"/>
      <c r="BAN63" s="46"/>
      <c r="BAO63" s="46"/>
      <c r="BAP63" s="46"/>
      <c r="BAQ63" s="46"/>
      <c r="BAR63" s="46"/>
      <c r="BAS63" s="46"/>
      <c r="BAT63" s="46"/>
      <c r="BAU63" s="46"/>
      <c r="BAV63" s="46"/>
      <c r="BAW63" s="46"/>
      <c r="BAX63" s="46"/>
      <c r="BAY63" s="46"/>
      <c r="BAZ63" s="46"/>
      <c r="BBA63" s="46"/>
      <c r="BBB63" s="46"/>
      <c r="BBC63" s="46"/>
      <c r="BBD63" s="46"/>
      <c r="BBE63" s="46"/>
      <c r="BBF63" s="46"/>
      <c r="BBG63" s="46"/>
      <c r="BBH63" s="46"/>
      <c r="BBI63" s="46"/>
      <c r="BBJ63" s="46"/>
      <c r="BBK63" s="46"/>
      <c r="BBL63" s="46"/>
      <c r="BBM63" s="46"/>
      <c r="BBN63" s="46"/>
      <c r="BBO63" s="46"/>
      <c r="BBP63" s="46"/>
      <c r="BBQ63" s="46"/>
      <c r="BBR63" s="46"/>
      <c r="BBS63" s="46"/>
      <c r="BBT63" s="46"/>
      <c r="BBU63" s="46"/>
      <c r="BBV63" s="46"/>
      <c r="BBW63" s="46"/>
      <c r="BBX63" s="46"/>
      <c r="BBY63" s="46"/>
      <c r="BBZ63" s="46"/>
      <c r="BCA63" s="46"/>
      <c r="BCB63" s="46"/>
      <c r="BCC63" s="46"/>
      <c r="BCD63" s="46"/>
      <c r="BCE63" s="46"/>
      <c r="BCF63" s="46"/>
      <c r="BCG63" s="46"/>
      <c r="BCH63" s="46"/>
      <c r="BCI63" s="46"/>
      <c r="BCJ63" s="46"/>
      <c r="BCK63" s="46"/>
      <c r="BCL63" s="46"/>
      <c r="BCM63" s="46"/>
      <c r="BCN63" s="46"/>
      <c r="BCO63" s="46"/>
      <c r="BCP63" s="46"/>
      <c r="BCQ63" s="46"/>
      <c r="BCR63" s="46"/>
      <c r="BCS63" s="46"/>
      <c r="BCT63" s="46"/>
      <c r="BCU63" s="46"/>
      <c r="BCV63" s="46"/>
      <c r="BCW63" s="46"/>
      <c r="BCX63" s="46"/>
      <c r="BCY63" s="46"/>
      <c r="BCZ63" s="46"/>
      <c r="BDA63" s="46"/>
      <c r="BDB63" s="46"/>
      <c r="BDC63" s="46"/>
      <c r="BDD63" s="46"/>
      <c r="BDE63" s="46"/>
      <c r="BDF63" s="46"/>
      <c r="BDG63" s="46"/>
      <c r="BDH63" s="46"/>
      <c r="BDI63" s="46"/>
      <c r="BDJ63" s="46"/>
      <c r="BDK63" s="46"/>
      <c r="BDL63" s="46"/>
      <c r="BDM63" s="46"/>
      <c r="BDN63" s="46"/>
      <c r="BDO63" s="46"/>
      <c r="BDP63" s="46"/>
      <c r="BDQ63" s="46"/>
      <c r="BDR63" s="46"/>
      <c r="BDS63" s="46"/>
      <c r="BDT63" s="46"/>
      <c r="BDU63" s="46"/>
      <c r="BDV63" s="46"/>
      <c r="BDW63" s="46"/>
      <c r="BDX63" s="46"/>
      <c r="BDY63" s="46"/>
      <c r="BDZ63" s="46"/>
      <c r="BEA63" s="46"/>
      <c r="BEB63" s="46"/>
      <c r="BEC63" s="46"/>
      <c r="BED63" s="46"/>
      <c r="BEE63" s="46"/>
      <c r="BEF63" s="46"/>
      <c r="BEG63" s="46"/>
      <c r="BEH63" s="46"/>
      <c r="BEI63" s="46"/>
      <c r="BEJ63" s="46"/>
      <c r="BEK63" s="46"/>
      <c r="BEL63" s="46"/>
      <c r="BEM63" s="46"/>
      <c r="BEN63" s="46"/>
      <c r="BEO63" s="46"/>
      <c r="BEP63" s="46"/>
      <c r="BEQ63" s="46"/>
      <c r="BER63" s="46"/>
      <c r="BES63" s="46"/>
      <c r="BET63" s="46"/>
      <c r="BEU63" s="46"/>
      <c r="BEV63" s="46"/>
      <c r="BEW63" s="46"/>
      <c r="BEX63" s="46"/>
      <c r="BEY63" s="46"/>
      <c r="BEZ63" s="46"/>
      <c r="BFA63" s="46"/>
      <c r="BFB63" s="46"/>
      <c r="BFC63" s="46"/>
      <c r="BFD63" s="46"/>
      <c r="BFE63" s="46"/>
      <c r="BFF63" s="46"/>
      <c r="BFG63" s="46"/>
      <c r="BFH63" s="46"/>
      <c r="BFI63" s="46"/>
      <c r="BFJ63" s="46"/>
      <c r="BFK63" s="46"/>
      <c r="BFL63" s="46"/>
      <c r="BFM63" s="46"/>
      <c r="BFN63" s="46"/>
      <c r="BFO63" s="46"/>
      <c r="BFP63" s="46"/>
      <c r="BFQ63" s="46"/>
      <c r="BFR63" s="46"/>
      <c r="BFS63" s="46"/>
      <c r="BFT63" s="46"/>
      <c r="BFU63" s="46"/>
      <c r="BFV63" s="46"/>
      <c r="BFW63" s="46"/>
      <c r="BFX63" s="46"/>
      <c r="BFY63" s="46"/>
      <c r="BFZ63" s="46"/>
      <c r="BGA63" s="46"/>
      <c r="BGB63" s="46"/>
      <c r="BGC63" s="46"/>
      <c r="BGD63" s="46"/>
      <c r="BGE63" s="46"/>
      <c r="BGF63" s="46"/>
      <c r="BGG63" s="46"/>
      <c r="BGH63" s="46"/>
      <c r="BGI63" s="46"/>
      <c r="BGJ63" s="46"/>
      <c r="BGK63" s="46"/>
      <c r="BGL63" s="46"/>
      <c r="BGM63" s="46"/>
      <c r="BGN63" s="46"/>
      <c r="BGO63" s="46"/>
      <c r="BGP63" s="46"/>
      <c r="BGQ63" s="46"/>
      <c r="BGR63" s="46"/>
      <c r="BGS63" s="46"/>
      <c r="BGT63" s="46"/>
      <c r="BGU63" s="46"/>
      <c r="BGV63" s="46"/>
      <c r="BGW63" s="46"/>
      <c r="BGX63" s="46"/>
      <c r="BGY63" s="46"/>
      <c r="BGZ63" s="46"/>
      <c r="BHA63" s="46"/>
      <c r="BHB63" s="46"/>
      <c r="BHC63" s="46"/>
      <c r="BHD63" s="46"/>
      <c r="BHE63" s="46"/>
      <c r="BHF63" s="46"/>
      <c r="BHG63" s="46"/>
      <c r="BHH63" s="46"/>
      <c r="BHI63" s="46"/>
      <c r="BHJ63" s="46"/>
      <c r="BHK63" s="46"/>
      <c r="BHL63" s="46"/>
      <c r="BHM63" s="46"/>
      <c r="BHN63" s="46"/>
      <c r="BHO63" s="46"/>
      <c r="BHP63" s="46"/>
      <c r="BHQ63" s="46"/>
      <c r="BHR63" s="46"/>
      <c r="BHS63" s="46"/>
      <c r="BHT63" s="46"/>
      <c r="BHU63" s="46"/>
      <c r="BHV63" s="46"/>
      <c r="BHW63" s="46"/>
      <c r="BHX63" s="46"/>
      <c r="BHY63" s="46"/>
      <c r="BHZ63" s="46"/>
      <c r="BIA63" s="46"/>
      <c r="BIB63" s="46"/>
      <c r="BIC63" s="46"/>
      <c r="BID63" s="46"/>
      <c r="BIE63" s="46"/>
      <c r="BIF63" s="46"/>
      <c r="BIG63" s="46"/>
      <c r="BIH63" s="46"/>
      <c r="BII63" s="46"/>
      <c r="BIJ63" s="46"/>
      <c r="BIK63" s="46"/>
      <c r="BIL63" s="46"/>
      <c r="BIM63" s="46"/>
      <c r="BIN63" s="46"/>
      <c r="BIO63" s="46"/>
      <c r="BIP63" s="46"/>
      <c r="BIQ63" s="46"/>
      <c r="BIR63" s="46"/>
      <c r="BIS63" s="46"/>
      <c r="BIT63" s="46"/>
      <c r="BIU63" s="46"/>
      <c r="BIV63" s="46"/>
      <c r="BIW63" s="46"/>
      <c r="BIX63" s="46"/>
      <c r="BIY63" s="46"/>
      <c r="BIZ63" s="46"/>
      <c r="BJA63" s="46"/>
      <c r="BJB63" s="46"/>
      <c r="BJC63" s="46"/>
      <c r="BJD63" s="46"/>
      <c r="BJE63" s="46"/>
      <c r="BJF63" s="46"/>
      <c r="BJG63" s="46"/>
      <c r="BJH63" s="46"/>
      <c r="BJI63" s="46"/>
      <c r="BJJ63" s="46"/>
      <c r="BJK63" s="46"/>
      <c r="BJL63" s="46"/>
      <c r="BJM63" s="46"/>
      <c r="BJN63" s="46"/>
      <c r="BJO63" s="46"/>
      <c r="BJP63" s="46"/>
      <c r="BJQ63" s="46"/>
      <c r="BJR63" s="46"/>
      <c r="BJS63" s="46"/>
      <c r="BJT63" s="46"/>
      <c r="BJU63" s="46"/>
      <c r="BJV63" s="46"/>
      <c r="BJW63" s="46"/>
      <c r="BJX63" s="46"/>
      <c r="BJY63" s="46"/>
      <c r="BJZ63" s="46"/>
      <c r="BKA63" s="46"/>
      <c r="BKB63" s="46"/>
      <c r="BKC63" s="46"/>
      <c r="BKD63" s="46"/>
      <c r="BKE63" s="46"/>
      <c r="BKF63" s="46"/>
      <c r="BKG63" s="46"/>
      <c r="BKH63" s="46"/>
      <c r="BKI63" s="46"/>
      <c r="BKJ63" s="46"/>
      <c r="BKK63" s="46"/>
      <c r="BKL63" s="46"/>
      <c r="BKM63" s="46"/>
      <c r="BKN63" s="46"/>
      <c r="BKO63" s="46"/>
      <c r="BKP63" s="46"/>
      <c r="BKQ63" s="46"/>
      <c r="BKR63" s="46"/>
      <c r="BKS63" s="46"/>
      <c r="BKT63" s="46"/>
      <c r="BKU63" s="46"/>
      <c r="BKV63" s="46"/>
      <c r="BKW63" s="46"/>
      <c r="BKX63" s="46"/>
      <c r="BKY63" s="46"/>
      <c r="BKZ63" s="46"/>
      <c r="BLA63" s="46"/>
      <c r="BLB63" s="46"/>
      <c r="BLC63" s="46"/>
      <c r="BLD63" s="46"/>
      <c r="BLE63" s="46"/>
      <c r="BLF63" s="46"/>
      <c r="BLG63" s="46"/>
      <c r="BLH63" s="46"/>
      <c r="BLI63" s="46"/>
      <c r="BLJ63" s="46"/>
      <c r="BLK63" s="46"/>
      <c r="BLL63" s="46"/>
      <c r="BLM63" s="46"/>
      <c r="BLN63" s="46"/>
      <c r="BLO63" s="46"/>
      <c r="BLP63" s="46"/>
      <c r="BLQ63" s="46"/>
      <c r="BLR63" s="46"/>
      <c r="BLS63" s="46"/>
      <c r="BLT63" s="46"/>
      <c r="BLU63" s="46"/>
      <c r="BLV63" s="46"/>
      <c r="BLW63" s="46"/>
      <c r="BLX63" s="46"/>
      <c r="BLY63" s="46"/>
      <c r="BLZ63" s="46"/>
      <c r="BMA63" s="46"/>
      <c r="BMB63" s="46"/>
      <c r="BMC63" s="46"/>
      <c r="BMD63" s="46"/>
      <c r="BME63" s="46"/>
      <c r="BMF63" s="46"/>
      <c r="BMG63" s="46"/>
      <c r="BMH63" s="46"/>
      <c r="BMI63" s="46"/>
      <c r="BMJ63" s="46"/>
      <c r="BMK63" s="46"/>
      <c r="BML63" s="46"/>
      <c r="BMM63" s="46"/>
      <c r="BMN63" s="46"/>
      <c r="BMO63" s="46"/>
      <c r="BMP63" s="46"/>
      <c r="BMQ63" s="46"/>
      <c r="BMR63" s="46"/>
      <c r="BMS63" s="46"/>
      <c r="BMT63" s="46"/>
      <c r="BMU63" s="46"/>
      <c r="BMV63" s="46"/>
      <c r="BMW63" s="46"/>
      <c r="BMX63" s="46"/>
      <c r="BMY63" s="46"/>
      <c r="BMZ63" s="46"/>
      <c r="BNA63" s="46"/>
      <c r="BNB63" s="46"/>
      <c r="BNC63" s="46"/>
      <c r="BND63" s="46"/>
      <c r="BNE63" s="46"/>
      <c r="BNF63" s="46"/>
      <c r="BNG63" s="46"/>
      <c r="BNH63" s="46"/>
      <c r="BNI63" s="46"/>
      <c r="BNJ63" s="46"/>
      <c r="BNK63" s="46"/>
      <c r="BNL63" s="46"/>
      <c r="BNM63" s="46"/>
      <c r="BNN63" s="46"/>
      <c r="BNO63" s="46"/>
      <c r="BNP63" s="46"/>
      <c r="BNQ63" s="46"/>
      <c r="BNR63" s="46"/>
      <c r="BNS63" s="46"/>
      <c r="BNT63" s="46"/>
      <c r="BNU63" s="46"/>
      <c r="BNV63" s="46"/>
      <c r="BNW63" s="46"/>
      <c r="BNX63" s="46"/>
      <c r="BNY63" s="46"/>
      <c r="BNZ63" s="46"/>
      <c r="BOA63" s="46"/>
      <c r="BOB63" s="46"/>
      <c r="BOC63" s="46"/>
      <c r="BOD63" s="46"/>
      <c r="BOE63" s="46"/>
      <c r="BOF63" s="46"/>
      <c r="BOG63" s="46"/>
      <c r="BOH63" s="46"/>
      <c r="BOI63" s="46"/>
      <c r="BOJ63" s="46"/>
      <c r="BOK63" s="46"/>
      <c r="BOL63" s="46"/>
      <c r="BOM63" s="46"/>
      <c r="BON63" s="46"/>
      <c r="BOO63" s="46"/>
      <c r="BOP63" s="46"/>
      <c r="BOQ63" s="46"/>
      <c r="BOR63" s="46"/>
      <c r="BOS63" s="46"/>
      <c r="BOT63" s="46"/>
      <c r="BOU63" s="46"/>
      <c r="BOV63" s="46"/>
      <c r="BOW63" s="46"/>
      <c r="BOX63" s="46"/>
      <c r="BOY63" s="46"/>
      <c r="BOZ63" s="46"/>
      <c r="BPA63" s="46"/>
      <c r="BPB63" s="46"/>
      <c r="BPC63" s="46"/>
      <c r="BPD63" s="46"/>
      <c r="BPE63" s="46"/>
      <c r="BPF63" s="46"/>
      <c r="BPG63" s="46"/>
      <c r="BPH63" s="46"/>
      <c r="BPI63" s="46"/>
      <c r="BPJ63" s="46"/>
      <c r="BPK63" s="46"/>
      <c r="BPL63" s="46"/>
      <c r="BPM63" s="46"/>
      <c r="BPN63" s="46"/>
      <c r="BPO63" s="46"/>
      <c r="BPP63" s="46"/>
      <c r="BPQ63" s="46"/>
      <c r="BPR63" s="46"/>
      <c r="BPS63" s="46"/>
      <c r="BPT63" s="46"/>
      <c r="BPU63" s="46"/>
      <c r="BPV63" s="46"/>
      <c r="BPW63" s="46"/>
      <c r="BPX63" s="46"/>
      <c r="BPY63" s="46"/>
      <c r="BPZ63" s="46"/>
      <c r="BQA63" s="46"/>
      <c r="BQB63" s="46"/>
      <c r="BQC63" s="46"/>
      <c r="BQD63" s="46"/>
      <c r="BQE63" s="46"/>
      <c r="BQF63" s="46"/>
      <c r="BQG63" s="46"/>
      <c r="BQH63" s="46"/>
      <c r="BQI63" s="46"/>
      <c r="BQJ63" s="46"/>
      <c r="BQK63" s="46"/>
      <c r="BQL63" s="46"/>
      <c r="BQM63" s="46"/>
      <c r="BQN63" s="46"/>
      <c r="BQO63" s="46"/>
      <c r="BQP63" s="46"/>
      <c r="BQQ63" s="46"/>
      <c r="BQR63" s="46"/>
      <c r="BQS63" s="46"/>
      <c r="BQT63" s="46"/>
      <c r="BQU63" s="46"/>
      <c r="BQV63" s="46"/>
      <c r="BQW63" s="46"/>
      <c r="BQX63" s="46"/>
      <c r="BQY63" s="46"/>
      <c r="BQZ63" s="46"/>
      <c r="BRA63" s="46"/>
      <c r="BRB63" s="46"/>
      <c r="BRC63" s="46"/>
      <c r="BRD63" s="46"/>
      <c r="BRE63" s="46"/>
      <c r="BRF63" s="46"/>
      <c r="BRG63" s="46"/>
      <c r="BRH63" s="46"/>
      <c r="BRI63" s="46"/>
      <c r="BRJ63" s="46"/>
      <c r="BRK63" s="46"/>
      <c r="BRL63" s="46"/>
      <c r="BRM63" s="46"/>
      <c r="BRN63" s="46"/>
      <c r="BRO63" s="46"/>
      <c r="BRP63" s="46"/>
      <c r="BRQ63" s="46"/>
      <c r="BRR63" s="46"/>
      <c r="BRS63" s="46"/>
      <c r="BRT63" s="46"/>
      <c r="BRU63" s="46"/>
      <c r="BRV63" s="46"/>
      <c r="BRW63" s="46"/>
      <c r="BRX63" s="46"/>
      <c r="BRY63" s="46"/>
      <c r="BRZ63" s="46"/>
      <c r="BSA63" s="46"/>
      <c r="BSB63" s="46"/>
      <c r="BSC63" s="46"/>
      <c r="BSD63" s="46"/>
      <c r="BSE63" s="46"/>
      <c r="BSF63" s="46"/>
      <c r="BSG63" s="46"/>
      <c r="BSH63" s="46"/>
      <c r="BSI63" s="46"/>
      <c r="BSJ63" s="46"/>
      <c r="BSK63" s="46"/>
      <c r="BSL63" s="46"/>
      <c r="BSM63" s="46"/>
      <c r="BSN63" s="46"/>
      <c r="BSO63" s="46"/>
      <c r="BSP63" s="46"/>
      <c r="BSQ63" s="46"/>
      <c r="BSR63" s="46"/>
      <c r="BSS63" s="46"/>
      <c r="BST63" s="46"/>
      <c r="BSU63" s="46"/>
      <c r="BSV63" s="46"/>
      <c r="BSW63" s="46"/>
      <c r="BSX63" s="46"/>
      <c r="BSY63" s="46"/>
      <c r="BSZ63" s="46"/>
      <c r="BTA63" s="46"/>
      <c r="BTB63" s="46"/>
      <c r="BTC63" s="46"/>
      <c r="BTD63" s="46"/>
      <c r="BTE63" s="46"/>
      <c r="BTF63" s="46"/>
      <c r="BTG63" s="46"/>
      <c r="BTH63" s="46"/>
      <c r="BTI63" s="46"/>
      <c r="BTJ63" s="46"/>
      <c r="BTK63" s="46"/>
      <c r="BTL63" s="46"/>
      <c r="BTM63" s="46"/>
      <c r="BTN63" s="46"/>
      <c r="BTO63" s="46"/>
      <c r="BTP63" s="46"/>
      <c r="BTQ63" s="46"/>
      <c r="BTR63" s="46"/>
      <c r="BTS63" s="46"/>
      <c r="BTT63" s="46"/>
      <c r="BTU63" s="46"/>
      <c r="BTV63" s="46"/>
      <c r="BTW63" s="46"/>
      <c r="BTX63" s="46"/>
      <c r="BTY63" s="46"/>
      <c r="BTZ63" s="46"/>
      <c r="BUA63" s="46"/>
      <c r="BUB63" s="46"/>
      <c r="BUC63" s="46"/>
      <c r="BUD63" s="46"/>
      <c r="BUE63" s="46"/>
      <c r="BUF63" s="46"/>
      <c r="BUG63" s="46"/>
      <c r="BUH63" s="46"/>
      <c r="BUI63" s="46"/>
      <c r="BUJ63" s="46"/>
      <c r="BUK63" s="46"/>
      <c r="BUL63" s="46"/>
      <c r="BUM63" s="46"/>
      <c r="BUN63" s="46"/>
      <c r="BUO63" s="46"/>
      <c r="BUP63" s="46"/>
      <c r="BUQ63" s="46"/>
      <c r="BUR63" s="46"/>
      <c r="BUS63" s="46"/>
      <c r="BUT63" s="46"/>
      <c r="BUU63" s="46"/>
      <c r="BUV63" s="46"/>
      <c r="BUW63" s="46"/>
      <c r="BUX63" s="46"/>
      <c r="BUY63" s="46"/>
      <c r="BUZ63" s="46"/>
      <c r="BVA63" s="46"/>
      <c r="BVB63" s="46"/>
      <c r="BVC63" s="46"/>
      <c r="BVD63" s="46"/>
      <c r="BVE63" s="46"/>
      <c r="BVF63" s="46"/>
      <c r="BVG63" s="46"/>
      <c r="BVH63" s="46"/>
      <c r="BVI63" s="46"/>
      <c r="BVJ63" s="46"/>
      <c r="BVK63" s="46"/>
      <c r="BVL63" s="46"/>
      <c r="BVM63" s="46"/>
      <c r="BVN63" s="46"/>
      <c r="BVO63" s="46"/>
      <c r="BVP63" s="46"/>
      <c r="BVQ63" s="46"/>
      <c r="BVR63" s="46"/>
      <c r="BVS63" s="46"/>
      <c r="BVT63" s="46"/>
      <c r="BVU63" s="46"/>
      <c r="BVV63" s="46"/>
      <c r="BVW63" s="46"/>
      <c r="BVX63" s="46"/>
      <c r="BVY63" s="46"/>
      <c r="BVZ63" s="46"/>
      <c r="BWA63" s="46"/>
      <c r="BWB63" s="46"/>
      <c r="BWC63" s="46"/>
      <c r="BWD63" s="46"/>
      <c r="BWE63" s="46"/>
      <c r="BWF63" s="46"/>
      <c r="BWG63" s="46"/>
      <c r="BWH63" s="46"/>
      <c r="BWI63" s="46"/>
      <c r="BWJ63" s="46"/>
      <c r="BWK63" s="46"/>
      <c r="BWL63" s="46"/>
      <c r="BWM63" s="46"/>
      <c r="BWN63" s="46"/>
      <c r="BWO63" s="46"/>
      <c r="BWP63" s="46"/>
      <c r="BWQ63" s="46"/>
      <c r="BWR63" s="46"/>
      <c r="BWS63" s="46"/>
      <c r="BWT63" s="46"/>
      <c r="BWU63" s="46"/>
      <c r="BWV63" s="46"/>
      <c r="BWW63" s="46"/>
      <c r="BWX63" s="46"/>
      <c r="BWY63" s="46"/>
      <c r="BWZ63" s="46"/>
      <c r="BXA63" s="46"/>
      <c r="BXB63" s="46"/>
      <c r="BXC63" s="46"/>
      <c r="BXD63" s="46"/>
      <c r="BXE63" s="46"/>
      <c r="BXF63" s="46"/>
      <c r="BXG63" s="46"/>
      <c r="BXH63" s="46"/>
      <c r="BXI63" s="46"/>
      <c r="BXJ63" s="46"/>
      <c r="BXK63" s="46"/>
      <c r="BXL63" s="46"/>
      <c r="BXM63" s="46"/>
      <c r="BXN63" s="46"/>
      <c r="BXO63" s="46"/>
      <c r="BXP63" s="46"/>
      <c r="BXQ63" s="46"/>
      <c r="BXR63" s="46"/>
      <c r="BXS63" s="46"/>
      <c r="BXT63" s="46"/>
      <c r="BXU63" s="46"/>
      <c r="BXV63" s="46"/>
      <c r="BXW63" s="46"/>
      <c r="BXX63" s="46"/>
      <c r="BXY63" s="46"/>
      <c r="BXZ63" s="46"/>
      <c r="BYA63" s="46"/>
      <c r="BYB63" s="46"/>
      <c r="BYC63" s="46"/>
      <c r="BYD63" s="46"/>
      <c r="BYE63" s="46"/>
      <c r="BYF63" s="46"/>
      <c r="BYG63" s="46"/>
      <c r="BYH63" s="46"/>
      <c r="BYI63" s="46"/>
      <c r="BYJ63" s="46"/>
      <c r="BYK63" s="46"/>
      <c r="BYL63" s="46"/>
      <c r="BYM63" s="46"/>
      <c r="BYN63" s="46"/>
      <c r="BYO63" s="46"/>
      <c r="BYP63" s="46"/>
      <c r="BYQ63" s="46"/>
      <c r="BYR63" s="46"/>
      <c r="BYS63" s="46"/>
      <c r="BYT63" s="46"/>
      <c r="BYU63" s="46"/>
      <c r="BYV63" s="46"/>
      <c r="BYW63" s="46"/>
      <c r="BYX63" s="46"/>
      <c r="BYY63" s="46"/>
      <c r="BYZ63" s="46"/>
      <c r="BZA63" s="46"/>
      <c r="BZB63" s="46"/>
      <c r="BZC63" s="46"/>
      <c r="BZD63" s="46"/>
      <c r="BZE63" s="46"/>
      <c r="BZF63" s="46"/>
      <c r="BZG63" s="46"/>
      <c r="BZH63" s="46"/>
      <c r="BZI63" s="46"/>
      <c r="BZJ63" s="46"/>
      <c r="BZK63" s="46"/>
      <c r="BZL63" s="46"/>
      <c r="BZM63" s="46"/>
      <c r="BZN63" s="46"/>
      <c r="BZO63" s="46"/>
      <c r="BZP63" s="46"/>
      <c r="BZQ63" s="46"/>
      <c r="BZR63" s="46"/>
      <c r="BZS63" s="46"/>
      <c r="BZT63" s="46"/>
      <c r="BZU63" s="46"/>
      <c r="BZV63" s="46"/>
      <c r="BZW63" s="46"/>
      <c r="BZX63" s="46"/>
      <c r="BZY63" s="46"/>
      <c r="BZZ63" s="46"/>
      <c r="CAA63" s="46"/>
      <c r="CAB63" s="46"/>
      <c r="CAC63" s="46"/>
      <c r="CAD63" s="46"/>
      <c r="CAE63" s="46"/>
      <c r="CAF63" s="46"/>
      <c r="CAG63" s="46"/>
      <c r="CAH63" s="46"/>
      <c r="CAI63" s="46"/>
      <c r="CAJ63" s="46"/>
      <c r="CAK63" s="46"/>
      <c r="CAL63" s="46"/>
      <c r="CAM63" s="46"/>
      <c r="CAN63" s="46"/>
      <c r="CAO63" s="46"/>
      <c r="CAP63" s="46"/>
      <c r="CAQ63" s="46"/>
      <c r="CAR63" s="46"/>
      <c r="CAS63" s="46"/>
      <c r="CAT63" s="46"/>
      <c r="CAU63" s="46"/>
      <c r="CAV63" s="46"/>
      <c r="CAW63" s="46"/>
      <c r="CAX63" s="46"/>
      <c r="CAY63" s="46"/>
      <c r="CAZ63" s="46"/>
      <c r="CBA63" s="46"/>
      <c r="CBB63" s="46"/>
      <c r="CBC63" s="46"/>
      <c r="CBD63" s="46"/>
      <c r="CBE63" s="46"/>
      <c r="CBF63" s="46"/>
      <c r="CBG63" s="46"/>
      <c r="CBH63" s="46"/>
      <c r="CBI63" s="46"/>
      <c r="CBJ63" s="46"/>
      <c r="CBK63" s="46"/>
      <c r="CBL63" s="46"/>
      <c r="CBM63" s="46"/>
      <c r="CBN63" s="46"/>
      <c r="CBO63" s="46"/>
      <c r="CBP63" s="46"/>
      <c r="CBQ63" s="46"/>
      <c r="CBR63" s="46"/>
      <c r="CBS63" s="46"/>
      <c r="CBT63" s="46"/>
      <c r="CBU63" s="46"/>
      <c r="CBV63" s="46"/>
      <c r="CBW63" s="46"/>
      <c r="CBX63" s="46"/>
      <c r="CBY63" s="46"/>
      <c r="CBZ63" s="46"/>
      <c r="CCA63" s="46"/>
      <c r="CCB63" s="46"/>
      <c r="CCC63" s="46"/>
      <c r="CCD63" s="46"/>
      <c r="CCE63" s="46"/>
      <c r="CCF63" s="46"/>
      <c r="CCG63" s="46"/>
      <c r="CCH63" s="46"/>
      <c r="CCI63" s="46"/>
      <c r="CCJ63" s="46"/>
      <c r="CCK63" s="46"/>
      <c r="CCL63" s="46"/>
      <c r="CCM63" s="46"/>
      <c r="CCN63" s="46"/>
      <c r="CCO63" s="46"/>
      <c r="CCP63" s="46"/>
      <c r="CCQ63" s="46"/>
      <c r="CCR63" s="46"/>
      <c r="CCS63" s="46"/>
      <c r="CCT63" s="46"/>
      <c r="CCU63" s="46"/>
      <c r="CCV63" s="46"/>
      <c r="CCW63" s="46"/>
      <c r="CCX63" s="46"/>
      <c r="CCY63" s="46"/>
      <c r="CCZ63" s="46"/>
      <c r="CDA63" s="46"/>
      <c r="CDB63" s="46"/>
      <c r="CDC63" s="46"/>
      <c r="CDD63" s="46"/>
      <c r="CDE63" s="46"/>
      <c r="CDF63" s="46"/>
      <c r="CDG63" s="46"/>
      <c r="CDH63" s="46"/>
      <c r="CDI63" s="46"/>
      <c r="CDJ63" s="46"/>
      <c r="CDK63" s="46"/>
      <c r="CDL63" s="46"/>
      <c r="CDM63" s="46"/>
      <c r="CDN63" s="46"/>
      <c r="CDO63" s="46"/>
      <c r="CDP63" s="46"/>
      <c r="CDQ63" s="46"/>
      <c r="CDR63" s="46"/>
      <c r="CDS63" s="46"/>
      <c r="CDT63" s="46"/>
      <c r="CDU63" s="46"/>
      <c r="CDV63" s="46"/>
      <c r="CDW63" s="46"/>
      <c r="CDX63" s="46"/>
      <c r="CDY63" s="46"/>
      <c r="CDZ63" s="46"/>
      <c r="CEA63" s="46"/>
      <c r="CEB63" s="46"/>
      <c r="CEC63" s="46"/>
      <c r="CED63" s="46"/>
      <c r="CEE63" s="46"/>
      <c r="CEF63" s="46"/>
      <c r="CEG63" s="46"/>
      <c r="CEH63" s="46"/>
      <c r="CEI63" s="46"/>
      <c r="CEJ63" s="46"/>
      <c r="CEK63" s="46"/>
      <c r="CEL63" s="46"/>
      <c r="CEM63" s="46"/>
      <c r="CEN63" s="46"/>
      <c r="CEO63" s="46"/>
      <c r="CEP63" s="46"/>
      <c r="CEQ63" s="46"/>
      <c r="CER63" s="46"/>
      <c r="CES63" s="46"/>
      <c r="CET63" s="46"/>
      <c r="CEU63" s="46"/>
      <c r="CEV63" s="46"/>
      <c r="CEW63" s="46"/>
      <c r="CEX63" s="46"/>
      <c r="CEY63" s="46"/>
      <c r="CEZ63" s="46"/>
      <c r="CFA63" s="46"/>
      <c r="CFB63" s="46"/>
      <c r="CFC63" s="46"/>
      <c r="CFD63" s="46"/>
      <c r="CFE63" s="46"/>
      <c r="CFF63" s="46"/>
      <c r="CFG63" s="46"/>
      <c r="CFH63" s="46"/>
      <c r="CFI63" s="46"/>
      <c r="CFJ63" s="46"/>
      <c r="CFK63" s="46"/>
      <c r="CFL63" s="46"/>
      <c r="CFM63" s="46"/>
      <c r="CFN63" s="46"/>
      <c r="CFO63" s="46"/>
      <c r="CFP63" s="46"/>
      <c r="CFQ63" s="46"/>
      <c r="CFR63" s="46"/>
      <c r="CFS63" s="46"/>
      <c r="CFT63" s="46"/>
      <c r="CFU63" s="46"/>
      <c r="CFV63" s="46"/>
      <c r="CFW63" s="46"/>
      <c r="CFX63" s="46"/>
      <c r="CFY63" s="46"/>
      <c r="CFZ63" s="46"/>
      <c r="CGA63" s="46"/>
      <c r="CGB63" s="46"/>
      <c r="CGC63" s="46"/>
      <c r="CGD63" s="46"/>
      <c r="CGE63" s="46"/>
      <c r="CGF63" s="46"/>
      <c r="CGG63" s="46"/>
      <c r="CGH63" s="46"/>
      <c r="CGI63" s="46"/>
      <c r="CGJ63" s="46"/>
      <c r="CGK63" s="46"/>
      <c r="CGL63" s="46"/>
      <c r="CGM63" s="46"/>
      <c r="CGN63" s="46"/>
      <c r="CGO63" s="46"/>
      <c r="CGP63" s="46"/>
      <c r="CGQ63" s="46"/>
      <c r="CGR63" s="46"/>
      <c r="CGS63" s="46"/>
      <c r="CGT63" s="46"/>
      <c r="CGU63" s="46"/>
      <c r="CGV63" s="46"/>
      <c r="CGW63" s="46"/>
      <c r="CGX63" s="46"/>
      <c r="CGY63" s="46"/>
      <c r="CGZ63" s="46"/>
      <c r="CHA63" s="46"/>
      <c r="CHB63" s="46"/>
      <c r="CHC63" s="46"/>
      <c r="CHD63" s="46"/>
      <c r="CHE63" s="46"/>
      <c r="CHF63" s="46"/>
      <c r="CHG63" s="46"/>
      <c r="CHH63" s="46"/>
      <c r="CHI63" s="46"/>
      <c r="CHJ63" s="46"/>
      <c r="CHK63" s="46"/>
      <c r="CHL63" s="46"/>
      <c r="CHM63" s="46"/>
      <c r="CHN63" s="46"/>
      <c r="CHO63" s="46"/>
      <c r="CHP63" s="46"/>
      <c r="CHQ63" s="46"/>
      <c r="CHR63" s="46"/>
      <c r="CHS63" s="46"/>
      <c r="CHT63" s="46"/>
      <c r="CHU63" s="46"/>
      <c r="CHV63" s="46"/>
      <c r="CHW63" s="46"/>
      <c r="CHX63" s="46"/>
      <c r="CHY63" s="46"/>
      <c r="CHZ63" s="46"/>
      <c r="CIA63" s="46"/>
      <c r="CIB63" s="46"/>
      <c r="CIC63" s="46"/>
      <c r="CID63" s="46"/>
      <c r="CIE63" s="46"/>
      <c r="CIF63" s="46"/>
      <c r="CIG63" s="46"/>
      <c r="CIH63" s="46"/>
      <c r="CII63" s="46"/>
      <c r="CIJ63" s="46"/>
      <c r="CIK63" s="46"/>
      <c r="CIL63" s="46"/>
      <c r="CIM63" s="46"/>
      <c r="CIN63" s="46"/>
      <c r="CIO63" s="46"/>
      <c r="CIP63" s="46"/>
      <c r="CIQ63" s="46"/>
      <c r="CIR63" s="46"/>
      <c r="CIS63" s="46"/>
      <c r="CIT63" s="46"/>
      <c r="CIU63" s="46"/>
      <c r="CIV63" s="46"/>
      <c r="CIW63" s="46"/>
      <c r="CIX63" s="46"/>
      <c r="CIY63" s="46"/>
      <c r="CIZ63" s="46"/>
      <c r="CJA63" s="46"/>
      <c r="CJB63" s="46"/>
      <c r="CJC63" s="46"/>
      <c r="CJD63" s="46"/>
      <c r="CJE63" s="46"/>
      <c r="CJF63" s="46"/>
      <c r="CJG63" s="46"/>
      <c r="CJH63" s="46"/>
      <c r="CJI63" s="46"/>
      <c r="CJJ63" s="46"/>
      <c r="CJK63" s="46"/>
      <c r="CJL63" s="46"/>
      <c r="CJM63" s="46"/>
      <c r="CJN63" s="46"/>
      <c r="CJO63" s="46"/>
      <c r="CJP63" s="46"/>
      <c r="CJQ63" s="46"/>
      <c r="CJR63" s="46"/>
      <c r="CJS63" s="46"/>
      <c r="CJT63" s="46"/>
      <c r="CJU63" s="46"/>
      <c r="CJV63" s="46"/>
      <c r="CJW63" s="46"/>
      <c r="CJX63" s="46"/>
      <c r="CJY63" s="46"/>
      <c r="CJZ63" s="46"/>
      <c r="CKA63" s="46"/>
      <c r="CKB63" s="46"/>
      <c r="CKC63" s="46"/>
      <c r="CKD63" s="46"/>
      <c r="CKE63" s="46"/>
      <c r="CKF63" s="46"/>
      <c r="CKG63" s="46"/>
      <c r="CKH63" s="46"/>
      <c r="CKI63" s="46"/>
      <c r="CKJ63" s="46"/>
      <c r="CKK63" s="46"/>
      <c r="CKL63" s="46"/>
      <c r="CKM63" s="46"/>
      <c r="CKN63" s="46"/>
      <c r="CKO63" s="46"/>
      <c r="CKP63" s="46"/>
      <c r="CKQ63" s="46"/>
      <c r="CKR63" s="46"/>
      <c r="CKS63" s="46"/>
      <c r="CKT63" s="46"/>
      <c r="CKU63" s="46"/>
      <c r="CKV63" s="46"/>
      <c r="CKW63" s="46"/>
      <c r="CKX63" s="46"/>
      <c r="CKY63" s="46"/>
      <c r="CKZ63" s="46"/>
      <c r="CLA63" s="46"/>
      <c r="CLB63" s="46"/>
      <c r="CLC63" s="46"/>
      <c r="CLD63" s="46"/>
      <c r="CLE63" s="46"/>
      <c r="CLF63" s="46"/>
      <c r="CLG63" s="46"/>
      <c r="CLH63" s="46"/>
      <c r="CLI63" s="46"/>
      <c r="CLJ63" s="46"/>
      <c r="CLK63" s="46"/>
      <c r="CLL63" s="46"/>
      <c r="CLM63" s="46"/>
      <c r="CLN63" s="46"/>
      <c r="CLO63" s="46"/>
      <c r="CLP63" s="46"/>
      <c r="CLQ63" s="46"/>
      <c r="CLR63" s="46"/>
      <c r="CLS63" s="46"/>
      <c r="CLT63" s="46"/>
      <c r="CLU63" s="46"/>
      <c r="CLV63" s="46"/>
      <c r="CLW63" s="46"/>
      <c r="CLX63" s="46"/>
      <c r="CLY63" s="46"/>
      <c r="CLZ63" s="46"/>
      <c r="CMA63" s="46"/>
      <c r="CMB63" s="46"/>
      <c r="CMC63" s="46"/>
      <c r="CMD63" s="46"/>
      <c r="CME63" s="46"/>
      <c r="CMF63" s="46"/>
      <c r="CMG63" s="46"/>
      <c r="CMH63" s="46"/>
      <c r="CMI63" s="46"/>
      <c r="CMJ63" s="46"/>
      <c r="CMK63" s="46"/>
      <c r="CML63" s="46"/>
      <c r="CMM63" s="46"/>
      <c r="CMN63" s="46"/>
      <c r="CMO63" s="46"/>
      <c r="CMP63" s="46"/>
      <c r="CMQ63" s="46"/>
      <c r="CMR63" s="46"/>
      <c r="CMS63" s="46"/>
      <c r="CMT63" s="46"/>
      <c r="CMU63" s="46"/>
      <c r="CMV63" s="46"/>
      <c r="CMW63" s="46"/>
      <c r="CMX63" s="46"/>
      <c r="CMY63" s="46"/>
      <c r="CMZ63" s="46"/>
      <c r="CNA63" s="46"/>
      <c r="CNB63" s="46"/>
      <c r="CNC63" s="46"/>
      <c r="CND63" s="46"/>
      <c r="CNE63" s="46"/>
      <c r="CNF63" s="46"/>
      <c r="CNG63" s="46"/>
      <c r="CNH63" s="46"/>
      <c r="CNI63" s="46"/>
      <c r="CNJ63" s="46"/>
      <c r="CNK63" s="46"/>
      <c r="CNL63" s="46"/>
      <c r="CNM63" s="46"/>
      <c r="CNN63" s="46"/>
      <c r="CNO63" s="46"/>
      <c r="CNP63" s="46"/>
      <c r="CNQ63" s="46"/>
      <c r="CNR63" s="46"/>
      <c r="CNS63" s="46"/>
      <c r="CNT63" s="46"/>
      <c r="CNU63" s="46"/>
      <c r="CNV63" s="46"/>
      <c r="CNW63" s="46"/>
      <c r="CNX63" s="46"/>
      <c r="CNY63" s="46"/>
      <c r="CNZ63" s="46"/>
      <c r="COA63" s="46"/>
      <c r="COB63" s="46"/>
      <c r="COC63" s="46"/>
      <c r="COD63" s="46"/>
      <c r="COE63" s="46"/>
      <c r="COF63" s="46"/>
      <c r="COG63" s="46"/>
      <c r="COH63" s="46"/>
      <c r="COI63" s="46"/>
      <c r="COJ63" s="46"/>
      <c r="COK63" s="46"/>
      <c r="COL63" s="46"/>
      <c r="COM63" s="46"/>
      <c r="CON63" s="46"/>
      <c r="COO63" s="46"/>
      <c r="COP63" s="46"/>
      <c r="COQ63" s="46"/>
      <c r="COR63" s="46"/>
      <c r="COS63" s="46"/>
      <c r="COT63" s="46"/>
      <c r="COU63" s="46"/>
      <c r="COV63" s="46"/>
      <c r="COW63" s="46"/>
      <c r="COX63" s="46"/>
      <c r="COY63" s="46"/>
      <c r="COZ63" s="46"/>
      <c r="CPA63" s="46"/>
      <c r="CPB63" s="46"/>
      <c r="CPC63" s="46"/>
      <c r="CPD63" s="46"/>
      <c r="CPE63" s="46"/>
      <c r="CPF63" s="46"/>
      <c r="CPG63" s="46"/>
      <c r="CPH63" s="46"/>
      <c r="CPI63" s="46"/>
      <c r="CPJ63" s="46"/>
      <c r="CPK63" s="46"/>
      <c r="CPL63" s="46"/>
      <c r="CPM63" s="46"/>
      <c r="CPN63" s="46"/>
      <c r="CPO63" s="46"/>
      <c r="CPP63" s="46"/>
      <c r="CPQ63" s="46"/>
      <c r="CPR63" s="46"/>
      <c r="CPS63" s="46"/>
      <c r="CPT63" s="46"/>
      <c r="CPU63" s="46"/>
      <c r="CPV63" s="46"/>
      <c r="CPW63" s="46"/>
      <c r="CPX63" s="46"/>
      <c r="CPY63" s="46"/>
      <c r="CPZ63" s="46"/>
      <c r="CQA63" s="46"/>
      <c r="CQB63" s="46"/>
      <c r="CQC63" s="46"/>
      <c r="CQD63" s="46"/>
      <c r="CQE63" s="46"/>
      <c r="CQF63" s="46"/>
      <c r="CQG63" s="46"/>
      <c r="CQH63" s="46"/>
      <c r="CQI63" s="46"/>
      <c r="CQJ63" s="46"/>
      <c r="CQK63" s="46"/>
      <c r="CQL63" s="46"/>
      <c r="CQM63" s="46"/>
      <c r="CQN63" s="46"/>
      <c r="CQO63" s="46"/>
      <c r="CQP63" s="46"/>
      <c r="CQQ63" s="46"/>
      <c r="CQR63" s="46"/>
      <c r="CQS63" s="46"/>
      <c r="CQT63" s="46"/>
      <c r="CQU63" s="46"/>
      <c r="CQV63" s="46"/>
      <c r="CQW63" s="46"/>
      <c r="CQX63" s="46"/>
      <c r="CQY63" s="46"/>
      <c r="CQZ63" s="46"/>
      <c r="CRA63" s="46"/>
      <c r="CRB63" s="46"/>
      <c r="CRC63" s="46"/>
      <c r="CRD63" s="46"/>
      <c r="CRE63" s="46"/>
      <c r="CRF63" s="46"/>
      <c r="CRG63" s="46"/>
      <c r="CRH63" s="46"/>
      <c r="CRI63" s="46"/>
      <c r="CRJ63" s="46"/>
      <c r="CRK63" s="46"/>
      <c r="CRL63" s="46"/>
      <c r="CRM63" s="46"/>
      <c r="CRN63" s="46"/>
      <c r="CRO63" s="46"/>
      <c r="CRP63" s="46"/>
      <c r="CRQ63" s="46"/>
      <c r="CRR63" s="46"/>
      <c r="CRS63" s="46"/>
      <c r="CRT63" s="46"/>
      <c r="CRU63" s="46"/>
      <c r="CRV63" s="46"/>
      <c r="CRW63" s="46"/>
      <c r="CRX63" s="46"/>
      <c r="CRY63" s="46"/>
      <c r="CRZ63" s="46"/>
      <c r="CSA63" s="46"/>
      <c r="CSB63" s="46"/>
      <c r="CSC63" s="46"/>
      <c r="CSD63" s="46"/>
      <c r="CSE63" s="46"/>
      <c r="CSF63" s="46"/>
      <c r="CSG63" s="46"/>
      <c r="CSH63" s="46"/>
      <c r="CSI63" s="46"/>
      <c r="CSJ63" s="46"/>
      <c r="CSK63" s="46"/>
      <c r="CSL63" s="46"/>
      <c r="CSM63" s="46"/>
      <c r="CSN63" s="46"/>
      <c r="CSO63" s="46"/>
      <c r="CSP63" s="46"/>
      <c r="CSQ63" s="46"/>
      <c r="CSR63" s="46"/>
      <c r="CSS63" s="46"/>
      <c r="CST63" s="46"/>
      <c r="CSU63" s="46"/>
      <c r="CSV63" s="46"/>
      <c r="CSW63" s="46"/>
      <c r="CSX63" s="46"/>
      <c r="CSY63" s="46"/>
      <c r="CSZ63" s="46"/>
      <c r="CTA63" s="46"/>
      <c r="CTB63" s="46"/>
      <c r="CTC63" s="46"/>
      <c r="CTD63" s="46"/>
      <c r="CTE63" s="46"/>
      <c r="CTF63" s="46"/>
      <c r="CTG63" s="46"/>
      <c r="CTH63" s="46"/>
      <c r="CTI63" s="46"/>
      <c r="CTJ63" s="46"/>
      <c r="CTK63" s="46"/>
      <c r="CTL63" s="46"/>
      <c r="CTM63" s="46"/>
      <c r="CTN63" s="46"/>
      <c r="CTO63" s="46"/>
      <c r="CTP63" s="46"/>
      <c r="CTQ63" s="46"/>
      <c r="CTR63" s="46"/>
      <c r="CTS63" s="46"/>
      <c r="CTT63" s="46"/>
      <c r="CTU63" s="46"/>
      <c r="CTV63" s="46"/>
      <c r="CTW63" s="46"/>
      <c r="CTX63" s="46"/>
      <c r="CTY63" s="46"/>
      <c r="CTZ63" s="46"/>
      <c r="CUA63" s="46"/>
      <c r="CUB63" s="46"/>
      <c r="CUC63" s="46"/>
      <c r="CUD63" s="46"/>
      <c r="CUE63" s="46"/>
      <c r="CUF63" s="46"/>
      <c r="CUG63" s="46"/>
      <c r="CUH63" s="46"/>
      <c r="CUI63" s="46"/>
      <c r="CUJ63" s="46"/>
      <c r="CUK63" s="46"/>
      <c r="CUL63" s="46"/>
      <c r="CUM63" s="46"/>
      <c r="CUN63" s="46"/>
      <c r="CUO63" s="46"/>
      <c r="CUP63" s="46"/>
      <c r="CUQ63" s="46"/>
      <c r="CUR63" s="46"/>
      <c r="CUS63" s="46"/>
      <c r="CUT63" s="46"/>
      <c r="CUU63" s="46"/>
      <c r="CUV63" s="46"/>
      <c r="CUW63" s="46"/>
      <c r="CUX63" s="46"/>
      <c r="CUY63" s="46"/>
      <c r="CUZ63" s="46"/>
      <c r="CVA63" s="46"/>
      <c r="CVB63" s="46"/>
      <c r="CVC63" s="46"/>
      <c r="CVD63" s="46"/>
      <c r="CVE63" s="46"/>
      <c r="CVF63" s="46"/>
      <c r="CVG63" s="46"/>
      <c r="CVH63" s="46"/>
      <c r="CVI63" s="46"/>
      <c r="CVJ63" s="46"/>
      <c r="CVK63" s="46"/>
      <c r="CVL63" s="46"/>
      <c r="CVM63" s="46"/>
      <c r="CVN63" s="46"/>
      <c r="CVO63" s="46"/>
      <c r="CVP63" s="46"/>
      <c r="CVQ63" s="46"/>
      <c r="CVR63" s="46"/>
      <c r="CVS63" s="46"/>
      <c r="CVT63" s="46"/>
      <c r="CVU63" s="46"/>
      <c r="CVV63" s="46"/>
      <c r="CVW63" s="46"/>
      <c r="CVX63" s="46"/>
      <c r="CVY63" s="46"/>
      <c r="CVZ63" s="46"/>
      <c r="CWA63" s="46"/>
      <c r="CWB63" s="46"/>
      <c r="CWC63" s="46"/>
      <c r="CWD63" s="46"/>
      <c r="CWE63" s="46"/>
      <c r="CWF63" s="46"/>
      <c r="CWG63" s="46"/>
      <c r="CWH63" s="46"/>
      <c r="CWI63" s="46"/>
      <c r="CWJ63" s="46"/>
      <c r="CWK63" s="46"/>
      <c r="CWL63" s="46"/>
      <c r="CWM63" s="46"/>
      <c r="CWN63" s="46"/>
      <c r="CWO63" s="46"/>
      <c r="CWP63" s="46"/>
      <c r="CWQ63" s="46"/>
      <c r="CWR63" s="46"/>
      <c r="CWS63" s="46"/>
      <c r="CWT63" s="46"/>
      <c r="CWU63" s="46"/>
      <c r="CWV63" s="46"/>
      <c r="CWW63" s="46"/>
      <c r="CWX63" s="46"/>
      <c r="CWY63" s="46"/>
      <c r="CWZ63" s="46"/>
      <c r="CXA63" s="46"/>
      <c r="CXB63" s="46"/>
      <c r="CXC63" s="46"/>
      <c r="CXD63" s="46"/>
      <c r="CXE63" s="46"/>
      <c r="CXF63" s="46"/>
      <c r="CXG63" s="46"/>
      <c r="CXH63" s="46"/>
      <c r="CXI63" s="46"/>
      <c r="CXJ63" s="46"/>
      <c r="CXK63" s="46"/>
      <c r="CXL63" s="46"/>
      <c r="CXM63" s="46"/>
      <c r="CXN63" s="46"/>
      <c r="CXO63" s="46"/>
      <c r="CXP63" s="46"/>
      <c r="CXQ63" s="46"/>
      <c r="CXR63" s="46"/>
      <c r="CXS63" s="46"/>
      <c r="CXT63" s="46"/>
      <c r="CXU63" s="46"/>
      <c r="CXV63" s="46"/>
      <c r="CXW63" s="46"/>
      <c r="CXX63" s="46"/>
      <c r="CXY63" s="46"/>
      <c r="CXZ63" s="46"/>
      <c r="CYA63" s="46"/>
      <c r="CYB63" s="46"/>
      <c r="CYC63" s="46"/>
      <c r="CYD63" s="46"/>
      <c r="CYE63" s="46"/>
      <c r="CYF63" s="46"/>
      <c r="CYG63" s="46"/>
      <c r="CYH63" s="46"/>
      <c r="CYI63" s="46"/>
      <c r="CYJ63" s="46"/>
      <c r="CYK63" s="46"/>
      <c r="CYL63" s="46"/>
      <c r="CYM63" s="46"/>
      <c r="CYN63" s="46"/>
      <c r="CYO63" s="46"/>
      <c r="CYP63" s="46"/>
      <c r="CYQ63" s="46"/>
      <c r="CYR63" s="46"/>
      <c r="CYS63" s="46"/>
      <c r="CYT63" s="46"/>
      <c r="CYU63" s="46"/>
      <c r="CYV63" s="46"/>
      <c r="CYW63" s="46"/>
      <c r="CYX63" s="46"/>
      <c r="CYY63" s="46"/>
      <c r="CYZ63" s="46"/>
      <c r="CZA63" s="46"/>
      <c r="CZB63" s="46"/>
      <c r="CZC63" s="46"/>
      <c r="CZD63" s="46"/>
      <c r="CZE63" s="46"/>
      <c r="CZF63" s="46"/>
      <c r="CZG63" s="46"/>
      <c r="CZH63" s="46"/>
      <c r="CZI63" s="46"/>
      <c r="CZJ63" s="46"/>
      <c r="CZK63" s="46"/>
      <c r="CZL63" s="46"/>
      <c r="CZM63" s="46"/>
      <c r="CZN63" s="46"/>
      <c r="CZO63" s="46"/>
      <c r="CZP63" s="46"/>
      <c r="CZQ63" s="46"/>
      <c r="CZR63" s="46"/>
      <c r="CZS63" s="46"/>
      <c r="CZT63" s="46"/>
      <c r="CZU63" s="46"/>
      <c r="CZV63" s="46"/>
      <c r="CZW63" s="46"/>
      <c r="CZX63" s="46"/>
      <c r="CZY63" s="46"/>
      <c r="CZZ63" s="46"/>
      <c r="DAA63" s="46"/>
      <c r="DAB63" s="46"/>
      <c r="DAC63" s="46"/>
      <c r="DAD63" s="46"/>
      <c r="DAE63" s="46"/>
      <c r="DAF63" s="46"/>
      <c r="DAG63" s="46"/>
      <c r="DAH63" s="46"/>
      <c r="DAI63" s="46"/>
      <c r="DAJ63" s="46"/>
      <c r="DAK63" s="46"/>
      <c r="DAL63" s="46"/>
      <c r="DAM63" s="46"/>
      <c r="DAN63" s="46"/>
      <c r="DAO63" s="46"/>
      <c r="DAP63" s="46"/>
      <c r="DAQ63" s="46"/>
      <c r="DAR63" s="46"/>
      <c r="DAS63" s="46"/>
      <c r="DAT63" s="46"/>
      <c r="DAU63" s="46"/>
      <c r="DAV63" s="46"/>
      <c r="DAW63" s="46"/>
      <c r="DAX63" s="46"/>
      <c r="DAY63" s="46"/>
      <c r="DAZ63" s="46"/>
      <c r="DBA63" s="46"/>
      <c r="DBB63" s="46"/>
      <c r="DBC63" s="46"/>
      <c r="DBD63" s="46"/>
      <c r="DBE63" s="46"/>
      <c r="DBF63" s="46"/>
      <c r="DBG63" s="46"/>
      <c r="DBH63" s="46"/>
      <c r="DBI63" s="46"/>
      <c r="DBJ63" s="46"/>
      <c r="DBK63" s="46"/>
      <c r="DBL63" s="46"/>
      <c r="DBM63" s="46"/>
      <c r="DBN63" s="46"/>
      <c r="DBO63" s="46"/>
      <c r="DBP63" s="46"/>
      <c r="DBQ63" s="46"/>
      <c r="DBR63" s="46"/>
      <c r="DBS63" s="46"/>
      <c r="DBT63" s="46"/>
      <c r="DBU63" s="46"/>
      <c r="DBV63" s="46"/>
      <c r="DBW63" s="46"/>
      <c r="DBX63" s="46"/>
      <c r="DBY63" s="46"/>
      <c r="DBZ63" s="46"/>
      <c r="DCA63" s="46"/>
      <c r="DCB63" s="46"/>
      <c r="DCC63" s="46"/>
      <c r="DCD63" s="46"/>
      <c r="DCE63" s="46"/>
      <c r="DCF63" s="46"/>
      <c r="DCG63" s="46"/>
      <c r="DCH63" s="46"/>
      <c r="DCI63" s="46"/>
      <c r="DCJ63" s="46"/>
      <c r="DCK63" s="46"/>
      <c r="DCL63" s="46"/>
      <c r="DCM63" s="46"/>
      <c r="DCN63" s="46"/>
      <c r="DCO63" s="46"/>
      <c r="DCP63" s="46"/>
      <c r="DCQ63" s="46"/>
      <c r="DCR63" s="46"/>
      <c r="DCS63" s="46"/>
      <c r="DCT63" s="46"/>
      <c r="DCU63" s="46"/>
      <c r="DCV63" s="46"/>
      <c r="DCW63" s="46"/>
      <c r="DCX63" s="46"/>
      <c r="DCY63" s="46"/>
      <c r="DCZ63" s="46"/>
      <c r="DDA63" s="46"/>
      <c r="DDB63" s="46"/>
      <c r="DDC63" s="46"/>
      <c r="DDD63" s="46"/>
      <c r="DDE63" s="46"/>
      <c r="DDF63" s="46"/>
      <c r="DDG63" s="46"/>
      <c r="DDH63" s="46"/>
      <c r="DDI63" s="46"/>
      <c r="DDJ63" s="46"/>
      <c r="DDK63" s="46"/>
      <c r="DDL63" s="46"/>
      <c r="DDM63" s="46"/>
      <c r="DDN63" s="46"/>
      <c r="DDO63" s="46"/>
      <c r="DDP63" s="46"/>
      <c r="DDQ63" s="46"/>
      <c r="DDR63" s="46"/>
      <c r="DDS63" s="46"/>
      <c r="DDT63" s="46"/>
      <c r="DDU63" s="46"/>
      <c r="DDV63" s="46"/>
      <c r="DDW63" s="46"/>
      <c r="DDX63" s="46"/>
      <c r="DDY63" s="46"/>
      <c r="DDZ63" s="46"/>
      <c r="DEA63" s="46"/>
      <c r="DEB63" s="46"/>
      <c r="DEC63" s="46"/>
      <c r="DED63" s="46"/>
      <c r="DEE63" s="46"/>
      <c r="DEF63" s="46"/>
      <c r="DEG63" s="46"/>
      <c r="DEH63" s="46"/>
      <c r="DEI63" s="46"/>
      <c r="DEJ63" s="46"/>
      <c r="DEK63" s="46"/>
      <c r="DEL63" s="46"/>
      <c r="DEM63" s="46"/>
      <c r="DEN63" s="46"/>
      <c r="DEO63" s="46"/>
      <c r="DEP63" s="46"/>
      <c r="DEQ63" s="46"/>
      <c r="DER63" s="46"/>
      <c r="DES63" s="46"/>
      <c r="DET63" s="46"/>
      <c r="DEU63" s="46"/>
      <c r="DEV63" s="46"/>
      <c r="DEW63" s="46"/>
      <c r="DEX63" s="46"/>
      <c r="DEY63" s="46"/>
      <c r="DEZ63" s="46"/>
      <c r="DFA63" s="46"/>
      <c r="DFB63" s="46"/>
      <c r="DFC63" s="46"/>
      <c r="DFD63" s="46"/>
      <c r="DFE63" s="46"/>
      <c r="DFF63" s="46"/>
      <c r="DFG63" s="46"/>
      <c r="DFH63" s="46"/>
      <c r="DFI63" s="46"/>
      <c r="DFJ63" s="46"/>
      <c r="DFK63" s="46"/>
      <c r="DFL63" s="46"/>
      <c r="DFM63" s="46"/>
      <c r="DFN63" s="46"/>
      <c r="DFO63" s="46"/>
      <c r="DFP63" s="46"/>
      <c r="DFQ63" s="46"/>
      <c r="DFR63" s="46"/>
      <c r="DFS63" s="46"/>
      <c r="DFT63" s="46"/>
      <c r="DFU63" s="46"/>
      <c r="DFV63" s="46"/>
      <c r="DFW63" s="46"/>
      <c r="DFX63" s="46"/>
      <c r="DFY63" s="46"/>
      <c r="DFZ63" s="46"/>
      <c r="DGA63" s="46"/>
      <c r="DGB63" s="46"/>
      <c r="DGC63" s="46"/>
      <c r="DGD63" s="46"/>
      <c r="DGE63" s="46"/>
      <c r="DGF63" s="46"/>
      <c r="DGG63" s="46"/>
      <c r="DGH63" s="46"/>
      <c r="DGI63" s="46"/>
      <c r="DGJ63" s="46"/>
      <c r="DGK63" s="46"/>
      <c r="DGL63" s="46"/>
      <c r="DGM63" s="46"/>
      <c r="DGN63" s="46"/>
      <c r="DGO63" s="46"/>
      <c r="DGP63" s="46"/>
      <c r="DGQ63" s="46"/>
      <c r="DGR63" s="46"/>
      <c r="DGS63" s="46"/>
      <c r="DGT63" s="46"/>
      <c r="DGU63" s="46"/>
      <c r="DGV63" s="46"/>
      <c r="DGW63" s="46"/>
      <c r="DGX63" s="46"/>
      <c r="DGY63" s="46"/>
      <c r="DGZ63" s="46"/>
      <c r="DHA63" s="46"/>
      <c r="DHB63" s="46"/>
      <c r="DHC63" s="46"/>
      <c r="DHD63" s="46"/>
      <c r="DHE63" s="46"/>
      <c r="DHF63" s="46"/>
      <c r="DHG63" s="46"/>
      <c r="DHH63" s="46"/>
      <c r="DHI63" s="46"/>
      <c r="DHJ63" s="46"/>
      <c r="DHK63" s="46"/>
      <c r="DHL63" s="46"/>
      <c r="DHM63" s="46"/>
      <c r="DHN63" s="46"/>
      <c r="DHO63" s="46"/>
      <c r="DHP63" s="46"/>
      <c r="DHQ63" s="46"/>
      <c r="DHR63" s="46"/>
      <c r="DHS63" s="46"/>
      <c r="DHT63" s="46"/>
      <c r="DHU63" s="46"/>
      <c r="DHV63" s="46"/>
      <c r="DHW63" s="46"/>
      <c r="DHX63" s="46"/>
      <c r="DHY63" s="46"/>
      <c r="DHZ63" s="46"/>
      <c r="DIA63" s="46"/>
      <c r="DIB63" s="46"/>
      <c r="DIC63" s="46"/>
      <c r="DID63" s="46"/>
      <c r="DIE63" s="46"/>
      <c r="DIF63" s="46"/>
      <c r="DIG63" s="46"/>
      <c r="DIH63" s="46"/>
      <c r="DII63" s="46"/>
      <c r="DIJ63" s="46"/>
      <c r="DIK63" s="46"/>
      <c r="DIL63" s="46"/>
      <c r="DIM63" s="46"/>
      <c r="DIN63" s="46"/>
      <c r="DIO63" s="46"/>
      <c r="DIP63" s="46"/>
      <c r="DIQ63" s="46"/>
      <c r="DIR63" s="46"/>
      <c r="DIS63" s="46"/>
      <c r="DIT63" s="46"/>
      <c r="DIU63" s="46"/>
      <c r="DIV63" s="46"/>
      <c r="DIW63" s="46"/>
      <c r="DIX63" s="46"/>
      <c r="DIY63" s="46"/>
      <c r="DIZ63" s="46"/>
      <c r="DJA63" s="46"/>
      <c r="DJB63" s="46"/>
      <c r="DJC63" s="46"/>
      <c r="DJD63" s="46"/>
      <c r="DJE63" s="46"/>
      <c r="DJF63" s="46"/>
      <c r="DJG63" s="46"/>
      <c r="DJH63" s="46"/>
      <c r="DJI63" s="46"/>
      <c r="DJJ63" s="46"/>
      <c r="DJK63" s="46"/>
      <c r="DJL63" s="46"/>
      <c r="DJM63" s="46"/>
      <c r="DJN63" s="46"/>
      <c r="DJO63" s="46"/>
      <c r="DJP63" s="46"/>
      <c r="DJQ63" s="46"/>
      <c r="DJR63" s="46"/>
      <c r="DJS63" s="46"/>
      <c r="DJT63" s="46"/>
      <c r="DJU63" s="46"/>
      <c r="DJV63" s="46"/>
      <c r="DJW63" s="46"/>
      <c r="DJX63" s="46"/>
      <c r="DJY63" s="46"/>
      <c r="DJZ63" s="46"/>
      <c r="DKA63" s="46"/>
      <c r="DKB63" s="46"/>
      <c r="DKC63" s="46"/>
      <c r="DKD63" s="46"/>
      <c r="DKE63" s="46"/>
      <c r="DKF63" s="46"/>
      <c r="DKG63" s="46"/>
      <c r="DKH63" s="46"/>
      <c r="DKI63" s="46"/>
      <c r="DKJ63" s="46"/>
      <c r="DKK63" s="46"/>
      <c r="DKL63" s="46"/>
      <c r="DKM63" s="46"/>
      <c r="DKN63" s="46"/>
      <c r="DKO63" s="46"/>
      <c r="DKP63" s="46"/>
      <c r="DKQ63" s="46"/>
      <c r="DKR63" s="46"/>
      <c r="DKS63" s="46"/>
      <c r="DKT63" s="46"/>
      <c r="DKU63" s="46"/>
      <c r="DKV63" s="46"/>
      <c r="DKW63" s="46"/>
      <c r="DKX63" s="46"/>
      <c r="DKY63" s="46"/>
      <c r="DKZ63" s="46"/>
      <c r="DLA63" s="46"/>
      <c r="DLB63" s="46"/>
      <c r="DLC63" s="46"/>
      <c r="DLD63" s="46"/>
      <c r="DLE63" s="46"/>
      <c r="DLF63" s="46"/>
      <c r="DLG63" s="46"/>
      <c r="DLH63" s="46"/>
      <c r="DLI63" s="46"/>
      <c r="DLJ63" s="46"/>
      <c r="DLK63" s="46"/>
      <c r="DLL63" s="46"/>
      <c r="DLM63" s="46"/>
      <c r="DLN63" s="46"/>
      <c r="DLO63" s="46"/>
      <c r="DLP63" s="46"/>
      <c r="DLQ63" s="46"/>
      <c r="DLR63" s="46"/>
      <c r="DLS63" s="46"/>
      <c r="DLT63" s="46"/>
      <c r="DLU63" s="46"/>
      <c r="DLV63" s="46"/>
      <c r="DLW63" s="46"/>
      <c r="DLX63" s="46"/>
      <c r="DLY63" s="46"/>
      <c r="DLZ63" s="46"/>
      <c r="DMA63" s="46"/>
      <c r="DMB63" s="46"/>
      <c r="DMC63" s="46"/>
      <c r="DMD63" s="46"/>
      <c r="DME63" s="46"/>
      <c r="DMF63" s="46"/>
      <c r="DMG63" s="46"/>
      <c r="DMH63" s="46"/>
      <c r="DMI63" s="46"/>
      <c r="DMJ63" s="46"/>
      <c r="DMK63" s="46"/>
      <c r="DML63" s="46"/>
      <c r="DMM63" s="46"/>
      <c r="DMN63" s="46"/>
      <c r="DMO63" s="46"/>
      <c r="DMP63" s="46"/>
      <c r="DMQ63" s="46"/>
      <c r="DMR63" s="46"/>
      <c r="DMS63" s="46"/>
      <c r="DMT63" s="46"/>
      <c r="DMU63" s="46"/>
      <c r="DMV63" s="46"/>
      <c r="DMW63" s="46"/>
      <c r="DMX63" s="46"/>
      <c r="DMY63" s="46"/>
      <c r="DMZ63" s="46"/>
      <c r="DNA63" s="46"/>
      <c r="DNB63" s="46"/>
      <c r="DNC63" s="46"/>
      <c r="DND63" s="46"/>
      <c r="DNE63" s="46"/>
      <c r="DNF63" s="46"/>
      <c r="DNG63" s="46"/>
      <c r="DNH63" s="46"/>
      <c r="DNI63" s="46"/>
      <c r="DNJ63" s="46"/>
      <c r="DNK63" s="46"/>
      <c r="DNL63" s="46"/>
      <c r="DNM63" s="46"/>
      <c r="DNN63" s="46"/>
      <c r="DNO63" s="46"/>
      <c r="DNP63" s="46"/>
      <c r="DNQ63" s="46"/>
      <c r="DNR63" s="46"/>
      <c r="DNS63" s="46"/>
      <c r="DNT63" s="46"/>
      <c r="DNU63" s="46"/>
      <c r="DNV63" s="46"/>
      <c r="DNW63" s="46"/>
      <c r="DNX63" s="46"/>
      <c r="DNY63" s="46"/>
      <c r="DNZ63" s="46"/>
      <c r="DOA63" s="46"/>
      <c r="DOB63" s="46"/>
      <c r="DOC63" s="46"/>
      <c r="DOD63" s="46"/>
      <c r="DOE63" s="46"/>
      <c r="DOF63" s="46"/>
      <c r="DOG63" s="46"/>
      <c r="DOH63" s="46"/>
      <c r="DOI63" s="46"/>
      <c r="DOJ63" s="46"/>
      <c r="DOK63" s="46"/>
      <c r="DOL63" s="46"/>
      <c r="DOM63" s="46"/>
      <c r="DON63" s="46"/>
      <c r="DOO63" s="46"/>
      <c r="DOP63" s="46"/>
      <c r="DOQ63" s="46"/>
      <c r="DOR63" s="46"/>
      <c r="DOS63" s="46"/>
      <c r="DOT63" s="46"/>
      <c r="DOU63" s="46"/>
      <c r="DOV63" s="46"/>
      <c r="DOW63" s="46"/>
      <c r="DOX63" s="46"/>
      <c r="DOY63" s="46"/>
      <c r="DOZ63" s="46"/>
      <c r="DPA63" s="46"/>
      <c r="DPB63" s="46"/>
      <c r="DPC63" s="46"/>
      <c r="DPD63" s="46"/>
      <c r="DPE63" s="46"/>
      <c r="DPF63" s="46"/>
      <c r="DPG63" s="46"/>
      <c r="DPH63" s="46"/>
      <c r="DPI63" s="46"/>
      <c r="DPJ63" s="46"/>
      <c r="DPK63" s="46"/>
      <c r="DPL63" s="46"/>
      <c r="DPM63" s="46"/>
      <c r="DPN63" s="46"/>
      <c r="DPO63" s="46"/>
      <c r="DPP63" s="46"/>
      <c r="DPQ63" s="46"/>
      <c r="DPR63" s="46"/>
      <c r="DPS63" s="46"/>
      <c r="DPT63" s="46"/>
      <c r="DPU63" s="46"/>
      <c r="DPV63" s="46"/>
      <c r="DPW63" s="46"/>
      <c r="DPX63" s="46"/>
      <c r="DPY63" s="46"/>
      <c r="DPZ63" s="46"/>
      <c r="DQA63" s="46"/>
      <c r="DQB63" s="46"/>
      <c r="DQC63" s="46"/>
      <c r="DQD63" s="46"/>
      <c r="DQE63" s="46"/>
      <c r="DQF63" s="46"/>
      <c r="DQG63" s="46"/>
      <c r="DQH63" s="46"/>
      <c r="DQI63" s="46"/>
      <c r="DQJ63" s="46"/>
      <c r="DQK63" s="46"/>
      <c r="DQL63" s="46"/>
      <c r="DQM63" s="46"/>
      <c r="DQN63" s="46"/>
      <c r="DQO63" s="46"/>
      <c r="DQP63" s="46"/>
      <c r="DQQ63" s="46"/>
      <c r="DQR63" s="46"/>
      <c r="DQS63" s="46"/>
      <c r="DQT63" s="46"/>
      <c r="DQU63" s="46"/>
      <c r="DQV63" s="46"/>
      <c r="DQW63" s="46"/>
      <c r="DQX63" s="46"/>
      <c r="DQY63" s="46"/>
      <c r="DQZ63" s="46"/>
      <c r="DRA63" s="46"/>
      <c r="DRB63" s="46"/>
      <c r="DRC63" s="46"/>
      <c r="DRD63" s="46"/>
      <c r="DRE63" s="46"/>
      <c r="DRF63" s="46"/>
      <c r="DRG63" s="46"/>
      <c r="DRH63" s="46"/>
      <c r="DRI63" s="46"/>
      <c r="DRJ63" s="46"/>
      <c r="DRK63" s="46"/>
      <c r="DRL63" s="46"/>
      <c r="DRM63" s="46"/>
      <c r="DRN63" s="46"/>
      <c r="DRO63" s="46"/>
      <c r="DRP63" s="46"/>
      <c r="DRQ63" s="46"/>
      <c r="DRR63" s="46"/>
      <c r="DRS63" s="46"/>
      <c r="DRT63" s="46"/>
      <c r="DRU63" s="46"/>
      <c r="DRV63" s="46"/>
      <c r="DRW63" s="46"/>
      <c r="DRX63" s="46"/>
      <c r="DRY63" s="46"/>
      <c r="DRZ63" s="46"/>
      <c r="DSA63" s="46"/>
      <c r="DSB63" s="46"/>
      <c r="DSC63" s="46"/>
      <c r="DSD63" s="46"/>
      <c r="DSE63" s="46"/>
      <c r="DSF63" s="46"/>
      <c r="DSG63" s="46"/>
      <c r="DSH63" s="46"/>
      <c r="DSI63" s="46"/>
      <c r="DSJ63" s="46"/>
      <c r="DSK63" s="46"/>
      <c r="DSL63" s="46"/>
      <c r="DSM63" s="46"/>
      <c r="DSN63" s="46"/>
      <c r="DSO63" s="46"/>
      <c r="DSP63" s="46"/>
      <c r="DSQ63" s="46"/>
      <c r="DSR63" s="46"/>
      <c r="DSS63" s="46"/>
      <c r="DST63" s="46"/>
      <c r="DSU63" s="46"/>
      <c r="DSV63" s="46"/>
      <c r="DSW63" s="46"/>
      <c r="DSX63" s="46"/>
      <c r="DSY63" s="46"/>
      <c r="DSZ63" s="46"/>
      <c r="DTA63" s="46"/>
      <c r="DTB63" s="46"/>
      <c r="DTC63" s="46"/>
      <c r="DTD63" s="46"/>
      <c r="DTE63" s="46"/>
      <c r="DTF63" s="46"/>
      <c r="DTG63" s="46"/>
      <c r="DTH63" s="46"/>
      <c r="DTI63" s="46"/>
      <c r="DTJ63" s="46"/>
      <c r="DTK63" s="46"/>
      <c r="DTL63" s="46"/>
      <c r="DTM63" s="46"/>
      <c r="DTN63" s="46"/>
      <c r="DTO63" s="46"/>
      <c r="DTP63" s="46"/>
      <c r="DTQ63" s="46"/>
      <c r="DTR63" s="46"/>
      <c r="DTS63" s="46"/>
      <c r="DTT63" s="46"/>
      <c r="DTU63" s="46"/>
      <c r="DTV63" s="46"/>
      <c r="DTW63" s="46"/>
      <c r="DTX63" s="46"/>
      <c r="DTY63" s="46"/>
      <c r="DTZ63" s="46"/>
      <c r="DUA63" s="46"/>
      <c r="DUB63" s="46"/>
      <c r="DUC63" s="46"/>
      <c r="DUD63" s="46"/>
      <c r="DUE63" s="46"/>
      <c r="DUF63" s="46"/>
      <c r="DUG63" s="46"/>
      <c r="DUH63" s="46"/>
      <c r="DUI63" s="46"/>
      <c r="DUJ63" s="46"/>
      <c r="DUK63" s="46"/>
      <c r="DUL63" s="46"/>
      <c r="DUM63" s="46"/>
      <c r="DUN63" s="46"/>
      <c r="DUO63" s="46"/>
      <c r="DUP63" s="46"/>
      <c r="DUQ63" s="46"/>
      <c r="DUR63" s="46"/>
      <c r="DUS63" s="46"/>
      <c r="DUT63" s="46"/>
      <c r="DUU63" s="46"/>
      <c r="DUV63" s="46"/>
      <c r="DUW63" s="46"/>
      <c r="DUX63" s="46"/>
      <c r="DUY63" s="46"/>
      <c r="DUZ63" s="46"/>
      <c r="DVA63" s="46"/>
      <c r="DVB63" s="46"/>
      <c r="DVC63" s="46"/>
      <c r="DVD63" s="46"/>
      <c r="DVE63" s="46"/>
      <c r="DVF63" s="46"/>
      <c r="DVG63" s="46"/>
      <c r="DVH63" s="46"/>
      <c r="DVI63" s="46"/>
      <c r="DVJ63" s="46"/>
      <c r="DVK63" s="46"/>
      <c r="DVL63" s="46"/>
      <c r="DVM63" s="46"/>
      <c r="DVN63" s="46"/>
      <c r="DVO63" s="46"/>
      <c r="DVP63" s="46"/>
      <c r="DVQ63" s="46"/>
      <c r="DVR63" s="46"/>
      <c r="DVS63" s="46"/>
      <c r="DVT63" s="46"/>
      <c r="DVU63" s="46"/>
      <c r="DVV63" s="46"/>
      <c r="DVW63" s="46"/>
      <c r="DVX63" s="46"/>
      <c r="DVY63" s="46"/>
      <c r="DVZ63" s="46"/>
      <c r="DWA63" s="46"/>
      <c r="DWB63" s="46"/>
      <c r="DWC63" s="46"/>
      <c r="DWD63" s="46"/>
      <c r="DWE63" s="46"/>
      <c r="DWF63" s="46"/>
      <c r="DWG63" s="46"/>
      <c r="DWH63" s="46"/>
      <c r="DWI63" s="46"/>
      <c r="DWJ63" s="46"/>
      <c r="DWK63" s="46"/>
      <c r="DWL63" s="46"/>
      <c r="DWM63" s="46"/>
      <c r="DWN63" s="46"/>
      <c r="DWO63" s="46"/>
      <c r="DWP63" s="46"/>
      <c r="DWQ63" s="46"/>
      <c r="DWR63" s="46"/>
      <c r="DWS63" s="46"/>
      <c r="DWT63" s="46"/>
      <c r="DWU63" s="46"/>
      <c r="DWV63" s="46"/>
      <c r="DWW63" s="46"/>
      <c r="DWX63" s="46"/>
      <c r="DWY63" s="46"/>
      <c r="DWZ63" s="46"/>
      <c r="DXA63" s="46"/>
      <c r="DXB63" s="46"/>
      <c r="DXC63" s="46"/>
      <c r="DXD63" s="46"/>
      <c r="DXE63" s="46"/>
      <c r="DXF63" s="46"/>
      <c r="DXG63" s="46"/>
      <c r="DXH63" s="46"/>
      <c r="DXI63" s="46"/>
      <c r="DXJ63" s="46"/>
      <c r="DXK63" s="46"/>
      <c r="DXL63" s="46"/>
      <c r="DXM63" s="46"/>
      <c r="DXN63" s="46"/>
      <c r="DXO63" s="46"/>
      <c r="DXP63" s="46"/>
      <c r="DXQ63" s="46"/>
      <c r="DXR63" s="46"/>
      <c r="DXS63" s="46"/>
      <c r="DXT63" s="46"/>
      <c r="DXU63" s="46"/>
      <c r="DXV63" s="46"/>
      <c r="DXW63" s="46"/>
      <c r="DXX63" s="46"/>
      <c r="DXY63" s="46"/>
      <c r="DXZ63" s="46"/>
      <c r="DYA63" s="46"/>
      <c r="DYB63" s="46"/>
      <c r="DYC63" s="46"/>
      <c r="DYD63" s="46"/>
      <c r="DYE63" s="46"/>
      <c r="DYF63" s="46"/>
      <c r="DYG63" s="46"/>
      <c r="DYH63" s="46"/>
      <c r="DYI63" s="46"/>
      <c r="DYJ63" s="46"/>
      <c r="DYK63" s="46"/>
      <c r="DYL63" s="46"/>
      <c r="DYM63" s="46"/>
      <c r="DYN63" s="46"/>
      <c r="DYO63" s="46"/>
      <c r="DYP63" s="46"/>
      <c r="DYQ63" s="46"/>
      <c r="DYR63" s="46"/>
      <c r="DYS63" s="46"/>
      <c r="DYT63" s="46"/>
      <c r="DYU63" s="46"/>
      <c r="DYV63" s="46"/>
      <c r="DYW63" s="46"/>
      <c r="DYX63" s="46"/>
      <c r="DYY63" s="46"/>
      <c r="DYZ63" s="46"/>
      <c r="DZA63" s="46"/>
      <c r="DZB63" s="46"/>
      <c r="DZC63" s="46"/>
      <c r="DZD63" s="46"/>
      <c r="DZE63" s="46"/>
      <c r="DZF63" s="46"/>
      <c r="DZG63" s="46"/>
      <c r="DZH63" s="46"/>
      <c r="DZI63" s="46"/>
      <c r="DZJ63" s="46"/>
      <c r="DZK63" s="46"/>
      <c r="DZL63" s="46"/>
      <c r="DZM63" s="46"/>
      <c r="DZN63" s="46"/>
      <c r="DZO63" s="46"/>
      <c r="DZP63" s="46"/>
      <c r="DZQ63" s="46"/>
      <c r="DZR63" s="46"/>
      <c r="DZS63" s="46"/>
      <c r="DZT63" s="46"/>
      <c r="DZU63" s="46"/>
      <c r="DZV63" s="46"/>
      <c r="DZW63" s="46"/>
      <c r="DZX63" s="46"/>
      <c r="DZY63" s="46"/>
      <c r="DZZ63" s="46"/>
      <c r="EAA63" s="46"/>
      <c r="EAB63" s="46"/>
      <c r="EAC63" s="46"/>
      <c r="EAD63" s="46"/>
      <c r="EAE63" s="46"/>
      <c r="EAF63" s="46"/>
      <c r="EAG63" s="46"/>
      <c r="EAH63" s="46"/>
      <c r="EAI63" s="46"/>
      <c r="EAJ63" s="46"/>
      <c r="EAK63" s="46"/>
      <c r="EAL63" s="46"/>
      <c r="EAM63" s="46"/>
      <c r="EAN63" s="46"/>
      <c r="EAO63" s="46"/>
      <c r="EAP63" s="46"/>
      <c r="EAQ63" s="46"/>
      <c r="EAR63" s="46"/>
      <c r="EAS63" s="46"/>
      <c r="EAT63" s="46"/>
      <c r="EAU63" s="46"/>
      <c r="EAV63" s="46"/>
      <c r="EAW63" s="46"/>
      <c r="EAX63" s="46"/>
      <c r="EAY63" s="46"/>
      <c r="EAZ63" s="46"/>
      <c r="EBA63" s="46"/>
      <c r="EBB63" s="46"/>
      <c r="EBC63" s="46"/>
      <c r="EBD63" s="46"/>
      <c r="EBE63" s="46"/>
      <c r="EBF63" s="46"/>
      <c r="EBG63" s="46"/>
      <c r="EBH63" s="46"/>
      <c r="EBI63" s="46"/>
      <c r="EBJ63" s="46"/>
      <c r="EBK63" s="46"/>
      <c r="EBL63" s="46"/>
      <c r="EBM63" s="46"/>
      <c r="EBN63" s="46"/>
      <c r="EBO63" s="46"/>
      <c r="EBP63" s="46"/>
      <c r="EBQ63" s="46"/>
      <c r="EBR63" s="46"/>
      <c r="EBS63" s="46"/>
      <c r="EBT63" s="46"/>
      <c r="EBU63" s="46"/>
      <c r="EBV63" s="46"/>
      <c r="EBW63" s="46"/>
      <c r="EBX63" s="46"/>
      <c r="EBY63" s="46"/>
      <c r="EBZ63" s="46"/>
      <c r="ECA63" s="46"/>
      <c r="ECB63" s="46"/>
      <c r="ECC63" s="46"/>
      <c r="ECD63" s="46"/>
      <c r="ECE63" s="46"/>
      <c r="ECF63" s="46"/>
      <c r="ECG63" s="46"/>
      <c r="ECH63" s="46"/>
      <c r="ECI63" s="46"/>
      <c r="ECJ63" s="46"/>
      <c r="ECK63" s="46"/>
      <c r="ECL63" s="46"/>
      <c r="ECM63" s="46"/>
      <c r="ECN63" s="46"/>
      <c r="ECO63" s="46"/>
      <c r="ECP63" s="46"/>
      <c r="ECQ63" s="46"/>
      <c r="ECR63" s="46"/>
      <c r="ECS63" s="46"/>
      <c r="ECT63" s="46"/>
      <c r="ECU63" s="46"/>
      <c r="ECV63" s="46"/>
      <c r="ECW63" s="46"/>
      <c r="ECX63" s="46"/>
      <c r="ECY63" s="46"/>
      <c r="ECZ63" s="46"/>
      <c r="EDA63" s="46"/>
      <c r="EDB63" s="46"/>
      <c r="EDC63" s="46"/>
      <c r="EDD63" s="46"/>
      <c r="EDE63" s="46"/>
      <c r="EDF63" s="46"/>
      <c r="EDG63" s="46"/>
      <c r="EDH63" s="46"/>
      <c r="EDI63" s="46"/>
      <c r="EDJ63" s="46"/>
      <c r="EDK63" s="46"/>
      <c r="EDL63" s="46"/>
      <c r="EDM63" s="46"/>
      <c r="EDN63" s="46"/>
      <c r="EDO63" s="46"/>
      <c r="EDP63" s="46"/>
      <c r="EDQ63" s="46"/>
      <c r="EDR63" s="46"/>
      <c r="EDS63" s="46"/>
      <c r="EDT63" s="46"/>
      <c r="EDU63" s="46"/>
      <c r="EDV63" s="46"/>
      <c r="EDW63" s="46"/>
      <c r="EDX63" s="46"/>
      <c r="EDY63" s="46"/>
      <c r="EDZ63" s="46"/>
      <c r="EEA63" s="46"/>
      <c r="EEB63" s="46"/>
      <c r="EEC63" s="46"/>
      <c r="EED63" s="46"/>
      <c r="EEE63" s="46"/>
      <c r="EEF63" s="46"/>
      <c r="EEG63" s="46"/>
      <c r="EEH63" s="46"/>
      <c r="EEI63" s="46"/>
      <c r="EEJ63" s="46"/>
      <c r="EEK63" s="46"/>
      <c r="EEL63" s="46"/>
      <c r="EEM63" s="46"/>
      <c r="EEN63" s="46"/>
      <c r="EEO63" s="46"/>
      <c r="EEP63" s="46"/>
      <c r="EEQ63" s="46"/>
      <c r="EER63" s="46"/>
      <c r="EES63" s="46"/>
      <c r="EET63" s="46"/>
      <c r="EEU63" s="46"/>
      <c r="EEV63" s="46"/>
      <c r="EEW63" s="46"/>
      <c r="EEX63" s="46"/>
      <c r="EEY63" s="46"/>
      <c r="EEZ63" s="46"/>
      <c r="EFA63" s="46"/>
      <c r="EFB63" s="46"/>
      <c r="EFC63" s="46"/>
      <c r="EFD63" s="46"/>
      <c r="EFE63" s="46"/>
      <c r="EFF63" s="46"/>
      <c r="EFG63" s="46"/>
      <c r="EFH63" s="46"/>
      <c r="EFI63" s="46"/>
      <c r="EFJ63" s="46"/>
      <c r="EFK63" s="46"/>
      <c r="EFL63" s="46"/>
      <c r="EFM63" s="46"/>
      <c r="EFN63" s="46"/>
      <c r="EFO63" s="46"/>
      <c r="EFP63" s="46"/>
      <c r="EFQ63" s="46"/>
      <c r="EFR63" s="46"/>
      <c r="EFS63" s="46"/>
      <c r="EFT63" s="46"/>
      <c r="EFU63" s="46"/>
      <c r="EFV63" s="46"/>
      <c r="EFW63" s="46"/>
      <c r="EFX63" s="46"/>
      <c r="EFY63" s="46"/>
      <c r="EFZ63" s="46"/>
      <c r="EGA63" s="46"/>
      <c r="EGB63" s="46"/>
      <c r="EGC63" s="46"/>
      <c r="EGD63" s="46"/>
      <c r="EGE63" s="46"/>
      <c r="EGF63" s="46"/>
      <c r="EGG63" s="46"/>
      <c r="EGH63" s="46"/>
      <c r="EGI63" s="46"/>
      <c r="EGJ63" s="46"/>
      <c r="EGK63" s="46"/>
      <c r="EGL63" s="46"/>
      <c r="EGM63" s="46"/>
      <c r="EGN63" s="46"/>
      <c r="EGO63" s="46"/>
      <c r="EGP63" s="46"/>
      <c r="EGQ63" s="46"/>
      <c r="EGR63" s="46"/>
      <c r="EGS63" s="46"/>
      <c r="EGT63" s="46"/>
      <c r="EGU63" s="46"/>
      <c r="EGV63" s="46"/>
      <c r="EGW63" s="46"/>
      <c r="EGX63" s="46"/>
      <c r="EGY63" s="46"/>
      <c r="EGZ63" s="46"/>
      <c r="EHA63" s="46"/>
      <c r="EHB63" s="46"/>
      <c r="EHC63" s="46"/>
      <c r="EHD63" s="46"/>
      <c r="EHE63" s="46"/>
      <c r="EHF63" s="46"/>
      <c r="EHG63" s="46"/>
      <c r="EHH63" s="46"/>
      <c r="EHI63" s="46"/>
      <c r="EHJ63" s="46"/>
      <c r="EHK63" s="46"/>
      <c r="EHL63" s="46"/>
      <c r="EHM63" s="46"/>
      <c r="EHN63" s="46"/>
      <c r="EHO63" s="46"/>
      <c r="EHP63" s="46"/>
      <c r="EHQ63" s="46"/>
      <c r="EHR63" s="46"/>
      <c r="EHS63" s="46"/>
      <c r="EHT63" s="46"/>
      <c r="EHU63" s="46"/>
      <c r="EHV63" s="46"/>
      <c r="EHW63" s="46"/>
      <c r="EHX63" s="46"/>
      <c r="EHY63" s="46"/>
      <c r="EHZ63" s="46"/>
      <c r="EIA63" s="46"/>
      <c r="EIB63" s="46"/>
      <c r="EIC63" s="46"/>
      <c r="EID63" s="46"/>
      <c r="EIE63" s="46"/>
      <c r="EIF63" s="46"/>
      <c r="EIG63" s="46"/>
      <c r="EIH63" s="46"/>
      <c r="EII63" s="46"/>
      <c r="EIJ63" s="46"/>
      <c r="EIK63" s="46"/>
      <c r="EIL63" s="46"/>
      <c r="EIM63" s="46"/>
      <c r="EIN63" s="46"/>
      <c r="EIO63" s="46"/>
      <c r="EIP63" s="46"/>
      <c r="EIQ63" s="46"/>
      <c r="EIR63" s="46"/>
      <c r="EIS63" s="46"/>
      <c r="EIT63" s="46"/>
      <c r="EIU63" s="46"/>
      <c r="EIV63" s="46"/>
      <c r="EIW63" s="46"/>
      <c r="EIX63" s="46"/>
      <c r="EIY63" s="46"/>
      <c r="EIZ63" s="46"/>
      <c r="EJA63" s="46"/>
      <c r="EJB63" s="46"/>
      <c r="EJC63" s="46"/>
      <c r="EJD63" s="46"/>
      <c r="EJE63" s="46"/>
      <c r="EJF63" s="46"/>
      <c r="EJG63" s="46"/>
      <c r="EJH63" s="46"/>
      <c r="EJI63" s="46"/>
      <c r="EJJ63" s="46"/>
      <c r="EJK63" s="46"/>
      <c r="EJL63" s="46"/>
      <c r="EJM63" s="46"/>
      <c r="EJN63" s="46"/>
      <c r="EJO63" s="46"/>
      <c r="EJP63" s="46"/>
      <c r="EJQ63" s="46"/>
      <c r="EJR63" s="46"/>
      <c r="EJS63" s="46"/>
      <c r="EJT63" s="46"/>
      <c r="EJU63" s="46"/>
      <c r="EJV63" s="46"/>
      <c r="EJW63" s="46"/>
      <c r="EJX63" s="46"/>
      <c r="EJY63" s="46"/>
      <c r="EJZ63" s="46"/>
      <c r="EKA63" s="46"/>
      <c r="EKB63" s="46"/>
      <c r="EKC63" s="46"/>
      <c r="EKD63" s="46"/>
      <c r="EKE63" s="46"/>
      <c r="EKF63" s="46"/>
      <c r="EKG63" s="46"/>
      <c r="EKH63" s="46"/>
      <c r="EKI63" s="46"/>
      <c r="EKJ63" s="46"/>
      <c r="EKK63" s="46"/>
      <c r="EKL63" s="46"/>
      <c r="EKM63" s="46"/>
      <c r="EKN63" s="46"/>
      <c r="EKO63" s="46"/>
      <c r="EKP63" s="46"/>
      <c r="EKQ63" s="46"/>
      <c r="EKR63" s="46"/>
      <c r="EKS63" s="46"/>
      <c r="EKT63" s="46"/>
      <c r="EKU63" s="46"/>
      <c r="EKV63" s="46"/>
      <c r="EKW63" s="46"/>
      <c r="EKX63" s="46"/>
      <c r="EKY63" s="46"/>
      <c r="EKZ63" s="46"/>
      <c r="ELA63" s="46"/>
      <c r="ELB63" s="46"/>
      <c r="ELC63" s="46"/>
      <c r="ELD63" s="46"/>
      <c r="ELE63" s="46"/>
      <c r="ELF63" s="46"/>
      <c r="ELG63" s="46"/>
      <c r="ELH63" s="46"/>
      <c r="ELI63" s="46"/>
      <c r="ELJ63" s="46"/>
      <c r="ELK63" s="46"/>
      <c r="ELL63" s="46"/>
      <c r="ELM63" s="46"/>
      <c r="ELN63" s="46"/>
      <c r="ELO63" s="46"/>
      <c r="ELP63" s="46"/>
      <c r="ELQ63" s="46"/>
      <c r="ELR63" s="46"/>
      <c r="ELS63" s="46"/>
      <c r="ELT63" s="46"/>
      <c r="ELU63" s="46"/>
      <c r="ELV63" s="46"/>
      <c r="ELW63" s="46"/>
      <c r="ELX63" s="46"/>
      <c r="ELY63" s="46"/>
      <c r="ELZ63" s="46"/>
      <c r="EMA63" s="46"/>
      <c r="EMB63" s="46"/>
      <c r="EMC63" s="46"/>
      <c r="EMD63" s="46"/>
      <c r="EME63" s="46"/>
      <c r="EMF63" s="46"/>
      <c r="EMG63" s="46"/>
      <c r="EMH63" s="46"/>
      <c r="EMI63" s="46"/>
      <c r="EMJ63" s="46"/>
      <c r="EMK63" s="46"/>
      <c r="EML63" s="46"/>
      <c r="EMM63" s="46"/>
      <c r="EMN63" s="46"/>
      <c r="EMO63" s="46"/>
      <c r="EMP63" s="46"/>
      <c r="EMQ63" s="46"/>
      <c r="EMR63" s="46"/>
      <c r="EMS63" s="46"/>
      <c r="EMT63" s="46"/>
      <c r="EMU63" s="46"/>
      <c r="EMV63" s="46"/>
      <c r="EMW63" s="46"/>
      <c r="EMX63" s="46"/>
      <c r="EMY63" s="46"/>
      <c r="EMZ63" s="46"/>
      <c r="ENA63" s="46"/>
      <c r="ENB63" s="46"/>
      <c r="ENC63" s="46"/>
      <c r="END63" s="46"/>
      <c r="ENE63" s="46"/>
      <c r="ENF63" s="46"/>
      <c r="ENG63" s="46"/>
      <c r="ENH63" s="46"/>
      <c r="ENI63" s="46"/>
      <c r="ENJ63" s="46"/>
      <c r="ENK63" s="46"/>
      <c r="ENL63" s="46"/>
      <c r="ENM63" s="46"/>
      <c r="ENN63" s="46"/>
      <c r="ENO63" s="46"/>
      <c r="ENP63" s="46"/>
      <c r="ENQ63" s="46"/>
      <c r="ENR63" s="46"/>
      <c r="ENS63" s="46"/>
      <c r="ENT63" s="46"/>
      <c r="ENU63" s="46"/>
      <c r="ENV63" s="46"/>
      <c r="ENW63" s="46"/>
      <c r="ENX63" s="46"/>
      <c r="ENY63" s="46"/>
      <c r="ENZ63" s="46"/>
      <c r="EOA63" s="46"/>
      <c r="EOB63" s="46"/>
      <c r="EOC63" s="46"/>
      <c r="EOD63" s="46"/>
      <c r="EOE63" s="46"/>
      <c r="EOF63" s="46"/>
      <c r="EOG63" s="46"/>
      <c r="EOH63" s="46"/>
      <c r="EOI63" s="46"/>
      <c r="EOJ63" s="46"/>
      <c r="EOK63" s="46"/>
      <c r="EOL63" s="46"/>
      <c r="EOM63" s="46"/>
      <c r="EON63" s="46"/>
      <c r="EOO63" s="46"/>
      <c r="EOP63" s="46"/>
      <c r="EOQ63" s="46"/>
      <c r="EOR63" s="46"/>
      <c r="EOS63" s="46"/>
      <c r="EOT63" s="46"/>
      <c r="EOU63" s="46"/>
      <c r="EOV63" s="46"/>
      <c r="EOW63" s="46"/>
      <c r="EOX63" s="46"/>
      <c r="EOY63" s="46"/>
      <c r="EOZ63" s="46"/>
      <c r="EPA63" s="46"/>
      <c r="EPB63" s="46"/>
      <c r="EPC63" s="46"/>
      <c r="EPD63" s="46"/>
      <c r="EPE63" s="46"/>
      <c r="EPF63" s="46"/>
      <c r="EPG63" s="46"/>
      <c r="EPH63" s="46"/>
      <c r="EPI63" s="46"/>
      <c r="EPJ63" s="46"/>
      <c r="EPK63" s="46"/>
      <c r="EPL63" s="46"/>
      <c r="EPM63" s="46"/>
      <c r="EPN63" s="46"/>
      <c r="EPO63" s="46"/>
      <c r="EPP63" s="46"/>
      <c r="EPQ63" s="46"/>
      <c r="EPR63" s="46"/>
      <c r="EPS63" s="46"/>
      <c r="EPT63" s="46"/>
      <c r="EPU63" s="46"/>
      <c r="EPV63" s="46"/>
      <c r="EPW63" s="46"/>
      <c r="EPX63" s="46"/>
      <c r="EPY63" s="46"/>
      <c r="EPZ63" s="46"/>
      <c r="EQA63" s="46"/>
      <c r="EQB63" s="46"/>
      <c r="EQC63" s="46"/>
      <c r="EQD63" s="46"/>
      <c r="EQE63" s="46"/>
      <c r="EQF63" s="46"/>
      <c r="EQG63" s="46"/>
      <c r="EQH63" s="46"/>
      <c r="EQI63" s="46"/>
      <c r="EQJ63" s="46"/>
      <c r="EQK63" s="46"/>
      <c r="EQL63" s="46"/>
      <c r="EQM63" s="46"/>
      <c r="EQN63" s="46"/>
      <c r="EQO63" s="46"/>
      <c r="EQP63" s="46"/>
      <c r="EQQ63" s="46"/>
      <c r="EQR63" s="46"/>
      <c r="EQS63" s="46"/>
      <c r="EQT63" s="46"/>
      <c r="EQU63" s="46"/>
      <c r="EQV63" s="46"/>
      <c r="EQW63" s="46"/>
      <c r="EQX63" s="46"/>
      <c r="EQY63" s="46"/>
      <c r="EQZ63" s="46"/>
      <c r="ERA63" s="46"/>
      <c r="ERB63" s="46"/>
      <c r="ERC63" s="46"/>
      <c r="ERD63" s="46"/>
      <c r="ERE63" s="46"/>
      <c r="ERF63" s="46"/>
      <c r="ERG63" s="46"/>
      <c r="ERH63" s="46"/>
      <c r="ERI63" s="46"/>
      <c r="ERJ63" s="46"/>
      <c r="ERK63" s="46"/>
      <c r="ERL63" s="46"/>
      <c r="ERM63" s="46"/>
      <c r="ERN63" s="46"/>
      <c r="ERO63" s="46"/>
      <c r="ERP63" s="46"/>
      <c r="ERQ63" s="46"/>
      <c r="ERR63" s="46"/>
      <c r="ERS63" s="46"/>
      <c r="ERT63" s="46"/>
      <c r="ERU63" s="46"/>
      <c r="ERV63" s="46"/>
      <c r="ERW63" s="46"/>
      <c r="ERX63" s="46"/>
      <c r="ERY63" s="46"/>
      <c r="ERZ63" s="46"/>
      <c r="ESA63" s="46"/>
      <c r="ESB63" s="46"/>
      <c r="ESC63" s="46"/>
      <c r="ESD63" s="46"/>
      <c r="ESE63" s="46"/>
      <c r="ESF63" s="46"/>
      <c r="ESG63" s="46"/>
      <c r="ESH63" s="46"/>
      <c r="ESI63" s="46"/>
      <c r="ESJ63" s="46"/>
      <c r="ESK63" s="46"/>
      <c r="ESL63" s="46"/>
      <c r="ESM63" s="46"/>
      <c r="ESN63" s="46"/>
      <c r="ESO63" s="46"/>
      <c r="ESP63" s="46"/>
      <c r="ESQ63" s="46"/>
      <c r="ESR63" s="46"/>
      <c r="ESS63" s="46"/>
      <c r="EST63" s="46"/>
      <c r="ESU63" s="46"/>
      <c r="ESV63" s="46"/>
      <c r="ESW63" s="46"/>
      <c r="ESX63" s="46"/>
      <c r="ESY63" s="46"/>
      <c r="ESZ63" s="46"/>
      <c r="ETA63" s="46"/>
      <c r="ETB63" s="46"/>
      <c r="ETC63" s="46"/>
      <c r="ETD63" s="46"/>
      <c r="ETE63" s="46"/>
      <c r="ETF63" s="46"/>
      <c r="ETG63" s="46"/>
      <c r="ETH63" s="46"/>
      <c r="ETI63" s="46"/>
      <c r="ETJ63" s="46"/>
      <c r="ETK63" s="46"/>
      <c r="ETL63" s="46"/>
      <c r="ETM63" s="46"/>
      <c r="ETN63" s="46"/>
      <c r="ETO63" s="46"/>
      <c r="ETP63" s="46"/>
      <c r="ETQ63" s="46"/>
      <c r="ETR63" s="46"/>
      <c r="ETS63" s="46"/>
      <c r="ETT63" s="46"/>
      <c r="ETU63" s="46"/>
      <c r="ETV63" s="46"/>
      <c r="ETW63" s="46"/>
      <c r="ETX63" s="46"/>
      <c r="ETY63" s="46"/>
      <c r="ETZ63" s="46"/>
      <c r="EUA63" s="46"/>
      <c r="EUB63" s="46"/>
      <c r="EUC63" s="46"/>
      <c r="EUD63" s="46"/>
      <c r="EUE63" s="46"/>
      <c r="EUF63" s="46"/>
      <c r="EUG63" s="46"/>
      <c r="EUH63" s="46"/>
      <c r="EUI63" s="46"/>
      <c r="EUJ63" s="46"/>
      <c r="EUK63" s="46"/>
      <c r="EUL63" s="46"/>
      <c r="EUM63" s="46"/>
      <c r="EUN63" s="46"/>
      <c r="EUO63" s="46"/>
      <c r="EUP63" s="46"/>
      <c r="EUQ63" s="46"/>
      <c r="EUR63" s="46"/>
      <c r="EUS63" s="46"/>
      <c r="EUT63" s="46"/>
      <c r="EUU63" s="46"/>
      <c r="EUV63" s="46"/>
      <c r="EUW63" s="46"/>
      <c r="EUX63" s="46"/>
      <c r="EUY63" s="46"/>
      <c r="EUZ63" s="46"/>
      <c r="EVA63" s="46"/>
      <c r="EVB63" s="46"/>
      <c r="EVC63" s="46"/>
      <c r="EVD63" s="46"/>
      <c r="EVE63" s="46"/>
      <c r="EVF63" s="46"/>
      <c r="EVG63" s="46"/>
      <c r="EVH63" s="46"/>
      <c r="EVI63" s="46"/>
      <c r="EVJ63" s="46"/>
      <c r="EVK63" s="46"/>
      <c r="EVL63" s="46"/>
      <c r="EVM63" s="46"/>
      <c r="EVN63" s="46"/>
      <c r="EVO63" s="46"/>
      <c r="EVP63" s="46"/>
      <c r="EVQ63" s="46"/>
      <c r="EVR63" s="46"/>
      <c r="EVS63" s="46"/>
      <c r="EVT63" s="46"/>
      <c r="EVU63" s="46"/>
      <c r="EVV63" s="46"/>
      <c r="EVW63" s="46"/>
      <c r="EVX63" s="46"/>
      <c r="EVY63" s="46"/>
      <c r="EVZ63" s="46"/>
      <c r="EWA63" s="46"/>
      <c r="EWB63" s="46"/>
      <c r="EWC63" s="46"/>
      <c r="EWD63" s="46"/>
      <c r="EWE63" s="46"/>
      <c r="EWF63" s="46"/>
      <c r="EWG63" s="46"/>
      <c r="EWH63" s="46"/>
      <c r="EWI63" s="46"/>
      <c r="EWJ63" s="46"/>
      <c r="EWK63" s="46"/>
      <c r="EWL63" s="46"/>
      <c r="EWM63" s="46"/>
      <c r="EWN63" s="46"/>
      <c r="EWO63" s="46"/>
      <c r="EWP63" s="46"/>
      <c r="EWQ63" s="46"/>
      <c r="EWR63" s="46"/>
      <c r="EWS63" s="46"/>
      <c r="EWT63" s="46"/>
      <c r="EWU63" s="46"/>
      <c r="EWV63" s="46"/>
      <c r="EWW63" s="46"/>
      <c r="EWX63" s="46"/>
      <c r="EWY63" s="46"/>
      <c r="EWZ63" s="46"/>
      <c r="EXA63" s="46"/>
      <c r="EXB63" s="46"/>
      <c r="EXC63" s="46"/>
      <c r="EXD63" s="46"/>
      <c r="EXE63" s="46"/>
      <c r="EXF63" s="46"/>
      <c r="EXG63" s="46"/>
      <c r="EXH63" s="46"/>
      <c r="EXI63" s="46"/>
      <c r="EXJ63" s="46"/>
      <c r="EXK63" s="46"/>
      <c r="EXL63" s="46"/>
      <c r="EXM63" s="46"/>
      <c r="EXN63" s="46"/>
      <c r="EXO63" s="46"/>
      <c r="EXP63" s="46"/>
      <c r="EXQ63" s="46"/>
      <c r="EXR63" s="46"/>
      <c r="EXS63" s="46"/>
      <c r="EXT63" s="46"/>
      <c r="EXU63" s="46"/>
      <c r="EXV63" s="46"/>
      <c r="EXW63" s="46"/>
      <c r="EXX63" s="46"/>
      <c r="EXY63" s="46"/>
      <c r="EXZ63" s="46"/>
      <c r="EYA63" s="46"/>
      <c r="EYB63" s="46"/>
      <c r="EYC63" s="46"/>
      <c r="EYD63" s="46"/>
      <c r="EYE63" s="46"/>
      <c r="EYF63" s="46"/>
      <c r="EYG63" s="46"/>
      <c r="EYH63" s="46"/>
      <c r="EYI63" s="46"/>
      <c r="EYJ63" s="46"/>
      <c r="EYK63" s="46"/>
      <c r="EYL63" s="46"/>
      <c r="EYM63" s="46"/>
      <c r="EYN63" s="46"/>
      <c r="EYO63" s="46"/>
      <c r="EYP63" s="46"/>
      <c r="EYQ63" s="46"/>
      <c r="EYR63" s="46"/>
      <c r="EYS63" s="46"/>
      <c r="EYT63" s="46"/>
      <c r="EYU63" s="46"/>
      <c r="EYV63" s="46"/>
      <c r="EYW63" s="46"/>
      <c r="EYX63" s="46"/>
      <c r="EYY63" s="46"/>
      <c r="EYZ63" s="46"/>
      <c r="EZA63" s="46"/>
      <c r="EZB63" s="46"/>
      <c r="EZC63" s="46"/>
      <c r="EZD63" s="46"/>
      <c r="EZE63" s="46"/>
      <c r="EZF63" s="46"/>
      <c r="EZG63" s="46"/>
      <c r="EZH63" s="46"/>
      <c r="EZI63" s="46"/>
      <c r="EZJ63" s="46"/>
      <c r="EZK63" s="46"/>
      <c r="EZL63" s="46"/>
      <c r="EZM63" s="46"/>
      <c r="EZN63" s="46"/>
      <c r="EZO63" s="46"/>
      <c r="EZP63" s="46"/>
      <c r="EZQ63" s="46"/>
      <c r="EZR63" s="46"/>
      <c r="EZS63" s="46"/>
      <c r="EZT63" s="46"/>
      <c r="EZU63" s="46"/>
      <c r="EZV63" s="46"/>
      <c r="EZW63" s="46"/>
      <c r="EZX63" s="46"/>
      <c r="EZY63" s="46"/>
      <c r="EZZ63" s="46"/>
      <c r="FAA63" s="46"/>
      <c r="FAB63" s="46"/>
      <c r="FAC63" s="46"/>
      <c r="FAD63" s="46"/>
      <c r="FAE63" s="46"/>
      <c r="FAF63" s="46"/>
      <c r="FAG63" s="46"/>
      <c r="FAH63" s="46"/>
      <c r="FAI63" s="46"/>
      <c r="FAJ63" s="46"/>
      <c r="FAK63" s="46"/>
      <c r="FAL63" s="46"/>
      <c r="FAM63" s="46"/>
      <c r="FAN63" s="46"/>
      <c r="FAO63" s="46"/>
      <c r="FAP63" s="46"/>
      <c r="FAQ63" s="46"/>
      <c r="FAR63" s="46"/>
      <c r="FAS63" s="46"/>
      <c r="FAT63" s="46"/>
      <c r="FAU63" s="46"/>
      <c r="FAV63" s="46"/>
      <c r="FAW63" s="46"/>
      <c r="FAX63" s="46"/>
      <c r="FAY63" s="46"/>
      <c r="FAZ63" s="46"/>
      <c r="FBA63" s="46"/>
      <c r="FBB63" s="46"/>
      <c r="FBC63" s="46"/>
      <c r="FBD63" s="46"/>
      <c r="FBE63" s="46"/>
      <c r="FBF63" s="46"/>
      <c r="FBG63" s="46"/>
      <c r="FBH63" s="46"/>
      <c r="FBI63" s="46"/>
      <c r="FBJ63" s="46"/>
      <c r="FBK63" s="46"/>
      <c r="FBL63" s="46"/>
      <c r="FBM63" s="46"/>
      <c r="FBN63" s="46"/>
      <c r="FBO63" s="46"/>
      <c r="FBP63" s="46"/>
      <c r="FBQ63" s="46"/>
      <c r="FBR63" s="46"/>
      <c r="FBS63" s="46"/>
      <c r="FBT63" s="46"/>
      <c r="FBU63" s="46"/>
      <c r="FBV63" s="46"/>
      <c r="FBW63" s="46"/>
      <c r="FBX63" s="46"/>
      <c r="FBY63" s="46"/>
      <c r="FBZ63" s="46"/>
      <c r="FCA63" s="46"/>
      <c r="FCB63" s="46"/>
      <c r="FCC63" s="46"/>
      <c r="FCD63" s="46"/>
      <c r="FCE63" s="46"/>
      <c r="FCF63" s="46"/>
      <c r="FCG63" s="46"/>
      <c r="FCH63" s="46"/>
      <c r="FCI63" s="46"/>
      <c r="FCJ63" s="46"/>
      <c r="FCK63" s="46"/>
      <c r="FCL63" s="46"/>
      <c r="FCM63" s="46"/>
      <c r="FCN63" s="46"/>
      <c r="FCO63" s="46"/>
      <c r="FCP63" s="46"/>
      <c r="FCQ63" s="46"/>
      <c r="FCR63" s="46"/>
      <c r="FCS63" s="46"/>
      <c r="FCT63" s="46"/>
      <c r="FCU63" s="46"/>
      <c r="FCV63" s="46"/>
      <c r="FCW63" s="46"/>
      <c r="FCX63" s="46"/>
      <c r="FCY63" s="46"/>
      <c r="FCZ63" s="46"/>
      <c r="FDA63" s="46"/>
      <c r="FDB63" s="46"/>
      <c r="FDC63" s="46"/>
      <c r="FDD63" s="46"/>
      <c r="FDE63" s="46"/>
      <c r="FDF63" s="46"/>
      <c r="FDG63" s="46"/>
      <c r="FDH63" s="46"/>
      <c r="FDI63" s="46"/>
      <c r="FDJ63" s="46"/>
      <c r="FDK63" s="46"/>
      <c r="FDL63" s="46"/>
      <c r="FDM63" s="46"/>
      <c r="FDN63" s="46"/>
      <c r="FDO63" s="46"/>
      <c r="FDP63" s="46"/>
      <c r="FDQ63" s="46"/>
      <c r="FDR63" s="46"/>
      <c r="FDS63" s="46"/>
      <c r="FDT63" s="46"/>
      <c r="FDU63" s="46"/>
      <c r="FDV63" s="46"/>
      <c r="FDW63" s="46"/>
      <c r="FDX63" s="46"/>
      <c r="FDY63" s="46"/>
      <c r="FDZ63" s="46"/>
      <c r="FEA63" s="46"/>
      <c r="FEB63" s="46"/>
      <c r="FEC63" s="46"/>
      <c r="FED63" s="46"/>
      <c r="FEE63" s="46"/>
      <c r="FEF63" s="46"/>
      <c r="FEG63" s="46"/>
      <c r="FEH63" s="46"/>
      <c r="FEI63" s="46"/>
      <c r="FEJ63" s="46"/>
      <c r="FEK63" s="46"/>
      <c r="FEL63" s="46"/>
      <c r="FEM63" s="46"/>
      <c r="FEN63" s="46"/>
      <c r="FEO63" s="46"/>
      <c r="FEP63" s="46"/>
      <c r="FEQ63" s="46"/>
      <c r="FER63" s="46"/>
      <c r="FES63" s="46"/>
      <c r="FET63" s="46"/>
      <c r="FEU63" s="46"/>
      <c r="FEV63" s="46"/>
      <c r="FEW63" s="46"/>
      <c r="FEX63" s="46"/>
      <c r="FEY63" s="46"/>
      <c r="FEZ63" s="46"/>
      <c r="FFA63" s="46"/>
      <c r="FFB63" s="46"/>
      <c r="FFC63" s="46"/>
      <c r="FFD63" s="46"/>
      <c r="FFE63" s="46"/>
      <c r="FFF63" s="46"/>
      <c r="FFG63" s="46"/>
      <c r="FFH63" s="46"/>
      <c r="FFI63" s="46"/>
      <c r="FFJ63" s="46"/>
      <c r="FFK63" s="46"/>
      <c r="FFL63" s="46"/>
      <c r="FFM63" s="46"/>
      <c r="FFN63" s="46"/>
      <c r="FFO63" s="46"/>
      <c r="FFP63" s="46"/>
      <c r="FFQ63" s="46"/>
      <c r="FFR63" s="46"/>
      <c r="FFS63" s="46"/>
      <c r="FFT63" s="46"/>
      <c r="FFU63" s="46"/>
      <c r="FFV63" s="46"/>
      <c r="FFW63" s="46"/>
      <c r="FFX63" s="46"/>
      <c r="FFY63" s="46"/>
      <c r="FFZ63" s="46"/>
      <c r="FGA63" s="46"/>
      <c r="FGB63" s="46"/>
      <c r="FGC63" s="46"/>
      <c r="FGD63" s="46"/>
      <c r="FGE63" s="46"/>
      <c r="FGF63" s="46"/>
      <c r="FGG63" s="46"/>
      <c r="FGH63" s="46"/>
      <c r="FGI63" s="46"/>
      <c r="FGJ63" s="46"/>
      <c r="FGK63" s="46"/>
      <c r="FGL63" s="46"/>
      <c r="FGM63" s="46"/>
      <c r="FGN63" s="46"/>
      <c r="FGO63" s="46"/>
      <c r="FGP63" s="46"/>
      <c r="FGQ63" s="46"/>
      <c r="FGR63" s="46"/>
      <c r="FGS63" s="46"/>
      <c r="FGT63" s="46"/>
      <c r="FGU63" s="46"/>
      <c r="FGV63" s="46"/>
      <c r="FGW63" s="46"/>
      <c r="FGX63" s="46"/>
      <c r="FGY63" s="46"/>
      <c r="FGZ63" s="46"/>
      <c r="FHA63" s="46"/>
      <c r="FHB63" s="46"/>
      <c r="FHC63" s="46"/>
      <c r="FHD63" s="46"/>
      <c r="FHE63" s="46"/>
      <c r="FHF63" s="46"/>
      <c r="FHG63" s="46"/>
      <c r="FHH63" s="46"/>
      <c r="FHI63" s="46"/>
      <c r="FHJ63" s="46"/>
      <c r="FHK63" s="46"/>
      <c r="FHL63" s="46"/>
      <c r="FHM63" s="46"/>
      <c r="FHN63" s="46"/>
      <c r="FHO63" s="46"/>
      <c r="FHP63" s="46"/>
      <c r="FHQ63" s="46"/>
      <c r="FHR63" s="46"/>
      <c r="FHS63" s="46"/>
      <c r="FHT63" s="46"/>
      <c r="FHU63" s="46"/>
      <c r="FHV63" s="46"/>
      <c r="FHW63" s="46"/>
      <c r="FHX63" s="46"/>
      <c r="FHY63" s="46"/>
      <c r="FHZ63" s="46"/>
      <c r="FIA63" s="46"/>
      <c r="FIB63" s="46"/>
      <c r="FIC63" s="46"/>
      <c r="FID63" s="46"/>
      <c r="FIE63" s="46"/>
      <c r="FIF63" s="46"/>
      <c r="FIG63" s="46"/>
      <c r="FIH63" s="46"/>
      <c r="FII63" s="46"/>
      <c r="FIJ63" s="46"/>
      <c r="FIK63" s="46"/>
      <c r="FIL63" s="46"/>
      <c r="FIM63" s="46"/>
      <c r="FIN63" s="46"/>
      <c r="FIO63" s="46"/>
      <c r="FIP63" s="46"/>
      <c r="FIQ63" s="46"/>
      <c r="FIR63" s="46"/>
      <c r="FIS63" s="46"/>
      <c r="FIT63" s="46"/>
      <c r="FIU63" s="46"/>
      <c r="FIV63" s="46"/>
      <c r="FIW63" s="46"/>
      <c r="FIX63" s="46"/>
      <c r="FIY63" s="46"/>
      <c r="FIZ63" s="46"/>
      <c r="FJA63" s="46"/>
      <c r="FJB63" s="46"/>
      <c r="FJC63" s="46"/>
      <c r="FJD63" s="46"/>
      <c r="FJE63" s="46"/>
      <c r="FJF63" s="46"/>
      <c r="FJG63" s="46"/>
      <c r="FJH63" s="46"/>
      <c r="FJI63" s="46"/>
      <c r="FJJ63" s="46"/>
      <c r="FJK63" s="46"/>
      <c r="FJL63" s="46"/>
      <c r="FJM63" s="46"/>
      <c r="FJN63" s="46"/>
      <c r="FJO63" s="46"/>
      <c r="FJP63" s="46"/>
      <c r="FJQ63" s="46"/>
      <c r="FJR63" s="46"/>
      <c r="FJS63" s="46"/>
      <c r="FJT63" s="46"/>
      <c r="FJU63" s="46"/>
      <c r="FJV63" s="46"/>
      <c r="FJW63" s="46"/>
      <c r="FJX63" s="46"/>
      <c r="FJY63" s="46"/>
      <c r="FJZ63" s="46"/>
      <c r="FKA63" s="46"/>
      <c r="FKB63" s="46"/>
      <c r="FKC63" s="46"/>
      <c r="FKD63" s="46"/>
      <c r="FKE63" s="46"/>
      <c r="FKF63" s="46"/>
      <c r="FKG63" s="46"/>
      <c r="FKH63" s="46"/>
      <c r="FKI63" s="46"/>
      <c r="FKJ63" s="46"/>
      <c r="FKK63" s="46"/>
      <c r="FKL63" s="46"/>
      <c r="FKM63" s="46"/>
      <c r="FKN63" s="46"/>
      <c r="FKO63" s="46"/>
      <c r="FKP63" s="46"/>
      <c r="FKQ63" s="46"/>
      <c r="FKR63" s="46"/>
      <c r="FKS63" s="46"/>
      <c r="FKT63" s="46"/>
      <c r="FKU63" s="46"/>
      <c r="FKV63" s="46"/>
      <c r="FKW63" s="46"/>
      <c r="FKX63" s="46"/>
      <c r="FKY63" s="46"/>
      <c r="FKZ63" s="46"/>
      <c r="FLA63" s="46"/>
      <c r="FLB63" s="46"/>
      <c r="FLC63" s="46"/>
      <c r="FLD63" s="46"/>
      <c r="FLE63" s="46"/>
      <c r="FLF63" s="46"/>
      <c r="FLG63" s="46"/>
      <c r="FLH63" s="46"/>
      <c r="FLI63" s="46"/>
      <c r="FLJ63" s="46"/>
      <c r="FLK63" s="46"/>
      <c r="FLL63" s="46"/>
      <c r="FLM63" s="46"/>
      <c r="FLN63" s="46"/>
      <c r="FLO63" s="46"/>
      <c r="FLP63" s="46"/>
      <c r="FLQ63" s="46"/>
      <c r="FLR63" s="46"/>
      <c r="FLS63" s="46"/>
      <c r="FLT63" s="46"/>
      <c r="FLU63" s="46"/>
      <c r="FLV63" s="46"/>
      <c r="FLW63" s="46"/>
      <c r="FLX63" s="46"/>
      <c r="FLY63" s="46"/>
      <c r="FLZ63" s="46"/>
      <c r="FMA63" s="46"/>
      <c r="FMB63" s="46"/>
      <c r="FMC63" s="46"/>
      <c r="FMD63" s="46"/>
      <c r="FME63" s="46"/>
      <c r="FMF63" s="46"/>
      <c r="FMG63" s="46"/>
      <c r="FMH63" s="46"/>
      <c r="FMI63" s="46"/>
      <c r="FMJ63" s="46"/>
      <c r="FMK63" s="46"/>
      <c r="FML63" s="46"/>
      <c r="FMM63" s="46"/>
      <c r="FMN63" s="46"/>
      <c r="FMO63" s="46"/>
      <c r="FMP63" s="46"/>
      <c r="FMQ63" s="46"/>
      <c r="FMR63" s="46"/>
      <c r="FMS63" s="46"/>
      <c r="FMT63" s="46"/>
      <c r="FMU63" s="46"/>
      <c r="FMV63" s="46"/>
      <c r="FMW63" s="46"/>
      <c r="FMX63" s="46"/>
      <c r="FMY63" s="46"/>
      <c r="FMZ63" s="46"/>
      <c r="FNA63" s="46"/>
      <c r="FNB63" s="46"/>
      <c r="FNC63" s="46"/>
      <c r="FND63" s="46"/>
      <c r="FNE63" s="46"/>
      <c r="FNF63" s="46"/>
      <c r="FNG63" s="46"/>
      <c r="FNH63" s="46"/>
      <c r="FNI63" s="46"/>
      <c r="FNJ63" s="46"/>
      <c r="FNK63" s="46"/>
      <c r="FNL63" s="46"/>
      <c r="FNM63" s="46"/>
      <c r="FNN63" s="46"/>
      <c r="FNO63" s="46"/>
      <c r="FNP63" s="46"/>
      <c r="FNQ63" s="46"/>
      <c r="FNR63" s="46"/>
      <c r="FNS63" s="46"/>
      <c r="FNT63" s="46"/>
      <c r="FNU63" s="46"/>
      <c r="FNV63" s="46"/>
      <c r="FNW63" s="46"/>
      <c r="FNX63" s="46"/>
      <c r="FNY63" s="46"/>
      <c r="FNZ63" s="46"/>
      <c r="FOA63" s="46"/>
      <c r="FOB63" s="46"/>
      <c r="FOC63" s="46"/>
      <c r="FOD63" s="46"/>
      <c r="FOE63" s="46"/>
      <c r="FOF63" s="46"/>
      <c r="FOG63" s="46"/>
      <c r="FOH63" s="46"/>
      <c r="FOI63" s="46"/>
      <c r="FOJ63" s="46"/>
      <c r="FOK63" s="46"/>
      <c r="FOL63" s="46"/>
      <c r="FOM63" s="46"/>
      <c r="FON63" s="46"/>
      <c r="FOO63" s="46"/>
      <c r="FOP63" s="46"/>
      <c r="FOQ63" s="46"/>
      <c r="FOR63" s="46"/>
      <c r="FOS63" s="46"/>
      <c r="FOT63" s="46"/>
      <c r="FOU63" s="46"/>
      <c r="FOV63" s="46"/>
      <c r="FOW63" s="46"/>
      <c r="FOX63" s="46"/>
      <c r="FOY63" s="46"/>
      <c r="FOZ63" s="46"/>
      <c r="FPA63" s="46"/>
      <c r="FPB63" s="46"/>
      <c r="FPC63" s="46"/>
      <c r="FPD63" s="46"/>
      <c r="FPE63" s="46"/>
      <c r="FPF63" s="46"/>
      <c r="FPG63" s="46"/>
      <c r="FPH63" s="46"/>
      <c r="FPI63" s="46"/>
      <c r="FPJ63" s="46"/>
      <c r="FPK63" s="46"/>
      <c r="FPL63" s="46"/>
      <c r="FPM63" s="46"/>
      <c r="FPN63" s="46"/>
      <c r="FPO63" s="46"/>
      <c r="FPP63" s="46"/>
      <c r="FPQ63" s="46"/>
      <c r="FPR63" s="46"/>
      <c r="FPS63" s="46"/>
      <c r="FPT63" s="46"/>
      <c r="FPU63" s="46"/>
      <c r="FPV63" s="46"/>
      <c r="FPW63" s="46"/>
      <c r="FPX63" s="46"/>
      <c r="FPY63" s="46"/>
      <c r="FPZ63" s="46"/>
      <c r="FQA63" s="46"/>
      <c r="FQB63" s="46"/>
      <c r="FQC63" s="46"/>
      <c r="FQD63" s="46"/>
      <c r="FQE63" s="46"/>
      <c r="FQF63" s="46"/>
      <c r="FQG63" s="46"/>
      <c r="FQH63" s="46"/>
      <c r="FQI63" s="46"/>
      <c r="FQJ63" s="46"/>
      <c r="FQK63" s="46"/>
      <c r="FQL63" s="46"/>
      <c r="FQM63" s="46"/>
      <c r="FQN63" s="46"/>
      <c r="FQO63" s="46"/>
      <c r="FQP63" s="46"/>
      <c r="FQQ63" s="46"/>
      <c r="FQR63" s="46"/>
      <c r="FQS63" s="46"/>
      <c r="FQT63" s="46"/>
      <c r="FQU63" s="46"/>
      <c r="FQV63" s="46"/>
      <c r="FQW63" s="46"/>
      <c r="FQX63" s="46"/>
      <c r="FQY63" s="46"/>
      <c r="FQZ63" s="46"/>
      <c r="FRA63" s="46"/>
      <c r="FRB63" s="46"/>
      <c r="FRC63" s="46"/>
      <c r="FRD63" s="46"/>
      <c r="FRE63" s="46"/>
      <c r="FRF63" s="46"/>
      <c r="FRG63" s="46"/>
      <c r="FRH63" s="46"/>
      <c r="FRI63" s="46"/>
      <c r="FRJ63" s="46"/>
      <c r="FRK63" s="46"/>
      <c r="FRL63" s="46"/>
      <c r="FRM63" s="46"/>
      <c r="FRN63" s="46"/>
      <c r="FRO63" s="46"/>
      <c r="FRP63" s="46"/>
      <c r="FRQ63" s="46"/>
      <c r="FRR63" s="46"/>
      <c r="FRS63" s="46"/>
      <c r="FRT63" s="46"/>
      <c r="FRU63" s="46"/>
      <c r="FRV63" s="46"/>
      <c r="FRW63" s="46"/>
      <c r="FRX63" s="46"/>
      <c r="FRY63" s="46"/>
      <c r="FRZ63" s="46"/>
      <c r="FSA63" s="46"/>
      <c r="FSB63" s="46"/>
      <c r="FSC63" s="46"/>
      <c r="FSD63" s="46"/>
      <c r="FSE63" s="46"/>
      <c r="FSF63" s="46"/>
      <c r="FSG63" s="46"/>
      <c r="FSH63" s="46"/>
      <c r="FSI63" s="46"/>
      <c r="FSJ63" s="46"/>
      <c r="FSK63" s="46"/>
      <c r="FSL63" s="46"/>
      <c r="FSM63" s="46"/>
      <c r="FSN63" s="46"/>
      <c r="FSO63" s="46"/>
      <c r="FSP63" s="46"/>
      <c r="FSQ63" s="46"/>
      <c r="FSR63" s="46"/>
      <c r="FSS63" s="46"/>
      <c r="FST63" s="46"/>
      <c r="FSU63" s="46"/>
      <c r="FSV63" s="46"/>
      <c r="FSW63" s="46"/>
      <c r="FSX63" s="46"/>
      <c r="FSY63" s="46"/>
      <c r="FSZ63" s="46"/>
      <c r="FTA63" s="46"/>
      <c r="FTB63" s="46"/>
      <c r="FTC63" s="46"/>
      <c r="FTD63" s="46"/>
      <c r="FTE63" s="46"/>
      <c r="FTF63" s="46"/>
      <c r="FTG63" s="46"/>
      <c r="FTH63" s="46"/>
      <c r="FTI63" s="46"/>
      <c r="FTJ63" s="46"/>
      <c r="FTK63" s="46"/>
      <c r="FTL63" s="46"/>
      <c r="FTM63" s="46"/>
      <c r="FTN63" s="46"/>
      <c r="FTO63" s="46"/>
      <c r="FTP63" s="46"/>
      <c r="FTQ63" s="46"/>
      <c r="FTR63" s="46"/>
      <c r="FTS63" s="46"/>
      <c r="FTT63" s="46"/>
      <c r="FTU63" s="46"/>
      <c r="FTV63" s="46"/>
      <c r="FTW63" s="46"/>
      <c r="FTX63" s="46"/>
      <c r="FTY63" s="46"/>
      <c r="FTZ63" s="46"/>
      <c r="FUA63" s="46"/>
      <c r="FUB63" s="46"/>
      <c r="FUC63" s="46"/>
      <c r="FUD63" s="46"/>
      <c r="FUE63" s="46"/>
      <c r="FUF63" s="46"/>
      <c r="FUG63" s="46"/>
      <c r="FUH63" s="46"/>
      <c r="FUI63" s="46"/>
      <c r="FUJ63" s="46"/>
      <c r="FUK63" s="46"/>
      <c r="FUL63" s="46"/>
      <c r="FUM63" s="46"/>
      <c r="FUN63" s="46"/>
      <c r="FUO63" s="46"/>
      <c r="FUP63" s="46"/>
      <c r="FUQ63" s="46"/>
      <c r="FUR63" s="46"/>
      <c r="FUS63" s="46"/>
      <c r="FUT63" s="46"/>
      <c r="FUU63" s="46"/>
      <c r="FUV63" s="46"/>
      <c r="FUW63" s="46"/>
      <c r="FUX63" s="46"/>
      <c r="FUY63" s="46"/>
      <c r="FUZ63" s="46"/>
      <c r="FVA63" s="46"/>
      <c r="FVB63" s="46"/>
      <c r="FVC63" s="46"/>
      <c r="FVD63" s="46"/>
      <c r="FVE63" s="46"/>
      <c r="FVF63" s="46"/>
      <c r="FVG63" s="46"/>
      <c r="FVH63" s="46"/>
      <c r="FVI63" s="46"/>
      <c r="FVJ63" s="46"/>
      <c r="FVK63" s="46"/>
      <c r="FVL63" s="46"/>
      <c r="FVM63" s="46"/>
      <c r="FVN63" s="46"/>
      <c r="FVO63" s="46"/>
      <c r="FVP63" s="46"/>
      <c r="FVQ63" s="46"/>
      <c r="FVR63" s="46"/>
      <c r="FVS63" s="46"/>
      <c r="FVT63" s="46"/>
      <c r="FVU63" s="46"/>
      <c r="FVV63" s="46"/>
      <c r="FVW63" s="46"/>
      <c r="FVX63" s="46"/>
      <c r="FVY63" s="46"/>
      <c r="FVZ63" s="46"/>
      <c r="FWA63" s="46"/>
      <c r="FWB63" s="46"/>
      <c r="FWC63" s="46"/>
      <c r="FWD63" s="46"/>
      <c r="FWE63" s="46"/>
      <c r="FWF63" s="46"/>
      <c r="FWG63" s="46"/>
      <c r="FWH63" s="46"/>
      <c r="FWI63" s="46"/>
      <c r="FWJ63" s="46"/>
      <c r="FWK63" s="46"/>
      <c r="FWL63" s="46"/>
      <c r="FWM63" s="46"/>
      <c r="FWN63" s="46"/>
      <c r="FWO63" s="46"/>
      <c r="FWP63" s="46"/>
      <c r="FWQ63" s="46"/>
      <c r="FWR63" s="46"/>
      <c r="FWS63" s="46"/>
      <c r="FWT63" s="46"/>
      <c r="FWU63" s="46"/>
      <c r="FWV63" s="46"/>
      <c r="FWW63" s="46"/>
      <c r="FWX63" s="46"/>
      <c r="FWY63" s="46"/>
      <c r="FWZ63" s="46"/>
      <c r="FXA63" s="46"/>
      <c r="FXB63" s="46"/>
      <c r="FXC63" s="46"/>
      <c r="FXD63" s="46"/>
      <c r="FXE63" s="46"/>
      <c r="FXF63" s="46"/>
      <c r="FXG63" s="46"/>
      <c r="FXH63" s="46"/>
      <c r="FXI63" s="46"/>
      <c r="FXJ63" s="46"/>
      <c r="FXK63" s="46"/>
      <c r="FXL63" s="46"/>
      <c r="FXM63" s="46"/>
      <c r="FXN63" s="46"/>
      <c r="FXO63" s="46"/>
      <c r="FXP63" s="46"/>
      <c r="FXQ63" s="46"/>
      <c r="FXR63" s="46"/>
      <c r="FXS63" s="46"/>
      <c r="FXT63" s="46"/>
      <c r="FXU63" s="46"/>
      <c r="FXV63" s="46"/>
      <c r="FXW63" s="46"/>
      <c r="FXX63" s="46"/>
      <c r="FXY63" s="46"/>
      <c r="FXZ63" s="46"/>
      <c r="FYA63" s="46"/>
      <c r="FYB63" s="46"/>
      <c r="FYC63" s="46"/>
      <c r="FYD63" s="46"/>
      <c r="FYE63" s="46"/>
      <c r="FYF63" s="46"/>
      <c r="FYG63" s="46"/>
      <c r="FYH63" s="46"/>
      <c r="FYI63" s="46"/>
      <c r="FYJ63" s="46"/>
      <c r="FYK63" s="46"/>
      <c r="FYL63" s="46"/>
      <c r="FYM63" s="46"/>
      <c r="FYN63" s="46"/>
      <c r="FYO63" s="46"/>
      <c r="FYP63" s="46"/>
      <c r="FYQ63" s="46"/>
      <c r="FYR63" s="46"/>
      <c r="FYS63" s="46"/>
      <c r="FYT63" s="46"/>
      <c r="FYU63" s="46"/>
      <c r="FYV63" s="46"/>
      <c r="FYW63" s="46"/>
      <c r="FYX63" s="46"/>
      <c r="FYY63" s="46"/>
      <c r="FYZ63" s="46"/>
      <c r="FZA63" s="46"/>
      <c r="FZB63" s="46"/>
      <c r="FZC63" s="46"/>
      <c r="FZD63" s="46"/>
      <c r="FZE63" s="46"/>
      <c r="FZF63" s="46"/>
      <c r="FZG63" s="46"/>
      <c r="FZH63" s="46"/>
      <c r="FZI63" s="46"/>
      <c r="FZJ63" s="46"/>
      <c r="FZK63" s="46"/>
      <c r="FZL63" s="46"/>
      <c r="FZM63" s="46"/>
      <c r="FZN63" s="46"/>
      <c r="FZO63" s="46"/>
      <c r="FZP63" s="46"/>
      <c r="FZQ63" s="46"/>
      <c r="FZR63" s="46"/>
      <c r="FZS63" s="46"/>
      <c r="FZT63" s="46"/>
      <c r="FZU63" s="46"/>
      <c r="FZV63" s="46"/>
      <c r="FZW63" s="46"/>
      <c r="FZX63" s="46"/>
      <c r="FZY63" s="46"/>
      <c r="FZZ63" s="46"/>
      <c r="GAA63" s="46"/>
      <c r="GAB63" s="46"/>
      <c r="GAC63" s="46"/>
      <c r="GAD63" s="46"/>
      <c r="GAE63" s="46"/>
      <c r="GAF63" s="46"/>
      <c r="GAG63" s="46"/>
      <c r="GAH63" s="46"/>
      <c r="GAI63" s="46"/>
      <c r="GAJ63" s="46"/>
      <c r="GAK63" s="46"/>
      <c r="GAL63" s="46"/>
      <c r="GAM63" s="46"/>
      <c r="GAN63" s="46"/>
      <c r="GAO63" s="46"/>
      <c r="GAP63" s="46"/>
      <c r="GAQ63" s="46"/>
      <c r="GAR63" s="46"/>
      <c r="GAS63" s="46"/>
      <c r="GAT63" s="46"/>
      <c r="GAU63" s="46"/>
      <c r="GAV63" s="46"/>
      <c r="GAW63" s="46"/>
      <c r="GAX63" s="46"/>
      <c r="GAY63" s="46"/>
      <c r="GAZ63" s="46"/>
      <c r="GBA63" s="46"/>
      <c r="GBB63" s="46"/>
      <c r="GBC63" s="46"/>
      <c r="GBD63" s="46"/>
      <c r="GBE63" s="46"/>
      <c r="GBF63" s="46"/>
      <c r="GBG63" s="46"/>
      <c r="GBH63" s="46"/>
      <c r="GBI63" s="46"/>
      <c r="GBJ63" s="46"/>
      <c r="GBK63" s="46"/>
      <c r="GBL63" s="46"/>
      <c r="GBM63" s="46"/>
      <c r="GBN63" s="46"/>
      <c r="GBO63" s="46"/>
      <c r="GBP63" s="46"/>
      <c r="GBQ63" s="46"/>
      <c r="GBR63" s="46"/>
      <c r="GBS63" s="46"/>
      <c r="GBT63" s="46"/>
      <c r="GBU63" s="46"/>
      <c r="GBV63" s="46"/>
      <c r="GBW63" s="46"/>
      <c r="GBX63" s="46"/>
      <c r="GBY63" s="46"/>
      <c r="GBZ63" s="46"/>
      <c r="GCA63" s="46"/>
      <c r="GCB63" s="46"/>
      <c r="GCC63" s="46"/>
      <c r="GCD63" s="46"/>
      <c r="GCE63" s="46"/>
      <c r="GCF63" s="46"/>
      <c r="GCG63" s="46"/>
      <c r="GCH63" s="46"/>
      <c r="GCI63" s="46"/>
      <c r="GCJ63" s="46"/>
      <c r="GCK63" s="46"/>
      <c r="GCL63" s="46"/>
      <c r="GCM63" s="46"/>
      <c r="GCN63" s="46"/>
      <c r="GCO63" s="46"/>
      <c r="GCP63" s="46"/>
      <c r="GCQ63" s="46"/>
      <c r="GCR63" s="46"/>
      <c r="GCS63" s="46"/>
      <c r="GCT63" s="46"/>
      <c r="GCU63" s="46"/>
      <c r="GCV63" s="46"/>
      <c r="GCW63" s="46"/>
      <c r="GCX63" s="46"/>
      <c r="GCY63" s="46"/>
      <c r="GCZ63" s="46"/>
      <c r="GDA63" s="46"/>
      <c r="GDB63" s="46"/>
      <c r="GDC63" s="46"/>
      <c r="GDD63" s="46"/>
      <c r="GDE63" s="46"/>
      <c r="GDF63" s="46"/>
      <c r="GDG63" s="46"/>
      <c r="GDH63" s="46"/>
      <c r="GDI63" s="46"/>
      <c r="GDJ63" s="46"/>
      <c r="GDK63" s="46"/>
      <c r="GDL63" s="46"/>
      <c r="GDM63" s="46"/>
      <c r="GDN63" s="46"/>
      <c r="GDO63" s="46"/>
      <c r="GDP63" s="46"/>
      <c r="GDQ63" s="46"/>
      <c r="GDR63" s="46"/>
      <c r="GDS63" s="46"/>
      <c r="GDT63" s="46"/>
      <c r="GDU63" s="46"/>
      <c r="GDV63" s="46"/>
      <c r="GDW63" s="46"/>
      <c r="GDX63" s="46"/>
      <c r="GDY63" s="46"/>
      <c r="GDZ63" s="46"/>
      <c r="GEA63" s="46"/>
      <c r="GEB63" s="46"/>
      <c r="GEC63" s="46"/>
      <c r="GED63" s="46"/>
      <c r="GEE63" s="46"/>
      <c r="GEF63" s="46"/>
      <c r="GEG63" s="46"/>
      <c r="GEH63" s="46"/>
      <c r="GEI63" s="46"/>
      <c r="GEJ63" s="46"/>
      <c r="GEK63" s="46"/>
      <c r="GEL63" s="46"/>
      <c r="GEM63" s="46"/>
      <c r="GEN63" s="46"/>
      <c r="GEO63" s="46"/>
      <c r="GEP63" s="46"/>
      <c r="GEQ63" s="46"/>
      <c r="GER63" s="46"/>
      <c r="GES63" s="46"/>
      <c r="GET63" s="46"/>
      <c r="GEU63" s="46"/>
      <c r="GEV63" s="46"/>
      <c r="GEW63" s="46"/>
      <c r="GEX63" s="46"/>
      <c r="GEY63" s="46"/>
      <c r="GEZ63" s="46"/>
      <c r="GFA63" s="46"/>
      <c r="GFB63" s="46"/>
      <c r="GFC63" s="46"/>
      <c r="GFD63" s="46"/>
      <c r="GFE63" s="46"/>
      <c r="GFF63" s="46"/>
      <c r="GFG63" s="46"/>
      <c r="GFH63" s="46"/>
      <c r="GFI63" s="46"/>
      <c r="GFJ63" s="46"/>
      <c r="GFK63" s="46"/>
      <c r="GFL63" s="46"/>
      <c r="GFM63" s="46"/>
      <c r="GFN63" s="46"/>
      <c r="GFO63" s="46"/>
      <c r="GFP63" s="46"/>
      <c r="GFQ63" s="46"/>
      <c r="GFR63" s="46"/>
      <c r="GFS63" s="46"/>
      <c r="GFT63" s="46"/>
      <c r="GFU63" s="46"/>
      <c r="GFV63" s="46"/>
      <c r="GFW63" s="46"/>
      <c r="GFX63" s="46"/>
      <c r="GFY63" s="46"/>
      <c r="GFZ63" s="46"/>
      <c r="GGA63" s="46"/>
      <c r="GGB63" s="46"/>
      <c r="GGC63" s="46"/>
      <c r="GGD63" s="46"/>
      <c r="GGE63" s="46"/>
      <c r="GGF63" s="46"/>
      <c r="GGG63" s="46"/>
      <c r="GGH63" s="46"/>
      <c r="GGI63" s="46"/>
      <c r="GGJ63" s="46"/>
      <c r="GGK63" s="46"/>
      <c r="GGL63" s="46"/>
      <c r="GGM63" s="46"/>
      <c r="GGN63" s="46"/>
      <c r="GGO63" s="46"/>
      <c r="GGP63" s="46"/>
      <c r="GGQ63" s="46"/>
      <c r="GGR63" s="46"/>
      <c r="GGS63" s="46"/>
      <c r="GGT63" s="46"/>
      <c r="GGU63" s="46"/>
      <c r="GGV63" s="46"/>
      <c r="GGW63" s="46"/>
      <c r="GGX63" s="46"/>
      <c r="GGY63" s="46"/>
      <c r="GGZ63" s="46"/>
      <c r="GHA63" s="46"/>
      <c r="GHB63" s="46"/>
      <c r="GHC63" s="46"/>
      <c r="GHD63" s="46"/>
      <c r="GHE63" s="46"/>
      <c r="GHF63" s="46"/>
      <c r="GHG63" s="46"/>
      <c r="GHH63" s="46"/>
      <c r="GHI63" s="46"/>
      <c r="GHJ63" s="46"/>
      <c r="GHK63" s="46"/>
      <c r="GHL63" s="46"/>
      <c r="GHM63" s="46"/>
      <c r="GHN63" s="46"/>
      <c r="GHO63" s="46"/>
      <c r="GHP63" s="46"/>
      <c r="GHQ63" s="46"/>
      <c r="GHR63" s="46"/>
      <c r="GHS63" s="46"/>
      <c r="GHT63" s="46"/>
      <c r="GHU63" s="46"/>
      <c r="GHV63" s="46"/>
      <c r="GHW63" s="46"/>
      <c r="GHX63" s="46"/>
      <c r="GHY63" s="46"/>
      <c r="GHZ63" s="46"/>
      <c r="GIA63" s="46"/>
      <c r="GIB63" s="46"/>
      <c r="GIC63" s="46"/>
      <c r="GID63" s="46"/>
      <c r="GIE63" s="46"/>
      <c r="GIF63" s="46"/>
      <c r="GIG63" s="46"/>
      <c r="GIH63" s="46"/>
      <c r="GII63" s="46"/>
      <c r="GIJ63" s="46"/>
      <c r="GIK63" s="46"/>
      <c r="GIL63" s="46"/>
      <c r="GIM63" s="46"/>
      <c r="GIN63" s="46"/>
      <c r="GIO63" s="46"/>
      <c r="GIP63" s="46"/>
      <c r="GIQ63" s="46"/>
      <c r="GIR63" s="46"/>
      <c r="GIS63" s="46"/>
      <c r="GIT63" s="46"/>
      <c r="GIU63" s="46"/>
      <c r="GIV63" s="46"/>
      <c r="GIW63" s="46"/>
      <c r="GIX63" s="46"/>
      <c r="GIY63" s="46"/>
      <c r="GIZ63" s="46"/>
      <c r="GJA63" s="46"/>
      <c r="GJB63" s="46"/>
      <c r="GJC63" s="46"/>
      <c r="GJD63" s="46"/>
      <c r="GJE63" s="46"/>
      <c r="GJF63" s="46"/>
      <c r="GJG63" s="46"/>
      <c r="GJH63" s="46"/>
      <c r="GJI63" s="46"/>
      <c r="GJJ63" s="46"/>
      <c r="GJK63" s="46"/>
      <c r="GJL63" s="46"/>
      <c r="GJM63" s="46"/>
      <c r="GJN63" s="46"/>
      <c r="GJO63" s="46"/>
      <c r="GJP63" s="46"/>
      <c r="GJQ63" s="46"/>
      <c r="GJR63" s="46"/>
      <c r="GJS63" s="46"/>
      <c r="GJT63" s="46"/>
      <c r="GJU63" s="46"/>
      <c r="GJV63" s="46"/>
      <c r="GJW63" s="46"/>
      <c r="GJX63" s="46"/>
      <c r="GJY63" s="46"/>
      <c r="GJZ63" s="46"/>
      <c r="GKA63" s="46"/>
      <c r="GKB63" s="46"/>
      <c r="GKC63" s="46"/>
      <c r="GKD63" s="46"/>
      <c r="GKE63" s="46"/>
      <c r="GKF63" s="46"/>
      <c r="GKG63" s="46"/>
      <c r="GKH63" s="46"/>
      <c r="GKI63" s="46"/>
      <c r="GKJ63" s="46"/>
      <c r="GKK63" s="46"/>
      <c r="GKL63" s="46"/>
      <c r="GKM63" s="46"/>
      <c r="GKN63" s="46"/>
      <c r="GKO63" s="46"/>
      <c r="GKP63" s="46"/>
      <c r="GKQ63" s="46"/>
      <c r="GKR63" s="46"/>
      <c r="GKS63" s="46"/>
      <c r="GKT63" s="46"/>
      <c r="GKU63" s="46"/>
      <c r="GKV63" s="46"/>
      <c r="GKW63" s="46"/>
      <c r="GKX63" s="46"/>
      <c r="GKY63" s="46"/>
      <c r="GKZ63" s="46"/>
      <c r="GLA63" s="46"/>
      <c r="GLB63" s="46"/>
      <c r="GLC63" s="46"/>
      <c r="GLD63" s="46"/>
      <c r="GLE63" s="46"/>
      <c r="GLF63" s="46"/>
      <c r="GLG63" s="46"/>
      <c r="GLH63" s="46"/>
      <c r="GLI63" s="46"/>
      <c r="GLJ63" s="46"/>
      <c r="GLK63" s="46"/>
      <c r="GLL63" s="46"/>
      <c r="GLM63" s="46"/>
      <c r="GLN63" s="46"/>
      <c r="GLO63" s="46"/>
      <c r="GLP63" s="46"/>
      <c r="GLQ63" s="46"/>
      <c r="GLR63" s="46"/>
      <c r="GLS63" s="46"/>
      <c r="GLT63" s="46"/>
      <c r="GLU63" s="46"/>
      <c r="GLV63" s="46"/>
      <c r="GLW63" s="46"/>
      <c r="GLX63" s="46"/>
      <c r="GLY63" s="46"/>
      <c r="GLZ63" s="46"/>
      <c r="GMA63" s="46"/>
      <c r="GMB63" s="46"/>
      <c r="GMC63" s="46"/>
      <c r="GMD63" s="46"/>
      <c r="GME63" s="46"/>
      <c r="GMF63" s="46"/>
      <c r="GMG63" s="46"/>
      <c r="GMH63" s="46"/>
      <c r="GMI63" s="46"/>
      <c r="GMJ63" s="46"/>
      <c r="GMK63" s="46"/>
      <c r="GML63" s="46"/>
      <c r="GMM63" s="46"/>
      <c r="GMN63" s="46"/>
      <c r="GMO63" s="46"/>
      <c r="GMP63" s="46"/>
      <c r="GMQ63" s="46"/>
      <c r="GMR63" s="46"/>
      <c r="GMS63" s="46"/>
      <c r="GMT63" s="46"/>
      <c r="GMU63" s="46"/>
      <c r="GMV63" s="46"/>
      <c r="GMW63" s="46"/>
      <c r="GMX63" s="46"/>
      <c r="GMY63" s="46"/>
      <c r="GMZ63" s="46"/>
      <c r="GNA63" s="46"/>
      <c r="GNB63" s="46"/>
      <c r="GNC63" s="46"/>
      <c r="GND63" s="46"/>
      <c r="GNE63" s="46"/>
      <c r="GNF63" s="46"/>
      <c r="GNG63" s="46"/>
      <c r="GNH63" s="46"/>
      <c r="GNI63" s="46"/>
      <c r="GNJ63" s="46"/>
      <c r="GNK63" s="46"/>
      <c r="GNL63" s="46"/>
      <c r="GNM63" s="46"/>
      <c r="GNN63" s="46"/>
      <c r="GNO63" s="46"/>
      <c r="GNP63" s="46"/>
      <c r="GNQ63" s="46"/>
      <c r="GNR63" s="46"/>
      <c r="GNS63" s="46"/>
      <c r="GNT63" s="46"/>
      <c r="GNU63" s="46"/>
      <c r="GNV63" s="46"/>
      <c r="GNW63" s="46"/>
      <c r="GNX63" s="46"/>
      <c r="GNY63" s="46"/>
      <c r="GNZ63" s="46"/>
      <c r="GOA63" s="46"/>
      <c r="GOB63" s="46"/>
      <c r="GOC63" s="46"/>
      <c r="GOD63" s="46"/>
      <c r="GOE63" s="46"/>
      <c r="GOF63" s="46"/>
      <c r="GOG63" s="46"/>
      <c r="GOH63" s="46"/>
      <c r="GOI63" s="46"/>
      <c r="GOJ63" s="46"/>
      <c r="GOK63" s="46"/>
      <c r="GOL63" s="46"/>
      <c r="GOM63" s="46"/>
      <c r="GON63" s="46"/>
      <c r="GOO63" s="46"/>
      <c r="GOP63" s="46"/>
      <c r="GOQ63" s="46"/>
      <c r="GOR63" s="46"/>
      <c r="GOS63" s="46"/>
      <c r="GOT63" s="46"/>
      <c r="GOU63" s="46"/>
      <c r="GOV63" s="46"/>
      <c r="GOW63" s="46"/>
      <c r="GOX63" s="46"/>
      <c r="GOY63" s="46"/>
      <c r="GOZ63" s="46"/>
      <c r="GPA63" s="46"/>
      <c r="GPB63" s="46"/>
      <c r="GPC63" s="46"/>
      <c r="GPD63" s="46"/>
      <c r="GPE63" s="46"/>
      <c r="GPF63" s="46"/>
      <c r="GPG63" s="46"/>
      <c r="GPH63" s="46"/>
      <c r="GPI63" s="46"/>
      <c r="GPJ63" s="46"/>
      <c r="GPK63" s="46"/>
      <c r="GPL63" s="46"/>
      <c r="GPM63" s="46"/>
      <c r="GPN63" s="46"/>
      <c r="GPO63" s="46"/>
      <c r="GPP63" s="46"/>
      <c r="GPQ63" s="46"/>
      <c r="GPR63" s="46"/>
      <c r="GPS63" s="46"/>
      <c r="GPT63" s="46"/>
      <c r="GPU63" s="46"/>
      <c r="GPV63" s="46"/>
      <c r="GPW63" s="46"/>
      <c r="GPX63" s="46"/>
      <c r="GPY63" s="46"/>
      <c r="GPZ63" s="46"/>
      <c r="GQA63" s="46"/>
      <c r="GQB63" s="46"/>
      <c r="GQC63" s="46"/>
      <c r="GQD63" s="46"/>
      <c r="GQE63" s="46"/>
      <c r="GQF63" s="46"/>
      <c r="GQG63" s="46"/>
      <c r="GQH63" s="46"/>
      <c r="GQI63" s="46"/>
      <c r="GQJ63" s="46"/>
      <c r="GQK63" s="46"/>
      <c r="GQL63" s="46"/>
      <c r="GQM63" s="46"/>
      <c r="GQN63" s="46"/>
      <c r="GQO63" s="46"/>
      <c r="GQP63" s="46"/>
      <c r="GQQ63" s="46"/>
      <c r="GQR63" s="46"/>
      <c r="GQS63" s="46"/>
      <c r="GQT63" s="46"/>
      <c r="GQU63" s="46"/>
      <c r="GQV63" s="46"/>
      <c r="GQW63" s="46"/>
      <c r="GQX63" s="46"/>
      <c r="GQY63" s="46"/>
      <c r="GQZ63" s="46"/>
      <c r="GRA63" s="46"/>
      <c r="GRB63" s="46"/>
      <c r="GRC63" s="46"/>
      <c r="GRD63" s="46"/>
      <c r="GRE63" s="46"/>
      <c r="GRF63" s="46"/>
      <c r="GRG63" s="46"/>
      <c r="GRH63" s="46"/>
      <c r="GRI63" s="46"/>
      <c r="GRJ63" s="46"/>
      <c r="GRK63" s="46"/>
      <c r="GRL63" s="46"/>
      <c r="GRM63" s="46"/>
      <c r="GRN63" s="46"/>
      <c r="GRO63" s="46"/>
      <c r="GRP63" s="46"/>
      <c r="GRQ63" s="46"/>
      <c r="GRR63" s="46"/>
      <c r="GRS63" s="46"/>
      <c r="GRT63" s="46"/>
      <c r="GRU63" s="46"/>
      <c r="GRV63" s="46"/>
      <c r="GRW63" s="46"/>
      <c r="GRX63" s="46"/>
      <c r="GRY63" s="46"/>
      <c r="GRZ63" s="46"/>
      <c r="GSA63" s="46"/>
      <c r="GSB63" s="46"/>
      <c r="GSC63" s="46"/>
      <c r="GSD63" s="46"/>
      <c r="GSE63" s="46"/>
      <c r="GSF63" s="46"/>
      <c r="GSG63" s="46"/>
      <c r="GSH63" s="46"/>
      <c r="GSI63" s="46"/>
      <c r="GSJ63" s="46"/>
      <c r="GSK63" s="46"/>
      <c r="GSL63" s="46"/>
      <c r="GSM63" s="46"/>
      <c r="GSN63" s="46"/>
      <c r="GSO63" s="46"/>
      <c r="GSP63" s="46"/>
      <c r="GSQ63" s="46"/>
      <c r="GSR63" s="46"/>
      <c r="GSS63" s="46"/>
      <c r="GST63" s="46"/>
      <c r="GSU63" s="46"/>
      <c r="GSV63" s="46"/>
      <c r="GSW63" s="46"/>
      <c r="GSX63" s="46"/>
      <c r="GSY63" s="46"/>
      <c r="GSZ63" s="46"/>
      <c r="GTA63" s="46"/>
      <c r="GTB63" s="46"/>
      <c r="GTC63" s="46"/>
      <c r="GTD63" s="46"/>
      <c r="GTE63" s="46"/>
      <c r="GTF63" s="46"/>
      <c r="GTG63" s="46"/>
      <c r="GTH63" s="46"/>
      <c r="GTI63" s="46"/>
      <c r="GTJ63" s="46"/>
      <c r="GTK63" s="46"/>
      <c r="GTL63" s="46"/>
      <c r="GTM63" s="46"/>
      <c r="GTN63" s="46"/>
      <c r="GTO63" s="46"/>
      <c r="GTP63" s="46"/>
      <c r="GTQ63" s="46"/>
      <c r="GTR63" s="46"/>
      <c r="GTS63" s="46"/>
      <c r="GTT63" s="46"/>
      <c r="GTU63" s="46"/>
      <c r="GTV63" s="46"/>
      <c r="GTW63" s="46"/>
      <c r="GTX63" s="46"/>
      <c r="GTY63" s="46"/>
      <c r="GTZ63" s="46"/>
      <c r="GUA63" s="46"/>
      <c r="GUB63" s="46"/>
      <c r="GUC63" s="46"/>
      <c r="GUD63" s="46"/>
      <c r="GUE63" s="46"/>
      <c r="GUF63" s="46"/>
      <c r="GUG63" s="46"/>
      <c r="GUH63" s="46"/>
      <c r="GUI63" s="46"/>
      <c r="GUJ63" s="46"/>
      <c r="GUK63" s="46"/>
      <c r="GUL63" s="46"/>
      <c r="GUM63" s="46"/>
      <c r="GUN63" s="46"/>
      <c r="GUO63" s="46"/>
      <c r="GUP63" s="46"/>
      <c r="GUQ63" s="46"/>
      <c r="GUR63" s="46"/>
      <c r="GUS63" s="46"/>
      <c r="GUT63" s="46"/>
      <c r="GUU63" s="46"/>
      <c r="GUV63" s="46"/>
      <c r="GUW63" s="46"/>
      <c r="GUX63" s="46"/>
      <c r="GUY63" s="46"/>
      <c r="GUZ63" s="46"/>
      <c r="GVA63" s="46"/>
      <c r="GVB63" s="46"/>
      <c r="GVC63" s="46"/>
      <c r="GVD63" s="46"/>
      <c r="GVE63" s="46"/>
      <c r="GVF63" s="46"/>
      <c r="GVG63" s="46"/>
      <c r="GVH63" s="46"/>
      <c r="GVI63" s="46"/>
      <c r="GVJ63" s="46"/>
      <c r="GVK63" s="46"/>
      <c r="GVL63" s="46"/>
      <c r="GVM63" s="46"/>
      <c r="GVN63" s="46"/>
      <c r="GVO63" s="46"/>
      <c r="GVP63" s="46"/>
      <c r="GVQ63" s="46"/>
      <c r="GVR63" s="46"/>
      <c r="GVS63" s="46"/>
      <c r="GVT63" s="46"/>
      <c r="GVU63" s="46"/>
      <c r="GVV63" s="46"/>
      <c r="GVW63" s="46"/>
      <c r="GVX63" s="46"/>
      <c r="GVY63" s="46"/>
      <c r="GVZ63" s="46"/>
      <c r="GWA63" s="46"/>
      <c r="GWB63" s="46"/>
      <c r="GWC63" s="46"/>
      <c r="GWD63" s="46"/>
      <c r="GWE63" s="46"/>
      <c r="GWF63" s="46"/>
      <c r="GWG63" s="46"/>
      <c r="GWH63" s="46"/>
      <c r="GWI63" s="46"/>
      <c r="GWJ63" s="46"/>
      <c r="GWK63" s="46"/>
      <c r="GWL63" s="46"/>
      <c r="GWM63" s="46"/>
      <c r="GWN63" s="46"/>
      <c r="GWO63" s="46"/>
      <c r="GWP63" s="46"/>
      <c r="GWQ63" s="46"/>
      <c r="GWR63" s="46"/>
      <c r="GWS63" s="46"/>
      <c r="GWT63" s="46"/>
      <c r="GWU63" s="46"/>
      <c r="GWV63" s="46"/>
      <c r="GWW63" s="46"/>
      <c r="GWX63" s="46"/>
      <c r="GWY63" s="46"/>
      <c r="GWZ63" s="46"/>
      <c r="GXA63" s="46"/>
      <c r="GXB63" s="46"/>
      <c r="GXC63" s="46"/>
      <c r="GXD63" s="46"/>
      <c r="GXE63" s="46"/>
      <c r="GXF63" s="46"/>
      <c r="GXG63" s="46"/>
      <c r="GXH63" s="46"/>
      <c r="GXI63" s="46"/>
      <c r="GXJ63" s="46"/>
      <c r="GXK63" s="46"/>
      <c r="GXL63" s="46"/>
      <c r="GXM63" s="46"/>
      <c r="GXN63" s="46"/>
      <c r="GXO63" s="46"/>
      <c r="GXP63" s="46"/>
      <c r="GXQ63" s="46"/>
      <c r="GXR63" s="46"/>
      <c r="GXS63" s="46"/>
      <c r="GXT63" s="46"/>
      <c r="GXU63" s="46"/>
      <c r="GXV63" s="46"/>
      <c r="GXW63" s="46"/>
      <c r="GXX63" s="46"/>
      <c r="GXY63" s="46"/>
      <c r="GXZ63" s="46"/>
      <c r="GYA63" s="46"/>
      <c r="GYB63" s="46"/>
      <c r="GYC63" s="46"/>
      <c r="GYD63" s="46"/>
      <c r="GYE63" s="46"/>
      <c r="GYF63" s="46"/>
      <c r="GYG63" s="46"/>
      <c r="GYH63" s="46"/>
      <c r="GYI63" s="46"/>
      <c r="GYJ63" s="46"/>
      <c r="GYK63" s="46"/>
      <c r="GYL63" s="46"/>
      <c r="GYM63" s="46"/>
      <c r="GYN63" s="46"/>
      <c r="GYO63" s="46"/>
      <c r="GYP63" s="46"/>
      <c r="GYQ63" s="46"/>
      <c r="GYR63" s="46"/>
      <c r="GYS63" s="46"/>
      <c r="GYT63" s="46"/>
      <c r="GYU63" s="46"/>
      <c r="GYV63" s="46"/>
      <c r="GYW63" s="46"/>
      <c r="GYX63" s="46"/>
      <c r="GYY63" s="46"/>
      <c r="GYZ63" s="46"/>
      <c r="GZA63" s="46"/>
      <c r="GZB63" s="46"/>
      <c r="GZC63" s="46"/>
      <c r="GZD63" s="46"/>
      <c r="GZE63" s="46"/>
      <c r="GZF63" s="46"/>
      <c r="GZG63" s="46"/>
      <c r="GZH63" s="46"/>
      <c r="GZI63" s="46"/>
      <c r="GZJ63" s="46"/>
      <c r="GZK63" s="46"/>
      <c r="GZL63" s="46"/>
      <c r="GZM63" s="46"/>
      <c r="GZN63" s="46"/>
      <c r="GZO63" s="46"/>
      <c r="GZP63" s="46"/>
      <c r="GZQ63" s="46"/>
      <c r="GZR63" s="46"/>
      <c r="GZS63" s="46"/>
      <c r="GZT63" s="46"/>
      <c r="GZU63" s="46"/>
      <c r="GZV63" s="46"/>
      <c r="GZW63" s="46"/>
      <c r="GZX63" s="46"/>
      <c r="GZY63" s="46"/>
      <c r="GZZ63" s="46"/>
      <c r="HAA63" s="46"/>
      <c r="HAB63" s="46"/>
      <c r="HAC63" s="46"/>
      <c r="HAD63" s="46"/>
      <c r="HAE63" s="46"/>
      <c r="HAF63" s="46"/>
      <c r="HAG63" s="46"/>
      <c r="HAH63" s="46"/>
      <c r="HAI63" s="46"/>
      <c r="HAJ63" s="46"/>
      <c r="HAK63" s="46"/>
      <c r="HAL63" s="46"/>
      <c r="HAM63" s="46"/>
      <c r="HAN63" s="46"/>
      <c r="HAO63" s="46"/>
      <c r="HAP63" s="46"/>
      <c r="HAQ63" s="46"/>
      <c r="HAR63" s="46"/>
      <c r="HAS63" s="46"/>
      <c r="HAT63" s="46"/>
      <c r="HAU63" s="46"/>
      <c r="HAV63" s="46"/>
      <c r="HAW63" s="46"/>
      <c r="HAX63" s="46"/>
      <c r="HAY63" s="46"/>
      <c r="HAZ63" s="46"/>
      <c r="HBA63" s="46"/>
      <c r="HBB63" s="46"/>
      <c r="HBC63" s="46"/>
      <c r="HBD63" s="46"/>
      <c r="HBE63" s="46"/>
      <c r="HBF63" s="46"/>
      <c r="HBG63" s="46"/>
      <c r="HBH63" s="46"/>
      <c r="HBI63" s="46"/>
      <c r="HBJ63" s="46"/>
      <c r="HBK63" s="46"/>
      <c r="HBL63" s="46"/>
      <c r="HBM63" s="46"/>
      <c r="HBN63" s="46"/>
      <c r="HBO63" s="46"/>
      <c r="HBP63" s="46"/>
      <c r="HBQ63" s="46"/>
      <c r="HBR63" s="46"/>
      <c r="HBS63" s="46"/>
      <c r="HBT63" s="46"/>
      <c r="HBU63" s="46"/>
      <c r="HBV63" s="46"/>
      <c r="HBW63" s="46"/>
      <c r="HBX63" s="46"/>
      <c r="HBY63" s="46"/>
      <c r="HBZ63" s="46"/>
      <c r="HCA63" s="46"/>
      <c r="HCB63" s="46"/>
      <c r="HCC63" s="46"/>
      <c r="HCD63" s="46"/>
      <c r="HCE63" s="46"/>
      <c r="HCF63" s="46"/>
      <c r="HCG63" s="46"/>
      <c r="HCH63" s="46"/>
      <c r="HCI63" s="46"/>
      <c r="HCJ63" s="46"/>
      <c r="HCK63" s="46"/>
      <c r="HCL63" s="46"/>
      <c r="HCM63" s="46"/>
      <c r="HCN63" s="46"/>
      <c r="HCO63" s="46"/>
      <c r="HCP63" s="46"/>
      <c r="HCQ63" s="46"/>
      <c r="HCR63" s="46"/>
      <c r="HCS63" s="46"/>
      <c r="HCT63" s="46"/>
      <c r="HCU63" s="46"/>
      <c r="HCV63" s="46"/>
      <c r="HCW63" s="46"/>
      <c r="HCX63" s="46"/>
      <c r="HCY63" s="46"/>
      <c r="HCZ63" s="46"/>
      <c r="HDA63" s="46"/>
      <c r="HDB63" s="46"/>
      <c r="HDC63" s="46"/>
      <c r="HDD63" s="46"/>
      <c r="HDE63" s="46"/>
      <c r="HDF63" s="46"/>
      <c r="HDG63" s="46"/>
      <c r="HDH63" s="46"/>
      <c r="HDI63" s="46"/>
      <c r="HDJ63" s="46"/>
      <c r="HDK63" s="46"/>
      <c r="HDL63" s="46"/>
      <c r="HDM63" s="46"/>
      <c r="HDN63" s="46"/>
      <c r="HDO63" s="46"/>
      <c r="HDP63" s="46"/>
      <c r="HDQ63" s="46"/>
      <c r="HDR63" s="46"/>
      <c r="HDS63" s="46"/>
      <c r="HDT63" s="46"/>
      <c r="HDU63" s="46"/>
      <c r="HDV63" s="46"/>
      <c r="HDW63" s="46"/>
      <c r="HDX63" s="46"/>
      <c r="HDY63" s="46"/>
      <c r="HDZ63" s="46"/>
      <c r="HEA63" s="46"/>
      <c r="HEB63" s="46"/>
      <c r="HEC63" s="46"/>
      <c r="HED63" s="46"/>
      <c r="HEE63" s="46"/>
      <c r="HEF63" s="46"/>
      <c r="HEG63" s="46"/>
      <c r="HEH63" s="46"/>
      <c r="HEI63" s="46"/>
      <c r="HEJ63" s="46"/>
      <c r="HEK63" s="46"/>
      <c r="HEL63" s="46"/>
      <c r="HEM63" s="46"/>
      <c r="HEN63" s="46"/>
      <c r="HEO63" s="46"/>
      <c r="HEP63" s="46"/>
      <c r="HEQ63" s="46"/>
      <c r="HER63" s="46"/>
      <c r="HES63" s="46"/>
      <c r="HET63" s="46"/>
      <c r="HEU63" s="46"/>
      <c r="HEV63" s="46"/>
      <c r="HEW63" s="46"/>
      <c r="HEX63" s="46"/>
      <c r="HEY63" s="46"/>
      <c r="HEZ63" s="46"/>
      <c r="HFA63" s="46"/>
      <c r="HFB63" s="46"/>
      <c r="HFC63" s="46"/>
      <c r="HFD63" s="46"/>
      <c r="HFE63" s="46"/>
      <c r="HFF63" s="46"/>
      <c r="HFG63" s="46"/>
      <c r="HFH63" s="46"/>
      <c r="HFI63" s="46"/>
      <c r="HFJ63" s="46"/>
      <c r="HFK63" s="46"/>
      <c r="HFL63" s="46"/>
      <c r="HFM63" s="46"/>
      <c r="HFN63" s="46"/>
      <c r="HFO63" s="46"/>
      <c r="HFP63" s="46"/>
      <c r="HFQ63" s="46"/>
      <c r="HFR63" s="46"/>
      <c r="HFS63" s="46"/>
      <c r="HFT63" s="46"/>
      <c r="HFU63" s="46"/>
      <c r="HFV63" s="46"/>
      <c r="HFW63" s="46"/>
      <c r="HFX63" s="46"/>
      <c r="HFY63" s="46"/>
      <c r="HFZ63" s="46"/>
      <c r="HGA63" s="46"/>
      <c r="HGB63" s="46"/>
      <c r="HGC63" s="46"/>
      <c r="HGD63" s="46"/>
      <c r="HGE63" s="46"/>
      <c r="HGF63" s="46"/>
      <c r="HGG63" s="46"/>
      <c r="HGH63" s="46"/>
      <c r="HGI63" s="46"/>
      <c r="HGJ63" s="46"/>
      <c r="HGK63" s="46"/>
      <c r="HGL63" s="46"/>
      <c r="HGM63" s="46"/>
      <c r="HGN63" s="46"/>
      <c r="HGO63" s="46"/>
      <c r="HGP63" s="46"/>
      <c r="HGQ63" s="46"/>
      <c r="HGR63" s="46"/>
      <c r="HGS63" s="46"/>
      <c r="HGT63" s="46"/>
      <c r="HGU63" s="46"/>
      <c r="HGV63" s="46"/>
      <c r="HGW63" s="46"/>
      <c r="HGX63" s="46"/>
      <c r="HGY63" s="46"/>
      <c r="HGZ63" s="46"/>
      <c r="HHA63" s="46"/>
      <c r="HHB63" s="46"/>
      <c r="HHC63" s="46"/>
      <c r="HHD63" s="46"/>
      <c r="HHE63" s="46"/>
      <c r="HHF63" s="46"/>
      <c r="HHG63" s="46"/>
      <c r="HHH63" s="46"/>
      <c r="HHI63" s="46"/>
      <c r="HHJ63" s="46"/>
      <c r="HHK63" s="46"/>
      <c r="HHL63" s="46"/>
      <c r="HHM63" s="46"/>
      <c r="HHN63" s="46"/>
      <c r="HHO63" s="46"/>
      <c r="HHP63" s="46"/>
      <c r="HHQ63" s="46"/>
      <c r="HHR63" s="46"/>
      <c r="HHS63" s="46"/>
      <c r="HHT63" s="46"/>
      <c r="HHU63" s="46"/>
      <c r="HHV63" s="46"/>
      <c r="HHW63" s="46"/>
      <c r="HHX63" s="46"/>
      <c r="HHY63" s="46"/>
      <c r="HHZ63" s="46"/>
      <c r="HIA63" s="46"/>
      <c r="HIB63" s="46"/>
      <c r="HIC63" s="46"/>
      <c r="HID63" s="46"/>
      <c r="HIE63" s="46"/>
      <c r="HIF63" s="46"/>
      <c r="HIG63" s="46"/>
      <c r="HIH63" s="46"/>
      <c r="HII63" s="46"/>
      <c r="HIJ63" s="46"/>
      <c r="HIK63" s="46"/>
      <c r="HIL63" s="46"/>
      <c r="HIM63" s="46"/>
      <c r="HIN63" s="46"/>
      <c r="HIO63" s="46"/>
      <c r="HIP63" s="46"/>
      <c r="HIQ63" s="46"/>
      <c r="HIR63" s="46"/>
      <c r="HIS63" s="46"/>
      <c r="HIT63" s="46"/>
      <c r="HIU63" s="46"/>
      <c r="HIV63" s="46"/>
      <c r="HIW63" s="46"/>
      <c r="HIX63" s="46"/>
      <c r="HIY63" s="46"/>
      <c r="HIZ63" s="46"/>
      <c r="HJA63" s="46"/>
      <c r="HJB63" s="46"/>
      <c r="HJC63" s="46"/>
      <c r="HJD63" s="46"/>
      <c r="HJE63" s="46"/>
      <c r="HJF63" s="46"/>
      <c r="HJG63" s="46"/>
      <c r="HJH63" s="46"/>
      <c r="HJI63" s="46"/>
      <c r="HJJ63" s="46"/>
      <c r="HJK63" s="46"/>
      <c r="HJL63" s="46"/>
      <c r="HJM63" s="46"/>
      <c r="HJN63" s="46"/>
      <c r="HJO63" s="46"/>
      <c r="HJP63" s="46"/>
      <c r="HJQ63" s="46"/>
      <c r="HJR63" s="46"/>
      <c r="HJS63" s="46"/>
      <c r="HJT63" s="46"/>
      <c r="HJU63" s="46"/>
      <c r="HJV63" s="46"/>
      <c r="HJW63" s="46"/>
      <c r="HJX63" s="46"/>
      <c r="HJY63" s="46"/>
      <c r="HJZ63" s="46"/>
      <c r="HKA63" s="46"/>
      <c r="HKB63" s="46"/>
      <c r="HKC63" s="46"/>
      <c r="HKD63" s="46"/>
      <c r="HKE63" s="46"/>
      <c r="HKF63" s="46"/>
      <c r="HKG63" s="46"/>
      <c r="HKH63" s="46"/>
      <c r="HKI63" s="46"/>
      <c r="HKJ63" s="46"/>
      <c r="HKK63" s="46"/>
      <c r="HKL63" s="46"/>
      <c r="HKM63" s="46"/>
      <c r="HKN63" s="46"/>
      <c r="HKO63" s="46"/>
      <c r="HKP63" s="46"/>
      <c r="HKQ63" s="46"/>
      <c r="HKR63" s="46"/>
      <c r="HKS63" s="46"/>
      <c r="HKT63" s="46"/>
      <c r="HKU63" s="46"/>
      <c r="HKV63" s="46"/>
      <c r="HKW63" s="46"/>
      <c r="HKX63" s="46"/>
      <c r="HKY63" s="46"/>
      <c r="HKZ63" s="46"/>
      <c r="HLA63" s="46"/>
      <c r="HLB63" s="46"/>
      <c r="HLC63" s="46"/>
      <c r="HLD63" s="46"/>
      <c r="HLE63" s="46"/>
      <c r="HLF63" s="46"/>
      <c r="HLG63" s="46"/>
      <c r="HLH63" s="46"/>
      <c r="HLI63" s="46"/>
      <c r="HLJ63" s="46"/>
      <c r="HLK63" s="46"/>
      <c r="HLL63" s="46"/>
      <c r="HLM63" s="46"/>
      <c r="HLN63" s="46"/>
      <c r="HLO63" s="46"/>
      <c r="HLP63" s="46"/>
      <c r="HLQ63" s="46"/>
      <c r="HLR63" s="46"/>
      <c r="HLS63" s="46"/>
      <c r="HLT63" s="46"/>
      <c r="HLU63" s="46"/>
      <c r="HLV63" s="46"/>
      <c r="HLW63" s="46"/>
      <c r="HLX63" s="46"/>
      <c r="HLY63" s="46"/>
      <c r="HLZ63" s="46"/>
      <c r="HMA63" s="46"/>
      <c r="HMB63" s="46"/>
      <c r="HMC63" s="46"/>
      <c r="HMD63" s="46"/>
      <c r="HME63" s="46"/>
      <c r="HMF63" s="46"/>
      <c r="HMG63" s="46"/>
      <c r="HMH63" s="46"/>
      <c r="HMI63" s="46"/>
      <c r="HMJ63" s="46"/>
      <c r="HMK63" s="46"/>
      <c r="HML63" s="46"/>
      <c r="HMM63" s="46"/>
      <c r="HMN63" s="46"/>
      <c r="HMO63" s="46"/>
      <c r="HMP63" s="46"/>
      <c r="HMQ63" s="46"/>
      <c r="HMR63" s="46"/>
      <c r="HMS63" s="46"/>
      <c r="HMT63" s="46"/>
      <c r="HMU63" s="46"/>
      <c r="HMV63" s="46"/>
      <c r="HMW63" s="46"/>
      <c r="HMX63" s="46"/>
      <c r="HMY63" s="46"/>
      <c r="HMZ63" s="46"/>
      <c r="HNA63" s="46"/>
      <c r="HNB63" s="46"/>
      <c r="HNC63" s="46"/>
      <c r="HND63" s="46"/>
      <c r="HNE63" s="46"/>
      <c r="HNF63" s="46"/>
      <c r="HNG63" s="46"/>
      <c r="HNH63" s="46"/>
      <c r="HNI63" s="46"/>
      <c r="HNJ63" s="46"/>
      <c r="HNK63" s="46"/>
      <c r="HNL63" s="46"/>
      <c r="HNM63" s="46"/>
      <c r="HNN63" s="46"/>
      <c r="HNO63" s="46"/>
      <c r="HNP63" s="46"/>
      <c r="HNQ63" s="46"/>
      <c r="HNR63" s="46"/>
      <c r="HNS63" s="46"/>
      <c r="HNT63" s="46"/>
      <c r="HNU63" s="46"/>
      <c r="HNV63" s="46"/>
      <c r="HNW63" s="46"/>
      <c r="HNX63" s="46"/>
      <c r="HNY63" s="46"/>
      <c r="HNZ63" s="46"/>
      <c r="HOA63" s="46"/>
      <c r="HOB63" s="46"/>
      <c r="HOC63" s="46"/>
      <c r="HOD63" s="46"/>
      <c r="HOE63" s="46"/>
      <c r="HOF63" s="46"/>
      <c r="HOG63" s="46"/>
      <c r="HOH63" s="46"/>
      <c r="HOI63" s="46"/>
      <c r="HOJ63" s="46"/>
      <c r="HOK63" s="46"/>
      <c r="HOL63" s="46"/>
      <c r="HOM63" s="46"/>
      <c r="HON63" s="46"/>
      <c r="HOO63" s="46"/>
      <c r="HOP63" s="46"/>
      <c r="HOQ63" s="46"/>
      <c r="HOR63" s="46"/>
      <c r="HOS63" s="46"/>
      <c r="HOT63" s="46"/>
      <c r="HOU63" s="46"/>
      <c r="HOV63" s="46"/>
      <c r="HOW63" s="46"/>
      <c r="HOX63" s="46"/>
      <c r="HOY63" s="46"/>
      <c r="HOZ63" s="46"/>
      <c r="HPA63" s="46"/>
      <c r="HPB63" s="46"/>
      <c r="HPC63" s="46"/>
      <c r="HPD63" s="46"/>
      <c r="HPE63" s="46"/>
      <c r="HPF63" s="46"/>
      <c r="HPG63" s="46"/>
      <c r="HPH63" s="46"/>
      <c r="HPI63" s="46"/>
      <c r="HPJ63" s="46"/>
      <c r="HPK63" s="46"/>
      <c r="HPL63" s="46"/>
      <c r="HPM63" s="46"/>
      <c r="HPN63" s="46"/>
      <c r="HPO63" s="46"/>
      <c r="HPP63" s="46"/>
      <c r="HPQ63" s="46"/>
      <c r="HPR63" s="46"/>
      <c r="HPS63" s="46"/>
      <c r="HPT63" s="46"/>
      <c r="HPU63" s="46"/>
      <c r="HPV63" s="46"/>
      <c r="HPW63" s="46"/>
      <c r="HPX63" s="46"/>
      <c r="HPY63" s="46"/>
      <c r="HPZ63" s="46"/>
      <c r="HQA63" s="46"/>
      <c r="HQB63" s="46"/>
      <c r="HQC63" s="46"/>
      <c r="HQD63" s="46"/>
      <c r="HQE63" s="46"/>
      <c r="HQF63" s="46"/>
      <c r="HQG63" s="46"/>
      <c r="HQH63" s="46"/>
      <c r="HQI63" s="46"/>
      <c r="HQJ63" s="46"/>
      <c r="HQK63" s="46"/>
      <c r="HQL63" s="46"/>
      <c r="HQM63" s="46"/>
      <c r="HQN63" s="46"/>
      <c r="HQO63" s="46"/>
      <c r="HQP63" s="46"/>
      <c r="HQQ63" s="46"/>
      <c r="HQR63" s="46"/>
      <c r="HQS63" s="46"/>
      <c r="HQT63" s="46"/>
      <c r="HQU63" s="46"/>
      <c r="HQV63" s="46"/>
      <c r="HQW63" s="46"/>
      <c r="HQX63" s="46"/>
      <c r="HQY63" s="46"/>
      <c r="HQZ63" s="46"/>
      <c r="HRA63" s="46"/>
      <c r="HRB63" s="46"/>
      <c r="HRC63" s="46"/>
      <c r="HRD63" s="46"/>
      <c r="HRE63" s="46"/>
      <c r="HRF63" s="46"/>
      <c r="HRG63" s="46"/>
      <c r="HRH63" s="46"/>
      <c r="HRI63" s="46"/>
      <c r="HRJ63" s="46"/>
      <c r="HRK63" s="46"/>
      <c r="HRL63" s="46"/>
      <c r="HRM63" s="46"/>
      <c r="HRN63" s="46"/>
      <c r="HRO63" s="46"/>
      <c r="HRP63" s="46"/>
      <c r="HRQ63" s="46"/>
      <c r="HRR63" s="46"/>
      <c r="HRS63" s="46"/>
      <c r="HRT63" s="46"/>
      <c r="HRU63" s="46"/>
      <c r="HRV63" s="46"/>
      <c r="HRW63" s="46"/>
      <c r="HRX63" s="46"/>
      <c r="HRY63" s="46"/>
      <c r="HRZ63" s="46"/>
      <c r="HSA63" s="46"/>
      <c r="HSB63" s="46"/>
      <c r="HSC63" s="46"/>
      <c r="HSD63" s="46"/>
      <c r="HSE63" s="46"/>
      <c r="HSF63" s="46"/>
      <c r="HSG63" s="46"/>
      <c r="HSH63" s="46"/>
      <c r="HSI63" s="46"/>
      <c r="HSJ63" s="46"/>
      <c r="HSK63" s="46"/>
      <c r="HSL63" s="46"/>
      <c r="HSM63" s="46"/>
      <c r="HSN63" s="46"/>
      <c r="HSO63" s="46"/>
      <c r="HSP63" s="46"/>
      <c r="HSQ63" s="46"/>
      <c r="HSR63" s="46"/>
      <c r="HSS63" s="46"/>
      <c r="HST63" s="46"/>
      <c r="HSU63" s="46"/>
      <c r="HSV63" s="46"/>
      <c r="HSW63" s="46"/>
      <c r="HSX63" s="46"/>
      <c r="HSY63" s="46"/>
      <c r="HSZ63" s="46"/>
      <c r="HTA63" s="46"/>
      <c r="HTB63" s="46"/>
      <c r="HTC63" s="46"/>
      <c r="HTD63" s="46"/>
      <c r="HTE63" s="46"/>
      <c r="HTF63" s="46"/>
      <c r="HTG63" s="46"/>
      <c r="HTH63" s="46"/>
      <c r="HTI63" s="46"/>
      <c r="HTJ63" s="46"/>
      <c r="HTK63" s="46"/>
      <c r="HTL63" s="46"/>
      <c r="HTM63" s="46"/>
      <c r="HTN63" s="46"/>
      <c r="HTO63" s="46"/>
      <c r="HTP63" s="46"/>
      <c r="HTQ63" s="46"/>
      <c r="HTR63" s="46"/>
      <c r="HTS63" s="46"/>
      <c r="HTT63" s="46"/>
      <c r="HTU63" s="46"/>
      <c r="HTV63" s="46"/>
      <c r="HTW63" s="46"/>
      <c r="HTX63" s="46"/>
      <c r="HTY63" s="46"/>
      <c r="HTZ63" s="46"/>
      <c r="HUA63" s="46"/>
      <c r="HUB63" s="46"/>
      <c r="HUC63" s="46"/>
      <c r="HUD63" s="46"/>
      <c r="HUE63" s="46"/>
      <c r="HUF63" s="46"/>
      <c r="HUG63" s="46"/>
      <c r="HUH63" s="46"/>
      <c r="HUI63" s="46"/>
      <c r="HUJ63" s="46"/>
      <c r="HUK63" s="46"/>
      <c r="HUL63" s="46"/>
      <c r="HUM63" s="46"/>
      <c r="HUN63" s="46"/>
      <c r="HUO63" s="46"/>
      <c r="HUP63" s="46"/>
      <c r="HUQ63" s="46"/>
      <c r="HUR63" s="46"/>
      <c r="HUS63" s="46"/>
      <c r="HUT63" s="46"/>
      <c r="HUU63" s="46"/>
      <c r="HUV63" s="46"/>
      <c r="HUW63" s="46"/>
      <c r="HUX63" s="46"/>
      <c r="HUY63" s="46"/>
      <c r="HUZ63" s="46"/>
      <c r="HVA63" s="46"/>
      <c r="HVB63" s="46"/>
      <c r="HVC63" s="46"/>
      <c r="HVD63" s="46"/>
      <c r="HVE63" s="46"/>
      <c r="HVF63" s="46"/>
      <c r="HVG63" s="46"/>
      <c r="HVH63" s="46"/>
      <c r="HVI63" s="46"/>
      <c r="HVJ63" s="46"/>
      <c r="HVK63" s="46"/>
      <c r="HVL63" s="46"/>
      <c r="HVM63" s="46"/>
      <c r="HVN63" s="46"/>
      <c r="HVO63" s="46"/>
      <c r="HVP63" s="46"/>
      <c r="HVQ63" s="46"/>
      <c r="HVR63" s="46"/>
      <c r="HVS63" s="46"/>
      <c r="HVT63" s="46"/>
      <c r="HVU63" s="46"/>
      <c r="HVV63" s="46"/>
      <c r="HVW63" s="46"/>
      <c r="HVX63" s="46"/>
      <c r="HVY63" s="46"/>
      <c r="HVZ63" s="46"/>
      <c r="HWA63" s="46"/>
      <c r="HWB63" s="46"/>
      <c r="HWC63" s="46"/>
      <c r="HWD63" s="46"/>
      <c r="HWE63" s="46"/>
      <c r="HWF63" s="46"/>
      <c r="HWG63" s="46"/>
      <c r="HWH63" s="46"/>
      <c r="HWI63" s="46"/>
      <c r="HWJ63" s="46"/>
      <c r="HWK63" s="46"/>
      <c r="HWL63" s="46"/>
      <c r="HWM63" s="46"/>
      <c r="HWN63" s="46"/>
      <c r="HWO63" s="46"/>
      <c r="HWP63" s="46"/>
      <c r="HWQ63" s="46"/>
      <c r="HWR63" s="46"/>
      <c r="HWS63" s="46"/>
      <c r="HWT63" s="46"/>
      <c r="HWU63" s="46"/>
      <c r="HWV63" s="46"/>
      <c r="HWW63" s="46"/>
      <c r="HWX63" s="46"/>
      <c r="HWY63" s="46"/>
      <c r="HWZ63" s="46"/>
      <c r="HXA63" s="46"/>
      <c r="HXB63" s="46"/>
      <c r="HXC63" s="46"/>
      <c r="HXD63" s="46"/>
      <c r="HXE63" s="46"/>
      <c r="HXF63" s="46"/>
      <c r="HXG63" s="46"/>
      <c r="HXH63" s="46"/>
      <c r="HXI63" s="46"/>
      <c r="HXJ63" s="46"/>
      <c r="HXK63" s="46"/>
      <c r="HXL63" s="46"/>
      <c r="HXM63" s="46"/>
      <c r="HXN63" s="46"/>
      <c r="HXO63" s="46"/>
      <c r="HXP63" s="46"/>
      <c r="HXQ63" s="46"/>
      <c r="HXR63" s="46"/>
      <c r="HXS63" s="46"/>
      <c r="HXT63" s="46"/>
      <c r="HXU63" s="46"/>
      <c r="HXV63" s="46"/>
      <c r="HXW63" s="46"/>
      <c r="HXX63" s="46"/>
      <c r="HXY63" s="46"/>
      <c r="HXZ63" s="46"/>
      <c r="HYA63" s="46"/>
      <c r="HYB63" s="46"/>
      <c r="HYC63" s="46"/>
      <c r="HYD63" s="46"/>
      <c r="HYE63" s="46"/>
      <c r="HYF63" s="46"/>
      <c r="HYG63" s="46"/>
      <c r="HYH63" s="46"/>
      <c r="HYI63" s="46"/>
      <c r="HYJ63" s="46"/>
      <c r="HYK63" s="46"/>
      <c r="HYL63" s="46"/>
      <c r="HYM63" s="46"/>
      <c r="HYN63" s="46"/>
      <c r="HYO63" s="46"/>
      <c r="HYP63" s="46"/>
      <c r="HYQ63" s="46"/>
      <c r="HYR63" s="46"/>
      <c r="HYS63" s="46"/>
      <c r="HYT63" s="46"/>
      <c r="HYU63" s="46"/>
      <c r="HYV63" s="46"/>
      <c r="HYW63" s="46"/>
      <c r="HYX63" s="46"/>
      <c r="HYY63" s="46"/>
      <c r="HYZ63" s="46"/>
      <c r="HZA63" s="46"/>
      <c r="HZB63" s="46"/>
      <c r="HZC63" s="46"/>
      <c r="HZD63" s="46"/>
      <c r="HZE63" s="46"/>
      <c r="HZF63" s="46"/>
      <c r="HZG63" s="46"/>
      <c r="HZH63" s="46"/>
      <c r="HZI63" s="46"/>
      <c r="HZJ63" s="46"/>
      <c r="HZK63" s="46"/>
      <c r="HZL63" s="46"/>
      <c r="HZM63" s="46"/>
      <c r="HZN63" s="46"/>
      <c r="HZO63" s="46"/>
      <c r="HZP63" s="46"/>
      <c r="HZQ63" s="46"/>
      <c r="HZR63" s="46"/>
      <c r="HZS63" s="46"/>
      <c r="HZT63" s="46"/>
      <c r="HZU63" s="46"/>
      <c r="HZV63" s="46"/>
      <c r="HZW63" s="46"/>
      <c r="HZX63" s="46"/>
      <c r="HZY63" s="46"/>
      <c r="HZZ63" s="46"/>
      <c r="IAA63" s="46"/>
      <c r="IAB63" s="46"/>
      <c r="IAC63" s="46"/>
      <c r="IAD63" s="46"/>
      <c r="IAE63" s="46"/>
      <c r="IAF63" s="46"/>
      <c r="IAG63" s="46"/>
      <c r="IAH63" s="46"/>
      <c r="IAI63" s="46"/>
      <c r="IAJ63" s="46"/>
      <c r="IAK63" s="46"/>
      <c r="IAL63" s="46"/>
      <c r="IAM63" s="46"/>
      <c r="IAN63" s="46"/>
      <c r="IAO63" s="46"/>
      <c r="IAP63" s="46"/>
      <c r="IAQ63" s="46"/>
      <c r="IAR63" s="46"/>
      <c r="IAS63" s="46"/>
      <c r="IAT63" s="46"/>
      <c r="IAU63" s="46"/>
      <c r="IAV63" s="46"/>
      <c r="IAW63" s="46"/>
      <c r="IAX63" s="46"/>
      <c r="IAY63" s="46"/>
      <c r="IAZ63" s="46"/>
      <c r="IBA63" s="46"/>
      <c r="IBB63" s="46"/>
      <c r="IBC63" s="46"/>
      <c r="IBD63" s="46"/>
      <c r="IBE63" s="46"/>
      <c r="IBF63" s="46"/>
      <c r="IBG63" s="46"/>
      <c r="IBH63" s="46"/>
      <c r="IBI63" s="46"/>
      <c r="IBJ63" s="46"/>
      <c r="IBK63" s="46"/>
      <c r="IBL63" s="46"/>
      <c r="IBM63" s="46"/>
      <c r="IBN63" s="46"/>
      <c r="IBO63" s="46"/>
      <c r="IBP63" s="46"/>
      <c r="IBQ63" s="46"/>
      <c r="IBR63" s="46"/>
      <c r="IBS63" s="46"/>
      <c r="IBT63" s="46"/>
      <c r="IBU63" s="46"/>
      <c r="IBV63" s="46"/>
      <c r="IBW63" s="46"/>
      <c r="IBX63" s="46"/>
      <c r="IBY63" s="46"/>
      <c r="IBZ63" s="46"/>
      <c r="ICA63" s="46"/>
      <c r="ICB63" s="46"/>
      <c r="ICC63" s="46"/>
      <c r="ICD63" s="46"/>
      <c r="ICE63" s="46"/>
      <c r="ICF63" s="46"/>
      <c r="ICG63" s="46"/>
      <c r="ICH63" s="46"/>
      <c r="ICI63" s="46"/>
      <c r="ICJ63" s="46"/>
      <c r="ICK63" s="46"/>
      <c r="ICL63" s="46"/>
      <c r="ICM63" s="46"/>
      <c r="ICN63" s="46"/>
      <c r="ICO63" s="46"/>
      <c r="ICP63" s="46"/>
      <c r="ICQ63" s="46"/>
      <c r="ICR63" s="46"/>
      <c r="ICS63" s="46"/>
      <c r="ICT63" s="46"/>
      <c r="ICU63" s="46"/>
      <c r="ICV63" s="46"/>
      <c r="ICW63" s="46"/>
      <c r="ICX63" s="46"/>
      <c r="ICY63" s="46"/>
      <c r="ICZ63" s="46"/>
      <c r="IDA63" s="46"/>
      <c r="IDB63" s="46"/>
      <c r="IDC63" s="46"/>
      <c r="IDD63" s="46"/>
      <c r="IDE63" s="46"/>
      <c r="IDF63" s="46"/>
      <c r="IDG63" s="46"/>
      <c r="IDH63" s="46"/>
      <c r="IDI63" s="46"/>
      <c r="IDJ63" s="46"/>
      <c r="IDK63" s="46"/>
      <c r="IDL63" s="46"/>
      <c r="IDM63" s="46"/>
      <c r="IDN63" s="46"/>
      <c r="IDO63" s="46"/>
      <c r="IDP63" s="46"/>
      <c r="IDQ63" s="46"/>
      <c r="IDR63" s="46"/>
      <c r="IDS63" s="46"/>
      <c r="IDT63" s="46"/>
      <c r="IDU63" s="46"/>
      <c r="IDV63" s="46"/>
      <c r="IDW63" s="46"/>
      <c r="IDX63" s="46"/>
      <c r="IDY63" s="46"/>
      <c r="IDZ63" s="46"/>
      <c r="IEA63" s="46"/>
      <c r="IEB63" s="46"/>
      <c r="IEC63" s="46"/>
      <c r="IED63" s="46"/>
      <c r="IEE63" s="46"/>
      <c r="IEF63" s="46"/>
      <c r="IEG63" s="46"/>
      <c r="IEH63" s="46"/>
      <c r="IEI63" s="46"/>
      <c r="IEJ63" s="46"/>
      <c r="IEK63" s="46"/>
      <c r="IEL63" s="46"/>
      <c r="IEM63" s="46"/>
      <c r="IEN63" s="46"/>
      <c r="IEO63" s="46"/>
      <c r="IEP63" s="46"/>
      <c r="IEQ63" s="46"/>
      <c r="IER63" s="46"/>
      <c r="IES63" s="46"/>
      <c r="IET63" s="46"/>
      <c r="IEU63" s="46"/>
      <c r="IEV63" s="46"/>
      <c r="IEW63" s="46"/>
      <c r="IEX63" s="46"/>
      <c r="IEY63" s="46"/>
      <c r="IEZ63" s="46"/>
      <c r="IFA63" s="46"/>
      <c r="IFB63" s="46"/>
      <c r="IFC63" s="46"/>
      <c r="IFD63" s="46"/>
      <c r="IFE63" s="46"/>
      <c r="IFF63" s="46"/>
      <c r="IFG63" s="46"/>
      <c r="IFH63" s="46"/>
      <c r="IFI63" s="46"/>
      <c r="IFJ63" s="46"/>
      <c r="IFK63" s="46"/>
      <c r="IFL63" s="46"/>
      <c r="IFM63" s="46"/>
      <c r="IFN63" s="46"/>
      <c r="IFO63" s="46"/>
      <c r="IFP63" s="46"/>
      <c r="IFQ63" s="46"/>
      <c r="IFR63" s="46"/>
      <c r="IFS63" s="46"/>
      <c r="IFT63" s="46"/>
      <c r="IFU63" s="46"/>
      <c r="IFV63" s="46"/>
      <c r="IFW63" s="46"/>
      <c r="IFX63" s="46"/>
      <c r="IFY63" s="46"/>
      <c r="IFZ63" s="46"/>
      <c r="IGA63" s="46"/>
      <c r="IGB63" s="46"/>
      <c r="IGC63" s="46"/>
      <c r="IGD63" s="46"/>
      <c r="IGE63" s="46"/>
      <c r="IGF63" s="46"/>
      <c r="IGG63" s="46"/>
      <c r="IGH63" s="46"/>
      <c r="IGI63" s="46"/>
      <c r="IGJ63" s="46"/>
      <c r="IGK63" s="46"/>
      <c r="IGL63" s="46"/>
      <c r="IGM63" s="46"/>
      <c r="IGN63" s="46"/>
      <c r="IGO63" s="46"/>
      <c r="IGP63" s="46"/>
      <c r="IGQ63" s="46"/>
      <c r="IGR63" s="46"/>
      <c r="IGS63" s="46"/>
      <c r="IGT63" s="46"/>
      <c r="IGU63" s="46"/>
      <c r="IGV63" s="46"/>
      <c r="IGW63" s="46"/>
      <c r="IGX63" s="46"/>
      <c r="IGY63" s="46"/>
      <c r="IGZ63" s="46"/>
      <c r="IHA63" s="46"/>
      <c r="IHB63" s="46"/>
      <c r="IHC63" s="46"/>
      <c r="IHD63" s="46"/>
      <c r="IHE63" s="46"/>
      <c r="IHF63" s="46"/>
      <c r="IHG63" s="46"/>
      <c r="IHH63" s="46"/>
      <c r="IHI63" s="46"/>
      <c r="IHJ63" s="46"/>
      <c r="IHK63" s="46"/>
      <c r="IHL63" s="46"/>
      <c r="IHM63" s="46"/>
      <c r="IHN63" s="46"/>
      <c r="IHO63" s="46"/>
      <c r="IHP63" s="46"/>
      <c r="IHQ63" s="46"/>
      <c r="IHR63" s="46"/>
      <c r="IHS63" s="46"/>
      <c r="IHT63" s="46"/>
      <c r="IHU63" s="46"/>
      <c r="IHV63" s="46"/>
      <c r="IHW63" s="46"/>
      <c r="IHX63" s="46"/>
      <c r="IHY63" s="46"/>
      <c r="IHZ63" s="46"/>
      <c r="IIA63" s="46"/>
      <c r="IIB63" s="46"/>
      <c r="IIC63" s="46"/>
      <c r="IID63" s="46"/>
      <c r="IIE63" s="46"/>
      <c r="IIF63" s="46"/>
      <c r="IIG63" s="46"/>
      <c r="IIH63" s="46"/>
      <c r="III63" s="46"/>
      <c r="IIJ63" s="46"/>
      <c r="IIK63" s="46"/>
      <c r="IIL63" s="46"/>
      <c r="IIM63" s="46"/>
      <c r="IIN63" s="46"/>
      <c r="IIO63" s="46"/>
      <c r="IIP63" s="46"/>
      <c r="IIQ63" s="46"/>
      <c r="IIR63" s="46"/>
      <c r="IIS63" s="46"/>
      <c r="IIT63" s="46"/>
      <c r="IIU63" s="46"/>
      <c r="IIV63" s="46"/>
      <c r="IIW63" s="46"/>
      <c r="IIX63" s="46"/>
      <c r="IIY63" s="46"/>
      <c r="IIZ63" s="46"/>
      <c r="IJA63" s="46"/>
      <c r="IJB63" s="46"/>
      <c r="IJC63" s="46"/>
      <c r="IJD63" s="46"/>
      <c r="IJE63" s="46"/>
      <c r="IJF63" s="46"/>
      <c r="IJG63" s="46"/>
      <c r="IJH63" s="46"/>
      <c r="IJI63" s="46"/>
      <c r="IJJ63" s="46"/>
      <c r="IJK63" s="46"/>
      <c r="IJL63" s="46"/>
      <c r="IJM63" s="46"/>
      <c r="IJN63" s="46"/>
      <c r="IJO63" s="46"/>
      <c r="IJP63" s="46"/>
      <c r="IJQ63" s="46"/>
      <c r="IJR63" s="46"/>
      <c r="IJS63" s="46"/>
      <c r="IJT63" s="46"/>
      <c r="IJU63" s="46"/>
      <c r="IJV63" s="46"/>
      <c r="IJW63" s="46"/>
      <c r="IJX63" s="46"/>
      <c r="IJY63" s="46"/>
      <c r="IJZ63" s="46"/>
      <c r="IKA63" s="46"/>
      <c r="IKB63" s="46"/>
      <c r="IKC63" s="46"/>
      <c r="IKD63" s="46"/>
      <c r="IKE63" s="46"/>
      <c r="IKF63" s="46"/>
      <c r="IKG63" s="46"/>
      <c r="IKH63" s="46"/>
      <c r="IKI63" s="46"/>
      <c r="IKJ63" s="46"/>
      <c r="IKK63" s="46"/>
      <c r="IKL63" s="46"/>
      <c r="IKM63" s="46"/>
      <c r="IKN63" s="46"/>
      <c r="IKO63" s="46"/>
      <c r="IKP63" s="46"/>
      <c r="IKQ63" s="46"/>
      <c r="IKR63" s="46"/>
      <c r="IKS63" s="46"/>
      <c r="IKT63" s="46"/>
      <c r="IKU63" s="46"/>
      <c r="IKV63" s="46"/>
      <c r="IKW63" s="46"/>
      <c r="IKX63" s="46"/>
      <c r="IKY63" s="46"/>
      <c r="IKZ63" s="46"/>
      <c r="ILA63" s="46"/>
      <c r="ILB63" s="46"/>
      <c r="ILC63" s="46"/>
      <c r="ILD63" s="46"/>
      <c r="ILE63" s="46"/>
      <c r="ILF63" s="46"/>
      <c r="ILG63" s="46"/>
      <c r="ILH63" s="46"/>
      <c r="ILI63" s="46"/>
      <c r="ILJ63" s="46"/>
      <c r="ILK63" s="46"/>
      <c r="ILL63" s="46"/>
      <c r="ILM63" s="46"/>
      <c r="ILN63" s="46"/>
      <c r="ILO63" s="46"/>
      <c r="ILP63" s="46"/>
      <c r="ILQ63" s="46"/>
      <c r="ILR63" s="46"/>
      <c r="ILS63" s="46"/>
      <c r="ILT63" s="46"/>
      <c r="ILU63" s="46"/>
      <c r="ILV63" s="46"/>
      <c r="ILW63" s="46"/>
      <c r="ILX63" s="46"/>
      <c r="ILY63" s="46"/>
      <c r="ILZ63" s="46"/>
      <c r="IMA63" s="46"/>
      <c r="IMB63" s="46"/>
      <c r="IMC63" s="46"/>
      <c r="IMD63" s="46"/>
      <c r="IME63" s="46"/>
      <c r="IMF63" s="46"/>
      <c r="IMG63" s="46"/>
      <c r="IMH63" s="46"/>
      <c r="IMI63" s="46"/>
      <c r="IMJ63" s="46"/>
      <c r="IMK63" s="46"/>
      <c r="IML63" s="46"/>
      <c r="IMM63" s="46"/>
      <c r="IMN63" s="46"/>
      <c r="IMO63" s="46"/>
      <c r="IMP63" s="46"/>
      <c r="IMQ63" s="46"/>
      <c r="IMR63" s="46"/>
      <c r="IMS63" s="46"/>
      <c r="IMT63" s="46"/>
      <c r="IMU63" s="46"/>
      <c r="IMV63" s="46"/>
      <c r="IMW63" s="46"/>
      <c r="IMX63" s="46"/>
      <c r="IMY63" s="46"/>
      <c r="IMZ63" s="46"/>
      <c r="INA63" s="46"/>
      <c r="INB63" s="46"/>
      <c r="INC63" s="46"/>
      <c r="IND63" s="46"/>
      <c r="INE63" s="46"/>
      <c r="INF63" s="46"/>
      <c r="ING63" s="46"/>
      <c r="INH63" s="46"/>
      <c r="INI63" s="46"/>
      <c r="INJ63" s="46"/>
      <c r="INK63" s="46"/>
      <c r="INL63" s="46"/>
      <c r="INM63" s="46"/>
      <c r="INN63" s="46"/>
      <c r="INO63" s="46"/>
      <c r="INP63" s="46"/>
      <c r="INQ63" s="46"/>
      <c r="INR63" s="46"/>
      <c r="INS63" s="46"/>
      <c r="INT63" s="46"/>
      <c r="INU63" s="46"/>
      <c r="INV63" s="46"/>
      <c r="INW63" s="46"/>
      <c r="INX63" s="46"/>
      <c r="INY63" s="46"/>
      <c r="INZ63" s="46"/>
      <c r="IOA63" s="46"/>
      <c r="IOB63" s="46"/>
      <c r="IOC63" s="46"/>
      <c r="IOD63" s="46"/>
      <c r="IOE63" s="46"/>
      <c r="IOF63" s="46"/>
      <c r="IOG63" s="46"/>
      <c r="IOH63" s="46"/>
      <c r="IOI63" s="46"/>
      <c r="IOJ63" s="46"/>
      <c r="IOK63" s="46"/>
      <c r="IOL63" s="46"/>
      <c r="IOM63" s="46"/>
      <c r="ION63" s="46"/>
      <c r="IOO63" s="46"/>
      <c r="IOP63" s="46"/>
      <c r="IOQ63" s="46"/>
      <c r="IOR63" s="46"/>
      <c r="IOS63" s="46"/>
      <c r="IOT63" s="46"/>
      <c r="IOU63" s="46"/>
      <c r="IOV63" s="46"/>
      <c r="IOW63" s="46"/>
      <c r="IOX63" s="46"/>
      <c r="IOY63" s="46"/>
      <c r="IOZ63" s="46"/>
      <c r="IPA63" s="46"/>
      <c r="IPB63" s="46"/>
      <c r="IPC63" s="46"/>
      <c r="IPD63" s="46"/>
      <c r="IPE63" s="46"/>
      <c r="IPF63" s="46"/>
      <c r="IPG63" s="46"/>
      <c r="IPH63" s="46"/>
      <c r="IPI63" s="46"/>
      <c r="IPJ63" s="46"/>
      <c r="IPK63" s="46"/>
      <c r="IPL63" s="46"/>
      <c r="IPM63" s="46"/>
      <c r="IPN63" s="46"/>
      <c r="IPO63" s="46"/>
      <c r="IPP63" s="46"/>
      <c r="IPQ63" s="46"/>
      <c r="IPR63" s="46"/>
      <c r="IPS63" s="46"/>
      <c r="IPT63" s="46"/>
      <c r="IPU63" s="46"/>
      <c r="IPV63" s="46"/>
      <c r="IPW63" s="46"/>
      <c r="IPX63" s="46"/>
      <c r="IPY63" s="46"/>
      <c r="IPZ63" s="46"/>
      <c r="IQA63" s="46"/>
      <c r="IQB63" s="46"/>
      <c r="IQC63" s="46"/>
      <c r="IQD63" s="46"/>
      <c r="IQE63" s="46"/>
      <c r="IQF63" s="46"/>
      <c r="IQG63" s="46"/>
      <c r="IQH63" s="46"/>
      <c r="IQI63" s="46"/>
      <c r="IQJ63" s="46"/>
      <c r="IQK63" s="46"/>
      <c r="IQL63" s="46"/>
      <c r="IQM63" s="46"/>
      <c r="IQN63" s="46"/>
      <c r="IQO63" s="46"/>
      <c r="IQP63" s="46"/>
      <c r="IQQ63" s="46"/>
      <c r="IQR63" s="46"/>
      <c r="IQS63" s="46"/>
      <c r="IQT63" s="46"/>
      <c r="IQU63" s="46"/>
      <c r="IQV63" s="46"/>
      <c r="IQW63" s="46"/>
      <c r="IQX63" s="46"/>
      <c r="IQY63" s="46"/>
      <c r="IQZ63" s="46"/>
      <c r="IRA63" s="46"/>
      <c r="IRB63" s="46"/>
      <c r="IRC63" s="46"/>
      <c r="IRD63" s="46"/>
      <c r="IRE63" s="46"/>
      <c r="IRF63" s="46"/>
      <c r="IRG63" s="46"/>
      <c r="IRH63" s="46"/>
      <c r="IRI63" s="46"/>
      <c r="IRJ63" s="46"/>
      <c r="IRK63" s="46"/>
      <c r="IRL63" s="46"/>
      <c r="IRM63" s="46"/>
      <c r="IRN63" s="46"/>
      <c r="IRO63" s="46"/>
      <c r="IRP63" s="46"/>
      <c r="IRQ63" s="46"/>
      <c r="IRR63" s="46"/>
      <c r="IRS63" s="46"/>
      <c r="IRT63" s="46"/>
      <c r="IRU63" s="46"/>
      <c r="IRV63" s="46"/>
      <c r="IRW63" s="46"/>
      <c r="IRX63" s="46"/>
      <c r="IRY63" s="46"/>
      <c r="IRZ63" s="46"/>
      <c r="ISA63" s="46"/>
      <c r="ISB63" s="46"/>
      <c r="ISC63" s="46"/>
      <c r="ISD63" s="46"/>
      <c r="ISE63" s="46"/>
      <c r="ISF63" s="46"/>
      <c r="ISG63" s="46"/>
      <c r="ISH63" s="46"/>
      <c r="ISI63" s="46"/>
      <c r="ISJ63" s="46"/>
      <c r="ISK63" s="46"/>
      <c r="ISL63" s="46"/>
      <c r="ISM63" s="46"/>
      <c r="ISN63" s="46"/>
      <c r="ISO63" s="46"/>
      <c r="ISP63" s="46"/>
      <c r="ISQ63" s="46"/>
      <c r="ISR63" s="46"/>
      <c r="ISS63" s="46"/>
      <c r="IST63" s="46"/>
      <c r="ISU63" s="46"/>
      <c r="ISV63" s="46"/>
      <c r="ISW63" s="46"/>
      <c r="ISX63" s="46"/>
      <c r="ISY63" s="46"/>
      <c r="ISZ63" s="46"/>
      <c r="ITA63" s="46"/>
      <c r="ITB63" s="46"/>
      <c r="ITC63" s="46"/>
      <c r="ITD63" s="46"/>
      <c r="ITE63" s="46"/>
      <c r="ITF63" s="46"/>
      <c r="ITG63" s="46"/>
      <c r="ITH63" s="46"/>
      <c r="ITI63" s="46"/>
      <c r="ITJ63" s="46"/>
      <c r="ITK63" s="46"/>
      <c r="ITL63" s="46"/>
      <c r="ITM63" s="46"/>
      <c r="ITN63" s="46"/>
      <c r="ITO63" s="46"/>
      <c r="ITP63" s="46"/>
      <c r="ITQ63" s="46"/>
      <c r="ITR63" s="46"/>
      <c r="ITS63" s="46"/>
      <c r="ITT63" s="46"/>
      <c r="ITU63" s="46"/>
      <c r="ITV63" s="46"/>
      <c r="ITW63" s="46"/>
      <c r="ITX63" s="46"/>
      <c r="ITY63" s="46"/>
      <c r="ITZ63" s="46"/>
      <c r="IUA63" s="46"/>
      <c r="IUB63" s="46"/>
      <c r="IUC63" s="46"/>
      <c r="IUD63" s="46"/>
      <c r="IUE63" s="46"/>
      <c r="IUF63" s="46"/>
      <c r="IUG63" s="46"/>
      <c r="IUH63" s="46"/>
      <c r="IUI63" s="46"/>
      <c r="IUJ63" s="46"/>
      <c r="IUK63" s="46"/>
      <c r="IUL63" s="46"/>
      <c r="IUM63" s="46"/>
      <c r="IUN63" s="46"/>
      <c r="IUO63" s="46"/>
      <c r="IUP63" s="46"/>
      <c r="IUQ63" s="46"/>
      <c r="IUR63" s="46"/>
      <c r="IUS63" s="46"/>
      <c r="IUT63" s="46"/>
      <c r="IUU63" s="46"/>
      <c r="IUV63" s="46"/>
      <c r="IUW63" s="46"/>
      <c r="IUX63" s="46"/>
      <c r="IUY63" s="46"/>
      <c r="IUZ63" s="46"/>
      <c r="IVA63" s="46"/>
      <c r="IVB63" s="46"/>
      <c r="IVC63" s="46"/>
      <c r="IVD63" s="46"/>
      <c r="IVE63" s="46"/>
      <c r="IVF63" s="46"/>
      <c r="IVG63" s="46"/>
      <c r="IVH63" s="46"/>
      <c r="IVI63" s="46"/>
      <c r="IVJ63" s="46"/>
      <c r="IVK63" s="46"/>
      <c r="IVL63" s="46"/>
      <c r="IVM63" s="46"/>
      <c r="IVN63" s="46"/>
      <c r="IVO63" s="46"/>
      <c r="IVP63" s="46"/>
      <c r="IVQ63" s="46"/>
      <c r="IVR63" s="46"/>
      <c r="IVS63" s="46"/>
      <c r="IVT63" s="46"/>
      <c r="IVU63" s="46"/>
      <c r="IVV63" s="46"/>
      <c r="IVW63" s="46"/>
      <c r="IVX63" s="46"/>
      <c r="IVY63" s="46"/>
      <c r="IVZ63" s="46"/>
      <c r="IWA63" s="46"/>
      <c r="IWB63" s="46"/>
      <c r="IWC63" s="46"/>
      <c r="IWD63" s="46"/>
      <c r="IWE63" s="46"/>
      <c r="IWF63" s="46"/>
      <c r="IWG63" s="46"/>
      <c r="IWH63" s="46"/>
      <c r="IWI63" s="46"/>
      <c r="IWJ63" s="46"/>
      <c r="IWK63" s="46"/>
      <c r="IWL63" s="46"/>
      <c r="IWM63" s="46"/>
      <c r="IWN63" s="46"/>
      <c r="IWO63" s="46"/>
      <c r="IWP63" s="46"/>
      <c r="IWQ63" s="46"/>
      <c r="IWR63" s="46"/>
      <c r="IWS63" s="46"/>
      <c r="IWT63" s="46"/>
      <c r="IWU63" s="46"/>
      <c r="IWV63" s="46"/>
      <c r="IWW63" s="46"/>
      <c r="IWX63" s="46"/>
      <c r="IWY63" s="46"/>
      <c r="IWZ63" s="46"/>
      <c r="IXA63" s="46"/>
      <c r="IXB63" s="46"/>
      <c r="IXC63" s="46"/>
      <c r="IXD63" s="46"/>
      <c r="IXE63" s="46"/>
      <c r="IXF63" s="46"/>
      <c r="IXG63" s="46"/>
      <c r="IXH63" s="46"/>
      <c r="IXI63" s="46"/>
      <c r="IXJ63" s="46"/>
      <c r="IXK63" s="46"/>
      <c r="IXL63" s="46"/>
      <c r="IXM63" s="46"/>
      <c r="IXN63" s="46"/>
      <c r="IXO63" s="46"/>
      <c r="IXP63" s="46"/>
      <c r="IXQ63" s="46"/>
      <c r="IXR63" s="46"/>
      <c r="IXS63" s="46"/>
      <c r="IXT63" s="46"/>
      <c r="IXU63" s="46"/>
      <c r="IXV63" s="46"/>
      <c r="IXW63" s="46"/>
      <c r="IXX63" s="46"/>
      <c r="IXY63" s="46"/>
      <c r="IXZ63" s="46"/>
      <c r="IYA63" s="46"/>
      <c r="IYB63" s="46"/>
      <c r="IYC63" s="46"/>
      <c r="IYD63" s="46"/>
      <c r="IYE63" s="46"/>
      <c r="IYF63" s="46"/>
      <c r="IYG63" s="46"/>
      <c r="IYH63" s="46"/>
      <c r="IYI63" s="46"/>
      <c r="IYJ63" s="46"/>
      <c r="IYK63" s="46"/>
      <c r="IYL63" s="46"/>
      <c r="IYM63" s="46"/>
      <c r="IYN63" s="46"/>
      <c r="IYO63" s="46"/>
      <c r="IYP63" s="46"/>
      <c r="IYQ63" s="46"/>
      <c r="IYR63" s="46"/>
      <c r="IYS63" s="46"/>
      <c r="IYT63" s="46"/>
      <c r="IYU63" s="46"/>
      <c r="IYV63" s="46"/>
      <c r="IYW63" s="46"/>
      <c r="IYX63" s="46"/>
      <c r="IYY63" s="46"/>
      <c r="IYZ63" s="46"/>
      <c r="IZA63" s="46"/>
      <c r="IZB63" s="46"/>
      <c r="IZC63" s="46"/>
      <c r="IZD63" s="46"/>
      <c r="IZE63" s="46"/>
      <c r="IZF63" s="46"/>
      <c r="IZG63" s="46"/>
      <c r="IZH63" s="46"/>
      <c r="IZI63" s="46"/>
      <c r="IZJ63" s="46"/>
      <c r="IZK63" s="46"/>
      <c r="IZL63" s="46"/>
      <c r="IZM63" s="46"/>
      <c r="IZN63" s="46"/>
      <c r="IZO63" s="46"/>
      <c r="IZP63" s="46"/>
      <c r="IZQ63" s="46"/>
      <c r="IZR63" s="46"/>
      <c r="IZS63" s="46"/>
      <c r="IZT63" s="46"/>
      <c r="IZU63" s="46"/>
      <c r="IZV63" s="46"/>
      <c r="IZW63" s="46"/>
      <c r="IZX63" s="46"/>
      <c r="IZY63" s="46"/>
      <c r="IZZ63" s="46"/>
      <c r="JAA63" s="46"/>
      <c r="JAB63" s="46"/>
      <c r="JAC63" s="46"/>
      <c r="JAD63" s="46"/>
      <c r="JAE63" s="46"/>
      <c r="JAF63" s="46"/>
      <c r="JAG63" s="46"/>
      <c r="JAH63" s="46"/>
      <c r="JAI63" s="46"/>
      <c r="JAJ63" s="46"/>
      <c r="JAK63" s="46"/>
      <c r="JAL63" s="46"/>
      <c r="JAM63" s="46"/>
      <c r="JAN63" s="46"/>
      <c r="JAO63" s="46"/>
      <c r="JAP63" s="46"/>
      <c r="JAQ63" s="46"/>
      <c r="JAR63" s="46"/>
      <c r="JAS63" s="46"/>
      <c r="JAT63" s="46"/>
      <c r="JAU63" s="46"/>
      <c r="JAV63" s="46"/>
      <c r="JAW63" s="46"/>
      <c r="JAX63" s="46"/>
      <c r="JAY63" s="46"/>
      <c r="JAZ63" s="46"/>
      <c r="JBA63" s="46"/>
      <c r="JBB63" s="46"/>
      <c r="JBC63" s="46"/>
      <c r="JBD63" s="46"/>
      <c r="JBE63" s="46"/>
      <c r="JBF63" s="46"/>
      <c r="JBG63" s="46"/>
      <c r="JBH63" s="46"/>
      <c r="JBI63" s="46"/>
      <c r="JBJ63" s="46"/>
      <c r="JBK63" s="46"/>
      <c r="JBL63" s="46"/>
      <c r="JBM63" s="46"/>
      <c r="JBN63" s="46"/>
      <c r="JBO63" s="46"/>
      <c r="JBP63" s="46"/>
      <c r="JBQ63" s="46"/>
      <c r="JBR63" s="46"/>
      <c r="JBS63" s="46"/>
      <c r="JBT63" s="46"/>
      <c r="JBU63" s="46"/>
      <c r="JBV63" s="46"/>
      <c r="JBW63" s="46"/>
      <c r="JBX63" s="46"/>
      <c r="JBY63" s="46"/>
      <c r="JBZ63" s="46"/>
      <c r="JCA63" s="46"/>
      <c r="JCB63" s="46"/>
      <c r="JCC63" s="46"/>
      <c r="JCD63" s="46"/>
      <c r="JCE63" s="46"/>
      <c r="JCF63" s="46"/>
      <c r="JCG63" s="46"/>
      <c r="JCH63" s="46"/>
      <c r="JCI63" s="46"/>
      <c r="JCJ63" s="46"/>
      <c r="JCK63" s="46"/>
      <c r="JCL63" s="46"/>
      <c r="JCM63" s="46"/>
      <c r="JCN63" s="46"/>
      <c r="JCO63" s="46"/>
      <c r="JCP63" s="46"/>
      <c r="JCQ63" s="46"/>
      <c r="JCR63" s="46"/>
      <c r="JCS63" s="46"/>
      <c r="JCT63" s="46"/>
      <c r="JCU63" s="46"/>
      <c r="JCV63" s="46"/>
      <c r="JCW63" s="46"/>
      <c r="JCX63" s="46"/>
      <c r="JCY63" s="46"/>
      <c r="JCZ63" s="46"/>
      <c r="JDA63" s="46"/>
      <c r="JDB63" s="46"/>
      <c r="JDC63" s="46"/>
      <c r="JDD63" s="46"/>
      <c r="JDE63" s="46"/>
      <c r="JDF63" s="46"/>
      <c r="JDG63" s="46"/>
      <c r="JDH63" s="46"/>
      <c r="JDI63" s="46"/>
      <c r="JDJ63" s="46"/>
      <c r="JDK63" s="46"/>
      <c r="JDL63" s="46"/>
      <c r="JDM63" s="46"/>
      <c r="JDN63" s="46"/>
      <c r="JDO63" s="46"/>
      <c r="JDP63" s="46"/>
      <c r="JDQ63" s="46"/>
      <c r="JDR63" s="46"/>
      <c r="JDS63" s="46"/>
      <c r="JDT63" s="46"/>
      <c r="JDU63" s="46"/>
      <c r="JDV63" s="46"/>
      <c r="JDW63" s="46"/>
      <c r="JDX63" s="46"/>
      <c r="JDY63" s="46"/>
      <c r="JDZ63" s="46"/>
      <c r="JEA63" s="46"/>
      <c r="JEB63" s="46"/>
      <c r="JEC63" s="46"/>
      <c r="JED63" s="46"/>
      <c r="JEE63" s="46"/>
      <c r="JEF63" s="46"/>
      <c r="JEG63" s="46"/>
      <c r="JEH63" s="46"/>
      <c r="JEI63" s="46"/>
      <c r="JEJ63" s="46"/>
      <c r="JEK63" s="46"/>
      <c r="JEL63" s="46"/>
      <c r="JEM63" s="46"/>
      <c r="JEN63" s="46"/>
      <c r="JEO63" s="46"/>
      <c r="JEP63" s="46"/>
      <c r="JEQ63" s="46"/>
      <c r="JER63" s="46"/>
      <c r="JES63" s="46"/>
      <c r="JET63" s="46"/>
      <c r="JEU63" s="46"/>
      <c r="JEV63" s="46"/>
      <c r="JEW63" s="46"/>
      <c r="JEX63" s="46"/>
      <c r="JEY63" s="46"/>
      <c r="JEZ63" s="46"/>
      <c r="JFA63" s="46"/>
      <c r="JFB63" s="46"/>
      <c r="JFC63" s="46"/>
      <c r="JFD63" s="46"/>
      <c r="JFE63" s="46"/>
      <c r="JFF63" s="46"/>
      <c r="JFG63" s="46"/>
      <c r="JFH63" s="46"/>
      <c r="JFI63" s="46"/>
      <c r="JFJ63" s="46"/>
      <c r="JFK63" s="46"/>
      <c r="JFL63" s="46"/>
      <c r="JFM63" s="46"/>
      <c r="JFN63" s="46"/>
      <c r="JFO63" s="46"/>
      <c r="JFP63" s="46"/>
      <c r="JFQ63" s="46"/>
      <c r="JFR63" s="46"/>
      <c r="JFS63" s="46"/>
      <c r="JFT63" s="46"/>
      <c r="JFU63" s="46"/>
      <c r="JFV63" s="46"/>
      <c r="JFW63" s="46"/>
      <c r="JFX63" s="46"/>
      <c r="JFY63" s="46"/>
      <c r="JFZ63" s="46"/>
      <c r="JGA63" s="46"/>
      <c r="JGB63" s="46"/>
      <c r="JGC63" s="46"/>
      <c r="JGD63" s="46"/>
      <c r="JGE63" s="46"/>
      <c r="JGF63" s="46"/>
      <c r="JGG63" s="46"/>
      <c r="JGH63" s="46"/>
      <c r="JGI63" s="46"/>
      <c r="JGJ63" s="46"/>
      <c r="JGK63" s="46"/>
      <c r="JGL63" s="46"/>
      <c r="JGM63" s="46"/>
      <c r="JGN63" s="46"/>
      <c r="JGO63" s="46"/>
      <c r="JGP63" s="46"/>
      <c r="JGQ63" s="46"/>
      <c r="JGR63" s="46"/>
      <c r="JGS63" s="46"/>
      <c r="JGT63" s="46"/>
      <c r="JGU63" s="46"/>
      <c r="JGV63" s="46"/>
      <c r="JGW63" s="46"/>
      <c r="JGX63" s="46"/>
      <c r="JGY63" s="46"/>
      <c r="JGZ63" s="46"/>
      <c r="JHA63" s="46"/>
      <c r="JHB63" s="46"/>
      <c r="JHC63" s="46"/>
      <c r="JHD63" s="46"/>
      <c r="JHE63" s="46"/>
      <c r="JHF63" s="46"/>
      <c r="JHG63" s="46"/>
      <c r="JHH63" s="46"/>
      <c r="JHI63" s="46"/>
      <c r="JHJ63" s="46"/>
      <c r="JHK63" s="46"/>
      <c r="JHL63" s="46"/>
      <c r="JHM63" s="46"/>
      <c r="JHN63" s="46"/>
      <c r="JHO63" s="46"/>
      <c r="JHP63" s="46"/>
      <c r="JHQ63" s="46"/>
      <c r="JHR63" s="46"/>
      <c r="JHS63" s="46"/>
      <c r="JHT63" s="46"/>
      <c r="JHU63" s="46"/>
      <c r="JHV63" s="46"/>
      <c r="JHW63" s="46"/>
      <c r="JHX63" s="46"/>
      <c r="JHY63" s="46"/>
      <c r="JHZ63" s="46"/>
      <c r="JIA63" s="46"/>
      <c r="JIB63" s="46"/>
      <c r="JIC63" s="46"/>
      <c r="JID63" s="46"/>
      <c r="JIE63" s="46"/>
      <c r="JIF63" s="46"/>
      <c r="JIG63" s="46"/>
      <c r="JIH63" s="46"/>
      <c r="JII63" s="46"/>
      <c r="JIJ63" s="46"/>
      <c r="JIK63" s="46"/>
      <c r="JIL63" s="46"/>
      <c r="JIM63" s="46"/>
      <c r="JIN63" s="46"/>
      <c r="JIO63" s="46"/>
      <c r="JIP63" s="46"/>
      <c r="JIQ63" s="46"/>
      <c r="JIR63" s="46"/>
      <c r="JIS63" s="46"/>
      <c r="JIT63" s="46"/>
      <c r="JIU63" s="46"/>
      <c r="JIV63" s="46"/>
      <c r="JIW63" s="46"/>
      <c r="JIX63" s="46"/>
      <c r="JIY63" s="46"/>
      <c r="JIZ63" s="46"/>
      <c r="JJA63" s="46"/>
      <c r="JJB63" s="46"/>
      <c r="JJC63" s="46"/>
      <c r="JJD63" s="46"/>
      <c r="JJE63" s="46"/>
      <c r="JJF63" s="46"/>
      <c r="JJG63" s="46"/>
      <c r="JJH63" s="46"/>
      <c r="JJI63" s="46"/>
      <c r="JJJ63" s="46"/>
      <c r="JJK63" s="46"/>
      <c r="JJL63" s="46"/>
      <c r="JJM63" s="46"/>
      <c r="JJN63" s="46"/>
      <c r="JJO63" s="46"/>
      <c r="JJP63" s="46"/>
      <c r="JJQ63" s="46"/>
      <c r="JJR63" s="46"/>
      <c r="JJS63" s="46"/>
      <c r="JJT63" s="46"/>
      <c r="JJU63" s="46"/>
      <c r="JJV63" s="46"/>
      <c r="JJW63" s="46"/>
      <c r="JJX63" s="46"/>
      <c r="JJY63" s="46"/>
      <c r="JJZ63" s="46"/>
      <c r="JKA63" s="46"/>
      <c r="JKB63" s="46"/>
      <c r="JKC63" s="46"/>
      <c r="JKD63" s="46"/>
      <c r="JKE63" s="46"/>
      <c r="JKF63" s="46"/>
      <c r="JKG63" s="46"/>
      <c r="JKH63" s="46"/>
      <c r="JKI63" s="46"/>
      <c r="JKJ63" s="46"/>
      <c r="JKK63" s="46"/>
      <c r="JKL63" s="46"/>
      <c r="JKM63" s="46"/>
      <c r="JKN63" s="46"/>
      <c r="JKO63" s="46"/>
      <c r="JKP63" s="46"/>
      <c r="JKQ63" s="46"/>
      <c r="JKR63" s="46"/>
      <c r="JKS63" s="46"/>
      <c r="JKT63" s="46"/>
      <c r="JKU63" s="46"/>
      <c r="JKV63" s="46"/>
      <c r="JKW63" s="46"/>
      <c r="JKX63" s="46"/>
      <c r="JKY63" s="46"/>
      <c r="JKZ63" s="46"/>
      <c r="JLA63" s="46"/>
      <c r="JLB63" s="46"/>
      <c r="JLC63" s="46"/>
      <c r="JLD63" s="46"/>
      <c r="JLE63" s="46"/>
      <c r="JLF63" s="46"/>
      <c r="JLG63" s="46"/>
      <c r="JLH63" s="46"/>
      <c r="JLI63" s="46"/>
      <c r="JLJ63" s="46"/>
      <c r="JLK63" s="46"/>
      <c r="JLL63" s="46"/>
      <c r="JLM63" s="46"/>
      <c r="JLN63" s="46"/>
      <c r="JLO63" s="46"/>
      <c r="JLP63" s="46"/>
      <c r="JLQ63" s="46"/>
      <c r="JLR63" s="46"/>
      <c r="JLS63" s="46"/>
      <c r="JLT63" s="46"/>
      <c r="JLU63" s="46"/>
      <c r="JLV63" s="46"/>
      <c r="JLW63" s="46"/>
      <c r="JLX63" s="46"/>
      <c r="JLY63" s="46"/>
      <c r="JLZ63" s="46"/>
      <c r="JMA63" s="46"/>
      <c r="JMB63" s="46"/>
      <c r="JMC63" s="46"/>
      <c r="JMD63" s="46"/>
      <c r="JME63" s="46"/>
      <c r="JMF63" s="46"/>
      <c r="JMG63" s="46"/>
      <c r="JMH63" s="46"/>
      <c r="JMI63" s="46"/>
      <c r="JMJ63" s="46"/>
      <c r="JMK63" s="46"/>
      <c r="JML63" s="46"/>
      <c r="JMM63" s="46"/>
      <c r="JMN63" s="46"/>
      <c r="JMO63" s="46"/>
      <c r="JMP63" s="46"/>
      <c r="JMQ63" s="46"/>
      <c r="JMR63" s="46"/>
      <c r="JMS63" s="46"/>
      <c r="JMT63" s="46"/>
      <c r="JMU63" s="46"/>
      <c r="JMV63" s="46"/>
      <c r="JMW63" s="46"/>
      <c r="JMX63" s="46"/>
      <c r="JMY63" s="46"/>
      <c r="JMZ63" s="46"/>
      <c r="JNA63" s="46"/>
      <c r="JNB63" s="46"/>
      <c r="JNC63" s="46"/>
      <c r="JND63" s="46"/>
      <c r="JNE63" s="46"/>
      <c r="JNF63" s="46"/>
      <c r="JNG63" s="46"/>
      <c r="JNH63" s="46"/>
      <c r="JNI63" s="46"/>
      <c r="JNJ63" s="46"/>
      <c r="JNK63" s="46"/>
      <c r="JNL63" s="46"/>
      <c r="JNM63" s="46"/>
      <c r="JNN63" s="46"/>
      <c r="JNO63" s="46"/>
      <c r="JNP63" s="46"/>
      <c r="JNQ63" s="46"/>
      <c r="JNR63" s="46"/>
      <c r="JNS63" s="46"/>
      <c r="JNT63" s="46"/>
      <c r="JNU63" s="46"/>
      <c r="JNV63" s="46"/>
      <c r="JNW63" s="46"/>
      <c r="JNX63" s="46"/>
      <c r="JNY63" s="46"/>
      <c r="JNZ63" s="46"/>
      <c r="JOA63" s="46"/>
      <c r="JOB63" s="46"/>
      <c r="JOC63" s="46"/>
      <c r="JOD63" s="46"/>
      <c r="JOE63" s="46"/>
      <c r="JOF63" s="46"/>
      <c r="JOG63" s="46"/>
      <c r="JOH63" s="46"/>
      <c r="JOI63" s="46"/>
      <c r="JOJ63" s="46"/>
      <c r="JOK63" s="46"/>
      <c r="JOL63" s="46"/>
      <c r="JOM63" s="46"/>
      <c r="JON63" s="46"/>
      <c r="JOO63" s="46"/>
      <c r="JOP63" s="46"/>
      <c r="JOQ63" s="46"/>
      <c r="JOR63" s="46"/>
      <c r="JOS63" s="46"/>
      <c r="JOT63" s="46"/>
      <c r="JOU63" s="46"/>
      <c r="JOV63" s="46"/>
      <c r="JOW63" s="46"/>
      <c r="JOX63" s="46"/>
      <c r="JOY63" s="46"/>
      <c r="JOZ63" s="46"/>
      <c r="JPA63" s="46"/>
      <c r="JPB63" s="46"/>
      <c r="JPC63" s="46"/>
      <c r="JPD63" s="46"/>
      <c r="JPE63" s="46"/>
      <c r="JPF63" s="46"/>
      <c r="JPG63" s="46"/>
      <c r="JPH63" s="46"/>
      <c r="JPI63" s="46"/>
      <c r="JPJ63" s="46"/>
      <c r="JPK63" s="46"/>
      <c r="JPL63" s="46"/>
      <c r="JPM63" s="46"/>
      <c r="JPN63" s="46"/>
      <c r="JPO63" s="46"/>
      <c r="JPP63" s="46"/>
      <c r="JPQ63" s="46"/>
      <c r="JPR63" s="46"/>
      <c r="JPS63" s="46"/>
      <c r="JPT63" s="46"/>
      <c r="JPU63" s="46"/>
      <c r="JPV63" s="46"/>
      <c r="JPW63" s="46"/>
      <c r="JPX63" s="46"/>
      <c r="JPY63" s="46"/>
      <c r="JPZ63" s="46"/>
      <c r="JQA63" s="46"/>
      <c r="JQB63" s="46"/>
      <c r="JQC63" s="46"/>
      <c r="JQD63" s="46"/>
      <c r="JQE63" s="46"/>
      <c r="JQF63" s="46"/>
      <c r="JQG63" s="46"/>
      <c r="JQH63" s="46"/>
      <c r="JQI63" s="46"/>
      <c r="JQJ63" s="46"/>
      <c r="JQK63" s="46"/>
      <c r="JQL63" s="46"/>
      <c r="JQM63" s="46"/>
      <c r="JQN63" s="46"/>
      <c r="JQO63" s="46"/>
      <c r="JQP63" s="46"/>
      <c r="JQQ63" s="46"/>
      <c r="JQR63" s="46"/>
      <c r="JQS63" s="46"/>
      <c r="JQT63" s="46"/>
      <c r="JQU63" s="46"/>
      <c r="JQV63" s="46"/>
      <c r="JQW63" s="46"/>
      <c r="JQX63" s="46"/>
      <c r="JQY63" s="46"/>
      <c r="JQZ63" s="46"/>
      <c r="JRA63" s="46"/>
      <c r="JRB63" s="46"/>
      <c r="JRC63" s="46"/>
      <c r="JRD63" s="46"/>
      <c r="JRE63" s="46"/>
      <c r="JRF63" s="46"/>
      <c r="JRG63" s="46"/>
      <c r="JRH63" s="46"/>
      <c r="JRI63" s="46"/>
      <c r="JRJ63" s="46"/>
      <c r="JRK63" s="46"/>
      <c r="JRL63" s="46"/>
      <c r="JRM63" s="46"/>
      <c r="JRN63" s="46"/>
      <c r="JRO63" s="46"/>
      <c r="JRP63" s="46"/>
      <c r="JRQ63" s="46"/>
      <c r="JRR63" s="46"/>
      <c r="JRS63" s="46"/>
      <c r="JRT63" s="46"/>
      <c r="JRU63" s="46"/>
      <c r="JRV63" s="46"/>
      <c r="JRW63" s="46"/>
      <c r="JRX63" s="46"/>
      <c r="JRY63" s="46"/>
      <c r="JRZ63" s="46"/>
      <c r="JSA63" s="46"/>
      <c r="JSB63" s="46"/>
      <c r="JSC63" s="46"/>
      <c r="JSD63" s="46"/>
      <c r="JSE63" s="46"/>
      <c r="JSF63" s="46"/>
      <c r="JSG63" s="46"/>
      <c r="JSH63" s="46"/>
      <c r="JSI63" s="46"/>
      <c r="JSJ63" s="46"/>
      <c r="JSK63" s="46"/>
      <c r="JSL63" s="46"/>
      <c r="JSM63" s="46"/>
      <c r="JSN63" s="46"/>
      <c r="JSO63" s="46"/>
      <c r="JSP63" s="46"/>
      <c r="JSQ63" s="46"/>
      <c r="JSR63" s="46"/>
      <c r="JSS63" s="46"/>
      <c r="JST63" s="46"/>
      <c r="JSU63" s="46"/>
      <c r="JSV63" s="46"/>
      <c r="JSW63" s="46"/>
      <c r="JSX63" s="46"/>
      <c r="JSY63" s="46"/>
      <c r="JSZ63" s="46"/>
      <c r="JTA63" s="46"/>
      <c r="JTB63" s="46"/>
      <c r="JTC63" s="46"/>
      <c r="JTD63" s="46"/>
      <c r="JTE63" s="46"/>
      <c r="JTF63" s="46"/>
      <c r="JTG63" s="46"/>
      <c r="JTH63" s="46"/>
      <c r="JTI63" s="46"/>
      <c r="JTJ63" s="46"/>
      <c r="JTK63" s="46"/>
      <c r="JTL63" s="46"/>
      <c r="JTM63" s="46"/>
      <c r="JTN63" s="46"/>
      <c r="JTO63" s="46"/>
      <c r="JTP63" s="46"/>
      <c r="JTQ63" s="46"/>
      <c r="JTR63" s="46"/>
      <c r="JTS63" s="46"/>
      <c r="JTT63" s="46"/>
      <c r="JTU63" s="46"/>
      <c r="JTV63" s="46"/>
      <c r="JTW63" s="46"/>
      <c r="JTX63" s="46"/>
      <c r="JTY63" s="46"/>
      <c r="JTZ63" s="46"/>
      <c r="JUA63" s="46"/>
      <c r="JUB63" s="46"/>
      <c r="JUC63" s="46"/>
      <c r="JUD63" s="46"/>
      <c r="JUE63" s="46"/>
      <c r="JUF63" s="46"/>
      <c r="JUG63" s="46"/>
      <c r="JUH63" s="46"/>
      <c r="JUI63" s="46"/>
      <c r="JUJ63" s="46"/>
      <c r="JUK63" s="46"/>
      <c r="JUL63" s="46"/>
      <c r="JUM63" s="46"/>
      <c r="JUN63" s="46"/>
      <c r="JUO63" s="46"/>
      <c r="JUP63" s="46"/>
      <c r="JUQ63" s="46"/>
      <c r="JUR63" s="46"/>
      <c r="JUS63" s="46"/>
      <c r="JUT63" s="46"/>
      <c r="JUU63" s="46"/>
      <c r="JUV63" s="46"/>
      <c r="JUW63" s="46"/>
      <c r="JUX63" s="46"/>
      <c r="JUY63" s="46"/>
      <c r="JUZ63" s="46"/>
      <c r="JVA63" s="46"/>
      <c r="JVB63" s="46"/>
      <c r="JVC63" s="46"/>
      <c r="JVD63" s="46"/>
      <c r="JVE63" s="46"/>
      <c r="JVF63" s="46"/>
      <c r="JVG63" s="46"/>
      <c r="JVH63" s="46"/>
      <c r="JVI63" s="46"/>
      <c r="JVJ63" s="46"/>
      <c r="JVK63" s="46"/>
      <c r="JVL63" s="46"/>
      <c r="JVM63" s="46"/>
      <c r="JVN63" s="46"/>
      <c r="JVO63" s="46"/>
      <c r="JVP63" s="46"/>
      <c r="JVQ63" s="46"/>
      <c r="JVR63" s="46"/>
      <c r="JVS63" s="46"/>
      <c r="JVT63" s="46"/>
      <c r="JVU63" s="46"/>
      <c r="JVV63" s="46"/>
      <c r="JVW63" s="46"/>
      <c r="JVX63" s="46"/>
      <c r="JVY63" s="46"/>
      <c r="JVZ63" s="46"/>
      <c r="JWA63" s="46"/>
      <c r="JWB63" s="46"/>
      <c r="JWC63" s="46"/>
      <c r="JWD63" s="46"/>
      <c r="JWE63" s="46"/>
      <c r="JWF63" s="46"/>
      <c r="JWG63" s="46"/>
      <c r="JWH63" s="46"/>
      <c r="JWI63" s="46"/>
      <c r="JWJ63" s="46"/>
      <c r="JWK63" s="46"/>
      <c r="JWL63" s="46"/>
      <c r="JWM63" s="46"/>
      <c r="JWN63" s="46"/>
      <c r="JWO63" s="46"/>
      <c r="JWP63" s="46"/>
      <c r="JWQ63" s="46"/>
      <c r="JWR63" s="46"/>
      <c r="JWS63" s="46"/>
      <c r="JWT63" s="46"/>
      <c r="JWU63" s="46"/>
      <c r="JWV63" s="46"/>
      <c r="JWW63" s="46"/>
      <c r="JWX63" s="46"/>
      <c r="JWY63" s="46"/>
      <c r="JWZ63" s="46"/>
      <c r="JXA63" s="46"/>
      <c r="JXB63" s="46"/>
      <c r="JXC63" s="46"/>
      <c r="JXD63" s="46"/>
      <c r="JXE63" s="46"/>
      <c r="JXF63" s="46"/>
      <c r="JXG63" s="46"/>
      <c r="JXH63" s="46"/>
      <c r="JXI63" s="46"/>
      <c r="JXJ63" s="46"/>
      <c r="JXK63" s="46"/>
      <c r="JXL63" s="46"/>
      <c r="JXM63" s="46"/>
      <c r="JXN63" s="46"/>
      <c r="JXO63" s="46"/>
      <c r="JXP63" s="46"/>
      <c r="JXQ63" s="46"/>
      <c r="JXR63" s="46"/>
      <c r="JXS63" s="46"/>
      <c r="JXT63" s="46"/>
      <c r="JXU63" s="46"/>
      <c r="JXV63" s="46"/>
      <c r="JXW63" s="46"/>
      <c r="JXX63" s="46"/>
      <c r="JXY63" s="46"/>
      <c r="JXZ63" s="46"/>
      <c r="JYA63" s="46"/>
      <c r="JYB63" s="46"/>
      <c r="JYC63" s="46"/>
      <c r="JYD63" s="46"/>
      <c r="JYE63" s="46"/>
      <c r="JYF63" s="46"/>
      <c r="JYG63" s="46"/>
      <c r="JYH63" s="46"/>
      <c r="JYI63" s="46"/>
      <c r="JYJ63" s="46"/>
      <c r="JYK63" s="46"/>
      <c r="JYL63" s="46"/>
      <c r="JYM63" s="46"/>
      <c r="JYN63" s="46"/>
      <c r="JYO63" s="46"/>
      <c r="JYP63" s="46"/>
      <c r="JYQ63" s="46"/>
      <c r="JYR63" s="46"/>
      <c r="JYS63" s="46"/>
      <c r="JYT63" s="46"/>
      <c r="JYU63" s="46"/>
      <c r="JYV63" s="46"/>
      <c r="JYW63" s="46"/>
      <c r="JYX63" s="46"/>
      <c r="JYY63" s="46"/>
      <c r="JYZ63" s="46"/>
      <c r="JZA63" s="46"/>
      <c r="JZB63" s="46"/>
      <c r="JZC63" s="46"/>
      <c r="JZD63" s="46"/>
      <c r="JZE63" s="46"/>
      <c r="JZF63" s="46"/>
      <c r="JZG63" s="46"/>
      <c r="JZH63" s="46"/>
      <c r="JZI63" s="46"/>
      <c r="JZJ63" s="46"/>
      <c r="JZK63" s="46"/>
      <c r="JZL63" s="46"/>
      <c r="JZM63" s="46"/>
      <c r="JZN63" s="46"/>
      <c r="JZO63" s="46"/>
      <c r="JZP63" s="46"/>
      <c r="JZQ63" s="46"/>
      <c r="JZR63" s="46"/>
      <c r="JZS63" s="46"/>
      <c r="JZT63" s="46"/>
      <c r="JZU63" s="46"/>
      <c r="JZV63" s="46"/>
      <c r="JZW63" s="46"/>
      <c r="JZX63" s="46"/>
      <c r="JZY63" s="46"/>
      <c r="JZZ63" s="46"/>
      <c r="KAA63" s="46"/>
      <c r="KAB63" s="46"/>
      <c r="KAC63" s="46"/>
      <c r="KAD63" s="46"/>
      <c r="KAE63" s="46"/>
      <c r="KAF63" s="46"/>
      <c r="KAG63" s="46"/>
      <c r="KAH63" s="46"/>
      <c r="KAI63" s="46"/>
      <c r="KAJ63" s="46"/>
      <c r="KAK63" s="46"/>
      <c r="KAL63" s="46"/>
      <c r="KAM63" s="46"/>
      <c r="KAN63" s="46"/>
      <c r="KAO63" s="46"/>
      <c r="KAP63" s="46"/>
      <c r="KAQ63" s="46"/>
      <c r="KAR63" s="46"/>
      <c r="KAS63" s="46"/>
      <c r="KAT63" s="46"/>
      <c r="KAU63" s="46"/>
      <c r="KAV63" s="46"/>
      <c r="KAW63" s="46"/>
      <c r="KAX63" s="46"/>
      <c r="KAY63" s="46"/>
      <c r="KAZ63" s="46"/>
      <c r="KBA63" s="46"/>
      <c r="KBB63" s="46"/>
      <c r="KBC63" s="46"/>
      <c r="KBD63" s="46"/>
      <c r="KBE63" s="46"/>
      <c r="KBF63" s="46"/>
      <c r="KBG63" s="46"/>
      <c r="KBH63" s="46"/>
      <c r="KBI63" s="46"/>
      <c r="KBJ63" s="46"/>
      <c r="KBK63" s="46"/>
      <c r="KBL63" s="46"/>
      <c r="KBM63" s="46"/>
      <c r="KBN63" s="46"/>
      <c r="KBO63" s="46"/>
      <c r="KBP63" s="46"/>
      <c r="KBQ63" s="46"/>
      <c r="KBR63" s="46"/>
      <c r="KBS63" s="46"/>
      <c r="KBT63" s="46"/>
      <c r="KBU63" s="46"/>
      <c r="KBV63" s="46"/>
      <c r="KBW63" s="46"/>
      <c r="KBX63" s="46"/>
      <c r="KBY63" s="46"/>
      <c r="KBZ63" s="46"/>
      <c r="KCA63" s="46"/>
      <c r="KCB63" s="46"/>
      <c r="KCC63" s="46"/>
      <c r="KCD63" s="46"/>
      <c r="KCE63" s="46"/>
      <c r="KCF63" s="46"/>
      <c r="KCG63" s="46"/>
      <c r="KCH63" s="46"/>
      <c r="KCI63" s="46"/>
      <c r="KCJ63" s="46"/>
      <c r="KCK63" s="46"/>
      <c r="KCL63" s="46"/>
      <c r="KCM63" s="46"/>
      <c r="KCN63" s="46"/>
      <c r="KCO63" s="46"/>
      <c r="KCP63" s="46"/>
      <c r="KCQ63" s="46"/>
      <c r="KCR63" s="46"/>
      <c r="KCS63" s="46"/>
      <c r="KCT63" s="46"/>
      <c r="KCU63" s="46"/>
      <c r="KCV63" s="46"/>
      <c r="KCW63" s="46"/>
      <c r="KCX63" s="46"/>
      <c r="KCY63" s="46"/>
      <c r="KCZ63" s="46"/>
      <c r="KDA63" s="46"/>
      <c r="KDB63" s="46"/>
      <c r="KDC63" s="46"/>
      <c r="KDD63" s="46"/>
      <c r="KDE63" s="46"/>
      <c r="KDF63" s="46"/>
      <c r="KDG63" s="46"/>
      <c r="KDH63" s="46"/>
      <c r="KDI63" s="46"/>
      <c r="KDJ63" s="46"/>
      <c r="KDK63" s="46"/>
      <c r="KDL63" s="46"/>
      <c r="KDM63" s="46"/>
      <c r="KDN63" s="46"/>
      <c r="KDO63" s="46"/>
      <c r="KDP63" s="46"/>
      <c r="KDQ63" s="46"/>
      <c r="KDR63" s="46"/>
      <c r="KDS63" s="46"/>
      <c r="KDT63" s="46"/>
      <c r="KDU63" s="46"/>
      <c r="KDV63" s="46"/>
      <c r="KDW63" s="46"/>
      <c r="KDX63" s="46"/>
      <c r="KDY63" s="46"/>
      <c r="KDZ63" s="46"/>
      <c r="KEA63" s="46"/>
      <c r="KEB63" s="46"/>
      <c r="KEC63" s="46"/>
      <c r="KED63" s="46"/>
      <c r="KEE63" s="46"/>
      <c r="KEF63" s="46"/>
      <c r="KEG63" s="46"/>
      <c r="KEH63" s="46"/>
      <c r="KEI63" s="46"/>
      <c r="KEJ63" s="46"/>
      <c r="KEK63" s="46"/>
      <c r="KEL63" s="46"/>
      <c r="KEM63" s="46"/>
      <c r="KEN63" s="46"/>
      <c r="KEO63" s="46"/>
      <c r="KEP63" s="46"/>
      <c r="KEQ63" s="46"/>
      <c r="KER63" s="46"/>
      <c r="KES63" s="46"/>
      <c r="KET63" s="46"/>
      <c r="KEU63" s="46"/>
      <c r="KEV63" s="46"/>
      <c r="KEW63" s="46"/>
      <c r="KEX63" s="46"/>
      <c r="KEY63" s="46"/>
      <c r="KEZ63" s="46"/>
      <c r="KFA63" s="46"/>
      <c r="KFB63" s="46"/>
      <c r="KFC63" s="46"/>
      <c r="KFD63" s="46"/>
      <c r="KFE63" s="46"/>
      <c r="KFF63" s="46"/>
      <c r="KFG63" s="46"/>
      <c r="KFH63" s="46"/>
      <c r="KFI63" s="46"/>
      <c r="KFJ63" s="46"/>
      <c r="KFK63" s="46"/>
      <c r="KFL63" s="46"/>
      <c r="KFM63" s="46"/>
      <c r="KFN63" s="46"/>
      <c r="KFO63" s="46"/>
      <c r="KFP63" s="46"/>
      <c r="KFQ63" s="46"/>
      <c r="KFR63" s="46"/>
      <c r="KFS63" s="46"/>
      <c r="KFT63" s="46"/>
      <c r="KFU63" s="46"/>
      <c r="KFV63" s="46"/>
      <c r="KFW63" s="46"/>
      <c r="KFX63" s="46"/>
      <c r="KFY63" s="46"/>
      <c r="KFZ63" s="46"/>
      <c r="KGA63" s="46"/>
      <c r="KGB63" s="46"/>
      <c r="KGC63" s="46"/>
      <c r="KGD63" s="46"/>
      <c r="KGE63" s="46"/>
      <c r="KGF63" s="46"/>
      <c r="KGG63" s="46"/>
      <c r="KGH63" s="46"/>
      <c r="KGI63" s="46"/>
      <c r="KGJ63" s="46"/>
      <c r="KGK63" s="46"/>
      <c r="KGL63" s="46"/>
      <c r="KGM63" s="46"/>
      <c r="KGN63" s="46"/>
      <c r="KGO63" s="46"/>
      <c r="KGP63" s="46"/>
      <c r="KGQ63" s="46"/>
      <c r="KGR63" s="46"/>
      <c r="KGS63" s="46"/>
      <c r="KGT63" s="46"/>
      <c r="KGU63" s="46"/>
      <c r="KGV63" s="46"/>
      <c r="KGW63" s="46"/>
      <c r="KGX63" s="46"/>
      <c r="KGY63" s="46"/>
      <c r="KGZ63" s="46"/>
      <c r="KHA63" s="46"/>
      <c r="KHB63" s="46"/>
      <c r="KHC63" s="46"/>
      <c r="KHD63" s="46"/>
      <c r="KHE63" s="46"/>
      <c r="KHF63" s="46"/>
      <c r="KHG63" s="46"/>
      <c r="KHH63" s="46"/>
      <c r="KHI63" s="46"/>
      <c r="KHJ63" s="46"/>
      <c r="KHK63" s="46"/>
      <c r="KHL63" s="46"/>
      <c r="KHM63" s="46"/>
      <c r="KHN63" s="46"/>
      <c r="KHO63" s="46"/>
      <c r="KHP63" s="46"/>
      <c r="KHQ63" s="46"/>
      <c r="KHR63" s="46"/>
      <c r="KHS63" s="46"/>
      <c r="KHT63" s="46"/>
      <c r="KHU63" s="46"/>
      <c r="KHV63" s="46"/>
      <c r="KHW63" s="46"/>
      <c r="KHX63" s="46"/>
      <c r="KHY63" s="46"/>
      <c r="KHZ63" s="46"/>
      <c r="KIA63" s="46"/>
      <c r="KIB63" s="46"/>
      <c r="KIC63" s="46"/>
      <c r="KID63" s="46"/>
      <c r="KIE63" s="46"/>
      <c r="KIF63" s="46"/>
      <c r="KIG63" s="46"/>
      <c r="KIH63" s="46"/>
      <c r="KII63" s="46"/>
      <c r="KIJ63" s="46"/>
      <c r="KIK63" s="46"/>
      <c r="KIL63" s="46"/>
      <c r="KIM63" s="46"/>
      <c r="KIN63" s="46"/>
      <c r="KIO63" s="46"/>
      <c r="KIP63" s="46"/>
      <c r="KIQ63" s="46"/>
      <c r="KIR63" s="46"/>
      <c r="KIS63" s="46"/>
      <c r="KIT63" s="46"/>
      <c r="KIU63" s="46"/>
      <c r="KIV63" s="46"/>
      <c r="KIW63" s="46"/>
      <c r="KIX63" s="46"/>
      <c r="KIY63" s="46"/>
      <c r="KIZ63" s="46"/>
      <c r="KJA63" s="46"/>
      <c r="KJB63" s="46"/>
      <c r="KJC63" s="46"/>
      <c r="KJD63" s="46"/>
      <c r="KJE63" s="46"/>
      <c r="KJF63" s="46"/>
      <c r="KJG63" s="46"/>
      <c r="KJH63" s="46"/>
      <c r="KJI63" s="46"/>
      <c r="KJJ63" s="46"/>
      <c r="KJK63" s="46"/>
      <c r="KJL63" s="46"/>
      <c r="KJM63" s="46"/>
      <c r="KJN63" s="46"/>
      <c r="KJO63" s="46"/>
      <c r="KJP63" s="46"/>
      <c r="KJQ63" s="46"/>
      <c r="KJR63" s="46"/>
      <c r="KJS63" s="46"/>
      <c r="KJT63" s="46"/>
      <c r="KJU63" s="46"/>
      <c r="KJV63" s="46"/>
      <c r="KJW63" s="46"/>
      <c r="KJX63" s="46"/>
      <c r="KJY63" s="46"/>
      <c r="KJZ63" s="46"/>
      <c r="KKA63" s="46"/>
      <c r="KKB63" s="46"/>
      <c r="KKC63" s="46"/>
      <c r="KKD63" s="46"/>
      <c r="KKE63" s="46"/>
      <c r="KKF63" s="46"/>
      <c r="KKG63" s="46"/>
      <c r="KKH63" s="46"/>
      <c r="KKI63" s="46"/>
      <c r="KKJ63" s="46"/>
      <c r="KKK63" s="46"/>
      <c r="KKL63" s="46"/>
      <c r="KKM63" s="46"/>
      <c r="KKN63" s="46"/>
      <c r="KKO63" s="46"/>
      <c r="KKP63" s="46"/>
      <c r="KKQ63" s="46"/>
      <c r="KKR63" s="46"/>
      <c r="KKS63" s="46"/>
      <c r="KKT63" s="46"/>
      <c r="KKU63" s="46"/>
      <c r="KKV63" s="46"/>
      <c r="KKW63" s="46"/>
      <c r="KKX63" s="46"/>
      <c r="KKY63" s="46"/>
      <c r="KKZ63" s="46"/>
      <c r="KLA63" s="46"/>
      <c r="KLB63" s="46"/>
      <c r="KLC63" s="46"/>
      <c r="KLD63" s="46"/>
      <c r="KLE63" s="46"/>
      <c r="KLF63" s="46"/>
      <c r="KLG63" s="46"/>
      <c r="KLH63" s="46"/>
      <c r="KLI63" s="46"/>
      <c r="KLJ63" s="46"/>
      <c r="KLK63" s="46"/>
      <c r="KLL63" s="46"/>
      <c r="KLM63" s="46"/>
      <c r="KLN63" s="46"/>
      <c r="KLO63" s="46"/>
      <c r="KLP63" s="46"/>
      <c r="KLQ63" s="46"/>
      <c r="KLR63" s="46"/>
      <c r="KLS63" s="46"/>
      <c r="KLT63" s="46"/>
      <c r="KLU63" s="46"/>
      <c r="KLV63" s="46"/>
      <c r="KLW63" s="46"/>
      <c r="KLX63" s="46"/>
      <c r="KLY63" s="46"/>
      <c r="KLZ63" s="46"/>
      <c r="KMA63" s="46"/>
      <c r="KMB63" s="46"/>
      <c r="KMC63" s="46"/>
      <c r="KMD63" s="46"/>
      <c r="KME63" s="46"/>
      <c r="KMF63" s="46"/>
      <c r="KMG63" s="46"/>
      <c r="KMH63" s="46"/>
      <c r="KMI63" s="46"/>
      <c r="KMJ63" s="46"/>
      <c r="KMK63" s="46"/>
      <c r="KML63" s="46"/>
      <c r="KMM63" s="46"/>
      <c r="KMN63" s="46"/>
      <c r="KMO63" s="46"/>
      <c r="KMP63" s="46"/>
      <c r="KMQ63" s="46"/>
      <c r="KMR63" s="46"/>
      <c r="KMS63" s="46"/>
      <c r="KMT63" s="46"/>
      <c r="KMU63" s="46"/>
      <c r="KMV63" s="46"/>
      <c r="KMW63" s="46"/>
      <c r="KMX63" s="46"/>
      <c r="KMY63" s="46"/>
      <c r="KMZ63" s="46"/>
      <c r="KNA63" s="46"/>
      <c r="KNB63" s="46"/>
      <c r="KNC63" s="46"/>
      <c r="KND63" s="46"/>
      <c r="KNE63" s="46"/>
      <c r="KNF63" s="46"/>
      <c r="KNG63" s="46"/>
      <c r="KNH63" s="46"/>
      <c r="KNI63" s="46"/>
      <c r="KNJ63" s="46"/>
      <c r="KNK63" s="46"/>
      <c r="KNL63" s="46"/>
      <c r="KNM63" s="46"/>
      <c r="KNN63" s="46"/>
      <c r="KNO63" s="46"/>
      <c r="KNP63" s="46"/>
      <c r="KNQ63" s="46"/>
      <c r="KNR63" s="46"/>
      <c r="KNS63" s="46"/>
      <c r="KNT63" s="46"/>
      <c r="KNU63" s="46"/>
      <c r="KNV63" s="46"/>
      <c r="KNW63" s="46"/>
      <c r="KNX63" s="46"/>
      <c r="KNY63" s="46"/>
      <c r="KNZ63" s="46"/>
      <c r="KOA63" s="46"/>
      <c r="KOB63" s="46"/>
      <c r="KOC63" s="46"/>
      <c r="KOD63" s="46"/>
      <c r="KOE63" s="46"/>
      <c r="KOF63" s="46"/>
      <c r="KOG63" s="46"/>
      <c r="KOH63" s="46"/>
      <c r="KOI63" s="46"/>
      <c r="KOJ63" s="46"/>
      <c r="KOK63" s="46"/>
      <c r="KOL63" s="46"/>
      <c r="KOM63" s="46"/>
      <c r="KON63" s="46"/>
      <c r="KOO63" s="46"/>
      <c r="KOP63" s="46"/>
      <c r="KOQ63" s="46"/>
      <c r="KOR63" s="46"/>
      <c r="KOS63" s="46"/>
      <c r="KOT63" s="46"/>
      <c r="KOU63" s="46"/>
      <c r="KOV63" s="46"/>
      <c r="KOW63" s="46"/>
      <c r="KOX63" s="46"/>
      <c r="KOY63" s="46"/>
      <c r="KOZ63" s="46"/>
      <c r="KPA63" s="46"/>
      <c r="KPB63" s="46"/>
      <c r="KPC63" s="46"/>
      <c r="KPD63" s="46"/>
      <c r="KPE63" s="46"/>
      <c r="KPF63" s="46"/>
      <c r="KPG63" s="46"/>
      <c r="KPH63" s="46"/>
      <c r="KPI63" s="46"/>
      <c r="KPJ63" s="46"/>
      <c r="KPK63" s="46"/>
      <c r="KPL63" s="46"/>
      <c r="KPM63" s="46"/>
      <c r="KPN63" s="46"/>
      <c r="KPO63" s="46"/>
      <c r="KPP63" s="46"/>
      <c r="KPQ63" s="46"/>
      <c r="KPR63" s="46"/>
      <c r="KPS63" s="46"/>
      <c r="KPT63" s="46"/>
      <c r="KPU63" s="46"/>
      <c r="KPV63" s="46"/>
      <c r="KPW63" s="46"/>
      <c r="KPX63" s="46"/>
      <c r="KPY63" s="46"/>
      <c r="KPZ63" s="46"/>
      <c r="KQA63" s="46"/>
      <c r="KQB63" s="46"/>
      <c r="KQC63" s="46"/>
      <c r="KQD63" s="46"/>
      <c r="KQE63" s="46"/>
      <c r="KQF63" s="46"/>
      <c r="KQG63" s="46"/>
      <c r="KQH63" s="46"/>
      <c r="KQI63" s="46"/>
      <c r="KQJ63" s="46"/>
      <c r="KQK63" s="46"/>
      <c r="KQL63" s="46"/>
      <c r="KQM63" s="46"/>
      <c r="KQN63" s="46"/>
      <c r="KQO63" s="46"/>
      <c r="KQP63" s="46"/>
      <c r="KQQ63" s="46"/>
      <c r="KQR63" s="46"/>
      <c r="KQS63" s="46"/>
      <c r="KQT63" s="46"/>
      <c r="KQU63" s="46"/>
      <c r="KQV63" s="46"/>
      <c r="KQW63" s="46"/>
      <c r="KQX63" s="46"/>
      <c r="KQY63" s="46"/>
      <c r="KQZ63" s="46"/>
      <c r="KRA63" s="46"/>
      <c r="KRB63" s="46"/>
      <c r="KRC63" s="46"/>
      <c r="KRD63" s="46"/>
      <c r="KRE63" s="46"/>
      <c r="KRF63" s="46"/>
      <c r="KRG63" s="46"/>
      <c r="KRH63" s="46"/>
      <c r="KRI63" s="46"/>
      <c r="KRJ63" s="46"/>
      <c r="KRK63" s="46"/>
      <c r="KRL63" s="46"/>
      <c r="KRM63" s="46"/>
      <c r="KRN63" s="46"/>
      <c r="KRO63" s="46"/>
      <c r="KRP63" s="46"/>
      <c r="KRQ63" s="46"/>
      <c r="KRR63" s="46"/>
      <c r="KRS63" s="46"/>
      <c r="KRT63" s="46"/>
      <c r="KRU63" s="46"/>
      <c r="KRV63" s="46"/>
      <c r="KRW63" s="46"/>
      <c r="KRX63" s="46"/>
      <c r="KRY63" s="46"/>
      <c r="KRZ63" s="46"/>
      <c r="KSA63" s="46"/>
      <c r="KSB63" s="46"/>
      <c r="KSC63" s="46"/>
      <c r="KSD63" s="46"/>
      <c r="KSE63" s="46"/>
      <c r="KSF63" s="46"/>
      <c r="KSG63" s="46"/>
      <c r="KSH63" s="46"/>
      <c r="KSI63" s="46"/>
      <c r="KSJ63" s="46"/>
      <c r="KSK63" s="46"/>
      <c r="KSL63" s="46"/>
      <c r="KSM63" s="46"/>
      <c r="KSN63" s="46"/>
      <c r="KSO63" s="46"/>
      <c r="KSP63" s="46"/>
      <c r="KSQ63" s="46"/>
      <c r="KSR63" s="46"/>
      <c r="KSS63" s="46"/>
      <c r="KST63" s="46"/>
      <c r="KSU63" s="46"/>
      <c r="KSV63" s="46"/>
      <c r="KSW63" s="46"/>
      <c r="KSX63" s="46"/>
      <c r="KSY63" s="46"/>
      <c r="KSZ63" s="46"/>
      <c r="KTA63" s="46"/>
      <c r="KTB63" s="46"/>
      <c r="KTC63" s="46"/>
      <c r="KTD63" s="46"/>
      <c r="KTE63" s="46"/>
      <c r="KTF63" s="46"/>
      <c r="KTG63" s="46"/>
      <c r="KTH63" s="46"/>
      <c r="KTI63" s="46"/>
      <c r="KTJ63" s="46"/>
      <c r="KTK63" s="46"/>
      <c r="KTL63" s="46"/>
      <c r="KTM63" s="46"/>
      <c r="KTN63" s="46"/>
      <c r="KTO63" s="46"/>
      <c r="KTP63" s="46"/>
      <c r="KTQ63" s="46"/>
      <c r="KTR63" s="46"/>
      <c r="KTS63" s="46"/>
      <c r="KTT63" s="46"/>
      <c r="KTU63" s="46"/>
      <c r="KTV63" s="46"/>
      <c r="KTW63" s="46"/>
      <c r="KTX63" s="46"/>
      <c r="KTY63" s="46"/>
      <c r="KTZ63" s="46"/>
      <c r="KUA63" s="46"/>
      <c r="KUB63" s="46"/>
      <c r="KUC63" s="46"/>
      <c r="KUD63" s="46"/>
      <c r="KUE63" s="46"/>
      <c r="KUF63" s="46"/>
      <c r="KUG63" s="46"/>
      <c r="KUH63" s="46"/>
      <c r="KUI63" s="46"/>
      <c r="KUJ63" s="46"/>
      <c r="KUK63" s="46"/>
      <c r="KUL63" s="46"/>
      <c r="KUM63" s="46"/>
      <c r="KUN63" s="46"/>
      <c r="KUO63" s="46"/>
      <c r="KUP63" s="46"/>
      <c r="KUQ63" s="46"/>
      <c r="KUR63" s="46"/>
      <c r="KUS63" s="46"/>
      <c r="KUT63" s="46"/>
      <c r="KUU63" s="46"/>
      <c r="KUV63" s="46"/>
      <c r="KUW63" s="46"/>
      <c r="KUX63" s="46"/>
      <c r="KUY63" s="46"/>
      <c r="KUZ63" s="46"/>
      <c r="KVA63" s="46"/>
      <c r="KVB63" s="46"/>
      <c r="KVC63" s="46"/>
      <c r="KVD63" s="46"/>
      <c r="KVE63" s="46"/>
      <c r="KVF63" s="46"/>
      <c r="KVG63" s="46"/>
      <c r="KVH63" s="46"/>
      <c r="KVI63" s="46"/>
      <c r="KVJ63" s="46"/>
      <c r="KVK63" s="46"/>
      <c r="KVL63" s="46"/>
      <c r="KVM63" s="46"/>
      <c r="KVN63" s="46"/>
      <c r="KVO63" s="46"/>
      <c r="KVP63" s="46"/>
      <c r="KVQ63" s="46"/>
      <c r="KVR63" s="46"/>
      <c r="KVS63" s="46"/>
      <c r="KVT63" s="46"/>
      <c r="KVU63" s="46"/>
      <c r="KVV63" s="46"/>
      <c r="KVW63" s="46"/>
      <c r="KVX63" s="46"/>
      <c r="KVY63" s="46"/>
      <c r="KVZ63" s="46"/>
      <c r="KWA63" s="46"/>
      <c r="KWB63" s="46"/>
      <c r="KWC63" s="46"/>
      <c r="KWD63" s="46"/>
      <c r="KWE63" s="46"/>
      <c r="KWF63" s="46"/>
      <c r="KWG63" s="46"/>
      <c r="KWH63" s="46"/>
      <c r="KWI63" s="46"/>
      <c r="KWJ63" s="46"/>
      <c r="KWK63" s="46"/>
      <c r="KWL63" s="46"/>
      <c r="KWM63" s="46"/>
      <c r="KWN63" s="46"/>
      <c r="KWO63" s="46"/>
      <c r="KWP63" s="46"/>
      <c r="KWQ63" s="46"/>
      <c r="KWR63" s="46"/>
      <c r="KWS63" s="46"/>
      <c r="KWT63" s="46"/>
      <c r="KWU63" s="46"/>
      <c r="KWV63" s="46"/>
      <c r="KWW63" s="46"/>
      <c r="KWX63" s="46"/>
      <c r="KWY63" s="46"/>
      <c r="KWZ63" s="46"/>
      <c r="KXA63" s="46"/>
      <c r="KXB63" s="46"/>
      <c r="KXC63" s="46"/>
      <c r="KXD63" s="46"/>
      <c r="KXE63" s="46"/>
      <c r="KXF63" s="46"/>
      <c r="KXG63" s="46"/>
      <c r="KXH63" s="46"/>
      <c r="KXI63" s="46"/>
      <c r="KXJ63" s="46"/>
      <c r="KXK63" s="46"/>
      <c r="KXL63" s="46"/>
      <c r="KXM63" s="46"/>
      <c r="KXN63" s="46"/>
      <c r="KXO63" s="46"/>
      <c r="KXP63" s="46"/>
      <c r="KXQ63" s="46"/>
      <c r="KXR63" s="46"/>
      <c r="KXS63" s="46"/>
      <c r="KXT63" s="46"/>
      <c r="KXU63" s="46"/>
      <c r="KXV63" s="46"/>
      <c r="KXW63" s="46"/>
      <c r="KXX63" s="46"/>
      <c r="KXY63" s="46"/>
      <c r="KXZ63" s="46"/>
      <c r="KYA63" s="46"/>
      <c r="KYB63" s="46"/>
      <c r="KYC63" s="46"/>
      <c r="KYD63" s="46"/>
      <c r="KYE63" s="46"/>
      <c r="KYF63" s="46"/>
      <c r="KYG63" s="46"/>
      <c r="KYH63" s="46"/>
      <c r="KYI63" s="46"/>
      <c r="KYJ63" s="46"/>
      <c r="KYK63" s="46"/>
      <c r="KYL63" s="46"/>
      <c r="KYM63" s="46"/>
      <c r="KYN63" s="46"/>
      <c r="KYO63" s="46"/>
      <c r="KYP63" s="46"/>
      <c r="KYQ63" s="46"/>
      <c r="KYR63" s="46"/>
      <c r="KYS63" s="46"/>
      <c r="KYT63" s="46"/>
      <c r="KYU63" s="46"/>
      <c r="KYV63" s="46"/>
      <c r="KYW63" s="46"/>
      <c r="KYX63" s="46"/>
      <c r="KYY63" s="46"/>
      <c r="KYZ63" s="46"/>
      <c r="KZA63" s="46"/>
      <c r="KZB63" s="46"/>
      <c r="KZC63" s="46"/>
      <c r="KZD63" s="46"/>
      <c r="KZE63" s="46"/>
      <c r="KZF63" s="46"/>
      <c r="KZG63" s="46"/>
      <c r="KZH63" s="46"/>
      <c r="KZI63" s="46"/>
      <c r="KZJ63" s="46"/>
      <c r="KZK63" s="46"/>
      <c r="KZL63" s="46"/>
      <c r="KZM63" s="46"/>
      <c r="KZN63" s="46"/>
      <c r="KZO63" s="46"/>
      <c r="KZP63" s="46"/>
      <c r="KZQ63" s="46"/>
      <c r="KZR63" s="46"/>
      <c r="KZS63" s="46"/>
      <c r="KZT63" s="46"/>
      <c r="KZU63" s="46"/>
      <c r="KZV63" s="46"/>
      <c r="KZW63" s="46"/>
      <c r="KZX63" s="46"/>
      <c r="KZY63" s="46"/>
      <c r="KZZ63" s="46"/>
      <c r="LAA63" s="46"/>
      <c r="LAB63" s="46"/>
      <c r="LAC63" s="46"/>
      <c r="LAD63" s="46"/>
      <c r="LAE63" s="46"/>
      <c r="LAF63" s="46"/>
      <c r="LAG63" s="46"/>
      <c r="LAH63" s="46"/>
      <c r="LAI63" s="46"/>
      <c r="LAJ63" s="46"/>
      <c r="LAK63" s="46"/>
      <c r="LAL63" s="46"/>
      <c r="LAM63" s="46"/>
      <c r="LAN63" s="46"/>
      <c r="LAO63" s="46"/>
      <c r="LAP63" s="46"/>
      <c r="LAQ63" s="46"/>
      <c r="LAR63" s="46"/>
      <c r="LAS63" s="46"/>
      <c r="LAT63" s="46"/>
      <c r="LAU63" s="46"/>
      <c r="LAV63" s="46"/>
      <c r="LAW63" s="46"/>
      <c r="LAX63" s="46"/>
      <c r="LAY63" s="46"/>
      <c r="LAZ63" s="46"/>
      <c r="LBA63" s="46"/>
      <c r="LBB63" s="46"/>
      <c r="LBC63" s="46"/>
      <c r="LBD63" s="46"/>
      <c r="LBE63" s="46"/>
      <c r="LBF63" s="46"/>
      <c r="LBG63" s="46"/>
      <c r="LBH63" s="46"/>
      <c r="LBI63" s="46"/>
      <c r="LBJ63" s="46"/>
      <c r="LBK63" s="46"/>
      <c r="LBL63" s="46"/>
      <c r="LBM63" s="46"/>
      <c r="LBN63" s="46"/>
      <c r="LBO63" s="46"/>
      <c r="LBP63" s="46"/>
      <c r="LBQ63" s="46"/>
      <c r="LBR63" s="46"/>
      <c r="LBS63" s="46"/>
      <c r="LBT63" s="46"/>
      <c r="LBU63" s="46"/>
      <c r="LBV63" s="46"/>
      <c r="LBW63" s="46"/>
      <c r="LBX63" s="46"/>
      <c r="LBY63" s="46"/>
      <c r="LBZ63" s="46"/>
      <c r="LCA63" s="46"/>
      <c r="LCB63" s="46"/>
      <c r="LCC63" s="46"/>
      <c r="LCD63" s="46"/>
      <c r="LCE63" s="46"/>
      <c r="LCF63" s="46"/>
      <c r="LCG63" s="46"/>
      <c r="LCH63" s="46"/>
      <c r="LCI63" s="46"/>
      <c r="LCJ63" s="46"/>
      <c r="LCK63" s="46"/>
      <c r="LCL63" s="46"/>
      <c r="LCM63" s="46"/>
      <c r="LCN63" s="46"/>
      <c r="LCO63" s="46"/>
      <c r="LCP63" s="46"/>
      <c r="LCQ63" s="46"/>
      <c r="LCR63" s="46"/>
      <c r="LCS63" s="46"/>
      <c r="LCT63" s="46"/>
      <c r="LCU63" s="46"/>
      <c r="LCV63" s="46"/>
      <c r="LCW63" s="46"/>
      <c r="LCX63" s="46"/>
      <c r="LCY63" s="46"/>
      <c r="LCZ63" s="46"/>
      <c r="LDA63" s="46"/>
      <c r="LDB63" s="46"/>
      <c r="LDC63" s="46"/>
      <c r="LDD63" s="46"/>
      <c r="LDE63" s="46"/>
      <c r="LDF63" s="46"/>
      <c r="LDG63" s="46"/>
      <c r="LDH63" s="46"/>
      <c r="LDI63" s="46"/>
      <c r="LDJ63" s="46"/>
      <c r="LDK63" s="46"/>
      <c r="LDL63" s="46"/>
      <c r="LDM63" s="46"/>
      <c r="LDN63" s="46"/>
      <c r="LDO63" s="46"/>
      <c r="LDP63" s="46"/>
      <c r="LDQ63" s="46"/>
      <c r="LDR63" s="46"/>
      <c r="LDS63" s="46"/>
      <c r="LDT63" s="46"/>
      <c r="LDU63" s="46"/>
      <c r="LDV63" s="46"/>
      <c r="LDW63" s="46"/>
      <c r="LDX63" s="46"/>
      <c r="LDY63" s="46"/>
      <c r="LDZ63" s="46"/>
      <c r="LEA63" s="46"/>
      <c r="LEB63" s="46"/>
      <c r="LEC63" s="46"/>
      <c r="LED63" s="46"/>
      <c r="LEE63" s="46"/>
      <c r="LEF63" s="46"/>
      <c r="LEG63" s="46"/>
      <c r="LEH63" s="46"/>
      <c r="LEI63" s="46"/>
      <c r="LEJ63" s="46"/>
      <c r="LEK63" s="46"/>
      <c r="LEL63" s="46"/>
      <c r="LEM63" s="46"/>
      <c r="LEN63" s="46"/>
      <c r="LEO63" s="46"/>
      <c r="LEP63" s="46"/>
      <c r="LEQ63" s="46"/>
      <c r="LER63" s="46"/>
      <c r="LES63" s="46"/>
      <c r="LET63" s="46"/>
      <c r="LEU63" s="46"/>
      <c r="LEV63" s="46"/>
      <c r="LEW63" s="46"/>
      <c r="LEX63" s="46"/>
      <c r="LEY63" s="46"/>
      <c r="LEZ63" s="46"/>
      <c r="LFA63" s="46"/>
      <c r="LFB63" s="46"/>
      <c r="LFC63" s="46"/>
      <c r="LFD63" s="46"/>
      <c r="LFE63" s="46"/>
      <c r="LFF63" s="46"/>
      <c r="LFG63" s="46"/>
      <c r="LFH63" s="46"/>
      <c r="LFI63" s="46"/>
      <c r="LFJ63" s="46"/>
      <c r="LFK63" s="46"/>
      <c r="LFL63" s="46"/>
      <c r="LFM63" s="46"/>
      <c r="LFN63" s="46"/>
      <c r="LFO63" s="46"/>
      <c r="LFP63" s="46"/>
      <c r="LFQ63" s="46"/>
      <c r="LFR63" s="46"/>
      <c r="LFS63" s="46"/>
      <c r="LFT63" s="46"/>
      <c r="LFU63" s="46"/>
      <c r="LFV63" s="46"/>
      <c r="LFW63" s="46"/>
      <c r="LFX63" s="46"/>
      <c r="LFY63" s="46"/>
      <c r="LFZ63" s="46"/>
      <c r="LGA63" s="46"/>
      <c r="LGB63" s="46"/>
      <c r="LGC63" s="46"/>
      <c r="LGD63" s="46"/>
      <c r="LGE63" s="46"/>
      <c r="LGF63" s="46"/>
      <c r="LGG63" s="46"/>
      <c r="LGH63" s="46"/>
      <c r="LGI63" s="46"/>
      <c r="LGJ63" s="46"/>
      <c r="LGK63" s="46"/>
      <c r="LGL63" s="46"/>
      <c r="LGM63" s="46"/>
      <c r="LGN63" s="46"/>
      <c r="LGO63" s="46"/>
      <c r="LGP63" s="46"/>
      <c r="LGQ63" s="46"/>
      <c r="LGR63" s="46"/>
      <c r="LGS63" s="46"/>
      <c r="LGT63" s="46"/>
      <c r="LGU63" s="46"/>
      <c r="LGV63" s="46"/>
      <c r="LGW63" s="46"/>
      <c r="LGX63" s="46"/>
      <c r="LGY63" s="46"/>
      <c r="LGZ63" s="46"/>
      <c r="LHA63" s="46"/>
      <c r="LHB63" s="46"/>
      <c r="LHC63" s="46"/>
      <c r="LHD63" s="46"/>
      <c r="LHE63" s="46"/>
      <c r="LHF63" s="46"/>
      <c r="LHG63" s="46"/>
      <c r="LHH63" s="46"/>
      <c r="LHI63" s="46"/>
      <c r="LHJ63" s="46"/>
      <c r="LHK63" s="46"/>
      <c r="LHL63" s="46"/>
      <c r="LHM63" s="46"/>
      <c r="LHN63" s="46"/>
      <c r="LHO63" s="46"/>
      <c r="LHP63" s="46"/>
      <c r="LHQ63" s="46"/>
      <c r="LHR63" s="46"/>
      <c r="LHS63" s="46"/>
      <c r="LHT63" s="46"/>
      <c r="LHU63" s="46"/>
      <c r="LHV63" s="46"/>
      <c r="LHW63" s="46"/>
      <c r="LHX63" s="46"/>
      <c r="LHY63" s="46"/>
      <c r="LHZ63" s="46"/>
      <c r="LIA63" s="46"/>
      <c r="LIB63" s="46"/>
      <c r="LIC63" s="46"/>
      <c r="LID63" s="46"/>
      <c r="LIE63" s="46"/>
      <c r="LIF63" s="46"/>
      <c r="LIG63" s="46"/>
      <c r="LIH63" s="46"/>
      <c r="LII63" s="46"/>
      <c r="LIJ63" s="46"/>
      <c r="LIK63" s="46"/>
      <c r="LIL63" s="46"/>
      <c r="LIM63" s="46"/>
      <c r="LIN63" s="46"/>
      <c r="LIO63" s="46"/>
      <c r="LIP63" s="46"/>
      <c r="LIQ63" s="46"/>
      <c r="LIR63" s="46"/>
      <c r="LIS63" s="46"/>
      <c r="LIT63" s="46"/>
      <c r="LIU63" s="46"/>
      <c r="LIV63" s="46"/>
      <c r="LIW63" s="46"/>
      <c r="LIX63" s="46"/>
      <c r="LIY63" s="46"/>
      <c r="LIZ63" s="46"/>
      <c r="LJA63" s="46"/>
      <c r="LJB63" s="46"/>
      <c r="LJC63" s="46"/>
      <c r="LJD63" s="46"/>
      <c r="LJE63" s="46"/>
      <c r="LJF63" s="46"/>
      <c r="LJG63" s="46"/>
      <c r="LJH63" s="46"/>
      <c r="LJI63" s="46"/>
      <c r="LJJ63" s="46"/>
      <c r="LJK63" s="46"/>
      <c r="LJL63" s="46"/>
      <c r="LJM63" s="46"/>
      <c r="LJN63" s="46"/>
      <c r="LJO63" s="46"/>
      <c r="LJP63" s="46"/>
      <c r="LJQ63" s="46"/>
      <c r="LJR63" s="46"/>
      <c r="LJS63" s="46"/>
      <c r="LJT63" s="46"/>
      <c r="LJU63" s="46"/>
      <c r="LJV63" s="46"/>
      <c r="LJW63" s="46"/>
      <c r="LJX63" s="46"/>
      <c r="LJY63" s="46"/>
      <c r="LJZ63" s="46"/>
      <c r="LKA63" s="46"/>
      <c r="LKB63" s="46"/>
      <c r="LKC63" s="46"/>
      <c r="LKD63" s="46"/>
      <c r="LKE63" s="46"/>
      <c r="LKF63" s="46"/>
      <c r="LKG63" s="46"/>
      <c r="LKH63" s="46"/>
      <c r="LKI63" s="46"/>
      <c r="LKJ63" s="46"/>
      <c r="LKK63" s="46"/>
      <c r="LKL63" s="46"/>
      <c r="LKM63" s="46"/>
      <c r="LKN63" s="46"/>
      <c r="LKO63" s="46"/>
      <c r="LKP63" s="46"/>
      <c r="LKQ63" s="46"/>
      <c r="LKR63" s="46"/>
      <c r="LKS63" s="46"/>
      <c r="LKT63" s="46"/>
      <c r="LKU63" s="46"/>
      <c r="LKV63" s="46"/>
      <c r="LKW63" s="46"/>
      <c r="LKX63" s="46"/>
      <c r="LKY63" s="46"/>
      <c r="LKZ63" s="46"/>
      <c r="LLA63" s="46"/>
      <c r="LLB63" s="46"/>
      <c r="LLC63" s="46"/>
      <c r="LLD63" s="46"/>
      <c r="LLE63" s="46"/>
      <c r="LLF63" s="46"/>
      <c r="LLG63" s="46"/>
      <c r="LLH63" s="46"/>
      <c r="LLI63" s="46"/>
      <c r="LLJ63" s="46"/>
      <c r="LLK63" s="46"/>
      <c r="LLL63" s="46"/>
      <c r="LLM63" s="46"/>
      <c r="LLN63" s="46"/>
      <c r="LLO63" s="46"/>
      <c r="LLP63" s="46"/>
      <c r="LLQ63" s="46"/>
      <c r="LLR63" s="46"/>
      <c r="LLS63" s="46"/>
      <c r="LLT63" s="46"/>
      <c r="LLU63" s="46"/>
      <c r="LLV63" s="46"/>
      <c r="LLW63" s="46"/>
      <c r="LLX63" s="46"/>
      <c r="LLY63" s="46"/>
      <c r="LLZ63" s="46"/>
      <c r="LMA63" s="46"/>
      <c r="LMB63" s="46"/>
      <c r="LMC63" s="46"/>
      <c r="LMD63" s="46"/>
      <c r="LME63" s="46"/>
      <c r="LMF63" s="46"/>
      <c r="LMG63" s="46"/>
      <c r="LMH63" s="46"/>
      <c r="LMI63" s="46"/>
      <c r="LMJ63" s="46"/>
      <c r="LMK63" s="46"/>
      <c r="LML63" s="46"/>
      <c r="LMM63" s="46"/>
      <c r="LMN63" s="46"/>
      <c r="LMO63" s="46"/>
      <c r="LMP63" s="46"/>
      <c r="LMQ63" s="46"/>
      <c r="LMR63" s="46"/>
      <c r="LMS63" s="46"/>
      <c r="LMT63" s="46"/>
      <c r="LMU63" s="46"/>
      <c r="LMV63" s="46"/>
      <c r="LMW63" s="46"/>
      <c r="LMX63" s="46"/>
      <c r="LMY63" s="46"/>
      <c r="LMZ63" s="46"/>
      <c r="LNA63" s="46"/>
      <c r="LNB63" s="46"/>
      <c r="LNC63" s="46"/>
      <c r="LND63" s="46"/>
      <c r="LNE63" s="46"/>
      <c r="LNF63" s="46"/>
      <c r="LNG63" s="46"/>
      <c r="LNH63" s="46"/>
      <c r="LNI63" s="46"/>
      <c r="LNJ63" s="46"/>
      <c r="LNK63" s="46"/>
      <c r="LNL63" s="46"/>
      <c r="LNM63" s="46"/>
      <c r="LNN63" s="46"/>
      <c r="LNO63" s="46"/>
      <c r="LNP63" s="46"/>
      <c r="LNQ63" s="46"/>
      <c r="LNR63" s="46"/>
      <c r="LNS63" s="46"/>
      <c r="LNT63" s="46"/>
      <c r="LNU63" s="46"/>
      <c r="LNV63" s="46"/>
      <c r="LNW63" s="46"/>
      <c r="LNX63" s="46"/>
      <c r="LNY63" s="46"/>
      <c r="LNZ63" s="46"/>
      <c r="LOA63" s="46"/>
      <c r="LOB63" s="46"/>
      <c r="LOC63" s="46"/>
      <c r="LOD63" s="46"/>
      <c r="LOE63" s="46"/>
      <c r="LOF63" s="46"/>
      <c r="LOG63" s="46"/>
      <c r="LOH63" s="46"/>
      <c r="LOI63" s="46"/>
      <c r="LOJ63" s="46"/>
      <c r="LOK63" s="46"/>
      <c r="LOL63" s="46"/>
      <c r="LOM63" s="46"/>
      <c r="LON63" s="46"/>
      <c r="LOO63" s="46"/>
      <c r="LOP63" s="46"/>
      <c r="LOQ63" s="46"/>
      <c r="LOR63" s="46"/>
      <c r="LOS63" s="46"/>
      <c r="LOT63" s="46"/>
      <c r="LOU63" s="46"/>
      <c r="LOV63" s="46"/>
      <c r="LOW63" s="46"/>
      <c r="LOX63" s="46"/>
      <c r="LOY63" s="46"/>
      <c r="LOZ63" s="46"/>
      <c r="LPA63" s="46"/>
      <c r="LPB63" s="46"/>
      <c r="LPC63" s="46"/>
      <c r="LPD63" s="46"/>
      <c r="LPE63" s="46"/>
      <c r="LPF63" s="46"/>
      <c r="LPG63" s="46"/>
      <c r="LPH63" s="46"/>
      <c r="LPI63" s="46"/>
      <c r="LPJ63" s="46"/>
      <c r="LPK63" s="46"/>
      <c r="LPL63" s="46"/>
      <c r="LPM63" s="46"/>
      <c r="LPN63" s="46"/>
      <c r="LPO63" s="46"/>
      <c r="LPP63" s="46"/>
      <c r="LPQ63" s="46"/>
      <c r="LPR63" s="46"/>
      <c r="LPS63" s="46"/>
      <c r="LPT63" s="46"/>
      <c r="LPU63" s="46"/>
      <c r="LPV63" s="46"/>
      <c r="LPW63" s="46"/>
      <c r="LPX63" s="46"/>
      <c r="LPY63" s="46"/>
      <c r="LPZ63" s="46"/>
      <c r="LQA63" s="46"/>
      <c r="LQB63" s="46"/>
      <c r="LQC63" s="46"/>
      <c r="LQD63" s="46"/>
      <c r="LQE63" s="46"/>
      <c r="LQF63" s="46"/>
      <c r="LQG63" s="46"/>
      <c r="LQH63" s="46"/>
      <c r="LQI63" s="46"/>
      <c r="LQJ63" s="46"/>
      <c r="LQK63" s="46"/>
      <c r="LQL63" s="46"/>
      <c r="LQM63" s="46"/>
      <c r="LQN63" s="46"/>
      <c r="LQO63" s="46"/>
      <c r="LQP63" s="46"/>
      <c r="LQQ63" s="46"/>
      <c r="LQR63" s="46"/>
      <c r="LQS63" s="46"/>
      <c r="LQT63" s="46"/>
      <c r="LQU63" s="46"/>
      <c r="LQV63" s="46"/>
      <c r="LQW63" s="46"/>
      <c r="LQX63" s="46"/>
      <c r="LQY63" s="46"/>
      <c r="LQZ63" s="46"/>
      <c r="LRA63" s="46"/>
      <c r="LRB63" s="46"/>
      <c r="LRC63" s="46"/>
      <c r="LRD63" s="46"/>
      <c r="LRE63" s="46"/>
      <c r="LRF63" s="46"/>
      <c r="LRG63" s="46"/>
      <c r="LRH63" s="46"/>
      <c r="LRI63" s="46"/>
      <c r="LRJ63" s="46"/>
      <c r="LRK63" s="46"/>
      <c r="LRL63" s="46"/>
      <c r="LRM63" s="46"/>
      <c r="LRN63" s="46"/>
      <c r="LRO63" s="46"/>
      <c r="LRP63" s="46"/>
      <c r="LRQ63" s="46"/>
      <c r="LRR63" s="46"/>
      <c r="LRS63" s="46"/>
      <c r="LRT63" s="46"/>
      <c r="LRU63" s="46"/>
      <c r="LRV63" s="46"/>
      <c r="LRW63" s="46"/>
      <c r="LRX63" s="46"/>
      <c r="LRY63" s="46"/>
      <c r="LRZ63" s="46"/>
      <c r="LSA63" s="46"/>
      <c r="LSB63" s="46"/>
      <c r="LSC63" s="46"/>
      <c r="LSD63" s="46"/>
      <c r="LSE63" s="46"/>
      <c r="LSF63" s="46"/>
      <c r="LSG63" s="46"/>
      <c r="LSH63" s="46"/>
      <c r="LSI63" s="46"/>
      <c r="LSJ63" s="46"/>
      <c r="LSK63" s="46"/>
      <c r="LSL63" s="46"/>
      <c r="LSM63" s="46"/>
      <c r="LSN63" s="46"/>
      <c r="LSO63" s="46"/>
      <c r="LSP63" s="46"/>
      <c r="LSQ63" s="46"/>
      <c r="LSR63" s="46"/>
      <c r="LSS63" s="46"/>
      <c r="LST63" s="46"/>
      <c r="LSU63" s="46"/>
      <c r="LSV63" s="46"/>
      <c r="LSW63" s="46"/>
      <c r="LSX63" s="46"/>
      <c r="LSY63" s="46"/>
      <c r="LSZ63" s="46"/>
      <c r="LTA63" s="46"/>
      <c r="LTB63" s="46"/>
      <c r="LTC63" s="46"/>
      <c r="LTD63" s="46"/>
      <c r="LTE63" s="46"/>
      <c r="LTF63" s="46"/>
      <c r="LTG63" s="46"/>
      <c r="LTH63" s="46"/>
      <c r="LTI63" s="46"/>
      <c r="LTJ63" s="46"/>
      <c r="LTK63" s="46"/>
      <c r="LTL63" s="46"/>
      <c r="LTM63" s="46"/>
      <c r="LTN63" s="46"/>
      <c r="LTO63" s="46"/>
      <c r="LTP63" s="46"/>
      <c r="LTQ63" s="46"/>
      <c r="LTR63" s="46"/>
      <c r="LTS63" s="46"/>
      <c r="LTT63" s="46"/>
      <c r="LTU63" s="46"/>
      <c r="LTV63" s="46"/>
      <c r="LTW63" s="46"/>
      <c r="LTX63" s="46"/>
      <c r="LTY63" s="46"/>
      <c r="LTZ63" s="46"/>
      <c r="LUA63" s="46"/>
      <c r="LUB63" s="46"/>
      <c r="LUC63" s="46"/>
      <c r="LUD63" s="46"/>
      <c r="LUE63" s="46"/>
      <c r="LUF63" s="46"/>
      <c r="LUG63" s="46"/>
      <c r="LUH63" s="46"/>
      <c r="LUI63" s="46"/>
      <c r="LUJ63" s="46"/>
      <c r="LUK63" s="46"/>
      <c r="LUL63" s="46"/>
      <c r="LUM63" s="46"/>
      <c r="LUN63" s="46"/>
      <c r="LUO63" s="46"/>
      <c r="LUP63" s="46"/>
      <c r="LUQ63" s="46"/>
      <c r="LUR63" s="46"/>
      <c r="LUS63" s="46"/>
      <c r="LUT63" s="46"/>
      <c r="LUU63" s="46"/>
      <c r="LUV63" s="46"/>
      <c r="LUW63" s="46"/>
      <c r="LUX63" s="46"/>
      <c r="LUY63" s="46"/>
      <c r="LUZ63" s="46"/>
      <c r="LVA63" s="46"/>
      <c r="LVB63" s="46"/>
      <c r="LVC63" s="46"/>
      <c r="LVD63" s="46"/>
      <c r="LVE63" s="46"/>
      <c r="LVF63" s="46"/>
      <c r="LVG63" s="46"/>
      <c r="LVH63" s="46"/>
      <c r="LVI63" s="46"/>
      <c r="LVJ63" s="46"/>
      <c r="LVK63" s="46"/>
      <c r="LVL63" s="46"/>
      <c r="LVM63" s="46"/>
      <c r="LVN63" s="46"/>
      <c r="LVO63" s="46"/>
      <c r="LVP63" s="46"/>
      <c r="LVQ63" s="46"/>
      <c r="LVR63" s="46"/>
      <c r="LVS63" s="46"/>
      <c r="LVT63" s="46"/>
      <c r="LVU63" s="46"/>
      <c r="LVV63" s="46"/>
      <c r="LVW63" s="46"/>
      <c r="LVX63" s="46"/>
      <c r="LVY63" s="46"/>
      <c r="LVZ63" s="46"/>
      <c r="LWA63" s="46"/>
      <c r="LWB63" s="46"/>
      <c r="LWC63" s="46"/>
      <c r="LWD63" s="46"/>
      <c r="LWE63" s="46"/>
      <c r="LWF63" s="46"/>
      <c r="LWG63" s="46"/>
      <c r="LWH63" s="46"/>
      <c r="LWI63" s="46"/>
      <c r="LWJ63" s="46"/>
      <c r="LWK63" s="46"/>
      <c r="LWL63" s="46"/>
      <c r="LWM63" s="46"/>
      <c r="LWN63" s="46"/>
      <c r="LWO63" s="46"/>
      <c r="LWP63" s="46"/>
      <c r="LWQ63" s="46"/>
      <c r="LWR63" s="46"/>
      <c r="LWS63" s="46"/>
      <c r="LWT63" s="46"/>
      <c r="LWU63" s="46"/>
      <c r="LWV63" s="46"/>
      <c r="LWW63" s="46"/>
      <c r="LWX63" s="46"/>
      <c r="LWY63" s="46"/>
      <c r="LWZ63" s="46"/>
      <c r="LXA63" s="46"/>
      <c r="LXB63" s="46"/>
      <c r="LXC63" s="46"/>
      <c r="LXD63" s="46"/>
      <c r="LXE63" s="46"/>
      <c r="LXF63" s="46"/>
      <c r="LXG63" s="46"/>
      <c r="LXH63" s="46"/>
      <c r="LXI63" s="46"/>
      <c r="LXJ63" s="46"/>
      <c r="LXK63" s="46"/>
      <c r="LXL63" s="46"/>
      <c r="LXM63" s="46"/>
      <c r="LXN63" s="46"/>
      <c r="LXO63" s="46"/>
      <c r="LXP63" s="46"/>
      <c r="LXQ63" s="46"/>
      <c r="LXR63" s="46"/>
      <c r="LXS63" s="46"/>
      <c r="LXT63" s="46"/>
      <c r="LXU63" s="46"/>
      <c r="LXV63" s="46"/>
      <c r="LXW63" s="46"/>
      <c r="LXX63" s="46"/>
      <c r="LXY63" s="46"/>
      <c r="LXZ63" s="46"/>
      <c r="LYA63" s="46"/>
      <c r="LYB63" s="46"/>
      <c r="LYC63" s="46"/>
      <c r="LYD63" s="46"/>
      <c r="LYE63" s="46"/>
      <c r="LYF63" s="46"/>
      <c r="LYG63" s="46"/>
      <c r="LYH63" s="46"/>
      <c r="LYI63" s="46"/>
      <c r="LYJ63" s="46"/>
      <c r="LYK63" s="46"/>
      <c r="LYL63" s="46"/>
      <c r="LYM63" s="46"/>
      <c r="LYN63" s="46"/>
      <c r="LYO63" s="46"/>
      <c r="LYP63" s="46"/>
      <c r="LYQ63" s="46"/>
      <c r="LYR63" s="46"/>
      <c r="LYS63" s="46"/>
      <c r="LYT63" s="46"/>
      <c r="LYU63" s="46"/>
      <c r="LYV63" s="46"/>
      <c r="LYW63" s="46"/>
      <c r="LYX63" s="46"/>
      <c r="LYY63" s="46"/>
      <c r="LYZ63" s="46"/>
      <c r="LZA63" s="46"/>
      <c r="LZB63" s="46"/>
      <c r="LZC63" s="46"/>
      <c r="LZD63" s="46"/>
      <c r="LZE63" s="46"/>
      <c r="LZF63" s="46"/>
      <c r="LZG63" s="46"/>
      <c r="LZH63" s="46"/>
      <c r="LZI63" s="46"/>
      <c r="LZJ63" s="46"/>
      <c r="LZK63" s="46"/>
      <c r="LZL63" s="46"/>
      <c r="LZM63" s="46"/>
      <c r="LZN63" s="46"/>
      <c r="LZO63" s="46"/>
      <c r="LZP63" s="46"/>
      <c r="LZQ63" s="46"/>
      <c r="LZR63" s="46"/>
      <c r="LZS63" s="46"/>
      <c r="LZT63" s="46"/>
      <c r="LZU63" s="46"/>
      <c r="LZV63" s="46"/>
      <c r="LZW63" s="46"/>
      <c r="LZX63" s="46"/>
      <c r="LZY63" s="46"/>
      <c r="LZZ63" s="46"/>
      <c r="MAA63" s="46"/>
      <c r="MAB63" s="46"/>
      <c r="MAC63" s="46"/>
      <c r="MAD63" s="46"/>
      <c r="MAE63" s="46"/>
      <c r="MAF63" s="46"/>
      <c r="MAG63" s="46"/>
      <c r="MAH63" s="46"/>
      <c r="MAI63" s="46"/>
      <c r="MAJ63" s="46"/>
      <c r="MAK63" s="46"/>
      <c r="MAL63" s="46"/>
      <c r="MAM63" s="46"/>
      <c r="MAN63" s="46"/>
      <c r="MAO63" s="46"/>
      <c r="MAP63" s="46"/>
      <c r="MAQ63" s="46"/>
      <c r="MAR63" s="46"/>
      <c r="MAS63" s="46"/>
      <c r="MAT63" s="46"/>
      <c r="MAU63" s="46"/>
      <c r="MAV63" s="46"/>
      <c r="MAW63" s="46"/>
      <c r="MAX63" s="46"/>
      <c r="MAY63" s="46"/>
      <c r="MAZ63" s="46"/>
      <c r="MBA63" s="46"/>
      <c r="MBB63" s="46"/>
      <c r="MBC63" s="46"/>
      <c r="MBD63" s="46"/>
      <c r="MBE63" s="46"/>
      <c r="MBF63" s="46"/>
      <c r="MBG63" s="46"/>
      <c r="MBH63" s="46"/>
      <c r="MBI63" s="46"/>
      <c r="MBJ63" s="46"/>
      <c r="MBK63" s="46"/>
      <c r="MBL63" s="46"/>
      <c r="MBM63" s="46"/>
      <c r="MBN63" s="46"/>
      <c r="MBO63" s="46"/>
      <c r="MBP63" s="46"/>
      <c r="MBQ63" s="46"/>
      <c r="MBR63" s="46"/>
      <c r="MBS63" s="46"/>
      <c r="MBT63" s="46"/>
      <c r="MBU63" s="46"/>
      <c r="MBV63" s="46"/>
      <c r="MBW63" s="46"/>
      <c r="MBX63" s="46"/>
      <c r="MBY63" s="46"/>
      <c r="MBZ63" s="46"/>
      <c r="MCA63" s="46"/>
      <c r="MCB63" s="46"/>
      <c r="MCC63" s="46"/>
      <c r="MCD63" s="46"/>
      <c r="MCE63" s="46"/>
      <c r="MCF63" s="46"/>
      <c r="MCG63" s="46"/>
      <c r="MCH63" s="46"/>
      <c r="MCI63" s="46"/>
      <c r="MCJ63" s="46"/>
      <c r="MCK63" s="46"/>
      <c r="MCL63" s="46"/>
      <c r="MCM63" s="46"/>
      <c r="MCN63" s="46"/>
      <c r="MCO63" s="46"/>
      <c r="MCP63" s="46"/>
      <c r="MCQ63" s="46"/>
      <c r="MCR63" s="46"/>
      <c r="MCS63" s="46"/>
      <c r="MCT63" s="46"/>
      <c r="MCU63" s="46"/>
      <c r="MCV63" s="46"/>
      <c r="MCW63" s="46"/>
      <c r="MCX63" s="46"/>
      <c r="MCY63" s="46"/>
      <c r="MCZ63" s="46"/>
      <c r="MDA63" s="46"/>
      <c r="MDB63" s="46"/>
      <c r="MDC63" s="46"/>
      <c r="MDD63" s="46"/>
      <c r="MDE63" s="46"/>
      <c r="MDF63" s="46"/>
      <c r="MDG63" s="46"/>
      <c r="MDH63" s="46"/>
      <c r="MDI63" s="46"/>
      <c r="MDJ63" s="46"/>
      <c r="MDK63" s="46"/>
      <c r="MDL63" s="46"/>
      <c r="MDM63" s="46"/>
      <c r="MDN63" s="46"/>
      <c r="MDO63" s="46"/>
      <c r="MDP63" s="46"/>
      <c r="MDQ63" s="46"/>
      <c r="MDR63" s="46"/>
      <c r="MDS63" s="46"/>
      <c r="MDT63" s="46"/>
      <c r="MDU63" s="46"/>
      <c r="MDV63" s="46"/>
      <c r="MDW63" s="46"/>
      <c r="MDX63" s="46"/>
      <c r="MDY63" s="46"/>
      <c r="MDZ63" s="46"/>
      <c r="MEA63" s="46"/>
      <c r="MEB63" s="46"/>
      <c r="MEC63" s="46"/>
      <c r="MED63" s="46"/>
      <c r="MEE63" s="46"/>
      <c r="MEF63" s="46"/>
      <c r="MEG63" s="46"/>
      <c r="MEH63" s="46"/>
      <c r="MEI63" s="46"/>
      <c r="MEJ63" s="46"/>
      <c r="MEK63" s="46"/>
      <c r="MEL63" s="46"/>
      <c r="MEM63" s="46"/>
      <c r="MEN63" s="46"/>
      <c r="MEO63" s="46"/>
      <c r="MEP63" s="46"/>
      <c r="MEQ63" s="46"/>
      <c r="MER63" s="46"/>
      <c r="MES63" s="46"/>
      <c r="MET63" s="46"/>
      <c r="MEU63" s="46"/>
      <c r="MEV63" s="46"/>
      <c r="MEW63" s="46"/>
      <c r="MEX63" s="46"/>
      <c r="MEY63" s="46"/>
      <c r="MEZ63" s="46"/>
      <c r="MFA63" s="46"/>
      <c r="MFB63" s="46"/>
      <c r="MFC63" s="46"/>
      <c r="MFD63" s="46"/>
      <c r="MFE63" s="46"/>
      <c r="MFF63" s="46"/>
      <c r="MFG63" s="46"/>
      <c r="MFH63" s="46"/>
      <c r="MFI63" s="46"/>
      <c r="MFJ63" s="46"/>
      <c r="MFK63" s="46"/>
      <c r="MFL63" s="46"/>
      <c r="MFM63" s="46"/>
      <c r="MFN63" s="46"/>
      <c r="MFO63" s="46"/>
      <c r="MFP63" s="46"/>
      <c r="MFQ63" s="46"/>
      <c r="MFR63" s="46"/>
      <c r="MFS63" s="46"/>
      <c r="MFT63" s="46"/>
      <c r="MFU63" s="46"/>
      <c r="MFV63" s="46"/>
      <c r="MFW63" s="46"/>
      <c r="MFX63" s="46"/>
      <c r="MFY63" s="46"/>
      <c r="MFZ63" s="46"/>
      <c r="MGA63" s="46"/>
      <c r="MGB63" s="46"/>
      <c r="MGC63" s="46"/>
      <c r="MGD63" s="46"/>
      <c r="MGE63" s="46"/>
      <c r="MGF63" s="46"/>
      <c r="MGG63" s="46"/>
      <c r="MGH63" s="46"/>
      <c r="MGI63" s="46"/>
      <c r="MGJ63" s="46"/>
      <c r="MGK63" s="46"/>
      <c r="MGL63" s="46"/>
      <c r="MGM63" s="46"/>
      <c r="MGN63" s="46"/>
      <c r="MGO63" s="46"/>
      <c r="MGP63" s="46"/>
      <c r="MGQ63" s="46"/>
      <c r="MGR63" s="46"/>
      <c r="MGS63" s="46"/>
      <c r="MGT63" s="46"/>
      <c r="MGU63" s="46"/>
      <c r="MGV63" s="46"/>
      <c r="MGW63" s="46"/>
      <c r="MGX63" s="46"/>
      <c r="MGY63" s="46"/>
      <c r="MGZ63" s="46"/>
      <c r="MHA63" s="46"/>
      <c r="MHB63" s="46"/>
      <c r="MHC63" s="46"/>
      <c r="MHD63" s="46"/>
      <c r="MHE63" s="46"/>
      <c r="MHF63" s="46"/>
      <c r="MHG63" s="46"/>
      <c r="MHH63" s="46"/>
      <c r="MHI63" s="46"/>
      <c r="MHJ63" s="46"/>
      <c r="MHK63" s="46"/>
      <c r="MHL63" s="46"/>
      <c r="MHM63" s="46"/>
      <c r="MHN63" s="46"/>
      <c r="MHO63" s="46"/>
      <c r="MHP63" s="46"/>
      <c r="MHQ63" s="46"/>
      <c r="MHR63" s="46"/>
      <c r="MHS63" s="46"/>
      <c r="MHT63" s="46"/>
      <c r="MHU63" s="46"/>
      <c r="MHV63" s="46"/>
      <c r="MHW63" s="46"/>
      <c r="MHX63" s="46"/>
      <c r="MHY63" s="46"/>
      <c r="MHZ63" s="46"/>
      <c r="MIA63" s="46"/>
      <c r="MIB63" s="46"/>
      <c r="MIC63" s="46"/>
      <c r="MID63" s="46"/>
      <c r="MIE63" s="46"/>
      <c r="MIF63" s="46"/>
      <c r="MIG63" s="46"/>
      <c r="MIH63" s="46"/>
      <c r="MII63" s="46"/>
      <c r="MIJ63" s="46"/>
      <c r="MIK63" s="46"/>
      <c r="MIL63" s="46"/>
      <c r="MIM63" s="46"/>
      <c r="MIN63" s="46"/>
      <c r="MIO63" s="46"/>
      <c r="MIP63" s="46"/>
      <c r="MIQ63" s="46"/>
      <c r="MIR63" s="46"/>
      <c r="MIS63" s="46"/>
      <c r="MIT63" s="46"/>
      <c r="MIU63" s="46"/>
      <c r="MIV63" s="46"/>
      <c r="MIW63" s="46"/>
      <c r="MIX63" s="46"/>
      <c r="MIY63" s="46"/>
      <c r="MIZ63" s="46"/>
      <c r="MJA63" s="46"/>
      <c r="MJB63" s="46"/>
      <c r="MJC63" s="46"/>
      <c r="MJD63" s="46"/>
      <c r="MJE63" s="46"/>
      <c r="MJF63" s="46"/>
      <c r="MJG63" s="46"/>
      <c r="MJH63" s="46"/>
      <c r="MJI63" s="46"/>
      <c r="MJJ63" s="46"/>
      <c r="MJK63" s="46"/>
      <c r="MJL63" s="46"/>
      <c r="MJM63" s="46"/>
      <c r="MJN63" s="46"/>
      <c r="MJO63" s="46"/>
      <c r="MJP63" s="46"/>
      <c r="MJQ63" s="46"/>
      <c r="MJR63" s="46"/>
      <c r="MJS63" s="46"/>
      <c r="MJT63" s="46"/>
      <c r="MJU63" s="46"/>
      <c r="MJV63" s="46"/>
      <c r="MJW63" s="46"/>
      <c r="MJX63" s="46"/>
      <c r="MJY63" s="46"/>
      <c r="MJZ63" s="46"/>
      <c r="MKA63" s="46"/>
      <c r="MKB63" s="46"/>
      <c r="MKC63" s="46"/>
      <c r="MKD63" s="46"/>
      <c r="MKE63" s="46"/>
      <c r="MKF63" s="46"/>
      <c r="MKG63" s="46"/>
      <c r="MKH63" s="46"/>
      <c r="MKI63" s="46"/>
      <c r="MKJ63" s="46"/>
      <c r="MKK63" s="46"/>
      <c r="MKL63" s="46"/>
      <c r="MKM63" s="46"/>
      <c r="MKN63" s="46"/>
      <c r="MKO63" s="46"/>
      <c r="MKP63" s="46"/>
      <c r="MKQ63" s="46"/>
      <c r="MKR63" s="46"/>
      <c r="MKS63" s="46"/>
      <c r="MKT63" s="46"/>
      <c r="MKU63" s="46"/>
      <c r="MKV63" s="46"/>
      <c r="MKW63" s="46"/>
      <c r="MKX63" s="46"/>
      <c r="MKY63" s="46"/>
      <c r="MKZ63" s="46"/>
      <c r="MLA63" s="46"/>
      <c r="MLB63" s="46"/>
      <c r="MLC63" s="46"/>
      <c r="MLD63" s="46"/>
      <c r="MLE63" s="46"/>
      <c r="MLF63" s="46"/>
      <c r="MLG63" s="46"/>
      <c r="MLH63" s="46"/>
      <c r="MLI63" s="46"/>
      <c r="MLJ63" s="46"/>
      <c r="MLK63" s="46"/>
      <c r="MLL63" s="46"/>
      <c r="MLM63" s="46"/>
      <c r="MLN63" s="46"/>
      <c r="MLO63" s="46"/>
      <c r="MLP63" s="46"/>
      <c r="MLQ63" s="46"/>
      <c r="MLR63" s="46"/>
      <c r="MLS63" s="46"/>
      <c r="MLT63" s="46"/>
      <c r="MLU63" s="46"/>
      <c r="MLV63" s="46"/>
      <c r="MLW63" s="46"/>
      <c r="MLX63" s="46"/>
      <c r="MLY63" s="46"/>
      <c r="MLZ63" s="46"/>
      <c r="MMA63" s="46"/>
      <c r="MMB63" s="46"/>
      <c r="MMC63" s="46"/>
      <c r="MMD63" s="46"/>
      <c r="MME63" s="46"/>
      <c r="MMF63" s="46"/>
      <c r="MMG63" s="46"/>
      <c r="MMH63" s="46"/>
      <c r="MMI63" s="46"/>
      <c r="MMJ63" s="46"/>
      <c r="MMK63" s="46"/>
      <c r="MML63" s="46"/>
      <c r="MMM63" s="46"/>
      <c r="MMN63" s="46"/>
      <c r="MMO63" s="46"/>
      <c r="MMP63" s="46"/>
      <c r="MMQ63" s="46"/>
      <c r="MMR63" s="46"/>
      <c r="MMS63" s="46"/>
      <c r="MMT63" s="46"/>
      <c r="MMU63" s="46"/>
      <c r="MMV63" s="46"/>
      <c r="MMW63" s="46"/>
      <c r="MMX63" s="46"/>
      <c r="MMY63" s="46"/>
      <c r="MMZ63" s="46"/>
      <c r="MNA63" s="46"/>
      <c r="MNB63" s="46"/>
      <c r="MNC63" s="46"/>
      <c r="MND63" s="46"/>
      <c r="MNE63" s="46"/>
      <c r="MNF63" s="46"/>
      <c r="MNG63" s="46"/>
      <c r="MNH63" s="46"/>
      <c r="MNI63" s="46"/>
      <c r="MNJ63" s="46"/>
      <c r="MNK63" s="46"/>
      <c r="MNL63" s="46"/>
      <c r="MNM63" s="46"/>
      <c r="MNN63" s="46"/>
      <c r="MNO63" s="46"/>
      <c r="MNP63" s="46"/>
      <c r="MNQ63" s="46"/>
      <c r="MNR63" s="46"/>
      <c r="MNS63" s="46"/>
      <c r="MNT63" s="46"/>
      <c r="MNU63" s="46"/>
      <c r="MNV63" s="46"/>
      <c r="MNW63" s="46"/>
      <c r="MNX63" s="46"/>
      <c r="MNY63" s="46"/>
      <c r="MNZ63" s="46"/>
      <c r="MOA63" s="46"/>
      <c r="MOB63" s="46"/>
      <c r="MOC63" s="46"/>
      <c r="MOD63" s="46"/>
      <c r="MOE63" s="46"/>
      <c r="MOF63" s="46"/>
      <c r="MOG63" s="46"/>
      <c r="MOH63" s="46"/>
      <c r="MOI63" s="46"/>
      <c r="MOJ63" s="46"/>
      <c r="MOK63" s="46"/>
      <c r="MOL63" s="46"/>
      <c r="MOM63" s="46"/>
      <c r="MON63" s="46"/>
      <c r="MOO63" s="46"/>
      <c r="MOP63" s="46"/>
      <c r="MOQ63" s="46"/>
      <c r="MOR63" s="46"/>
      <c r="MOS63" s="46"/>
      <c r="MOT63" s="46"/>
      <c r="MOU63" s="46"/>
      <c r="MOV63" s="46"/>
      <c r="MOW63" s="46"/>
      <c r="MOX63" s="46"/>
      <c r="MOY63" s="46"/>
      <c r="MOZ63" s="46"/>
      <c r="MPA63" s="46"/>
      <c r="MPB63" s="46"/>
      <c r="MPC63" s="46"/>
      <c r="MPD63" s="46"/>
      <c r="MPE63" s="46"/>
      <c r="MPF63" s="46"/>
      <c r="MPG63" s="46"/>
      <c r="MPH63" s="46"/>
      <c r="MPI63" s="46"/>
      <c r="MPJ63" s="46"/>
      <c r="MPK63" s="46"/>
      <c r="MPL63" s="46"/>
      <c r="MPM63" s="46"/>
      <c r="MPN63" s="46"/>
      <c r="MPO63" s="46"/>
      <c r="MPP63" s="46"/>
      <c r="MPQ63" s="46"/>
      <c r="MPR63" s="46"/>
      <c r="MPS63" s="46"/>
      <c r="MPT63" s="46"/>
      <c r="MPU63" s="46"/>
      <c r="MPV63" s="46"/>
      <c r="MPW63" s="46"/>
      <c r="MPX63" s="46"/>
      <c r="MPY63" s="46"/>
      <c r="MPZ63" s="46"/>
      <c r="MQA63" s="46"/>
      <c r="MQB63" s="46"/>
      <c r="MQC63" s="46"/>
      <c r="MQD63" s="46"/>
      <c r="MQE63" s="46"/>
      <c r="MQF63" s="46"/>
      <c r="MQG63" s="46"/>
      <c r="MQH63" s="46"/>
      <c r="MQI63" s="46"/>
      <c r="MQJ63" s="46"/>
      <c r="MQK63" s="46"/>
      <c r="MQL63" s="46"/>
      <c r="MQM63" s="46"/>
      <c r="MQN63" s="46"/>
      <c r="MQO63" s="46"/>
      <c r="MQP63" s="46"/>
      <c r="MQQ63" s="46"/>
      <c r="MQR63" s="46"/>
      <c r="MQS63" s="46"/>
      <c r="MQT63" s="46"/>
      <c r="MQU63" s="46"/>
      <c r="MQV63" s="46"/>
      <c r="MQW63" s="46"/>
      <c r="MQX63" s="46"/>
      <c r="MQY63" s="46"/>
      <c r="MQZ63" s="46"/>
      <c r="MRA63" s="46"/>
      <c r="MRB63" s="46"/>
      <c r="MRC63" s="46"/>
      <c r="MRD63" s="46"/>
      <c r="MRE63" s="46"/>
      <c r="MRF63" s="46"/>
      <c r="MRG63" s="46"/>
      <c r="MRH63" s="46"/>
      <c r="MRI63" s="46"/>
      <c r="MRJ63" s="46"/>
      <c r="MRK63" s="46"/>
      <c r="MRL63" s="46"/>
      <c r="MRM63" s="46"/>
      <c r="MRN63" s="46"/>
      <c r="MRO63" s="46"/>
      <c r="MRP63" s="46"/>
      <c r="MRQ63" s="46"/>
      <c r="MRR63" s="46"/>
      <c r="MRS63" s="46"/>
      <c r="MRT63" s="46"/>
      <c r="MRU63" s="46"/>
      <c r="MRV63" s="46"/>
      <c r="MRW63" s="46"/>
      <c r="MRX63" s="46"/>
      <c r="MRY63" s="46"/>
      <c r="MRZ63" s="46"/>
      <c r="MSA63" s="46"/>
      <c r="MSB63" s="46"/>
      <c r="MSC63" s="46"/>
      <c r="MSD63" s="46"/>
      <c r="MSE63" s="46"/>
      <c r="MSF63" s="46"/>
      <c r="MSG63" s="46"/>
      <c r="MSH63" s="46"/>
      <c r="MSI63" s="46"/>
      <c r="MSJ63" s="46"/>
      <c r="MSK63" s="46"/>
      <c r="MSL63" s="46"/>
      <c r="MSM63" s="46"/>
      <c r="MSN63" s="46"/>
      <c r="MSO63" s="46"/>
      <c r="MSP63" s="46"/>
      <c r="MSQ63" s="46"/>
      <c r="MSR63" s="46"/>
      <c r="MSS63" s="46"/>
      <c r="MST63" s="46"/>
      <c r="MSU63" s="46"/>
      <c r="MSV63" s="46"/>
      <c r="MSW63" s="46"/>
      <c r="MSX63" s="46"/>
      <c r="MSY63" s="46"/>
      <c r="MSZ63" s="46"/>
      <c r="MTA63" s="46"/>
      <c r="MTB63" s="46"/>
      <c r="MTC63" s="46"/>
      <c r="MTD63" s="46"/>
      <c r="MTE63" s="46"/>
      <c r="MTF63" s="46"/>
      <c r="MTG63" s="46"/>
      <c r="MTH63" s="46"/>
      <c r="MTI63" s="46"/>
      <c r="MTJ63" s="46"/>
      <c r="MTK63" s="46"/>
      <c r="MTL63" s="46"/>
      <c r="MTM63" s="46"/>
      <c r="MTN63" s="46"/>
      <c r="MTO63" s="46"/>
      <c r="MTP63" s="46"/>
      <c r="MTQ63" s="46"/>
      <c r="MTR63" s="46"/>
      <c r="MTS63" s="46"/>
      <c r="MTT63" s="46"/>
      <c r="MTU63" s="46"/>
      <c r="MTV63" s="46"/>
      <c r="MTW63" s="46"/>
      <c r="MTX63" s="46"/>
      <c r="MTY63" s="46"/>
      <c r="MTZ63" s="46"/>
      <c r="MUA63" s="46"/>
      <c r="MUB63" s="46"/>
      <c r="MUC63" s="46"/>
      <c r="MUD63" s="46"/>
      <c r="MUE63" s="46"/>
      <c r="MUF63" s="46"/>
      <c r="MUG63" s="46"/>
      <c r="MUH63" s="46"/>
      <c r="MUI63" s="46"/>
      <c r="MUJ63" s="46"/>
      <c r="MUK63" s="46"/>
      <c r="MUL63" s="46"/>
      <c r="MUM63" s="46"/>
      <c r="MUN63" s="46"/>
      <c r="MUO63" s="46"/>
      <c r="MUP63" s="46"/>
      <c r="MUQ63" s="46"/>
      <c r="MUR63" s="46"/>
      <c r="MUS63" s="46"/>
      <c r="MUT63" s="46"/>
      <c r="MUU63" s="46"/>
      <c r="MUV63" s="46"/>
      <c r="MUW63" s="46"/>
      <c r="MUX63" s="46"/>
      <c r="MUY63" s="46"/>
      <c r="MUZ63" s="46"/>
      <c r="MVA63" s="46"/>
      <c r="MVB63" s="46"/>
      <c r="MVC63" s="46"/>
      <c r="MVD63" s="46"/>
      <c r="MVE63" s="46"/>
      <c r="MVF63" s="46"/>
      <c r="MVG63" s="46"/>
      <c r="MVH63" s="46"/>
      <c r="MVI63" s="46"/>
      <c r="MVJ63" s="46"/>
      <c r="MVK63" s="46"/>
      <c r="MVL63" s="46"/>
      <c r="MVM63" s="46"/>
      <c r="MVN63" s="46"/>
      <c r="MVO63" s="46"/>
      <c r="MVP63" s="46"/>
      <c r="MVQ63" s="46"/>
      <c r="MVR63" s="46"/>
      <c r="MVS63" s="46"/>
      <c r="MVT63" s="46"/>
      <c r="MVU63" s="46"/>
      <c r="MVV63" s="46"/>
      <c r="MVW63" s="46"/>
      <c r="MVX63" s="46"/>
      <c r="MVY63" s="46"/>
      <c r="MVZ63" s="46"/>
      <c r="MWA63" s="46"/>
      <c r="MWB63" s="46"/>
      <c r="MWC63" s="46"/>
      <c r="MWD63" s="46"/>
      <c r="MWE63" s="46"/>
      <c r="MWF63" s="46"/>
      <c r="MWG63" s="46"/>
      <c r="MWH63" s="46"/>
      <c r="MWI63" s="46"/>
      <c r="MWJ63" s="46"/>
      <c r="MWK63" s="46"/>
      <c r="MWL63" s="46"/>
      <c r="MWM63" s="46"/>
      <c r="MWN63" s="46"/>
      <c r="MWO63" s="46"/>
      <c r="MWP63" s="46"/>
      <c r="MWQ63" s="46"/>
      <c r="MWR63" s="46"/>
      <c r="MWS63" s="46"/>
      <c r="MWT63" s="46"/>
      <c r="MWU63" s="46"/>
      <c r="MWV63" s="46"/>
      <c r="MWW63" s="46"/>
      <c r="MWX63" s="46"/>
      <c r="MWY63" s="46"/>
      <c r="MWZ63" s="46"/>
      <c r="MXA63" s="46"/>
      <c r="MXB63" s="46"/>
      <c r="MXC63" s="46"/>
      <c r="MXD63" s="46"/>
      <c r="MXE63" s="46"/>
      <c r="MXF63" s="46"/>
      <c r="MXG63" s="46"/>
      <c r="MXH63" s="46"/>
      <c r="MXI63" s="46"/>
      <c r="MXJ63" s="46"/>
      <c r="MXK63" s="46"/>
      <c r="MXL63" s="46"/>
      <c r="MXM63" s="46"/>
      <c r="MXN63" s="46"/>
      <c r="MXO63" s="46"/>
      <c r="MXP63" s="46"/>
      <c r="MXQ63" s="46"/>
      <c r="MXR63" s="46"/>
      <c r="MXS63" s="46"/>
      <c r="MXT63" s="46"/>
      <c r="MXU63" s="46"/>
      <c r="MXV63" s="46"/>
      <c r="MXW63" s="46"/>
      <c r="MXX63" s="46"/>
      <c r="MXY63" s="46"/>
      <c r="MXZ63" s="46"/>
      <c r="MYA63" s="46"/>
      <c r="MYB63" s="46"/>
      <c r="MYC63" s="46"/>
      <c r="MYD63" s="46"/>
      <c r="MYE63" s="46"/>
      <c r="MYF63" s="46"/>
      <c r="MYG63" s="46"/>
      <c r="MYH63" s="46"/>
      <c r="MYI63" s="46"/>
      <c r="MYJ63" s="46"/>
      <c r="MYK63" s="46"/>
      <c r="MYL63" s="46"/>
      <c r="MYM63" s="46"/>
      <c r="MYN63" s="46"/>
      <c r="MYO63" s="46"/>
      <c r="MYP63" s="46"/>
      <c r="MYQ63" s="46"/>
      <c r="MYR63" s="46"/>
      <c r="MYS63" s="46"/>
      <c r="MYT63" s="46"/>
      <c r="MYU63" s="46"/>
      <c r="MYV63" s="46"/>
      <c r="MYW63" s="46"/>
      <c r="MYX63" s="46"/>
      <c r="MYY63" s="46"/>
      <c r="MYZ63" s="46"/>
      <c r="MZA63" s="46"/>
      <c r="MZB63" s="46"/>
      <c r="MZC63" s="46"/>
      <c r="MZD63" s="46"/>
      <c r="MZE63" s="46"/>
      <c r="MZF63" s="46"/>
      <c r="MZG63" s="46"/>
      <c r="MZH63" s="46"/>
      <c r="MZI63" s="46"/>
      <c r="MZJ63" s="46"/>
      <c r="MZK63" s="46"/>
      <c r="MZL63" s="46"/>
      <c r="MZM63" s="46"/>
      <c r="MZN63" s="46"/>
      <c r="MZO63" s="46"/>
      <c r="MZP63" s="46"/>
      <c r="MZQ63" s="46"/>
      <c r="MZR63" s="46"/>
      <c r="MZS63" s="46"/>
      <c r="MZT63" s="46"/>
      <c r="MZU63" s="46"/>
      <c r="MZV63" s="46"/>
      <c r="MZW63" s="46"/>
      <c r="MZX63" s="46"/>
      <c r="MZY63" s="46"/>
      <c r="MZZ63" s="46"/>
      <c r="NAA63" s="46"/>
      <c r="NAB63" s="46"/>
      <c r="NAC63" s="46"/>
      <c r="NAD63" s="46"/>
      <c r="NAE63" s="46"/>
      <c r="NAF63" s="46"/>
      <c r="NAG63" s="46"/>
      <c r="NAH63" s="46"/>
      <c r="NAI63" s="46"/>
      <c r="NAJ63" s="46"/>
      <c r="NAK63" s="46"/>
      <c r="NAL63" s="46"/>
      <c r="NAM63" s="46"/>
      <c r="NAN63" s="46"/>
      <c r="NAO63" s="46"/>
      <c r="NAP63" s="46"/>
      <c r="NAQ63" s="46"/>
      <c r="NAR63" s="46"/>
      <c r="NAS63" s="46"/>
      <c r="NAT63" s="46"/>
      <c r="NAU63" s="46"/>
      <c r="NAV63" s="46"/>
      <c r="NAW63" s="46"/>
      <c r="NAX63" s="46"/>
      <c r="NAY63" s="46"/>
      <c r="NAZ63" s="46"/>
      <c r="NBA63" s="46"/>
      <c r="NBB63" s="46"/>
      <c r="NBC63" s="46"/>
      <c r="NBD63" s="46"/>
      <c r="NBE63" s="46"/>
      <c r="NBF63" s="46"/>
      <c r="NBG63" s="46"/>
      <c r="NBH63" s="46"/>
      <c r="NBI63" s="46"/>
      <c r="NBJ63" s="46"/>
      <c r="NBK63" s="46"/>
      <c r="NBL63" s="46"/>
      <c r="NBM63" s="46"/>
      <c r="NBN63" s="46"/>
      <c r="NBO63" s="46"/>
      <c r="NBP63" s="46"/>
      <c r="NBQ63" s="46"/>
      <c r="NBR63" s="46"/>
      <c r="NBS63" s="46"/>
      <c r="NBT63" s="46"/>
      <c r="NBU63" s="46"/>
      <c r="NBV63" s="46"/>
      <c r="NBW63" s="46"/>
      <c r="NBX63" s="46"/>
      <c r="NBY63" s="46"/>
      <c r="NBZ63" s="46"/>
      <c r="NCA63" s="46"/>
      <c r="NCB63" s="46"/>
      <c r="NCC63" s="46"/>
      <c r="NCD63" s="46"/>
      <c r="NCE63" s="46"/>
      <c r="NCF63" s="46"/>
      <c r="NCG63" s="46"/>
      <c r="NCH63" s="46"/>
      <c r="NCI63" s="46"/>
      <c r="NCJ63" s="46"/>
      <c r="NCK63" s="46"/>
      <c r="NCL63" s="46"/>
      <c r="NCM63" s="46"/>
      <c r="NCN63" s="46"/>
      <c r="NCO63" s="46"/>
      <c r="NCP63" s="46"/>
      <c r="NCQ63" s="46"/>
      <c r="NCR63" s="46"/>
      <c r="NCS63" s="46"/>
      <c r="NCT63" s="46"/>
      <c r="NCU63" s="46"/>
      <c r="NCV63" s="46"/>
      <c r="NCW63" s="46"/>
      <c r="NCX63" s="46"/>
      <c r="NCY63" s="46"/>
      <c r="NCZ63" s="46"/>
      <c r="NDA63" s="46"/>
      <c r="NDB63" s="46"/>
      <c r="NDC63" s="46"/>
      <c r="NDD63" s="46"/>
      <c r="NDE63" s="46"/>
      <c r="NDF63" s="46"/>
      <c r="NDG63" s="46"/>
      <c r="NDH63" s="46"/>
      <c r="NDI63" s="46"/>
      <c r="NDJ63" s="46"/>
      <c r="NDK63" s="46"/>
      <c r="NDL63" s="46"/>
      <c r="NDM63" s="46"/>
      <c r="NDN63" s="46"/>
      <c r="NDO63" s="46"/>
      <c r="NDP63" s="46"/>
      <c r="NDQ63" s="46"/>
      <c r="NDR63" s="46"/>
      <c r="NDS63" s="46"/>
      <c r="NDT63" s="46"/>
      <c r="NDU63" s="46"/>
      <c r="NDV63" s="46"/>
      <c r="NDW63" s="46"/>
      <c r="NDX63" s="46"/>
      <c r="NDY63" s="46"/>
      <c r="NDZ63" s="46"/>
      <c r="NEA63" s="46"/>
      <c r="NEB63" s="46"/>
      <c r="NEC63" s="46"/>
      <c r="NED63" s="46"/>
      <c r="NEE63" s="46"/>
      <c r="NEF63" s="46"/>
      <c r="NEG63" s="46"/>
      <c r="NEH63" s="46"/>
      <c r="NEI63" s="46"/>
      <c r="NEJ63" s="46"/>
      <c r="NEK63" s="46"/>
      <c r="NEL63" s="46"/>
      <c r="NEM63" s="46"/>
      <c r="NEN63" s="46"/>
      <c r="NEO63" s="46"/>
      <c r="NEP63" s="46"/>
      <c r="NEQ63" s="46"/>
      <c r="NER63" s="46"/>
      <c r="NES63" s="46"/>
      <c r="NET63" s="46"/>
      <c r="NEU63" s="46"/>
      <c r="NEV63" s="46"/>
      <c r="NEW63" s="46"/>
      <c r="NEX63" s="46"/>
      <c r="NEY63" s="46"/>
      <c r="NEZ63" s="46"/>
      <c r="NFA63" s="46"/>
      <c r="NFB63" s="46"/>
      <c r="NFC63" s="46"/>
      <c r="NFD63" s="46"/>
      <c r="NFE63" s="46"/>
      <c r="NFF63" s="46"/>
      <c r="NFG63" s="46"/>
      <c r="NFH63" s="46"/>
      <c r="NFI63" s="46"/>
      <c r="NFJ63" s="46"/>
      <c r="NFK63" s="46"/>
      <c r="NFL63" s="46"/>
      <c r="NFM63" s="46"/>
      <c r="NFN63" s="46"/>
      <c r="NFO63" s="46"/>
      <c r="NFP63" s="46"/>
      <c r="NFQ63" s="46"/>
      <c r="NFR63" s="46"/>
      <c r="NFS63" s="46"/>
      <c r="NFT63" s="46"/>
      <c r="NFU63" s="46"/>
      <c r="NFV63" s="46"/>
      <c r="NFW63" s="46"/>
      <c r="NFX63" s="46"/>
      <c r="NFY63" s="46"/>
      <c r="NFZ63" s="46"/>
      <c r="NGA63" s="46"/>
      <c r="NGB63" s="46"/>
      <c r="NGC63" s="46"/>
      <c r="NGD63" s="46"/>
      <c r="NGE63" s="46"/>
      <c r="NGF63" s="46"/>
      <c r="NGG63" s="46"/>
      <c r="NGH63" s="46"/>
      <c r="NGI63" s="46"/>
      <c r="NGJ63" s="46"/>
      <c r="NGK63" s="46"/>
      <c r="NGL63" s="46"/>
      <c r="NGM63" s="46"/>
      <c r="NGN63" s="46"/>
      <c r="NGO63" s="46"/>
      <c r="NGP63" s="46"/>
      <c r="NGQ63" s="46"/>
      <c r="NGR63" s="46"/>
      <c r="NGS63" s="46"/>
      <c r="NGT63" s="46"/>
      <c r="NGU63" s="46"/>
      <c r="NGV63" s="46"/>
      <c r="NGW63" s="46"/>
      <c r="NGX63" s="46"/>
      <c r="NGY63" s="46"/>
      <c r="NGZ63" s="46"/>
      <c r="NHA63" s="46"/>
      <c r="NHB63" s="46"/>
      <c r="NHC63" s="46"/>
      <c r="NHD63" s="46"/>
      <c r="NHE63" s="46"/>
      <c r="NHF63" s="46"/>
      <c r="NHG63" s="46"/>
      <c r="NHH63" s="46"/>
      <c r="NHI63" s="46"/>
      <c r="NHJ63" s="46"/>
      <c r="NHK63" s="46"/>
      <c r="NHL63" s="46"/>
      <c r="NHM63" s="46"/>
      <c r="NHN63" s="46"/>
      <c r="NHO63" s="46"/>
      <c r="NHP63" s="46"/>
      <c r="NHQ63" s="46"/>
      <c r="NHR63" s="46"/>
      <c r="NHS63" s="46"/>
      <c r="NHT63" s="46"/>
      <c r="NHU63" s="46"/>
      <c r="NHV63" s="46"/>
      <c r="NHW63" s="46"/>
      <c r="NHX63" s="46"/>
      <c r="NHY63" s="46"/>
      <c r="NHZ63" s="46"/>
      <c r="NIA63" s="46"/>
      <c r="NIB63" s="46"/>
      <c r="NIC63" s="46"/>
      <c r="NID63" s="46"/>
      <c r="NIE63" s="46"/>
      <c r="NIF63" s="46"/>
      <c r="NIG63" s="46"/>
      <c r="NIH63" s="46"/>
      <c r="NII63" s="46"/>
      <c r="NIJ63" s="46"/>
      <c r="NIK63" s="46"/>
      <c r="NIL63" s="46"/>
      <c r="NIM63" s="46"/>
      <c r="NIN63" s="46"/>
      <c r="NIO63" s="46"/>
      <c r="NIP63" s="46"/>
      <c r="NIQ63" s="46"/>
      <c r="NIR63" s="46"/>
      <c r="NIS63" s="46"/>
      <c r="NIT63" s="46"/>
      <c r="NIU63" s="46"/>
      <c r="NIV63" s="46"/>
      <c r="NIW63" s="46"/>
      <c r="NIX63" s="46"/>
      <c r="NIY63" s="46"/>
      <c r="NIZ63" s="46"/>
      <c r="NJA63" s="46"/>
      <c r="NJB63" s="46"/>
      <c r="NJC63" s="46"/>
      <c r="NJD63" s="46"/>
      <c r="NJE63" s="46"/>
      <c r="NJF63" s="46"/>
      <c r="NJG63" s="46"/>
      <c r="NJH63" s="46"/>
      <c r="NJI63" s="46"/>
      <c r="NJJ63" s="46"/>
      <c r="NJK63" s="46"/>
      <c r="NJL63" s="46"/>
      <c r="NJM63" s="46"/>
      <c r="NJN63" s="46"/>
      <c r="NJO63" s="46"/>
      <c r="NJP63" s="46"/>
      <c r="NJQ63" s="46"/>
      <c r="NJR63" s="46"/>
      <c r="NJS63" s="46"/>
      <c r="NJT63" s="46"/>
      <c r="NJU63" s="46"/>
      <c r="NJV63" s="46"/>
      <c r="NJW63" s="46"/>
      <c r="NJX63" s="46"/>
      <c r="NJY63" s="46"/>
      <c r="NJZ63" s="46"/>
      <c r="NKA63" s="46"/>
      <c r="NKB63" s="46"/>
      <c r="NKC63" s="46"/>
      <c r="NKD63" s="46"/>
      <c r="NKE63" s="46"/>
      <c r="NKF63" s="46"/>
      <c r="NKG63" s="46"/>
      <c r="NKH63" s="46"/>
      <c r="NKI63" s="46"/>
      <c r="NKJ63" s="46"/>
      <c r="NKK63" s="46"/>
      <c r="NKL63" s="46"/>
      <c r="NKM63" s="46"/>
      <c r="NKN63" s="46"/>
      <c r="NKO63" s="46"/>
      <c r="NKP63" s="46"/>
      <c r="NKQ63" s="46"/>
      <c r="NKR63" s="46"/>
      <c r="NKS63" s="46"/>
      <c r="NKT63" s="46"/>
      <c r="NKU63" s="46"/>
      <c r="NKV63" s="46"/>
      <c r="NKW63" s="46"/>
      <c r="NKX63" s="46"/>
      <c r="NKY63" s="46"/>
      <c r="NKZ63" s="46"/>
      <c r="NLA63" s="46"/>
      <c r="NLB63" s="46"/>
      <c r="NLC63" s="46"/>
      <c r="NLD63" s="46"/>
      <c r="NLE63" s="46"/>
      <c r="NLF63" s="46"/>
      <c r="NLG63" s="46"/>
      <c r="NLH63" s="46"/>
      <c r="NLI63" s="46"/>
      <c r="NLJ63" s="46"/>
      <c r="NLK63" s="46"/>
      <c r="NLL63" s="46"/>
      <c r="NLM63" s="46"/>
      <c r="NLN63" s="46"/>
      <c r="NLO63" s="46"/>
      <c r="NLP63" s="46"/>
      <c r="NLQ63" s="46"/>
      <c r="NLR63" s="46"/>
      <c r="NLS63" s="46"/>
      <c r="NLT63" s="46"/>
      <c r="NLU63" s="46"/>
      <c r="NLV63" s="46"/>
      <c r="NLW63" s="46"/>
      <c r="NLX63" s="46"/>
      <c r="NLY63" s="46"/>
      <c r="NLZ63" s="46"/>
      <c r="NMA63" s="46"/>
      <c r="NMB63" s="46"/>
      <c r="NMC63" s="46"/>
      <c r="NMD63" s="46"/>
      <c r="NME63" s="46"/>
      <c r="NMF63" s="46"/>
      <c r="NMG63" s="46"/>
      <c r="NMH63" s="46"/>
      <c r="NMI63" s="46"/>
      <c r="NMJ63" s="46"/>
      <c r="NMK63" s="46"/>
      <c r="NML63" s="46"/>
      <c r="NMM63" s="46"/>
      <c r="NMN63" s="46"/>
      <c r="NMO63" s="46"/>
      <c r="NMP63" s="46"/>
      <c r="NMQ63" s="46"/>
      <c r="NMR63" s="46"/>
      <c r="NMS63" s="46"/>
      <c r="NMT63" s="46"/>
      <c r="NMU63" s="46"/>
      <c r="NMV63" s="46"/>
      <c r="NMW63" s="46"/>
      <c r="NMX63" s="46"/>
      <c r="NMY63" s="46"/>
      <c r="NMZ63" s="46"/>
      <c r="NNA63" s="46"/>
      <c r="NNB63" s="46"/>
      <c r="NNC63" s="46"/>
      <c r="NND63" s="46"/>
      <c r="NNE63" s="46"/>
      <c r="NNF63" s="46"/>
      <c r="NNG63" s="46"/>
      <c r="NNH63" s="46"/>
      <c r="NNI63" s="46"/>
      <c r="NNJ63" s="46"/>
      <c r="NNK63" s="46"/>
      <c r="NNL63" s="46"/>
      <c r="NNM63" s="46"/>
      <c r="NNN63" s="46"/>
      <c r="NNO63" s="46"/>
      <c r="NNP63" s="46"/>
      <c r="NNQ63" s="46"/>
      <c r="NNR63" s="46"/>
      <c r="NNS63" s="46"/>
      <c r="NNT63" s="46"/>
      <c r="NNU63" s="46"/>
      <c r="NNV63" s="46"/>
      <c r="NNW63" s="46"/>
      <c r="NNX63" s="46"/>
      <c r="NNY63" s="46"/>
      <c r="NNZ63" s="46"/>
      <c r="NOA63" s="46"/>
      <c r="NOB63" s="46"/>
      <c r="NOC63" s="46"/>
      <c r="NOD63" s="46"/>
      <c r="NOE63" s="46"/>
      <c r="NOF63" s="46"/>
      <c r="NOG63" s="46"/>
      <c r="NOH63" s="46"/>
      <c r="NOI63" s="46"/>
      <c r="NOJ63" s="46"/>
      <c r="NOK63" s="46"/>
      <c r="NOL63" s="46"/>
      <c r="NOM63" s="46"/>
      <c r="NON63" s="46"/>
      <c r="NOO63" s="46"/>
      <c r="NOP63" s="46"/>
      <c r="NOQ63" s="46"/>
      <c r="NOR63" s="46"/>
      <c r="NOS63" s="46"/>
      <c r="NOT63" s="46"/>
      <c r="NOU63" s="46"/>
      <c r="NOV63" s="46"/>
      <c r="NOW63" s="46"/>
      <c r="NOX63" s="46"/>
      <c r="NOY63" s="46"/>
      <c r="NOZ63" s="46"/>
      <c r="NPA63" s="46"/>
      <c r="NPB63" s="46"/>
      <c r="NPC63" s="46"/>
      <c r="NPD63" s="46"/>
      <c r="NPE63" s="46"/>
      <c r="NPF63" s="46"/>
      <c r="NPG63" s="46"/>
      <c r="NPH63" s="46"/>
      <c r="NPI63" s="46"/>
      <c r="NPJ63" s="46"/>
      <c r="NPK63" s="46"/>
      <c r="NPL63" s="46"/>
      <c r="NPM63" s="46"/>
      <c r="NPN63" s="46"/>
      <c r="NPO63" s="46"/>
      <c r="NPP63" s="46"/>
      <c r="NPQ63" s="46"/>
      <c r="NPR63" s="46"/>
      <c r="NPS63" s="46"/>
      <c r="NPT63" s="46"/>
      <c r="NPU63" s="46"/>
      <c r="NPV63" s="46"/>
      <c r="NPW63" s="46"/>
      <c r="NPX63" s="46"/>
      <c r="NPY63" s="46"/>
      <c r="NPZ63" s="46"/>
      <c r="NQA63" s="46"/>
      <c r="NQB63" s="46"/>
      <c r="NQC63" s="46"/>
      <c r="NQD63" s="46"/>
      <c r="NQE63" s="46"/>
      <c r="NQF63" s="46"/>
      <c r="NQG63" s="46"/>
      <c r="NQH63" s="46"/>
      <c r="NQI63" s="46"/>
      <c r="NQJ63" s="46"/>
      <c r="NQK63" s="46"/>
      <c r="NQL63" s="46"/>
      <c r="NQM63" s="46"/>
      <c r="NQN63" s="46"/>
      <c r="NQO63" s="46"/>
      <c r="NQP63" s="46"/>
      <c r="NQQ63" s="46"/>
      <c r="NQR63" s="46"/>
      <c r="NQS63" s="46"/>
      <c r="NQT63" s="46"/>
      <c r="NQU63" s="46"/>
      <c r="NQV63" s="46"/>
      <c r="NQW63" s="46"/>
      <c r="NQX63" s="46"/>
      <c r="NQY63" s="46"/>
      <c r="NQZ63" s="46"/>
      <c r="NRA63" s="46"/>
      <c r="NRB63" s="46"/>
      <c r="NRC63" s="46"/>
      <c r="NRD63" s="46"/>
      <c r="NRE63" s="46"/>
      <c r="NRF63" s="46"/>
      <c r="NRG63" s="46"/>
      <c r="NRH63" s="46"/>
      <c r="NRI63" s="46"/>
      <c r="NRJ63" s="46"/>
      <c r="NRK63" s="46"/>
      <c r="NRL63" s="46"/>
      <c r="NRM63" s="46"/>
      <c r="NRN63" s="46"/>
      <c r="NRO63" s="46"/>
      <c r="NRP63" s="46"/>
      <c r="NRQ63" s="46"/>
      <c r="NRR63" s="46"/>
      <c r="NRS63" s="46"/>
      <c r="NRT63" s="46"/>
      <c r="NRU63" s="46"/>
      <c r="NRV63" s="46"/>
      <c r="NRW63" s="46"/>
      <c r="NRX63" s="46"/>
      <c r="NRY63" s="46"/>
      <c r="NRZ63" s="46"/>
      <c r="NSA63" s="46"/>
      <c r="NSB63" s="46"/>
      <c r="NSC63" s="46"/>
      <c r="NSD63" s="46"/>
      <c r="NSE63" s="46"/>
      <c r="NSF63" s="46"/>
      <c r="NSG63" s="46"/>
      <c r="NSH63" s="46"/>
      <c r="NSI63" s="46"/>
      <c r="NSJ63" s="46"/>
      <c r="NSK63" s="46"/>
      <c r="NSL63" s="46"/>
      <c r="NSM63" s="46"/>
      <c r="NSN63" s="46"/>
      <c r="NSO63" s="46"/>
      <c r="NSP63" s="46"/>
      <c r="NSQ63" s="46"/>
      <c r="NSR63" s="46"/>
      <c r="NSS63" s="46"/>
      <c r="NST63" s="46"/>
      <c r="NSU63" s="46"/>
      <c r="NSV63" s="46"/>
      <c r="NSW63" s="46"/>
      <c r="NSX63" s="46"/>
      <c r="NSY63" s="46"/>
      <c r="NSZ63" s="46"/>
      <c r="NTA63" s="46"/>
      <c r="NTB63" s="46"/>
      <c r="NTC63" s="46"/>
      <c r="NTD63" s="46"/>
      <c r="NTE63" s="46"/>
      <c r="NTF63" s="46"/>
      <c r="NTG63" s="46"/>
      <c r="NTH63" s="46"/>
      <c r="NTI63" s="46"/>
      <c r="NTJ63" s="46"/>
      <c r="NTK63" s="46"/>
      <c r="NTL63" s="46"/>
      <c r="NTM63" s="46"/>
      <c r="NTN63" s="46"/>
      <c r="NTO63" s="46"/>
      <c r="NTP63" s="46"/>
      <c r="NTQ63" s="46"/>
      <c r="NTR63" s="46"/>
      <c r="NTS63" s="46"/>
      <c r="NTT63" s="46"/>
      <c r="NTU63" s="46"/>
      <c r="NTV63" s="46"/>
      <c r="NTW63" s="46"/>
      <c r="NTX63" s="46"/>
      <c r="NTY63" s="46"/>
      <c r="NTZ63" s="46"/>
      <c r="NUA63" s="46"/>
      <c r="NUB63" s="46"/>
      <c r="NUC63" s="46"/>
      <c r="NUD63" s="46"/>
      <c r="NUE63" s="46"/>
      <c r="NUF63" s="46"/>
      <c r="NUG63" s="46"/>
      <c r="NUH63" s="46"/>
      <c r="NUI63" s="46"/>
      <c r="NUJ63" s="46"/>
      <c r="NUK63" s="46"/>
      <c r="NUL63" s="46"/>
      <c r="NUM63" s="46"/>
      <c r="NUN63" s="46"/>
      <c r="NUO63" s="46"/>
      <c r="NUP63" s="46"/>
      <c r="NUQ63" s="46"/>
      <c r="NUR63" s="46"/>
      <c r="NUS63" s="46"/>
      <c r="NUT63" s="46"/>
      <c r="NUU63" s="46"/>
      <c r="NUV63" s="46"/>
      <c r="NUW63" s="46"/>
      <c r="NUX63" s="46"/>
      <c r="NUY63" s="46"/>
      <c r="NUZ63" s="46"/>
      <c r="NVA63" s="46"/>
      <c r="NVB63" s="46"/>
      <c r="NVC63" s="46"/>
      <c r="NVD63" s="46"/>
      <c r="NVE63" s="46"/>
      <c r="NVF63" s="46"/>
      <c r="NVG63" s="46"/>
      <c r="NVH63" s="46"/>
      <c r="NVI63" s="46"/>
      <c r="NVJ63" s="46"/>
      <c r="NVK63" s="46"/>
      <c r="NVL63" s="46"/>
      <c r="NVM63" s="46"/>
      <c r="NVN63" s="46"/>
      <c r="NVO63" s="46"/>
      <c r="NVP63" s="46"/>
      <c r="NVQ63" s="46"/>
      <c r="NVR63" s="46"/>
      <c r="NVS63" s="46"/>
      <c r="NVT63" s="46"/>
      <c r="NVU63" s="46"/>
      <c r="NVV63" s="46"/>
      <c r="NVW63" s="46"/>
      <c r="NVX63" s="46"/>
      <c r="NVY63" s="46"/>
      <c r="NVZ63" s="46"/>
      <c r="NWA63" s="46"/>
      <c r="NWB63" s="46"/>
      <c r="NWC63" s="46"/>
      <c r="NWD63" s="46"/>
      <c r="NWE63" s="46"/>
      <c r="NWF63" s="46"/>
      <c r="NWG63" s="46"/>
      <c r="NWH63" s="46"/>
      <c r="NWI63" s="46"/>
      <c r="NWJ63" s="46"/>
      <c r="NWK63" s="46"/>
      <c r="NWL63" s="46"/>
      <c r="NWM63" s="46"/>
      <c r="NWN63" s="46"/>
      <c r="NWO63" s="46"/>
      <c r="NWP63" s="46"/>
      <c r="NWQ63" s="46"/>
      <c r="NWR63" s="46"/>
      <c r="NWS63" s="46"/>
      <c r="NWT63" s="46"/>
      <c r="NWU63" s="46"/>
      <c r="NWV63" s="46"/>
      <c r="NWW63" s="46"/>
      <c r="NWX63" s="46"/>
      <c r="NWY63" s="46"/>
      <c r="NWZ63" s="46"/>
      <c r="NXA63" s="46"/>
      <c r="NXB63" s="46"/>
      <c r="NXC63" s="46"/>
      <c r="NXD63" s="46"/>
      <c r="NXE63" s="46"/>
      <c r="NXF63" s="46"/>
      <c r="NXG63" s="46"/>
      <c r="NXH63" s="46"/>
      <c r="NXI63" s="46"/>
      <c r="NXJ63" s="46"/>
      <c r="NXK63" s="46"/>
      <c r="NXL63" s="46"/>
      <c r="NXM63" s="46"/>
      <c r="NXN63" s="46"/>
      <c r="NXO63" s="46"/>
      <c r="NXP63" s="46"/>
      <c r="NXQ63" s="46"/>
      <c r="NXR63" s="46"/>
      <c r="NXS63" s="46"/>
      <c r="NXT63" s="46"/>
      <c r="NXU63" s="46"/>
      <c r="NXV63" s="46"/>
      <c r="NXW63" s="46"/>
      <c r="NXX63" s="46"/>
      <c r="NXY63" s="46"/>
      <c r="NXZ63" s="46"/>
      <c r="NYA63" s="46"/>
      <c r="NYB63" s="46"/>
      <c r="NYC63" s="46"/>
      <c r="NYD63" s="46"/>
      <c r="NYE63" s="46"/>
      <c r="NYF63" s="46"/>
      <c r="NYG63" s="46"/>
      <c r="NYH63" s="46"/>
      <c r="NYI63" s="46"/>
      <c r="NYJ63" s="46"/>
      <c r="NYK63" s="46"/>
      <c r="NYL63" s="46"/>
      <c r="NYM63" s="46"/>
      <c r="NYN63" s="46"/>
      <c r="NYO63" s="46"/>
      <c r="NYP63" s="46"/>
      <c r="NYQ63" s="46"/>
      <c r="NYR63" s="46"/>
      <c r="NYS63" s="46"/>
      <c r="NYT63" s="46"/>
      <c r="NYU63" s="46"/>
      <c r="NYV63" s="46"/>
      <c r="NYW63" s="46"/>
      <c r="NYX63" s="46"/>
      <c r="NYY63" s="46"/>
      <c r="NYZ63" s="46"/>
      <c r="NZA63" s="46"/>
      <c r="NZB63" s="46"/>
      <c r="NZC63" s="46"/>
      <c r="NZD63" s="46"/>
      <c r="NZE63" s="46"/>
      <c r="NZF63" s="46"/>
      <c r="NZG63" s="46"/>
      <c r="NZH63" s="46"/>
      <c r="NZI63" s="46"/>
      <c r="NZJ63" s="46"/>
      <c r="NZK63" s="46"/>
      <c r="NZL63" s="46"/>
      <c r="NZM63" s="46"/>
      <c r="NZN63" s="46"/>
      <c r="NZO63" s="46"/>
      <c r="NZP63" s="46"/>
      <c r="NZQ63" s="46"/>
      <c r="NZR63" s="46"/>
      <c r="NZS63" s="46"/>
      <c r="NZT63" s="46"/>
      <c r="NZU63" s="46"/>
      <c r="NZV63" s="46"/>
      <c r="NZW63" s="46"/>
      <c r="NZX63" s="46"/>
      <c r="NZY63" s="46"/>
      <c r="NZZ63" s="46"/>
      <c r="OAA63" s="46"/>
      <c r="OAB63" s="46"/>
      <c r="OAC63" s="46"/>
      <c r="OAD63" s="46"/>
      <c r="OAE63" s="46"/>
      <c r="OAF63" s="46"/>
      <c r="OAG63" s="46"/>
      <c r="OAH63" s="46"/>
      <c r="OAI63" s="46"/>
      <c r="OAJ63" s="46"/>
      <c r="OAK63" s="46"/>
      <c r="OAL63" s="46"/>
      <c r="OAM63" s="46"/>
      <c r="OAN63" s="46"/>
      <c r="OAO63" s="46"/>
      <c r="OAP63" s="46"/>
      <c r="OAQ63" s="46"/>
      <c r="OAR63" s="46"/>
      <c r="OAS63" s="46"/>
      <c r="OAT63" s="46"/>
      <c r="OAU63" s="46"/>
      <c r="OAV63" s="46"/>
      <c r="OAW63" s="46"/>
      <c r="OAX63" s="46"/>
      <c r="OAY63" s="46"/>
      <c r="OAZ63" s="46"/>
      <c r="OBA63" s="46"/>
      <c r="OBB63" s="46"/>
      <c r="OBC63" s="46"/>
      <c r="OBD63" s="46"/>
      <c r="OBE63" s="46"/>
      <c r="OBF63" s="46"/>
      <c r="OBG63" s="46"/>
      <c r="OBH63" s="46"/>
      <c r="OBI63" s="46"/>
      <c r="OBJ63" s="46"/>
      <c r="OBK63" s="46"/>
      <c r="OBL63" s="46"/>
      <c r="OBM63" s="46"/>
      <c r="OBN63" s="46"/>
      <c r="OBO63" s="46"/>
      <c r="OBP63" s="46"/>
      <c r="OBQ63" s="46"/>
      <c r="OBR63" s="46"/>
      <c r="OBS63" s="46"/>
      <c r="OBT63" s="46"/>
      <c r="OBU63" s="46"/>
      <c r="OBV63" s="46"/>
      <c r="OBW63" s="46"/>
      <c r="OBX63" s="46"/>
      <c r="OBY63" s="46"/>
      <c r="OBZ63" s="46"/>
      <c r="OCA63" s="46"/>
      <c r="OCB63" s="46"/>
      <c r="OCC63" s="46"/>
      <c r="OCD63" s="46"/>
      <c r="OCE63" s="46"/>
      <c r="OCF63" s="46"/>
      <c r="OCG63" s="46"/>
      <c r="OCH63" s="46"/>
      <c r="OCI63" s="46"/>
      <c r="OCJ63" s="46"/>
      <c r="OCK63" s="46"/>
      <c r="OCL63" s="46"/>
      <c r="OCM63" s="46"/>
      <c r="OCN63" s="46"/>
      <c r="OCO63" s="46"/>
      <c r="OCP63" s="46"/>
      <c r="OCQ63" s="46"/>
      <c r="OCR63" s="46"/>
      <c r="OCS63" s="46"/>
      <c r="OCT63" s="46"/>
      <c r="OCU63" s="46"/>
      <c r="OCV63" s="46"/>
      <c r="OCW63" s="46"/>
      <c r="OCX63" s="46"/>
      <c r="OCY63" s="46"/>
      <c r="OCZ63" s="46"/>
      <c r="ODA63" s="46"/>
      <c r="ODB63" s="46"/>
      <c r="ODC63" s="46"/>
      <c r="ODD63" s="46"/>
      <c r="ODE63" s="46"/>
      <c r="ODF63" s="46"/>
      <c r="ODG63" s="46"/>
      <c r="ODH63" s="46"/>
      <c r="ODI63" s="46"/>
      <c r="ODJ63" s="46"/>
      <c r="ODK63" s="46"/>
      <c r="ODL63" s="46"/>
      <c r="ODM63" s="46"/>
      <c r="ODN63" s="46"/>
      <c r="ODO63" s="46"/>
      <c r="ODP63" s="46"/>
      <c r="ODQ63" s="46"/>
      <c r="ODR63" s="46"/>
      <c r="ODS63" s="46"/>
      <c r="ODT63" s="46"/>
      <c r="ODU63" s="46"/>
      <c r="ODV63" s="46"/>
      <c r="ODW63" s="46"/>
      <c r="ODX63" s="46"/>
      <c r="ODY63" s="46"/>
      <c r="ODZ63" s="46"/>
      <c r="OEA63" s="46"/>
      <c r="OEB63" s="46"/>
      <c r="OEC63" s="46"/>
      <c r="OED63" s="46"/>
      <c r="OEE63" s="46"/>
      <c r="OEF63" s="46"/>
      <c r="OEG63" s="46"/>
      <c r="OEH63" s="46"/>
      <c r="OEI63" s="46"/>
      <c r="OEJ63" s="46"/>
      <c r="OEK63" s="46"/>
      <c r="OEL63" s="46"/>
      <c r="OEM63" s="46"/>
      <c r="OEN63" s="46"/>
      <c r="OEO63" s="46"/>
      <c r="OEP63" s="46"/>
      <c r="OEQ63" s="46"/>
      <c r="OER63" s="46"/>
      <c r="OES63" s="46"/>
      <c r="OET63" s="46"/>
      <c r="OEU63" s="46"/>
      <c r="OEV63" s="46"/>
      <c r="OEW63" s="46"/>
      <c r="OEX63" s="46"/>
      <c r="OEY63" s="46"/>
      <c r="OEZ63" s="46"/>
      <c r="OFA63" s="46"/>
      <c r="OFB63" s="46"/>
      <c r="OFC63" s="46"/>
      <c r="OFD63" s="46"/>
      <c r="OFE63" s="46"/>
      <c r="OFF63" s="46"/>
      <c r="OFG63" s="46"/>
      <c r="OFH63" s="46"/>
      <c r="OFI63" s="46"/>
      <c r="OFJ63" s="46"/>
      <c r="OFK63" s="46"/>
      <c r="OFL63" s="46"/>
      <c r="OFM63" s="46"/>
      <c r="OFN63" s="46"/>
      <c r="OFO63" s="46"/>
      <c r="OFP63" s="46"/>
      <c r="OFQ63" s="46"/>
      <c r="OFR63" s="46"/>
      <c r="OFS63" s="46"/>
      <c r="OFT63" s="46"/>
      <c r="OFU63" s="46"/>
      <c r="OFV63" s="46"/>
      <c r="OFW63" s="46"/>
      <c r="OFX63" s="46"/>
      <c r="OFY63" s="46"/>
      <c r="OFZ63" s="46"/>
      <c r="OGA63" s="46"/>
      <c r="OGB63" s="46"/>
      <c r="OGC63" s="46"/>
      <c r="OGD63" s="46"/>
      <c r="OGE63" s="46"/>
      <c r="OGF63" s="46"/>
      <c r="OGG63" s="46"/>
      <c r="OGH63" s="46"/>
      <c r="OGI63" s="46"/>
      <c r="OGJ63" s="46"/>
      <c r="OGK63" s="46"/>
      <c r="OGL63" s="46"/>
      <c r="OGM63" s="46"/>
      <c r="OGN63" s="46"/>
      <c r="OGO63" s="46"/>
      <c r="OGP63" s="46"/>
      <c r="OGQ63" s="46"/>
      <c r="OGR63" s="46"/>
      <c r="OGS63" s="46"/>
      <c r="OGT63" s="46"/>
      <c r="OGU63" s="46"/>
      <c r="OGV63" s="46"/>
      <c r="OGW63" s="46"/>
      <c r="OGX63" s="46"/>
      <c r="OGY63" s="46"/>
      <c r="OGZ63" s="46"/>
      <c r="OHA63" s="46"/>
      <c r="OHB63" s="46"/>
      <c r="OHC63" s="46"/>
      <c r="OHD63" s="46"/>
      <c r="OHE63" s="46"/>
      <c r="OHF63" s="46"/>
      <c r="OHG63" s="46"/>
      <c r="OHH63" s="46"/>
      <c r="OHI63" s="46"/>
      <c r="OHJ63" s="46"/>
      <c r="OHK63" s="46"/>
      <c r="OHL63" s="46"/>
      <c r="OHM63" s="46"/>
      <c r="OHN63" s="46"/>
      <c r="OHO63" s="46"/>
      <c r="OHP63" s="46"/>
      <c r="OHQ63" s="46"/>
      <c r="OHR63" s="46"/>
      <c r="OHS63" s="46"/>
      <c r="OHT63" s="46"/>
      <c r="OHU63" s="46"/>
      <c r="OHV63" s="46"/>
      <c r="OHW63" s="46"/>
      <c r="OHX63" s="46"/>
      <c r="OHY63" s="46"/>
      <c r="OHZ63" s="46"/>
      <c r="OIA63" s="46"/>
      <c r="OIB63" s="46"/>
      <c r="OIC63" s="46"/>
      <c r="OID63" s="46"/>
      <c r="OIE63" s="46"/>
      <c r="OIF63" s="46"/>
      <c r="OIG63" s="46"/>
      <c r="OIH63" s="46"/>
      <c r="OII63" s="46"/>
      <c r="OIJ63" s="46"/>
      <c r="OIK63" s="46"/>
      <c r="OIL63" s="46"/>
      <c r="OIM63" s="46"/>
      <c r="OIN63" s="46"/>
      <c r="OIO63" s="46"/>
      <c r="OIP63" s="46"/>
      <c r="OIQ63" s="46"/>
      <c r="OIR63" s="46"/>
      <c r="OIS63" s="46"/>
      <c r="OIT63" s="46"/>
      <c r="OIU63" s="46"/>
      <c r="OIV63" s="46"/>
      <c r="OIW63" s="46"/>
      <c r="OIX63" s="46"/>
      <c r="OIY63" s="46"/>
      <c r="OIZ63" s="46"/>
      <c r="OJA63" s="46"/>
      <c r="OJB63" s="46"/>
      <c r="OJC63" s="46"/>
      <c r="OJD63" s="46"/>
      <c r="OJE63" s="46"/>
      <c r="OJF63" s="46"/>
      <c r="OJG63" s="46"/>
      <c r="OJH63" s="46"/>
      <c r="OJI63" s="46"/>
      <c r="OJJ63" s="46"/>
      <c r="OJK63" s="46"/>
      <c r="OJL63" s="46"/>
      <c r="OJM63" s="46"/>
      <c r="OJN63" s="46"/>
      <c r="OJO63" s="46"/>
      <c r="OJP63" s="46"/>
      <c r="OJQ63" s="46"/>
      <c r="OJR63" s="46"/>
      <c r="OJS63" s="46"/>
      <c r="OJT63" s="46"/>
      <c r="OJU63" s="46"/>
      <c r="OJV63" s="46"/>
      <c r="OJW63" s="46"/>
      <c r="OJX63" s="46"/>
      <c r="OJY63" s="46"/>
      <c r="OJZ63" s="46"/>
      <c r="OKA63" s="46"/>
      <c r="OKB63" s="46"/>
      <c r="OKC63" s="46"/>
      <c r="OKD63" s="46"/>
      <c r="OKE63" s="46"/>
      <c r="OKF63" s="46"/>
      <c r="OKG63" s="46"/>
      <c r="OKH63" s="46"/>
      <c r="OKI63" s="46"/>
      <c r="OKJ63" s="46"/>
      <c r="OKK63" s="46"/>
      <c r="OKL63" s="46"/>
      <c r="OKM63" s="46"/>
      <c r="OKN63" s="46"/>
      <c r="OKO63" s="46"/>
      <c r="OKP63" s="46"/>
      <c r="OKQ63" s="46"/>
      <c r="OKR63" s="46"/>
      <c r="OKS63" s="46"/>
      <c r="OKT63" s="46"/>
      <c r="OKU63" s="46"/>
      <c r="OKV63" s="46"/>
      <c r="OKW63" s="46"/>
      <c r="OKX63" s="46"/>
      <c r="OKY63" s="46"/>
      <c r="OKZ63" s="46"/>
      <c r="OLA63" s="46"/>
      <c r="OLB63" s="46"/>
      <c r="OLC63" s="46"/>
      <c r="OLD63" s="46"/>
      <c r="OLE63" s="46"/>
      <c r="OLF63" s="46"/>
      <c r="OLG63" s="46"/>
      <c r="OLH63" s="46"/>
      <c r="OLI63" s="46"/>
      <c r="OLJ63" s="46"/>
      <c r="OLK63" s="46"/>
      <c r="OLL63" s="46"/>
      <c r="OLM63" s="46"/>
      <c r="OLN63" s="46"/>
      <c r="OLO63" s="46"/>
      <c r="OLP63" s="46"/>
      <c r="OLQ63" s="46"/>
      <c r="OLR63" s="46"/>
      <c r="OLS63" s="46"/>
      <c r="OLT63" s="46"/>
      <c r="OLU63" s="46"/>
      <c r="OLV63" s="46"/>
      <c r="OLW63" s="46"/>
      <c r="OLX63" s="46"/>
      <c r="OLY63" s="46"/>
      <c r="OLZ63" s="46"/>
      <c r="OMA63" s="46"/>
      <c r="OMB63" s="46"/>
      <c r="OMC63" s="46"/>
      <c r="OMD63" s="46"/>
      <c r="OME63" s="46"/>
      <c r="OMF63" s="46"/>
      <c r="OMG63" s="46"/>
      <c r="OMH63" s="46"/>
      <c r="OMI63" s="46"/>
      <c r="OMJ63" s="46"/>
      <c r="OMK63" s="46"/>
      <c r="OML63" s="46"/>
      <c r="OMM63" s="46"/>
      <c r="OMN63" s="46"/>
      <c r="OMO63" s="46"/>
      <c r="OMP63" s="46"/>
      <c r="OMQ63" s="46"/>
      <c r="OMR63" s="46"/>
      <c r="OMS63" s="46"/>
      <c r="OMT63" s="46"/>
      <c r="OMU63" s="46"/>
      <c r="OMV63" s="46"/>
      <c r="OMW63" s="46"/>
      <c r="OMX63" s="46"/>
      <c r="OMY63" s="46"/>
      <c r="OMZ63" s="46"/>
      <c r="ONA63" s="46"/>
      <c r="ONB63" s="46"/>
      <c r="ONC63" s="46"/>
      <c r="OND63" s="46"/>
      <c r="ONE63" s="46"/>
      <c r="ONF63" s="46"/>
      <c r="ONG63" s="46"/>
      <c r="ONH63" s="46"/>
      <c r="ONI63" s="46"/>
      <c r="ONJ63" s="46"/>
      <c r="ONK63" s="46"/>
      <c r="ONL63" s="46"/>
      <c r="ONM63" s="46"/>
      <c r="ONN63" s="46"/>
      <c r="ONO63" s="46"/>
      <c r="ONP63" s="46"/>
      <c r="ONQ63" s="46"/>
      <c r="ONR63" s="46"/>
      <c r="ONS63" s="46"/>
      <c r="ONT63" s="46"/>
      <c r="ONU63" s="46"/>
      <c r="ONV63" s="46"/>
      <c r="ONW63" s="46"/>
      <c r="ONX63" s="46"/>
      <c r="ONY63" s="46"/>
      <c r="ONZ63" s="46"/>
      <c r="OOA63" s="46"/>
      <c r="OOB63" s="46"/>
      <c r="OOC63" s="46"/>
      <c r="OOD63" s="46"/>
      <c r="OOE63" s="46"/>
      <c r="OOF63" s="46"/>
      <c r="OOG63" s="46"/>
      <c r="OOH63" s="46"/>
      <c r="OOI63" s="46"/>
      <c r="OOJ63" s="46"/>
      <c r="OOK63" s="46"/>
      <c r="OOL63" s="46"/>
      <c r="OOM63" s="46"/>
      <c r="OON63" s="46"/>
      <c r="OOO63" s="46"/>
      <c r="OOP63" s="46"/>
      <c r="OOQ63" s="46"/>
      <c r="OOR63" s="46"/>
      <c r="OOS63" s="46"/>
      <c r="OOT63" s="46"/>
      <c r="OOU63" s="46"/>
      <c r="OOV63" s="46"/>
      <c r="OOW63" s="46"/>
      <c r="OOX63" s="46"/>
      <c r="OOY63" s="46"/>
      <c r="OOZ63" s="46"/>
      <c r="OPA63" s="46"/>
      <c r="OPB63" s="46"/>
      <c r="OPC63" s="46"/>
      <c r="OPD63" s="46"/>
      <c r="OPE63" s="46"/>
      <c r="OPF63" s="46"/>
      <c r="OPG63" s="46"/>
      <c r="OPH63" s="46"/>
      <c r="OPI63" s="46"/>
      <c r="OPJ63" s="46"/>
      <c r="OPK63" s="46"/>
      <c r="OPL63" s="46"/>
      <c r="OPM63" s="46"/>
      <c r="OPN63" s="46"/>
      <c r="OPO63" s="46"/>
      <c r="OPP63" s="46"/>
      <c r="OPQ63" s="46"/>
      <c r="OPR63" s="46"/>
      <c r="OPS63" s="46"/>
      <c r="OPT63" s="46"/>
      <c r="OPU63" s="46"/>
      <c r="OPV63" s="46"/>
      <c r="OPW63" s="46"/>
      <c r="OPX63" s="46"/>
      <c r="OPY63" s="46"/>
      <c r="OPZ63" s="46"/>
      <c r="OQA63" s="46"/>
      <c r="OQB63" s="46"/>
      <c r="OQC63" s="46"/>
      <c r="OQD63" s="46"/>
      <c r="OQE63" s="46"/>
      <c r="OQF63" s="46"/>
      <c r="OQG63" s="46"/>
      <c r="OQH63" s="46"/>
      <c r="OQI63" s="46"/>
      <c r="OQJ63" s="46"/>
      <c r="OQK63" s="46"/>
      <c r="OQL63" s="46"/>
      <c r="OQM63" s="46"/>
      <c r="OQN63" s="46"/>
      <c r="OQO63" s="46"/>
      <c r="OQP63" s="46"/>
      <c r="OQQ63" s="46"/>
      <c r="OQR63" s="46"/>
      <c r="OQS63" s="46"/>
      <c r="OQT63" s="46"/>
      <c r="OQU63" s="46"/>
      <c r="OQV63" s="46"/>
      <c r="OQW63" s="46"/>
      <c r="OQX63" s="46"/>
      <c r="OQY63" s="46"/>
      <c r="OQZ63" s="46"/>
      <c r="ORA63" s="46"/>
      <c r="ORB63" s="46"/>
      <c r="ORC63" s="46"/>
      <c r="ORD63" s="46"/>
      <c r="ORE63" s="46"/>
      <c r="ORF63" s="46"/>
      <c r="ORG63" s="46"/>
      <c r="ORH63" s="46"/>
      <c r="ORI63" s="46"/>
      <c r="ORJ63" s="46"/>
      <c r="ORK63" s="46"/>
      <c r="ORL63" s="46"/>
      <c r="ORM63" s="46"/>
      <c r="ORN63" s="46"/>
      <c r="ORO63" s="46"/>
      <c r="ORP63" s="46"/>
      <c r="ORQ63" s="46"/>
      <c r="ORR63" s="46"/>
      <c r="ORS63" s="46"/>
      <c r="ORT63" s="46"/>
      <c r="ORU63" s="46"/>
      <c r="ORV63" s="46"/>
      <c r="ORW63" s="46"/>
      <c r="ORX63" s="46"/>
      <c r="ORY63" s="46"/>
      <c r="ORZ63" s="46"/>
      <c r="OSA63" s="46"/>
      <c r="OSB63" s="46"/>
      <c r="OSC63" s="46"/>
      <c r="OSD63" s="46"/>
      <c r="OSE63" s="46"/>
      <c r="OSF63" s="46"/>
      <c r="OSG63" s="46"/>
      <c r="OSH63" s="46"/>
      <c r="OSI63" s="46"/>
      <c r="OSJ63" s="46"/>
      <c r="OSK63" s="46"/>
      <c r="OSL63" s="46"/>
      <c r="OSM63" s="46"/>
      <c r="OSN63" s="46"/>
      <c r="OSO63" s="46"/>
      <c r="OSP63" s="46"/>
      <c r="OSQ63" s="46"/>
      <c r="OSR63" s="46"/>
      <c r="OSS63" s="46"/>
      <c r="OST63" s="46"/>
      <c r="OSU63" s="46"/>
      <c r="OSV63" s="46"/>
      <c r="OSW63" s="46"/>
      <c r="OSX63" s="46"/>
      <c r="OSY63" s="46"/>
      <c r="OSZ63" s="46"/>
      <c r="OTA63" s="46"/>
      <c r="OTB63" s="46"/>
      <c r="OTC63" s="46"/>
      <c r="OTD63" s="46"/>
      <c r="OTE63" s="46"/>
      <c r="OTF63" s="46"/>
      <c r="OTG63" s="46"/>
      <c r="OTH63" s="46"/>
      <c r="OTI63" s="46"/>
      <c r="OTJ63" s="46"/>
      <c r="OTK63" s="46"/>
      <c r="OTL63" s="46"/>
      <c r="OTM63" s="46"/>
      <c r="OTN63" s="46"/>
      <c r="OTO63" s="46"/>
      <c r="OTP63" s="46"/>
      <c r="OTQ63" s="46"/>
      <c r="OTR63" s="46"/>
      <c r="OTS63" s="46"/>
      <c r="OTT63" s="46"/>
      <c r="OTU63" s="46"/>
      <c r="OTV63" s="46"/>
      <c r="OTW63" s="46"/>
      <c r="OTX63" s="46"/>
      <c r="OTY63" s="46"/>
      <c r="OTZ63" s="46"/>
      <c r="OUA63" s="46"/>
      <c r="OUB63" s="46"/>
      <c r="OUC63" s="46"/>
      <c r="OUD63" s="46"/>
      <c r="OUE63" s="46"/>
      <c r="OUF63" s="46"/>
      <c r="OUG63" s="46"/>
      <c r="OUH63" s="46"/>
      <c r="OUI63" s="46"/>
      <c r="OUJ63" s="46"/>
      <c r="OUK63" s="46"/>
      <c r="OUL63" s="46"/>
      <c r="OUM63" s="46"/>
      <c r="OUN63" s="46"/>
      <c r="OUO63" s="46"/>
      <c r="OUP63" s="46"/>
      <c r="OUQ63" s="46"/>
      <c r="OUR63" s="46"/>
      <c r="OUS63" s="46"/>
      <c r="OUT63" s="46"/>
      <c r="OUU63" s="46"/>
      <c r="OUV63" s="46"/>
      <c r="OUW63" s="46"/>
      <c r="OUX63" s="46"/>
      <c r="OUY63" s="46"/>
      <c r="OUZ63" s="46"/>
      <c r="OVA63" s="46"/>
      <c r="OVB63" s="46"/>
      <c r="OVC63" s="46"/>
      <c r="OVD63" s="46"/>
      <c r="OVE63" s="46"/>
      <c r="OVF63" s="46"/>
      <c r="OVG63" s="46"/>
      <c r="OVH63" s="46"/>
      <c r="OVI63" s="46"/>
      <c r="OVJ63" s="46"/>
      <c r="OVK63" s="46"/>
      <c r="OVL63" s="46"/>
      <c r="OVM63" s="46"/>
      <c r="OVN63" s="46"/>
      <c r="OVO63" s="46"/>
      <c r="OVP63" s="46"/>
      <c r="OVQ63" s="46"/>
      <c r="OVR63" s="46"/>
      <c r="OVS63" s="46"/>
      <c r="OVT63" s="46"/>
      <c r="OVU63" s="46"/>
      <c r="OVV63" s="46"/>
      <c r="OVW63" s="46"/>
      <c r="OVX63" s="46"/>
      <c r="OVY63" s="46"/>
      <c r="OVZ63" s="46"/>
      <c r="OWA63" s="46"/>
      <c r="OWB63" s="46"/>
      <c r="OWC63" s="46"/>
      <c r="OWD63" s="46"/>
      <c r="OWE63" s="46"/>
      <c r="OWF63" s="46"/>
      <c r="OWG63" s="46"/>
      <c r="OWH63" s="46"/>
      <c r="OWI63" s="46"/>
      <c r="OWJ63" s="46"/>
      <c r="OWK63" s="46"/>
      <c r="OWL63" s="46"/>
      <c r="OWM63" s="46"/>
      <c r="OWN63" s="46"/>
      <c r="OWO63" s="46"/>
      <c r="OWP63" s="46"/>
      <c r="OWQ63" s="46"/>
      <c r="OWR63" s="46"/>
      <c r="OWS63" s="46"/>
      <c r="OWT63" s="46"/>
      <c r="OWU63" s="46"/>
      <c r="OWV63" s="46"/>
      <c r="OWW63" s="46"/>
      <c r="OWX63" s="46"/>
      <c r="OWY63" s="46"/>
      <c r="OWZ63" s="46"/>
      <c r="OXA63" s="46"/>
      <c r="OXB63" s="46"/>
      <c r="OXC63" s="46"/>
      <c r="OXD63" s="46"/>
      <c r="OXE63" s="46"/>
      <c r="OXF63" s="46"/>
      <c r="OXG63" s="46"/>
      <c r="OXH63" s="46"/>
      <c r="OXI63" s="46"/>
      <c r="OXJ63" s="46"/>
      <c r="OXK63" s="46"/>
      <c r="OXL63" s="46"/>
      <c r="OXM63" s="46"/>
      <c r="OXN63" s="46"/>
      <c r="OXO63" s="46"/>
      <c r="OXP63" s="46"/>
      <c r="OXQ63" s="46"/>
      <c r="OXR63" s="46"/>
      <c r="OXS63" s="46"/>
      <c r="OXT63" s="46"/>
      <c r="OXU63" s="46"/>
      <c r="OXV63" s="46"/>
      <c r="OXW63" s="46"/>
      <c r="OXX63" s="46"/>
      <c r="OXY63" s="46"/>
      <c r="OXZ63" s="46"/>
      <c r="OYA63" s="46"/>
      <c r="OYB63" s="46"/>
      <c r="OYC63" s="46"/>
      <c r="OYD63" s="46"/>
      <c r="OYE63" s="46"/>
      <c r="OYF63" s="46"/>
      <c r="OYG63" s="46"/>
      <c r="OYH63" s="46"/>
      <c r="OYI63" s="46"/>
      <c r="OYJ63" s="46"/>
      <c r="OYK63" s="46"/>
      <c r="OYL63" s="46"/>
      <c r="OYM63" s="46"/>
      <c r="OYN63" s="46"/>
      <c r="OYO63" s="46"/>
      <c r="OYP63" s="46"/>
      <c r="OYQ63" s="46"/>
      <c r="OYR63" s="46"/>
      <c r="OYS63" s="46"/>
      <c r="OYT63" s="46"/>
      <c r="OYU63" s="46"/>
      <c r="OYV63" s="46"/>
      <c r="OYW63" s="46"/>
      <c r="OYX63" s="46"/>
      <c r="OYY63" s="46"/>
      <c r="OYZ63" s="46"/>
      <c r="OZA63" s="46"/>
      <c r="OZB63" s="46"/>
      <c r="OZC63" s="46"/>
      <c r="OZD63" s="46"/>
      <c r="OZE63" s="46"/>
      <c r="OZF63" s="46"/>
      <c r="OZG63" s="46"/>
      <c r="OZH63" s="46"/>
      <c r="OZI63" s="46"/>
      <c r="OZJ63" s="46"/>
      <c r="OZK63" s="46"/>
      <c r="OZL63" s="46"/>
      <c r="OZM63" s="46"/>
      <c r="OZN63" s="46"/>
      <c r="OZO63" s="46"/>
      <c r="OZP63" s="46"/>
      <c r="OZQ63" s="46"/>
      <c r="OZR63" s="46"/>
      <c r="OZS63" s="46"/>
      <c r="OZT63" s="46"/>
      <c r="OZU63" s="46"/>
      <c r="OZV63" s="46"/>
      <c r="OZW63" s="46"/>
      <c r="OZX63" s="46"/>
      <c r="OZY63" s="46"/>
      <c r="OZZ63" s="46"/>
      <c r="PAA63" s="46"/>
      <c r="PAB63" s="46"/>
      <c r="PAC63" s="46"/>
      <c r="PAD63" s="46"/>
      <c r="PAE63" s="46"/>
      <c r="PAF63" s="46"/>
      <c r="PAG63" s="46"/>
      <c r="PAH63" s="46"/>
      <c r="PAI63" s="46"/>
      <c r="PAJ63" s="46"/>
      <c r="PAK63" s="46"/>
      <c r="PAL63" s="46"/>
      <c r="PAM63" s="46"/>
      <c r="PAN63" s="46"/>
      <c r="PAO63" s="46"/>
      <c r="PAP63" s="46"/>
      <c r="PAQ63" s="46"/>
      <c r="PAR63" s="46"/>
      <c r="PAS63" s="46"/>
      <c r="PAT63" s="46"/>
      <c r="PAU63" s="46"/>
      <c r="PAV63" s="46"/>
      <c r="PAW63" s="46"/>
      <c r="PAX63" s="46"/>
      <c r="PAY63" s="46"/>
      <c r="PAZ63" s="46"/>
      <c r="PBA63" s="46"/>
      <c r="PBB63" s="46"/>
      <c r="PBC63" s="46"/>
      <c r="PBD63" s="46"/>
      <c r="PBE63" s="46"/>
      <c r="PBF63" s="46"/>
      <c r="PBG63" s="46"/>
      <c r="PBH63" s="46"/>
      <c r="PBI63" s="46"/>
      <c r="PBJ63" s="46"/>
      <c r="PBK63" s="46"/>
      <c r="PBL63" s="46"/>
      <c r="PBM63" s="46"/>
      <c r="PBN63" s="46"/>
      <c r="PBO63" s="46"/>
      <c r="PBP63" s="46"/>
      <c r="PBQ63" s="46"/>
      <c r="PBR63" s="46"/>
      <c r="PBS63" s="46"/>
      <c r="PBT63" s="46"/>
      <c r="PBU63" s="46"/>
      <c r="PBV63" s="46"/>
      <c r="PBW63" s="46"/>
      <c r="PBX63" s="46"/>
      <c r="PBY63" s="46"/>
      <c r="PBZ63" s="46"/>
      <c r="PCA63" s="46"/>
      <c r="PCB63" s="46"/>
      <c r="PCC63" s="46"/>
      <c r="PCD63" s="46"/>
      <c r="PCE63" s="46"/>
      <c r="PCF63" s="46"/>
      <c r="PCG63" s="46"/>
      <c r="PCH63" s="46"/>
      <c r="PCI63" s="46"/>
      <c r="PCJ63" s="46"/>
      <c r="PCK63" s="46"/>
      <c r="PCL63" s="46"/>
      <c r="PCM63" s="46"/>
      <c r="PCN63" s="46"/>
      <c r="PCO63" s="46"/>
      <c r="PCP63" s="46"/>
      <c r="PCQ63" s="46"/>
      <c r="PCR63" s="46"/>
      <c r="PCS63" s="46"/>
      <c r="PCT63" s="46"/>
      <c r="PCU63" s="46"/>
      <c r="PCV63" s="46"/>
      <c r="PCW63" s="46"/>
      <c r="PCX63" s="46"/>
      <c r="PCY63" s="46"/>
      <c r="PCZ63" s="46"/>
      <c r="PDA63" s="46"/>
      <c r="PDB63" s="46"/>
      <c r="PDC63" s="46"/>
      <c r="PDD63" s="46"/>
      <c r="PDE63" s="46"/>
      <c r="PDF63" s="46"/>
      <c r="PDG63" s="46"/>
      <c r="PDH63" s="46"/>
      <c r="PDI63" s="46"/>
      <c r="PDJ63" s="46"/>
      <c r="PDK63" s="46"/>
      <c r="PDL63" s="46"/>
      <c r="PDM63" s="46"/>
      <c r="PDN63" s="46"/>
      <c r="PDO63" s="46"/>
      <c r="PDP63" s="46"/>
      <c r="PDQ63" s="46"/>
      <c r="PDR63" s="46"/>
      <c r="PDS63" s="46"/>
      <c r="PDT63" s="46"/>
      <c r="PDU63" s="46"/>
      <c r="PDV63" s="46"/>
      <c r="PDW63" s="46"/>
      <c r="PDX63" s="46"/>
      <c r="PDY63" s="46"/>
      <c r="PDZ63" s="46"/>
      <c r="PEA63" s="46"/>
      <c r="PEB63" s="46"/>
      <c r="PEC63" s="46"/>
      <c r="PED63" s="46"/>
      <c r="PEE63" s="46"/>
      <c r="PEF63" s="46"/>
      <c r="PEG63" s="46"/>
      <c r="PEH63" s="46"/>
      <c r="PEI63" s="46"/>
      <c r="PEJ63" s="46"/>
      <c r="PEK63" s="46"/>
      <c r="PEL63" s="46"/>
      <c r="PEM63" s="46"/>
      <c r="PEN63" s="46"/>
      <c r="PEO63" s="46"/>
      <c r="PEP63" s="46"/>
      <c r="PEQ63" s="46"/>
      <c r="PER63" s="46"/>
      <c r="PES63" s="46"/>
      <c r="PET63" s="46"/>
      <c r="PEU63" s="46"/>
      <c r="PEV63" s="46"/>
      <c r="PEW63" s="46"/>
      <c r="PEX63" s="46"/>
      <c r="PEY63" s="46"/>
      <c r="PEZ63" s="46"/>
      <c r="PFA63" s="46"/>
      <c r="PFB63" s="46"/>
      <c r="PFC63" s="46"/>
      <c r="PFD63" s="46"/>
      <c r="PFE63" s="46"/>
      <c r="PFF63" s="46"/>
      <c r="PFG63" s="46"/>
      <c r="PFH63" s="46"/>
      <c r="PFI63" s="46"/>
      <c r="PFJ63" s="46"/>
      <c r="PFK63" s="46"/>
      <c r="PFL63" s="46"/>
      <c r="PFM63" s="46"/>
      <c r="PFN63" s="46"/>
      <c r="PFO63" s="46"/>
      <c r="PFP63" s="46"/>
      <c r="PFQ63" s="46"/>
      <c r="PFR63" s="46"/>
      <c r="PFS63" s="46"/>
      <c r="PFT63" s="46"/>
      <c r="PFU63" s="46"/>
      <c r="PFV63" s="46"/>
      <c r="PFW63" s="46"/>
      <c r="PFX63" s="46"/>
      <c r="PFY63" s="46"/>
      <c r="PFZ63" s="46"/>
      <c r="PGA63" s="46"/>
      <c r="PGB63" s="46"/>
      <c r="PGC63" s="46"/>
      <c r="PGD63" s="46"/>
      <c r="PGE63" s="46"/>
      <c r="PGF63" s="46"/>
      <c r="PGG63" s="46"/>
      <c r="PGH63" s="46"/>
      <c r="PGI63" s="46"/>
      <c r="PGJ63" s="46"/>
      <c r="PGK63" s="46"/>
      <c r="PGL63" s="46"/>
      <c r="PGM63" s="46"/>
      <c r="PGN63" s="46"/>
      <c r="PGO63" s="46"/>
      <c r="PGP63" s="46"/>
      <c r="PGQ63" s="46"/>
      <c r="PGR63" s="46"/>
      <c r="PGS63" s="46"/>
      <c r="PGT63" s="46"/>
      <c r="PGU63" s="46"/>
      <c r="PGV63" s="46"/>
      <c r="PGW63" s="46"/>
      <c r="PGX63" s="46"/>
      <c r="PGY63" s="46"/>
      <c r="PGZ63" s="46"/>
      <c r="PHA63" s="46"/>
      <c r="PHB63" s="46"/>
      <c r="PHC63" s="46"/>
      <c r="PHD63" s="46"/>
      <c r="PHE63" s="46"/>
      <c r="PHF63" s="46"/>
      <c r="PHG63" s="46"/>
      <c r="PHH63" s="46"/>
      <c r="PHI63" s="46"/>
      <c r="PHJ63" s="46"/>
      <c r="PHK63" s="46"/>
      <c r="PHL63" s="46"/>
      <c r="PHM63" s="46"/>
      <c r="PHN63" s="46"/>
      <c r="PHO63" s="46"/>
      <c r="PHP63" s="46"/>
      <c r="PHQ63" s="46"/>
      <c r="PHR63" s="46"/>
      <c r="PHS63" s="46"/>
      <c r="PHT63" s="46"/>
      <c r="PHU63" s="46"/>
      <c r="PHV63" s="46"/>
      <c r="PHW63" s="46"/>
      <c r="PHX63" s="46"/>
      <c r="PHY63" s="46"/>
      <c r="PHZ63" s="46"/>
      <c r="PIA63" s="46"/>
      <c r="PIB63" s="46"/>
      <c r="PIC63" s="46"/>
      <c r="PID63" s="46"/>
      <c r="PIE63" s="46"/>
      <c r="PIF63" s="46"/>
      <c r="PIG63" s="46"/>
      <c r="PIH63" s="46"/>
      <c r="PII63" s="46"/>
      <c r="PIJ63" s="46"/>
      <c r="PIK63" s="46"/>
      <c r="PIL63" s="46"/>
      <c r="PIM63" s="46"/>
      <c r="PIN63" s="46"/>
      <c r="PIO63" s="46"/>
      <c r="PIP63" s="46"/>
      <c r="PIQ63" s="46"/>
      <c r="PIR63" s="46"/>
      <c r="PIS63" s="46"/>
      <c r="PIT63" s="46"/>
      <c r="PIU63" s="46"/>
      <c r="PIV63" s="46"/>
      <c r="PIW63" s="46"/>
      <c r="PIX63" s="46"/>
      <c r="PIY63" s="46"/>
      <c r="PIZ63" s="46"/>
      <c r="PJA63" s="46"/>
      <c r="PJB63" s="46"/>
      <c r="PJC63" s="46"/>
      <c r="PJD63" s="46"/>
      <c r="PJE63" s="46"/>
      <c r="PJF63" s="46"/>
      <c r="PJG63" s="46"/>
      <c r="PJH63" s="46"/>
      <c r="PJI63" s="46"/>
      <c r="PJJ63" s="46"/>
      <c r="PJK63" s="46"/>
      <c r="PJL63" s="46"/>
      <c r="PJM63" s="46"/>
      <c r="PJN63" s="46"/>
      <c r="PJO63" s="46"/>
      <c r="PJP63" s="46"/>
      <c r="PJQ63" s="46"/>
      <c r="PJR63" s="46"/>
      <c r="PJS63" s="46"/>
      <c r="PJT63" s="46"/>
      <c r="PJU63" s="46"/>
      <c r="PJV63" s="46"/>
      <c r="PJW63" s="46"/>
      <c r="PJX63" s="46"/>
      <c r="PJY63" s="46"/>
      <c r="PJZ63" s="46"/>
      <c r="PKA63" s="46"/>
      <c r="PKB63" s="46"/>
      <c r="PKC63" s="46"/>
      <c r="PKD63" s="46"/>
      <c r="PKE63" s="46"/>
      <c r="PKF63" s="46"/>
      <c r="PKG63" s="46"/>
      <c r="PKH63" s="46"/>
      <c r="PKI63" s="46"/>
      <c r="PKJ63" s="46"/>
      <c r="PKK63" s="46"/>
      <c r="PKL63" s="46"/>
      <c r="PKM63" s="46"/>
      <c r="PKN63" s="46"/>
      <c r="PKO63" s="46"/>
      <c r="PKP63" s="46"/>
      <c r="PKQ63" s="46"/>
      <c r="PKR63" s="46"/>
      <c r="PKS63" s="46"/>
      <c r="PKT63" s="46"/>
      <c r="PKU63" s="46"/>
      <c r="PKV63" s="46"/>
      <c r="PKW63" s="46"/>
      <c r="PKX63" s="46"/>
      <c r="PKY63" s="46"/>
      <c r="PKZ63" s="46"/>
      <c r="PLA63" s="46"/>
      <c r="PLB63" s="46"/>
      <c r="PLC63" s="46"/>
      <c r="PLD63" s="46"/>
      <c r="PLE63" s="46"/>
      <c r="PLF63" s="46"/>
      <c r="PLG63" s="46"/>
      <c r="PLH63" s="46"/>
      <c r="PLI63" s="46"/>
      <c r="PLJ63" s="46"/>
      <c r="PLK63" s="46"/>
      <c r="PLL63" s="46"/>
      <c r="PLM63" s="46"/>
      <c r="PLN63" s="46"/>
      <c r="PLO63" s="46"/>
      <c r="PLP63" s="46"/>
      <c r="PLQ63" s="46"/>
      <c r="PLR63" s="46"/>
      <c r="PLS63" s="46"/>
      <c r="PLT63" s="46"/>
      <c r="PLU63" s="46"/>
      <c r="PLV63" s="46"/>
      <c r="PLW63" s="46"/>
      <c r="PLX63" s="46"/>
      <c r="PLY63" s="46"/>
      <c r="PLZ63" s="46"/>
      <c r="PMA63" s="46"/>
      <c r="PMB63" s="46"/>
      <c r="PMC63" s="46"/>
      <c r="PMD63" s="46"/>
      <c r="PME63" s="46"/>
      <c r="PMF63" s="46"/>
      <c r="PMG63" s="46"/>
      <c r="PMH63" s="46"/>
      <c r="PMI63" s="46"/>
      <c r="PMJ63" s="46"/>
      <c r="PMK63" s="46"/>
      <c r="PML63" s="46"/>
      <c r="PMM63" s="46"/>
      <c r="PMN63" s="46"/>
      <c r="PMO63" s="46"/>
      <c r="PMP63" s="46"/>
      <c r="PMQ63" s="46"/>
      <c r="PMR63" s="46"/>
      <c r="PMS63" s="46"/>
      <c r="PMT63" s="46"/>
      <c r="PMU63" s="46"/>
      <c r="PMV63" s="46"/>
      <c r="PMW63" s="46"/>
      <c r="PMX63" s="46"/>
      <c r="PMY63" s="46"/>
      <c r="PMZ63" s="46"/>
      <c r="PNA63" s="46"/>
      <c r="PNB63" s="46"/>
      <c r="PNC63" s="46"/>
      <c r="PND63" s="46"/>
      <c r="PNE63" s="46"/>
      <c r="PNF63" s="46"/>
      <c r="PNG63" s="46"/>
      <c r="PNH63" s="46"/>
      <c r="PNI63" s="46"/>
      <c r="PNJ63" s="46"/>
      <c r="PNK63" s="46"/>
      <c r="PNL63" s="46"/>
      <c r="PNM63" s="46"/>
      <c r="PNN63" s="46"/>
      <c r="PNO63" s="46"/>
      <c r="PNP63" s="46"/>
      <c r="PNQ63" s="46"/>
      <c r="PNR63" s="46"/>
      <c r="PNS63" s="46"/>
      <c r="PNT63" s="46"/>
      <c r="PNU63" s="46"/>
      <c r="PNV63" s="46"/>
      <c r="PNW63" s="46"/>
      <c r="PNX63" s="46"/>
      <c r="PNY63" s="46"/>
      <c r="PNZ63" s="46"/>
      <c r="POA63" s="46"/>
      <c r="POB63" s="46"/>
      <c r="POC63" s="46"/>
      <c r="POD63" s="46"/>
      <c r="POE63" s="46"/>
      <c r="POF63" s="46"/>
      <c r="POG63" s="46"/>
      <c r="POH63" s="46"/>
      <c r="POI63" s="46"/>
      <c r="POJ63" s="46"/>
      <c r="POK63" s="46"/>
      <c r="POL63" s="46"/>
      <c r="POM63" s="46"/>
      <c r="PON63" s="46"/>
      <c r="POO63" s="46"/>
      <c r="POP63" s="46"/>
      <c r="POQ63" s="46"/>
      <c r="POR63" s="46"/>
      <c r="POS63" s="46"/>
      <c r="POT63" s="46"/>
      <c r="POU63" s="46"/>
      <c r="POV63" s="46"/>
      <c r="POW63" s="46"/>
      <c r="POX63" s="46"/>
      <c r="POY63" s="46"/>
      <c r="POZ63" s="46"/>
      <c r="PPA63" s="46"/>
      <c r="PPB63" s="46"/>
      <c r="PPC63" s="46"/>
      <c r="PPD63" s="46"/>
      <c r="PPE63" s="46"/>
      <c r="PPF63" s="46"/>
      <c r="PPG63" s="46"/>
      <c r="PPH63" s="46"/>
      <c r="PPI63" s="46"/>
      <c r="PPJ63" s="46"/>
      <c r="PPK63" s="46"/>
      <c r="PPL63" s="46"/>
      <c r="PPM63" s="46"/>
      <c r="PPN63" s="46"/>
      <c r="PPO63" s="46"/>
      <c r="PPP63" s="46"/>
      <c r="PPQ63" s="46"/>
      <c r="PPR63" s="46"/>
      <c r="PPS63" s="46"/>
      <c r="PPT63" s="46"/>
      <c r="PPU63" s="46"/>
      <c r="PPV63" s="46"/>
      <c r="PPW63" s="46"/>
      <c r="PPX63" s="46"/>
      <c r="PPY63" s="46"/>
      <c r="PPZ63" s="46"/>
      <c r="PQA63" s="46"/>
      <c r="PQB63" s="46"/>
      <c r="PQC63" s="46"/>
      <c r="PQD63" s="46"/>
      <c r="PQE63" s="46"/>
      <c r="PQF63" s="46"/>
      <c r="PQG63" s="46"/>
      <c r="PQH63" s="46"/>
      <c r="PQI63" s="46"/>
      <c r="PQJ63" s="46"/>
      <c r="PQK63" s="46"/>
      <c r="PQL63" s="46"/>
      <c r="PQM63" s="46"/>
      <c r="PQN63" s="46"/>
      <c r="PQO63" s="46"/>
      <c r="PQP63" s="46"/>
      <c r="PQQ63" s="46"/>
      <c r="PQR63" s="46"/>
      <c r="PQS63" s="46"/>
      <c r="PQT63" s="46"/>
      <c r="PQU63" s="46"/>
      <c r="PQV63" s="46"/>
      <c r="PQW63" s="46"/>
      <c r="PQX63" s="46"/>
      <c r="PQY63" s="46"/>
      <c r="PQZ63" s="46"/>
      <c r="PRA63" s="46"/>
      <c r="PRB63" s="46"/>
      <c r="PRC63" s="46"/>
      <c r="PRD63" s="46"/>
      <c r="PRE63" s="46"/>
      <c r="PRF63" s="46"/>
      <c r="PRG63" s="46"/>
      <c r="PRH63" s="46"/>
      <c r="PRI63" s="46"/>
      <c r="PRJ63" s="46"/>
      <c r="PRK63" s="46"/>
      <c r="PRL63" s="46"/>
      <c r="PRM63" s="46"/>
      <c r="PRN63" s="46"/>
      <c r="PRO63" s="46"/>
      <c r="PRP63" s="46"/>
      <c r="PRQ63" s="46"/>
      <c r="PRR63" s="46"/>
      <c r="PRS63" s="46"/>
      <c r="PRT63" s="46"/>
      <c r="PRU63" s="46"/>
      <c r="PRV63" s="46"/>
      <c r="PRW63" s="46"/>
      <c r="PRX63" s="46"/>
      <c r="PRY63" s="46"/>
      <c r="PRZ63" s="46"/>
      <c r="PSA63" s="46"/>
      <c r="PSB63" s="46"/>
      <c r="PSC63" s="46"/>
      <c r="PSD63" s="46"/>
      <c r="PSE63" s="46"/>
      <c r="PSF63" s="46"/>
      <c r="PSG63" s="46"/>
      <c r="PSH63" s="46"/>
      <c r="PSI63" s="46"/>
      <c r="PSJ63" s="46"/>
      <c r="PSK63" s="46"/>
      <c r="PSL63" s="46"/>
      <c r="PSM63" s="46"/>
      <c r="PSN63" s="46"/>
      <c r="PSO63" s="46"/>
      <c r="PSP63" s="46"/>
      <c r="PSQ63" s="46"/>
      <c r="PSR63" s="46"/>
      <c r="PSS63" s="46"/>
      <c r="PST63" s="46"/>
      <c r="PSU63" s="46"/>
      <c r="PSV63" s="46"/>
      <c r="PSW63" s="46"/>
      <c r="PSX63" s="46"/>
      <c r="PSY63" s="46"/>
      <c r="PSZ63" s="46"/>
      <c r="PTA63" s="46"/>
      <c r="PTB63" s="46"/>
      <c r="PTC63" s="46"/>
      <c r="PTD63" s="46"/>
      <c r="PTE63" s="46"/>
      <c r="PTF63" s="46"/>
      <c r="PTG63" s="46"/>
      <c r="PTH63" s="46"/>
      <c r="PTI63" s="46"/>
      <c r="PTJ63" s="46"/>
      <c r="PTK63" s="46"/>
      <c r="PTL63" s="46"/>
      <c r="PTM63" s="46"/>
      <c r="PTN63" s="46"/>
      <c r="PTO63" s="46"/>
      <c r="PTP63" s="46"/>
      <c r="PTQ63" s="46"/>
      <c r="PTR63" s="46"/>
      <c r="PTS63" s="46"/>
      <c r="PTT63" s="46"/>
      <c r="PTU63" s="46"/>
      <c r="PTV63" s="46"/>
      <c r="PTW63" s="46"/>
      <c r="PTX63" s="46"/>
      <c r="PTY63" s="46"/>
      <c r="PTZ63" s="46"/>
      <c r="PUA63" s="46"/>
      <c r="PUB63" s="46"/>
      <c r="PUC63" s="46"/>
      <c r="PUD63" s="46"/>
      <c r="PUE63" s="46"/>
      <c r="PUF63" s="46"/>
      <c r="PUG63" s="46"/>
      <c r="PUH63" s="46"/>
      <c r="PUI63" s="46"/>
      <c r="PUJ63" s="46"/>
      <c r="PUK63" s="46"/>
      <c r="PUL63" s="46"/>
      <c r="PUM63" s="46"/>
      <c r="PUN63" s="46"/>
      <c r="PUO63" s="46"/>
      <c r="PUP63" s="46"/>
      <c r="PUQ63" s="46"/>
      <c r="PUR63" s="46"/>
      <c r="PUS63" s="46"/>
      <c r="PUT63" s="46"/>
      <c r="PUU63" s="46"/>
      <c r="PUV63" s="46"/>
      <c r="PUW63" s="46"/>
      <c r="PUX63" s="46"/>
      <c r="PUY63" s="46"/>
      <c r="PUZ63" s="46"/>
      <c r="PVA63" s="46"/>
      <c r="PVB63" s="46"/>
      <c r="PVC63" s="46"/>
      <c r="PVD63" s="46"/>
      <c r="PVE63" s="46"/>
      <c r="PVF63" s="46"/>
      <c r="PVG63" s="46"/>
      <c r="PVH63" s="46"/>
      <c r="PVI63" s="46"/>
      <c r="PVJ63" s="46"/>
      <c r="PVK63" s="46"/>
      <c r="PVL63" s="46"/>
      <c r="PVM63" s="46"/>
      <c r="PVN63" s="46"/>
      <c r="PVO63" s="46"/>
      <c r="PVP63" s="46"/>
      <c r="PVQ63" s="46"/>
      <c r="PVR63" s="46"/>
      <c r="PVS63" s="46"/>
      <c r="PVT63" s="46"/>
      <c r="PVU63" s="46"/>
      <c r="PVV63" s="46"/>
      <c r="PVW63" s="46"/>
      <c r="PVX63" s="46"/>
      <c r="PVY63" s="46"/>
      <c r="PVZ63" s="46"/>
      <c r="PWA63" s="46"/>
      <c r="PWB63" s="46"/>
      <c r="PWC63" s="46"/>
      <c r="PWD63" s="46"/>
      <c r="PWE63" s="46"/>
      <c r="PWF63" s="46"/>
      <c r="PWG63" s="46"/>
      <c r="PWH63" s="46"/>
      <c r="PWI63" s="46"/>
      <c r="PWJ63" s="46"/>
      <c r="PWK63" s="46"/>
      <c r="PWL63" s="46"/>
      <c r="PWM63" s="46"/>
      <c r="PWN63" s="46"/>
      <c r="PWO63" s="46"/>
      <c r="PWP63" s="46"/>
      <c r="PWQ63" s="46"/>
      <c r="PWR63" s="46"/>
      <c r="PWS63" s="46"/>
      <c r="PWT63" s="46"/>
      <c r="PWU63" s="46"/>
      <c r="PWV63" s="46"/>
      <c r="PWW63" s="46"/>
      <c r="PWX63" s="46"/>
      <c r="PWY63" s="46"/>
      <c r="PWZ63" s="46"/>
      <c r="PXA63" s="46"/>
      <c r="PXB63" s="46"/>
      <c r="PXC63" s="46"/>
      <c r="PXD63" s="46"/>
      <c r="PXE63" s="46"/>
      <c r="PXF63" s="46"/>
      <c r="PXG63" s="46"/>
      <c r="PXH63" s="46"/>
      <c r="PXI63" s="46"/>
      <c r="PXJ63" s="46"/>
      <c r="PXK63" s="46"/>
      <c r="PXL63" s="46"/>
      <c r="PXM63" s="46"/>
      <c r="PXN63" s="46"/>
      <c r="PXO63" s="46"/>
      <c r="PXP63" s="46"/>
      <c r="PXQ63" s="46"/>
      <c r="PXR63" s="46"/>
      <c r="PXS63" s="46"/>
      <c r="PXT63" s="46"/>
      <c r="PXU63" s="46"/>
      <c r="PXV63" s="46"/>
      <c r="PXW63" s="46"/>
      <c r="PXX63" s="46"/>
      <c r="PXY63" s="46"/>
      <c r="PXZ63" s="46"/>
      <c r="PYA63" s="46"/>
      <c r="PYB63" s="46"/>
      <c r="PYC63" s="46"/>
      <c r="PYD63" s="46"/>
      <c r="PYE63" s="46"/>
      <c r="PYF63" s="46"/>
      <c r="PYG63" s="46"/>
      <c r="PYH63" s="46"/>
      <c r="PYI63" s="46"/>
      <c r="PYJ63" s="46"/>
      <c r="PYK63" s="46"/>
      <c r="PYL63" s="46"/>
      <c r="PYM63" s="46"/>
      <c r="PYN63" s="46"/>
      <c r="PYO63" s="46"/>
      <c r="PYP63" s="46"/>
      <c r="PYQ63" s="46"/>
      <c r="PYR63" s="46"/>
      <c r="PYS63" s="46"/>
      <c r="PYT63" s="46"/>
      <c r="PYU63" s="46"/>
      <c r="PYV63" s="46"/>
      <c r="PYW63" s="46"/>
      <c r="PYX63" s="46"/>
      <c r="PYY63" s="46"/>
      <c r="PYZ63" s="46"/>
      <c r="PZA63" s="46"/>
      <c r="PZB63" s="46"/>
      <c r="PZC63" s="46"/>
      <c r="PZD63" s="46"/>
      <c r="PZE63" s="46"/>
      <c r="PZF63" s="46"/>
      <c r="PZG63" s="46"/>
      <c r="PZH63" s="46"/>
      <c r="PZI63" s="46"/>
      <c r="PZJ63" s="46"/>
      <c r="PZK63" s="46"/>
      <c r="PZL63" s="46"/>
      <c r="PZM63" s="46"/>
      <c r="PZN63" s="46"/>
      <c r="PZO63" s="46"/>
      <c r="PZP63" s="46"/>
      <c r="PZQ63" s="46"/>
      <c r="PZR63" s="46"/>
      <c r="PZS63" s="46"/>
      <c r="PZT63" s="46"/>
      <c r="PZU63" s="46"/>
      <c r="PZV63" s="46"/>
      <c r="PZW63" s="46"/>
      <c r="PZX63" s="46"/>
      <c r="PZY63" s="46"/>
      <c r="PZZ63" s="46"/>
      <c r="QAA63" s="46"/>
      <c r="QAB63" s="46"/>
      <c r="QAC63" s="46"/>
      <c r="QAD63" s="46"/>
      <c r="QAE63" s="46"/>
      <c r="QAF63" s="46"/>
      <c r="QAG63" s="46"/>
      <c r="QAH63" s="46"/>
      <c r="QAI63" s="46"/>
      <c r="QAJ63" s="46"/>
      <c r="QAK63" s="46"/>
      <c r="QAL63" s="46"/>
      <c r="QAM63" s="46"/>
      <c r="QAN63" s="46"/>
      <c r="QAO63" s="46"/>
      <c r="QAP63" s="46"/>
      <c r="QAQ63" s="46"/>
      <c r="QAR63" s="46"/>
      <c r="QAS63" s="46"/>
      <c r="QAT63" s="46"/>
      <c r="QAU63" s="46"/>
      <c r="QAV63" s="46"/>
      <c r="QAW63" s="46"/>
      <c r="QAX63" s="46"/>
      <c r="QAY63" s="46"/>
      <c r="QAZ63" s="46"/>
      <c r="QBA63" s="46"/>
      <c r="QBB63" s="46"/>
      <c r="QBC63" s="46"/>
      <c r="QBD63" s="46"/>
      <c r="QBE63" s="46"/>
      <c r="QBF63" s="46"/>
      <c r="QBG63" s="46"/>
      <c r="QBH63" s="46"/>
      <c r="QBI63" s="46"/>
      <c r="QBJ63" s="46"/>
      <c r="QBK63" s="46"/>
      <c r="QBL63" s="46"/>
      <c r="QBM63" s="46"/>
      <c r="QBN63" s="46"/>
      <c r="QBO63" s="46"/>
      <c r="QBP63" s="46"/>
      <c r="QBQ63" s="46"/>
      <c r="QBR63" s="46"/>
      <c r="QBS63" s="46"/>
      <c r="QBT63" s="46"/>
      <c r="QBU63" s="46"/>
      <c r="QBV63" s="46"/>
      <c r="QBW63" s="46"/>
      <c r="QBX63" s="46"/>
      <c r="QBY63" s="46"/>
      <c r="QBZ63" s="46"/>
      <c r="QCA63" s="46"/>
      <c r="QCB63" s="46"/>
      <c r="QCC63" s="46"/>
      <c r="QCD63" s="46"/>
      <c r="QCE63" s="46"/>
      <c r="QCF63" s="46"/>
      <c r="QCG63" s="46"/>
      <c r="QCH63" s="46"/>
      <c r="QCI63" s="46"/>
      <c r="QCJ63" s="46"/>
      <c r="QCK63" s="46"/>
      <c r="QCL63" s="46"/>
      <c r="QCM63" s="46"/>
      <c r="QCN63" s="46"/>
      <c r="QCO63" s="46"/>
      <c r="QCP63" s="46"/>
      <c r="QCQ63" s="46"/>
      <c r="QCR63" s="46"/>
      <c r="QCS63" s="46"/>
      <c r="QCT63" s="46"/>
      <c r="QCU63" s="46"/>
      <c r="QCV63" s="46"/>
      <c r="QCW63" s="46"/>
      <c r="QCX63" s="46"/>
      <c r="QCY63" s="46"/>
      <c r="QCZ63" s="46"/>
      <c r="QDA63" s="46"/>
      <c r="QDB63" s="46"/>
      <c r="QDC63" s="46"/>
      <c r="QDD63" s="46"/>
      <c r="QDE63" s="46"/>
      <c r="QDF63" s="46"/>
      <c r="QDG63" s="46"/>
      <c r="QDH63" s="46"/>
      <c r="QDI63" s="46"/>
      <c r="QDJ63" s="46"/>
      <c r="QDK63" s="46"/>
      <c r="QDL63" s="46"/>
      <c r="QDM63" s="46"/>
      <c r="QDN63" s="46"/>
      <c r="QDO63" s="46"/>
      <c r="QDP63" s="46"/>
      <c r="QDQ63" s="46"/>
      <c r="QDR63" s="46"/>
      <c r="QDS63" s="46"/>
      <c r="QDT63" s="46"/>
      <c r="QDU63" s="46"/>
      <c r="QDV63" s="46"/>
      <c r="QDW63" s="46"/>
      <c r="QDX63" s="46"/>
      <c r="QDY63" s="46"/>
      <c r="QDZ63" s="46"/>
      <c r="QEA63" s="46"/>
      <c r="QEB63" s="46"/>
      <c r="QEC63" s="46"/>
      <c r="QED63" s="46"/>
      <c r="QEE63" s="46"/>
      <c r="QEF63" s="46"/>
      <c r="QEG63" s="46"/>
      <c r="QEH63" s="46"/>
      <c r="QEI63" s="46"/>
      <c r="QEJ63" s="46"/>
      <c r="QEK63" s="46"/>
      <c r="QEL63" s="46"/>
      <c r="QEM63" s="46"/>
      <c r="QEN63" s="46"/>
      <c r="QEO63" s="46"/>
      <c r="QEP63" s="46"/>
      <c r="QEQ63" s="46"/>
      <c r="QER63" s="46"/>
      <c r="QES63" s="46"/>
      <c r="QET63" s="46"/>
      <c r="QEU63" s="46"/>
      <c r="QEV63" s="46"/>
      <c r="QEW63" s="46"/>
      <c r="QEX63" s="46"/>
      <c r="QEY63" s="46"/>
      <c r="QEZ63" s="46"/>
      <c r="QFA63" s="46"/>
      <c r="QFB63" s="46"/>
      <c r="QFC63" s="46"/>
      <c r="QFD63" s="46"/>
      <c r="QFE63" s="46"/>
      <c r="QFF63" s="46"/>
      <c r="QFG63" s="46"/>
      <c r="QFH63" s="46"/>
      <c r="QFI63" s="46"/>
      <c r="QFJ63" s="46"/>
      <c r="QFK63" s="46"/>
      <c r="QFL63" s="46"/>
      <c r="QFM63" s="46"/>
      <c r="QFN63" s="46"/>
      <c r="QFO63" s="46"/>
      <c r="QFP63" s="46"/>
      <c r="QFQ63" s="46"/>
      <c r="QFR63" s="46"/>
      <c r="QFS63" s="46"/>
      <c r="QFT63" s="46"/>
      <c r="QFU63" s="46"/>
      <c r="QFV63" s="46"/>
      <c r="QFW63" s="46"/>
      <c r="QFX63" s="46"/>
      <c r="QFY63" s="46"/>
      <c r="QFZ63" s="46"/>
      <c r="QGA63" s="46"/>
      <c r="QGB63" s="46"/>
      <c r="QGC63" s="46"/>
      <c r="QGD63" s="46"/>
      <c r="QGE63" s="46"/>
      <c r="QGF63" s="46"/>
      <c r="QGG63" s="46"/>
      <c r="QGH63" s="46"/>
      <c r="QGI63" s="46"/>
      <c r="QGJ63" s="46"/>
      <c r="QGK63" s="46"/>
      <c r="QGL63" s="46"/>
      <c r="QGM63" s="46"/>
      <c r="QGN63" s="46"/>
      <c r="QGO63" s="46"/>
      <c r="QGP63" s="46"/>
      <c r="QGQ63" s="46"/>
      <c r="QGR63" s="46"/>
      <c r="QGS63" s="46"/>
      <c r="QGT63" s="46"/>
      <c r="QGU63" s="46"/>
      <c r="QGV63" s="46"/>
      <c r="QGW63" s="46"/>
      <c r="QGX63" s="46"/>
      <c r="QGY63" s="46"/>
      <c r="QGZ63" s="46"/>
      <c r="QHA63" s="46"/>
      <c r="QHB63" s="46"/>
      <c r="QHC63" s="46"/>
      <c r="QHD63" s="46"/>
      <c r="QHE63" s="46"/>
      <c r="QHF63" s="46"/>
      <c r="QHG63" s="46"/>
      <c r="QHH63" s="46"/>
      <c r="QHI63" s="46"/>
      <c r="QHJ63" s="46"/>
      <c r="QHK63" s="46"/>
      <c r="QHL63" s="46"/>
      <c r="QHM63" s="46"/>
      <c r="QHN63" s="46"/>
      <c r="QHO63" s="46"/>
      <c r="QHP63" s="46"/>
      <c r="QHQ63" s="46"/>
      <c r="QHR63" s="46"/>
      <c r="QHS63" s="46"/>
      <c r="QHT63" s="46"/>
      <c r="QHU63" s="46"/>
      <c r="QHV63" s="46"/>
      <c r="QHW63" s="46"/>
      <c r="QHX63" s="46"/>
      <c r="QHY63" s="46"/>
      <c r="QHZ63" s="46"/>
      <c r="QIA63" s="46"/>
      <c r="QIB63" s="46"/>
      <c r="QIC63" s="46"/>
      <c r="QID63" s="46"/>
      <c r="QIE63" s="46"/>
      <c r="QIF63" s="46"/>
      <c r="QIG63" s="46"/>
      <c r="QIH63" s="46"/>
      <c r="QII63" s="46"/>
      <c r="QIJ63" s="46"/>
      <c r="QIK63" s="46"/>
      <c r="QIL63" s="46"/>
      <c r="QIM63" s="46"/>
      <c r="QIN63" s="46"/>
      <c r="QIO63" s="46"/>
      <c r="QIP63" s="46"/>
      <c r="QIQ63" s="46"/>
      <c r="QIR63" s="46"/>
      <c r="QIS63" s="46"/>
      <c r="QIT63" s="46"/>
      <c r="QIU63" s="46"/>
      <c r="QIV63" s="46"/>
      <c r="QIW63" s="46"/>
      <c r="QIX63" s="46"/>
      <c r="QIY63" s="46"/>
      <c r="QIZ63" s="46"/>
      <c r="QJA63" s="46"/>
      <c r="QJB63" s="46"/>
      <c r="QJC63" s="46"/>
      <c r="QJD63" s="46"/>
      <c r="QJE63" s="46"/>
      <c r="QJF63" s="46"/>
      <c r="QJG63" s="46"/>
      <c r="QJH63" s="46"/>
      <c r="QJI63" s="46"/>
      <c r="QJJ63" s="46"/>
      <c r="QJK63" s="46"/>
      <c r="QJL63" s="46"/>
      <c r="QJM63" s="46"/>
      <c r="QJN63" s="46"/>
      <c r="QJO63" s="46"/>
      <c r="QJP63" s="46"/>
      <c r="QJQ63" s="46"/>
      <c r="QJR63" s="46"/>
      <c r="QJS63" s="46"/>
      <c r="QJT63" s="46"/>
      <c r="QJU63" s="46"/>
      <c r="QJV63" s="46"/>
      <c r="QJW63" s="46"/>
      <c r="QJX63" s="46"/>
      <c r="QJY63" s="46"/>
      <c r="QJZ63" s="46"/>
      <c r="QKA63" s="46"/>
      <c r="QKB63" s="46"/>
      <c r="QKC63" s="46"/>
      <c r="QKD63" s="46"/>
      <c r="QKE63" s="46"/>
      <c r="QKF63" s="46"/>
      <c r="QKG63" s="46"/>
      <c r="QKH63" s="46"/>
      <c r="QKI63" s="46"/>
      <c r="QKJ63" s="46"/>
      <c r="QKK63" s="46"/>
      <c r="QKL63" s="46"/>
      <c r="QKM63" s="46"/>
      <c r="QKN63" s="46"/>
      <c r="QKO63" s="46"/>
      <c r="QKP63" s="46"/>
      <c r="QKQ63" s="46"/>
      <c r="QKR63" s="46"/>
      <c r="QKS63" s="46"/>
      <c r="QKT63" s="46"/>
      <c r="QKU63" s="46"/>
      <c r="QKV63" s="46"/>
      <c r="QKW63" s="46"/>
      <c r="QKX63" s="46"/>
      <c r="QKY63" s="46"/>
      <c r="QKZ63" s="46"/>
      <c r="QLA63" s="46"/>
      <c r="QLB63" s="46"/>
      <c r="QLC63" s="46"/>
      <c r="QLD63" s="46"/>
      <c r="QLE63" s="46"/>
      <c r="QLF63" s="46"/>
      <c r="QLG63" s="46"/>
      <c r="QLH63" s="46"/>
      <c r="QLI63" s="46"/>
      <c r="QLJ63" s="46"/>
      <c r="QLK63" s="46"/>
      <c r="QLL63" s="46"/>
      <c r="QLM63" s="46"/>
      <c r="QLN63" s="46"/>
      <c r="QLO63" s="46"/>
      <c r="QLP63" s="46"/>
      <c r="QLQ63" s="46"/>
      <c r="QLR63" s="46"/>
      <c r="QLS63" s="46"/>
      <c r="QLT63" s="46"/>
      <c r="QLU63" s="46"/>
      <c r="QLV63" s="46"/>
      <c r="QLW63" s="46"/>
      <c r="QLX63" s="46"/>
      <c r="QLY63" s="46"/>
      <c r="QLZ63" s="46"/>
      <c r="QMA63" s="46"/>
      <c r="QMB63" s="46"/>
      <c r="QMC63" s="46"/>
      <c r="QMD63" s="46"/>
      <c r="QME63" s="46"/>
      <c r="QMF63" s="46"/>
      <c r="QMG63" s="46"/>
      <c r="QMH63" s="46"/>
      <c r="QMI63" s="46"/>
      <c r="QMJ63" s="46"/>
      <c r="QMK63" s="46"/>
      <c r="QML63" s="46"/>
      <c r="QMM63" s="46"/>
      <c r="QMN63" s="46"/>
      <c r="QMO63" s="46"/>
      <c r="QMP63" s="46"/>
      <c r="QMQ63" s="46"/>
      <c r="QMR63" s="46"/>
      <c r="QMS63" s="46"/>
      <c r="QMT63" s="46"/>
      <c r="QMU63" s="46"/>
      <c r="QMV63" s="46"/>
      <c r="QMW63" s="46"/>
      <c r="QMX63" s="46"/>
      <c r="QMY63" s="46"/>
      <c r="QMZ63" s="46"/>
      <c r="QNA63" s="46"/>
      <c r="QNB63" s="46"/>
      <c r="QNC63" s="46"/>
      <c r="QND63" s="46"/>
      <c r="QNE63" s="46"/>
      <c r="QNF63" s="46"/>
      <c r="QNG63" s="46"/>
      <c r="QNH63" s="46"/>
      <c r="QNI63" s="46"/>
      <c r="QNJ63" s="46"/>
      <c r="QNK63" s="46"/>
      <c r="QNL63" s="46"/>
      <c r="QNM63" s="46"/>
      <c r="QNN63" s="46"/>
      <c r="QNO63" s="46"/>
      <c r="QNP63" s="46"/>
      <c r="QNQ63" s="46"/>
      <c r="QNR63" s="46"/>
      <c r="QNS63" s="46"/>
      <c r="QNT63" s="46"/>
      <c r="QNU63" s="46"/>
      <c r="QNV63" s="46"/>
      <c r="QNW63" s="46"/>
      <c r="QNX63" s="46"/>
      <c r="QNY63" s="46"/>
      <c r="QNZ63" s="46"/>
      <c r="QOA63" s="46"/>
      <c r="QOB63" s="46"/>
      <c r="QOC63" s="46"/>
      <c r="QOD63" s="46"/>
      <c r="QOE63" s="46"/>
      <c r="QOF63" s="46"/>
      <c r="QOG63" s="46"/>
      <c r="QOH63" s="46"/>
      <c r="QOI63" s="46"/>
      <c r="QOJ63" s="46"/>
      <c r="QOK63" s="46"/>
      <c r="QOL63" s="46"/>
      <c r="QOM63" s="46"/>
      <c r="QON63" s="46"/>
      <c r="QOO63" s="46"/>
      <c r="QOP63" s="46"/>
      <c r="QOQ63" s="46"/>
      <c r="QOR63" s="46"/>
      <c r="QOS63" s="46"/>
      <c r="QOT63" s="46"/>
      <c r="QOU63" s="46"/>
      <c r="QOV63" s="46"/>
      <c r="QOW63" s="46"/>
      <c r="QOX63" s="46"/>
      <c r="QOY63" s="46"/>
      <c r="QOZ63" s="46"/>
      <c r="QPA63" s="46"/>
      <c r="QPB63" s="46"/>
      <c r="QPC63" s="46"/>
      <c r="QPD63" s="46"/>
      <c r="QPE63" s="46"/>
      <c r="QPF63" s="46"/>
      <c r="QPG63" s="46"/>
      <c r="QPH63" s="46"/>
      <c r="QPI63" s="46"/>
      <c r="QPJ63" s="46"/>
      <c r="QPK63" s="46"/>
      <c r="QPL63" s="46"/>
      <c r="QPM63" s="46"/>
      <c r="QPN63" s="46"/>
      <c r="QPO63" s="46"/>
      <c r="QPP63" s="46"/>
      <c r="QPQ63" s="46"/>
      <c r="QPR63" s="46"/>
      <c r="QPS63" s="46"/>
      <c r="QPT63" s="46"/>
      <c r="QPU63" s="46"/>
      <c r="QPV63" s="46"/>
      <c r="QPW63" s="46"/>
      <c r="QPX63" s="46"/>
      <c r="QPY63" s="46"/>
      <c r="QPZ63" s="46"/>
      <c r="QQA63" s="46"/>
      <c r="QQB63" s="46"/>
      <c r="QQC63" s="46"/>
      <c r="QQD63" s="46"/>
      <c r="QQE63" s="46"/>
      <c r="QQF63" s="46"/>
      <c r="QQG63" s="46"/>
      <c r="QQH63" s="46"/>
      <c r="QQI63" s="46"/>
      <c r="QQJ63" s="46"/>
      <c r="QQK63" s="46"/>
      <c r="QQL63" s="46"/>
      <c r="QQM63" s="46"/>
      <c r="QQN63" s="46"/>
      <c r="QQO63" s="46"/>
      <c r="QQP63" s="46"/>
      <c r="QQQ63" s="46"/>
      <c r="QQR63" s="46"/>
      <c r="QQS63" s="46"/>
      <c r="QQT63" s="46"/>
      <c r="QQU63" s="46"/>
      <c r="QQV63" s="46"/>
      <c r="QQW63" s="46"/>
      <c r="QQX63" s="46"/>
      <c r="QQY63" s="46"/>
      <c r="QQZ63" s="46"/>
      <c r="QRA63" s="46"/>
      <c r="QRB63" s="46"/>
      <c r="QRC63" s="46"/>
      <c r="QRD63" s="46"/>
      <c r="QRE63" s="46"/>
      <c r="QRF63" s="46"/>
      <c r="QRG63" s="46"/>
      <c r="QRH63" s="46"/>
      <c r="QRI63" s="46"/>
      <c r="QRJ63" s="46"/>
      <c r="QRK63" s="46"/>
      <c r="QRL63" s="46"/>
      <c r="QRM63" s="46"/>
      <c r="QRN63" s="46"/>
      <c r="QRO63" s="46"/>
      <c r="QRP63" s="46"/>
      <c r="QRQ63" s="46"/>
      <c r="QRR63" s="46"/>
      <c r="QRS63" s="46"/>
      <c r="QRT63" s="46"/>
      <c r="QRU63" s="46"/>
      <c r="QRV63" s="46"/>
      <c r="QRW63" s="46"/>
      <c r="QRX63" s="46"/>
      <c r="QRY63" s="46"/>
      <c r="QRZ63" s="46"/>
      <c r="QSA63" s="46"/>
      <c r="QSB63" s="46"/>
      <c r="QSC63" s="46"/>
      <c r="QSD63" s="46"/>
      <c r="QSE63" s="46"/>
      <c r="QSF63" s="46"/>
      <c r="QSG63" s="46"/>
      <c r="QSH63" s="46"/>
      <c r="QSI63" s="46"/>
      <c r="QSJ63" s="46"/>
      <c r="QSK63" s="46"/>
      <c r="QSL63" s="46"/>
      <c r="QSM63" s="46"/>
      <c r="QSN63" s="46"/>
      <c r="QSO63" s="46"/>
      <c r="QSP63" s="46"/>
      <c r="QSQ63" s="46"/>
      <c r="QSR63" s="46"/>
      <c r="QSS63" s="46"/>
      <c r="QST63" s="46"/>
      <c r="QSU63" s="46"/>
      <c r="QSV63" s="46"/>
      <c r="QSW63" s="46"/>
      <c r="QSX63" s="46"/>
      <c r="QSY63" s="46"/>
      <c r="QSZ63" s="46"/>
      <c r="QTA63" s="46"/>
      <c r="QTB63" s="46"/>
      <c r="QTC63" s="46"/>
      <c r="QTD63" s="46"/>
      <c r="QTE63" s="46"/>
      <c r="QTF63" s="46"/>
      <c r="QTG63" s="46"/>
      <c r="QTH63" s="46"/>
      <c r="QTI63" s="46"/>
      <c r="QTJ63" s="46"/>
      <c r="QTK63" s="46"/>
      <c r="QTL63" s="46"/>
      <c r="QTM63" s="46"/>
      <c r="QTN63" s="46"/>
      <c r="QTO63" s="46"/>
      <c r="QTP63" s="46"/>
      <c r="QTQ63" s="46"/>
      <c r="QTR63" s="46"/>
      <c r="QTS63" s="46"/>
      <c r="QTT63" s="46"/>
      <c r="QTU63" s="46"/>
      <c r="QTV63" s="46"/>
      <c r="QTW63" s="46"/>
      <c r="QTX63" s="46"/>
      <c r="QTY63" s="46"/>
      <c r="QTZ63" s="46"/>
      <c r="QUA63" s="46"/>
      <c r="QUB63" s="46"/>
      <c r="QUC63" s="46"/>
      <c r="QUD63" s="46"/>
      <c r="QUE63" s="46"/>
      <c r="QUF63" s="46"/>
      <c r="QUG63" s="46"/>
      <c r="QUH63" s="46"/>
      <c r="QUI63" s="46"/>
      <c r="QUJ63" s="46"/>
      <c r="QUK63" s="46"/>
      <c r="QUL63" s="46"/>
      <c r="QUM63" s="46"/>
      <c r="QUN63" s="46"/>
      <c r="QUO63" s="46"/>
      <c r="QUP63" s="46"/>
      <c r="QUQ63" s="46"/>
      <c r="QUR63" s="46"/>
      <c r="QUS63" s="46"/>
      <c r="QUT63" s="46"/>
      <c r="QUU63" s="46"/>
      <c r="QUV63" s="46"/>
      <c r="QUW63" s="46"/>
      <c r="QUX63" s="46"/>
      <c r="QUY63" s="46"/>
      <c r="QUZ63" s="46"/>
      <c r="QVA63" s="46"/>
      <c r="QVB63" s="46"/>
      <c r="QVC63" s="46"/>
      <c r="QVD63" s="46"/>
      <c r="QVE63" s="46"/>
      <c r="QVF63" s="46"/>
      <c r="QVG63" s="46"/>
      <c r="QVH63" s="46"/>
      <c r="QVI63" s="46"/>
      <c r="QVJ63" s="46"/>
      <c r="QVK63" s="46"/>
      <c r="QVL63" s="46"/>
      <c r="QVM63" s="46"/>
      <c r="QVN63" s="46"/>
      <c r="QVO63" s="46"/>
      <c r="QVP63" s="46"/>
      <c r="QVQ63" s="46"/>
      <c r="QVR63" s="46"/>
      <c r="QVS63" s="46"/>
      <c r="QVT63" s="46"/>
      <c r="QVU63" s="46"/>
      <c r="QVV63" s="46"/>
      <c r="QVW63" s="46"/>
      <c r="QVX63" s="46"/>
      <c r="QVY63" s="46"/>
      <c r="QVZ63" s="46"/>
      <c r="QWA63" s="46"/>
      <c r="QWB63" s="46"/>
      <c r="QWC63" s="46"/>
      <c r="QWD63" s="46"/>
      <c r="QWE63" s="46"/>
      <c r="QWF63" s="46"/>
      <c r="QWG63" s="46"/>
      <c r="QWH63" s="46"/>
      <c r="QWI63" s="46"/>
      <c r="QWJ63" s="46"/>
      <c r="QWK63" s="46"/>
      <c r="QWL63" s="46"/>
      <c r="QWM63" s="46"/>
      <c r="QWN63" s="46"/>
      <c r="QWO63" s="46"/>
      <c r="QWP63" s="46"/>
      <c r="QWQ63" s="46"/>
      <c r="QWR63" s="46"/>
      <c r="QWS63" s="46"/>
      <c r="QWT63" s="46"/>
      <c r="QWU63" s="46"/>
      <c r="QWV63" s="46"/>
      <c r="QWW63" s="46"/>
      <c r="QWX63" s="46"/>
      <c r="QWY63" s="46"/>
      <c r="QWZ63" s="46"/>
      <c r="QXA63" s="46"/>
      <c r="QXB63" s="46"/>
      <c r="QXC63" s="46"/>
      <c r="QXD63" s="46"/>
      <c r="QXE63" s="46"/>
      <c r="QXF63" s="46"/>
      <c r="QXG63" s="46"/>
      <c r="QXH63" s="46"/>
      <c r="QXI63" s="46"/>
      <c r="QXJ63" s="46"/>
      <c r="QXK63" s="46"/>
      <c r="QXL63" s="46"/>
      <c r="QXM63" s="46"/>
      <c r="QXN63" s="46"/>
      <c r="QXO63" s="46"/>
      <c r="QXP63" s="46"/>
      <c r="QXQ63" s="46"/>
      <c r="QXR63" s="46"/>
      <c r="QXS63" s="46"/>
      <c r="QXT63" s="46"/>
      <c r="QXU63" s="46"/>
      <c r="QXV63" s="46"/>
      <c r="QXW63" s="46"/>
      <c r="QXX63" s="46"/>
      <c r="QXY63" s="46"/>
      <c r="QXZ63" s="46"/>
      <c r="QYA63" s="46"/>
      <c r="QYB63" s="46"/>
      <c r="QYC63" s="46"/>
      <c r="QYD63" s="46"/>
      <c r="QYE63" s="46"/>
      <c r="QYF63" s="46"/>
      <c r="QYG63" s="46"/>
      <c r="QYH63" s="46"/>
      <c r="QYI63" s="46"/>
      <c r="QYJ63" s="46"/>
      <c r="QYK63" s="46"/>
      <c r="QYL63" s="46"/>
      <c r="QYM63" s="46"/>
      <c r="QYN63" s="46"/>
      <c r="QYO63" s="46"/>
      <c r="QYP63" s="46"/>
      <c r="QYQ63" s="46"/>
      <c r="QYR63" s="46"/>
      <c r="QYS63" s="46"/>
      <c r="QYT63" s="46"/>
      <c r="QYU63" s="46"/>
      <c r="QYV63" s="46"/>
      <c r="QYW63" s="46"/>
      <c r="QYX63" s="46"/>
      <c r="QYY63" s="46"/>
      <c r="QYZ63" s="46"/>
      <c r="QZA63" s="46"/>
      <c r="QZB63" s="46"/>
      <c r="QZC63" s="46"/>
      <c r="QZD63" s="46"/>
      <c r="QZE63" s="46"/>
      <c r="QZF63" s="46"/>
      <c r="QZG63" s="46"/>
      <c r="QZH63" s="46"/>
      <c r="QZI63" s="46"/>
      <c r="QZJ63" s="46"/>
      <c r="QZK63" s="46"/>
      <c r="QZL63" s="46"/>
      <c r="QZM63" s="46"/>
      <c r="QZN63" s="46"/>
      <c r="QZO63" s="46"/>
      <c r="QZP63" s="46"/>
      <c r="QZQ63" s="46"/>
      <c r="QZR63" s="46"/>
      <c r="QZS63" s="46"/>
      <c r="QZT63" s="46"/>
      <c r="QZU63" s="46"/>
      <c r="QZV63" s="46"/>
      <c r="QZW63" s="46"/>
      <c r="QZX63" s="46"/>
      <c r="QZY63" s="46"/>
      <c r="QZZ63" s="46"/>
      <c r="RAA63" s="46"/>
      <c r="RAB63" s="46"/>
      <c r="RAC63" s="46"/>
      <c r="RAD63" s="46"/>
      <c r="RAE63" s="46"/>
      <c r="RAF63" s="46"/>
      <c r="RAG63" s="46"/>
      <c r="RAH63" s="46"/>
      <c r="RAI63" s="46"/>
      <c r="RAJ63" s="46"/>
      <c r="RAK63" s="46"/>
      <c r="RAL63" s="46"/>
      <c r="RAM63" s="46"/>
      <c r="RAN63" s="46"/>
      <c r="RAO63" s="46"/>
      <c r="RAP63" s="46"/>
      <c r="RAQ63" s="46"/>
      <c r="RAR63" s="46"/>
      <c r="RAS63" s="46"/>
      <c r="RAT63" s="46"/>
      <c r="RAU63" s="46"/>
      <c r="RAV63" s="46"/>
      <c r="RAW63" s="46"/>
      <c r="RAX63" s="46"/>
      <c r="RAY63" s="46"/>
      <c r="RAZ63" s="46"/>
      <c r="RBA63" s="46"/>
      <c r="RBB63" s="46"/>
      <c r="RBC63" s="46"/>
      <c r="RBD63" s="46"/>
      <c r="RBE63" s="46"/>
      <c r="RBF63" s="46"/>
      <c r="RBG63" s="46"/>
      <c r="RBH63" s="46"/>
      <c r="RBI63" s="46"/>
      <c r="RBJ63" s="46"/>
      <c r="RBK63" s="46"/>
      <c r="RBL63" s="46"/>
      <c r="RBM63" s="46"/>
      <c r="RBN63" s="46"/>
      <c r="RBO63" s="46"/>
      <c r="RBP63" s="46"/>
      <c r="RBQ63" s="46"/>
      <c r="RBR63" s="46"/>
      <c r="RBS63" s="46"/>
      <c r="RBT63" s="46"/>
      <c r="RBU63" s="46"/>
      <c r="RBV63" s="46"/>
      <c r="RBW63" s="46"/>
      <c r="RBX63" s="46"/>
      <c r="RBY63" s="46"/>
      <c r="RBZ63" s="46"/>
      <c r="RCA63" s="46"/>
      <c r="RCB63" s="46"/>
      <c r="RCC63" s="46"/>
      <c r="RCD63" s="46"/>
      <c r="RCE63" s="46"/>
      <c r="RCF63" s="46"/>
      <c r="RCG63" s="46"/>
      <c r="RCH63" s="46"/>
      <c r="RCI63" s="46"/>
      <c r="RCJ63" s="46"/>
      <c r="RCK63" s="46"/>
      <c r="RCL63" s="46"/>
      <c r="RCM63" s="46"/>
      <c r="RCN63" s="46"/>
      <c r="RCO63" s="46"/>
      <c r="RCP63" s="46"/>
      <c r="RCQ63" s="46"/>
      <c r="RCR63" s="46"/>
      <c r="RCS63" s="46"/>
      <c r="RCT63" s="46"/>
      <c r="RCU63" s="46"/>
      <c r="RCV63" s="46"/>
      <c r="RCW63" s="46"/>
      <c r="RCX63" s="46"/>
      <c r="RCY63" s="46"/>
      <c r="RCZ63" s="46"/>
      <c r="RDA63" s="46"/>
      <c r="RDB63" s="46"/>
      <c r="RDC63" s="46"/>
      <c r="RDD63" s="46"/>
      <c r="RDE63" s="46"/>
      <c r="RDF63" s="46"/>
      <c r="RDG63" s="46"/>
      <c r="RDH63" s="46"/>
      <c r="RDI63" s="46"/>
      <c r="RDJ63" s="46"/>
      <c r="RDK63" s="46"/>
      <c r="RDL63" s="46"/>
      <c r="RDM63" s="46"/>
      <c r="RDN63" s="46"/>
      <c r="RDO63" s="46"/>
      <c r="RDP63" s="46"/>
      <c r="RDQ63" s="46"/>
      <c r="RDR63" s="46"/>
      <c r="RDS63" s="46"/>
      <c r="RDT63" s="46"/>
      <c r="RDU63" s="46"/>
      <c r="RDV63" s="46"/>
      <c r="RDW63" s="46"/>
      <c r="RDX63" s="46"/>
      <c r="RDY63" s="46"/>
      <c r="RDZ63" s="46"/>
      <c r="REA63" s="46"/>
      <c r="REB63" s="46"/>
      <c r="REC63" s="46"/>
      <c r="RED63" s="46"/>
      <c r="REE63" s="46"/>
      <c r="REF63" s="46"/>
      <c r="REG63" s="46"/>
      <c r="REH63" s="46"/>
      <c r="REI63" s="46"/>
      <c r="REJ63" s="46"/>
      <c r="REK63" s="46"/>
      <c r="REL63" s="46"/>
      <c r="REM63" s="46"/>
      <c r="REN63" s="46"/>
      <c r="REO63" s="46"/>
      <c r="REP63" s="46"/>
      <c r="REQ63" s="46"/>
      <c r="RER63" s="46"/>
      <c r="RES63" s="46"/>
      <c r="RET63" s="46"/>
      <c r="REU63" s="46"/>
      <c r="REV63" s="46"/>
      <c r="REW63" s="46"/>
      <c r="REX63" s="46"/>
      <c r="REY63" s="46"/>
      <c r="REZ63" s="46"/>
      <c r="RFA63" s="46"/>
      <c r="RFB63" s="46"/>
      <c r="RFC63" s="46"/>
      <c r="RFD63" s="46"/>
      <c r="RFE63" s="46"/>
      <c r="RFF63" s="46"/>
      <c r="RFG63" s="46"/>
      <c r="RFH63" s="46"/>
      <c r="RFI63" s="46"/>
      <c r="RFJ63" s="46"/>
      <c r="RFK63" s="46"/>
      <c r="RFL63" s="46"/>
      <c r="RFM63" s="46"/>
      <c r="RFN63" s="46"/>
      <c r="RFO63" s="46"/>
      <c r="RFP63" s="46"/>
      <c r="RFQ63" s="46"/>
      <c r="RFR63" s="46"/>
      <c r="RFS63" s="46"/>
      <c r="RFT63" s="46"/>
      <c r="RFU63" s="46"/>
      <c r="RFV63" s="46"/>
      <c r="RFW63" s="46"/>
      <c r="RFX63" s="46"/>
      <c r="RFY63" s="46"/>
      <c r="RFZ63" s="46"/>
      <c r="RGA63" s="46"/>
      <c r="RGB63" s="46"/>
      <c r="RGC63" s="46"/>
      <c r="RGD63" s="46"/>
      <c r="RGE63" s="46"/>
      <c r="RGF63" s="46"/>
      <c r="RGG63" s="46"/>
      <c r="RGH63" s="46"/>
      <c r="RGI63" s="46"/>
      <c r="RGJ63" s="46"/>
      <c r="RGK63" s="46"/>
      <c r="RGL63" s="46"/>
      <c r="RGM63" s="46"/>
      <c r="RGN63" s="46"/>
      <c r="RGO63" s="46"/>
      <c r="RGP63" s="46"/>
      <c r="RGQ63" s="46"/>
      <c r="RGR63" s="46"/>
      <c r="RGS63" s="46"/>
      <c r="RGT63" s="46"/>
      <c r="RGU63" s="46"/>
      <c r="RGV63" s="46"/>
      <c r="RGW63" s="46"/>
      <c r="RGX63" s="46"/>
      <c r="RGY63" s="46"/>
      <c r="RGZ63" s="46"/>
      <c r="RHA63" s="46"/>
      <c r="RHB63" s="46"/>
      <c r="RHC63" s="46"/>
      <c r="RHD63" s="46"/>
      <c r="RHE63" s="46"/>
      <c r="RHF63" s="46"/>
      <c r="RHG63" s="46"/>
      <c r="RHH63" s="46"/>
      <c r="RHI63" s="46"/>
      <c r="RHJ63" s="46"/>
      <c r="RHK63" s="46"/>
      <c r="RHL63" s="46"/>
      <c r="RHM63" s="46"/>
      <c r="RHN63" s="46"/>
      <c r="RHO63" s="46"/>
      <c r="RHP63" s="46"/>
      <c r="RHQ63" s="46"/>
      <c r="RHR63" s="46"/>
      <c r="RHS63" s="46"/>
      <c r="RHT63" s="46"/>
      <c r="RHU63" s="46"/>
      <c r="RHV63" s="46"/>
      <c r="RHW63" s="46"/>
      <c r="RHX63" s="46"/>
      <c r="RHY63" s="46"/>
      <c r="RHZ63" s="46"/>
      <c r="RIA63" s="46"/>
      <c r="RIB63" s="46"/>
      <c r="RIC63" s="46"/>
      <c r="RID63" s="46"/>
      <c r="RIE63" s="46"/>
      <c r="RIF63" s="46"/>
      <c r="RIG63" s="46"/>
      <c r="RIH63" s="46"/>
      <c r="RII63" s="46"/>
      <c r="RIJ63" s="46"/>
      <c r="RIK63" s="46"/>
      <c r="RIL63" s="46"/>
      <c r="RIM63" s="46"/>
      <c r="RIN63" s="46"/>
      <c r="RIO63" s="46"/>
      <c r="RIP63" s="46"/>
      <c r="RIQ63" s="46"/>
      <c r="RIR63" s="46"/>
      <c r="RIS63" s="46"/>
      <c r="RIT63" s="46"/>
      <c r="RIU63" s="46"/>
      <c r="RIV63" s="46"/>
      <c r="RIW63" s="46"/>
      <c r="RIX63" s="46"/>
      <c r="RIY63" s="46"/>
      <c r="RIZ63" s="46"/>
      <c r="RJA63" s="46"/>
      <c r="RJB63" s="46"/>
      <c r="RJC63" s="46"/>
      <c r="RJD63" s="46"/>
      <c r="RJE63" s="46"/>
      <c r="RJF63" s="46"/>
      <c r="RJG63" s="46"/>
      <c r="RJH63" s="46"/>
      <c r="RJI63" s="46"/>
      <c r="RJJ63" s="46"/>
      <c r="RJK63" s="46"/>
      <c r="RJL63" s="46"/>
      <c r="RJM63" s="46"/>
      <c r="RJN63" s="46"/>
      <c r="RJO63" s="46"/>
      <c r="RJP63" s="46"/>
      <c r="RJQ63" s="46"/>
      <c r="RJR63" s="46"/>
      <c r="RJS63" s="46"/>
      <c r="RJT63" s="46"/>
      <c r="RJU63" s="46"/>
      <c r="RJV63" s="46"/>
      <c r="RJW63" s="46"/>
      <c r="RJX63" s="46"/>
      <c r="RJY63" s="46"/>
      <c r="RJZ63" s="46"/>
      <c r="RKA63" s="46"/>
      <c r="RKB63" s="46"/>
      <c r="RKC63" s="46"/>
      <c r="RKD63" s="46"/>
      <c r="RKE63" s="46"/>
      <c r="RKF63" s="46"/>
      <c r="RKG63" s="46"/>
      <c r="RKH63" s="46"/>
      <c r="RKI63" s="46"/>
      <c r="RKJ63" s="46"/>
      <c r="RKK63" s="46"/>
      <c r="RKL63" s="46"/>
      <c r="RKM63" s="46"/>
      <c r="RKN63" s="46"/>
      <c r="RKO63" s="46"/>
      <c r="RKP63" s="46"/>
      <c r="RKQ63" s="46"/>
      <c r="RKR63" s="46"/>
      <c r="RKS63" s="46"/>
      <c r="RKT63" s="46"/>
      <c r="RKU63" s="46"/>
      <c r="RKV63" s="46"/>
      <c r="RKW63" s="46"/>
      <c r="RKX63" s="46"/>
      <c r="RKY63" s="46"/>
      <c r="RKZ63" s="46"/>
      <c r="RLA63" s="46"/>
      <c r="RLB63" s="46"/>
      <c r="RLC63" s="46"/>
      <c r="RLD63" s="46"/>
      <c r="RLE63" s="46"/>
      <c r="RLF63" s="46"/>
      <c r="RLG63" s="46"/>
      <c r="RLH63" s="46"/>
      <c r="RLI63" s="46"/>
      <c r="RLJ63" s="46"/>
      <c r="RLK63" s="46"/>
      <c r="RLL63" s="46"/>
      <c r="RLM63" s="46"/>
      <c r="RLN63" s="46"/>
      <c r="RLO63" s="46"/>
      <c r="RLP63" s="46"/>
      <c r="RLQ63" s="46"/>
      <c r="RLR63" s="46"/>
      <c r="RLS63" s="46"/>
      <c r="RLT63" s="46"/>
      <c r="RLU63" s="46"/>
      <c r="RLV63" s="46"/>
      <c r="RLW63" s="46"/>
      <c r="RLX63" s="46"/>
      <c r="RLY63" s="46"/>
      <c r="RLZ63" s="46"/>
      <c r="RMA63" s="46"/>
      <c r="RMB63" s="46"/>
      <c r="RMC63" s="46"/>
      <c r="RMD63" s="46"/>
      <c r="RME63" s="46"/>
      <c r="RMF63" s="46"/>
      <c r="RMG63" s="46"/>
      <c r="RMH63" s="46"/>
      <c r="RMI63" s="46"/>
      <c r="RMJ63" s="46"/>
      <c r="RMK63" s="46"/>
      <c r="RML63" s="46"/>
      <c r="RMM63" s="46"/>
      <c r="RMN63" s="46"/>
      <c r="RMO63" s="46"/>
      <c r="RMP63" s="46"/>
      <c r="RMQ63" s="46"/>
      <c r="RMR63" s="46"/>
      <c r="RMS63" s="46"/>
      <c r="RMT63" s="46"/>
      <c r="RMU63" s="46"/>
      <c r="RMV63" s="46"/>
      <c r="RMW63" s="46"/>
      <c r="RMX63" s="46"/>
      <c r="RMY63" s="46"/>
      <c r="RMZ63" s="46"/>
      <c r="RNA63" s="46"/>
      <c r="RNB63" s="46"/>
      <c r="RNC63" s="46"/>
      <c r="RND63" s="46"/>
      <c r="RNE63" s="46"/>
      <c r="RNF63" s="46"/>
      <c r="RNG63" s="46"/>
      <c r="RNH63" s="46"/>
      <c r="RNI63" s="46"/>
      <c r="RNJ63" s="46"/>
      <c r="RNK63" s="46"/>
      <c r="RNL63" s="46"/>
      <c r="RNM63" s="46"/>
      <c r="RNN63" s="46"/>
      <c r="RNO63" s="46"/>
      <c r="RNP63" s="46"/>
      <c r="RNQ63" s="46"/>
      <c r="RNR63" s="46"/>
      <c r="RNS63" s="46"/>
      <c r="RNT63" s="46"/>
      <c r="RNU63" s="46"/>
      <c r="RNV63" s="46"/>
      <c r="RNW63" s="46"/>
      <c r="RNX63" s="46"/>
      <c r="RNY63" s="46"/>
      <c r="RNZ63" s="46"/>
      <c r="ROA63" s="46"/>
      <c r="ROB63" s="46"/>
      <c r="ROC63" s="46"/>
      <c r="ROD63" s="46"/>
      <c r="ROE63" s="46"/>
      <c r="ROF63" s="46"/>
      <c r="ROG63" s="46"/>
      <c r="ROH63" s="46"/>
      <c r="ROI63" s="46"/>
      <c r="ROJ63" s="46"/>
      <c r="ROK63" s="46"/>
      <c r="ROL63" s="46"/>
      <c r="ROM63" s="46"/>
      <c r="RON63" s="46"/>
      <c r="ROO63" s="46"/>
      <c r="ROP63" s="46"/>
      <c r="ROQ63" s="46"/>
      <c r="ROR63" s="46"/>
      <c r="ROS63" s="46"/>
      <c r="ROT63" s="46"/>
      <c r="ROU63" s="46"/>
      <c r="ROV63" s="46"/>
      <c r="ROW63" s="46"/>
      <c r="ROX63" s="46"/>
      <c r="ROY63" s="46"/>
      <c r="ROZ63" s="46"/>
      <c r="RPA63" s="46"/>
      <c r="RPB63" s="46"/>
      <c r="RPC63" s="46"/>
      <c r="RPD63" s="46"/>
      <c r="RPE63" s="46"/>
      <c r="RPF63" s="46"/>
      <c r="RPG63" s="46"/>
      <c r="RPH63" s="46"/>
      <c r="RPI63" s="46"/>
      <c r="RPJ63" s="46"/>
      <c r="RPK63" s="46"/>
      <c r="RPL63" s="46"/>
      <c r="RPM63" s="46"/>
      <c r="RPN63" s="46"/>
      <c r="RPO63" s="46"/>
      <c r="RPP63" s="46"/>
      <c r="RPQ63" s="46"/>
      <c r="RPR63" s="46"/>
      <c r="RPS63" s="46"/>
      <c r="RPT63" s="46"/>
      <c r="RPU63" s="46"/>
      <c r="RPV63" s="46"/>
      <c r="RPW63" s="46"/>
      <c r="RPX63" s="46"/>
      <c r="RPY63" s="46"/>
      <c r="RPZ63" s="46"/>
      <c r="RQA63" s="46"/>
      <c r="RQB63" s="46"/>
      <c r="RQC63" s="46"/>
      <c r="RQD63" s="46"/>
      <c r="RQE63" s="46"/>
      <c r="RQF63" s="46"/>
      <c r="RQG63" s="46"/>
      <c r="RQH63" s="46"/>
      <c r="RQI63" s="46"/>
      <c r="RQJ63" s="46"/>
      <c r="RQK63" s="46"/>
      <c r="RQL63" s="46"/>
      <c r="RQM63" s="46"/>
      <c r="RQN63" s="46"/>
      <c r="RQO63" s="46"/>
      <c r="RQP63" s="46"/>
      <c r="RQQ63" s="46"/>
      <c r="RQR63" s="46"/>
      <c r="RQS63" s="46"/>
      <c r="RQT63" s="46"/>
      <c r="RQU63" s="46"/>
      <c r="RQV63" s="46"/>
      <c r="RQW63" s="46"/>
      <c r="RQX63" s="46"/>
      <c r="RQY63" s="46"/>
      <c r="RQZ63" s="46"/>
      <c r="RRA63" s="46"/>
      <c r="RRB63" s="46"/>
      <c r="RRC63" s="46"/>
      <c r="RRD63" s="46"/>
      <c r="RRE63" s="46"/>
      <c r="RRF63" s="46"/>
      <c r="RRG63" s="46"/>
      <c r="RRH63" s="46"/>
      <c r="RRI63" s="46"/>
      <c r="RRJ63" s="46"/>
      <c r="RRK63" s="46"/>
      <c r="RRL63" s="46"/>
      <c r="RRM63" s="46"/>
      <c r="RRN63" s="46"/>
      <c r="RRO63" s="46"/>
      <c r="RRP63" s="46"/>
      <c r="RRQ63" s="46"/>
      <c r="RRR63" s="46"/>
      <c r="RRS63" s="46"/>
      <c r="RRT63" s="46"/>
      <c r="RRU63" s="46"/>
      <c r="RRV63" s="46"/>
      <c r="RRW63" s="46"/>
      <c r="RRX63" s="46"/>
      <c r="RRY63" s="46"/>
      <c r="RRZ63" s="46"/>
      <c r="RSA63" s="46"/>
      <c r="RSB63" s="46"/>
      <c r="RSC63" s="46"/>
      <c r="RSD63" s="46"/>
      <c r="RSE63" s="46"/>
      <c r="RSF63" s="46"/>
      <c r="RSG63" s="46"/>
      <c r="RSH63" s="46"/>
      <c r="RSI63" s="46"/>
      <c r="RSJ63" s="46"/>
      <c r="RSK63" s="46"/>
      <c r="RSL63" s="46"/>
      <c r="RSM63" s="46"/>
      <c r="RSN63" s="46"/>
      <c r="RSO63" s="46"/>
      <c r="RSP63" s="46"/>
      <c r="RSQ63" s="46"/>
      <c r="RSR63" s="46"/>
      <c r="RSS63" s="46"/>
      <c r="RST63" s="46"/>
      <c r="RSU63" s="46"/>
      <c r="RSV63" s="46"/>
      <c r="RSW63" s="46"/>
      <c r="RSX63" s="46"/>
      <c r="RSY63" s="46"/>
      <c r="RSZ63" s="46"/>
      <c r="RTA63" s="46"/>
      <c r="RTB63" s="46"/>
      <c r="RTC63" s="46"/>
      <c r="RTD63" s="46"/>
      <c r="RTE63" s="46"/>
      <c r="RTF63" s="46"/>
      <c r="RTG63" s="46"/>
      <c r="RTH63" s="46"/>
      <c r="RTI63" s="46"/>
      <c r="RTJ63" s="46"/>
      <c r="RTK63" s="46"/>
      <c r="RTL63" s="46"/>
      <c r="RTM63" s="46"/>
      <c r="RTN63" s="46"/>
      <c r="RTO63" s="46"/>
      <c r="RTP63" s="46"/>
      <c r="RTQ63" s="46"/>
      <c r="RTR63" s="46"/>
      <c r="RTS63" s="46"/>
      <c r="RTT63" s="46"/>
      <c r="RTU63" s="46"/>
      <c r="RTV63" s="46"/>
      <c r="RTW63" s="46"/>
      <c r="RTX63" s="46"/>
      <c r="RTY63" s="46"/>
      <c r="RTZ63" s="46"/>
      <c r="RUA63" s="46"/>
      <c r="RUB63" s="46"/>
      <c r="RUC63" s="46"/>
      <c r="RUD63" s="46"/>
      <c r="RUE63" s="46"/>
      <c r="RUF63" s="46"/>
      <c r="RUG63" s="46"/>
      <c r="RUH63" s="46"/>
      <c r="RUI63" s="46"/>
      <c r="RUJ63" s="46"/>
      <c r="RUK63" s="46"/>
      <c r="RUL63" s="46"/>
      <c r="RUM63" s="46"/>
      <c r="RUN63" s="46"/>
      <c r="RUO63" s="46"/>
      <c r="RUP63" s="46"/>
      <c r="RUQ63" s="46"/>
      <c r="RUR63" s="46"/>
      <c r="RUS63" s="46"/>
      <c r="RUT63" s="46"/>
      <c r="RUU63" s="46"/>
      <c r="RUV63" s="46"/>
      <c r="RUW63" s="46"/>
      <c r="RUX63" s="46"/>
      <c r="RUY63" s="46"/>
      <c r="RUZ63" s="46"/>
      <c r="RVA63" s="46"/>
      <c r="RVB63" s="46"/>
      <c r="RVC63" s="46"/>
      <c r="RVD63" s="46"/>
      <c r="RVE63" s="46"/>
      <c r="RVF63" s="46"/>
      <c r="RVG63" s="46"/>
      <c r="RVH63" s="46"/>
      <c r="RVI63" s="46"/>
      <c r="RVJ63" s="46"/>
      <c r="RVK63" s="46"/>
      <c r="RVL63" s="46"/>
      <c r="RVM63" s="46"/>
      <c r="RVN63" s="46"/>
      <c r="RVO63" s="46"/>
      <c r="RVP63" s="46"/>
      <c r="RVQ63" s="46"/>
      <c r="RVR63" s="46"/>
      <c r="RVS63" s="46"/>
      <c r="RVT63" s="46"/>
      <c r="RVU63" s="46"/>
      <c r="RVV63" s="46"/>
      <c r="RVW63" s="46"/>
      <c r="RVX63" s="46"/>
      <c r="RVY63" s="46"/>
      <c r="RVZ63" s="46"/>
      <c r="RWA63" s="46"/>
      <c r="RWB63" s="46"/>
      <c r="RWC63" s="46"/>
      <c r="RWD63" s="46"/>
      <c r="RWE63" s="46"/>
      <c r="RWF63" s="46"/>
      <c r="RWG63" s="46"/>
      <c r="RWH63" s="46"/>
      <c r="RWI63" s="46"/>
      <c r="RWJ63" s="46"/>
      <c r="RWK63" s="46"/>
      <c r="RWL63" s="46"/>
      <c r="RWM63" s="46"/>
      <c r="RWN63" s="46"/>
      <c r="RWO63" s="46"/>
      <c r="RWP63" s="46"/>
      <c r="RWQ63" s="46"/>
      <c r="RWR63" s="46"/>
      <c r="RWS63" s="46"/>
      <c r="RWT63" s="46"/>
      <c r="RWU63" s="46"/>
      <c r="RWV63" s="46"/>
      <c r="RWW63" s="46"/>
      <c r="RWX63" s="46"/>
      <c r="RWY63" s="46"/>
      <c r="RWZ63" s="46"/>
      <c r="RXA63" s="46"/>
      <c r="RXB63" s="46"/>
      <c r="RXC63" s="46"/>
      <c r="RXD63" s="46"/>
      <c r="RXE63" s="46"/>
      <c r="RXF63" s="46"/>
      <c r="RXG63" s="46"/>
      <c r="RXH63" s="46"/>
      <c r="RXI63" s="46"/>
      <c r="RXJ63" s="46"/>
      <c r="RXK63" s="46"/>
      <c r="RXL63" s="46"/>
      <c r="RXM63" s="46"/>
      <c r="RXN63" s="46"/>
      <c r="RXO63" s="46"/>
      <c r="RXP63" s="46"/>
      <c r="RXQ63" s="46"/>
      <c r="RXR63" s="46"/>
      <c r="RXS63" s="46"/>
      <c r="RXT63" s="46"/>
      <c r="RXU63" s="46"/>
      <c r="RXV63" s="46"/>
      <c r="RXW63" s="46"/>
      <c r="RXX63" s="46"/>
      <c r="RXY63" s="46"/>
      <c r="RXZ63" s="46"/>
      <c r="RYA63" s="46"/>
      <c r="RYB63" s="46"/>
      <c r="RYC63" s="46"/>
      <c r="RYD63" s="46"/>
      <c r="RYE63" s="46"/>
      <c r="RYF63" s="46"/>
      <c r="RYG63" s="46"/>
      <c r="RYH63" s="46"/>
      <c r="RYI63" s="46"/>
      <c r="RYJ63" s="46"/>
      <c r="RYK63" s="46"/>
      <c r="RYL63" s="46"/>
      <c r="RYM63" s="46"/>
      <c r="RYN63" s="46"/>
      <c r="RYO63" s="46"/>
      <c r="RYP63" s="46"/>
      <c r="RYQ63" s="46"/>
      <c r="RYR63" s="46"/>
      <c r="RYS63" s="46"/>
      <c r="RYT63" s="46"/>
      <c r="RYU63" s="46"/>
      <c r="RYV63" s="46"/>
      <c r="RYW63" s="46"/>
      <c r="RYX63" s="46"/>
      <c r="RYY63" s="46"/>
      <c r="RYZ63" s="46"/>
      <c r="RZA63" s="46"/>
      <c r="RZB63" s="46"/>
      <c r="RZC63" s="46"/>
      <c r="RZD63" s="46"/>
      <c r="RZE63" s="46"/>
      <c r="RZF63" s="46"/>
      <c r="RZG63" s="46"/>
      <c r="RZH63" s="46"/>
      <c r="RZI63" s="46"/>
      <c r="RZJ63" s="46"/>
      <c r="RZK63" s="46"/>
      <c r="RZL63" s="46"/>
      <c r="RZM63" s="46"/>
      <c r="RZN63" s="46"/>
      <c r="RZO63" s="46"/>
      <c r="RZP63" s="46"/>
      <c r="RZQ63" s="46"/>
      <c r="RZR63" s="46"/>
      <c r="RZS63" s="46"/>
      <c r="RZT63" s="46"/>
      <c r="RZU63" s="46"/>
      <c r="RZV63" s="46"/>
      <c r="RZW63" s="46"/>
      <c r="RZX63" s="46"/>
      <c r="RZY63" s="46"/>
      <c r="RZZ63" s="46"/>
      <c r="SAA63" s="46"/>
      <c r="SAB63" s="46"/>
      <c r="SAC63" s="46"/>
      <c r="SAD63" s="46"/>
      <c r="SAE63" s="46"/>
      <c r="SAF63" s="46"/>
      <c r="SAG63" s="46"/>
      <c r="SAH63" s="46"/>
      <c r="SAI63" s="46"/>
      <c r="SAJ63" s="46"/>
      <c r="SAK63" s="46"/>
      <c r="SAL63" s="46"/>
      <c r="SAM63" s="46"/>
      <c r="SAN63" s="46"/>
      <c r="SAO63" s="46"/>
      <c r="SAP63" s="46"/>
      <c r="SAQ63" s="46"/>
      <c r="SAR63" s="46"/>
      <c r="SAS63" s="46"/>
      <c r="SAT63" s="46"/>
      <c r="SAU63" s="46"/>
      <c r="SAV63" s="46"/>
      <c r="SAW63" s="46"/>
      <c r="SAX63" s="46"/>
      <c r="SAY63" s="46"/>
      <c r="SAZ63" s="46"/>
      <c r="SBA63" s="46"/>
      <c r="SBB63" s="46"/>
      <c r="SBC63" s="46"/>
      <c r="SBD63" s="46"/>
      <c r="SBE63" s="46"/>
      <c r="SBF63" s="46"/>
      <c r="SBG63" s="46"/>
      <c r="SBH63" s="46"/>
      <c r="SBI63" s="46"/>
      <c r="SBJ63" s="46"/>
      <c r="SBK63" s="46"/>
      <c r="SBL63" s="46"/>
      <c r="SBM63" s="46"/>
      <c r="SBN63" s="46"/>
      <c r="SBO63" s="46"/>
      <c r="SBP63" s="46"/>
      <c r="SBQ63" s="46"/>
      <c r="SBR63" s="46"/>
      <c r="SBS63" s="46"/>
      <c r="SBT63" s="46"/>
      <c r="SBU63" s="46"/>
      <c r="SBV63" s="46"/>
      <c r="SBW63" s="46"/>
      <c r="SBX63" s="46"/>
      <c r="SBY63" s="46"/>
      <c r="SBZ63" s="46"/>
      <c r="SCA63" s="46"/>
      <c r="SCB63" s="46"/>
      <c r="SCC63" s="46"/>
      <c r="SCD63" s="46"/>
      <c r="SCE63" s="46"/>
      <c r="SCF63" s="46"/>
      <c r="SCG63" s="46"/>
      <c r="SCH63" s="46"/>
      <c r="SCI63" s="46"/>
      <c r="SCJ63" s="46"/>
      <c r="SCK63" s="46"/>
      <c r="SCL63" s="46"/>
      <c r="SCM63" s="46"/>
      <c r="SCN63" s="46"/>
      <c r="SCO63" s="46"/>
      <c r="SCP63" s="46"/>
      <c r="SCQ63" s="46"/>
      <c r="SCR63" s="46"/>
      <c r="SCS63" s="46"/>
      <c r="SCT63" s="46"/>
      <c r="SCU63" s="46"/>
      <c r="SCV63" s="46"/>
      <c r="SCW63" s="46"/>
      <c r="SCX63" s="46"/>
      <c r="SCY63" s="46"/>
      <c r="SCZ63" s="46"/>
      <c r="SDA63" s="46"/>
      <c r="SDB63" s="46"/>
      <c r="SDC63" s="46"/>
      <c r="SDD63" s="46"/>
      <c r="SDE63" s="46"/>
      <c r="SDF63" s="46"/>
      <c r="SDG63" s="46"/>
      <c r="SDH63" s="46"/>
      <c r="SDI63" s="46"/>
      <c r="SDJ63" s="46"/>
      <c r="SDK63" s="46"/>
      <c r="SDL63" s="46"/>
      <c r="SDM63" s="46"/>
      <c r="SDN63" s="46"/>
      <c r="SDO63" s="46"/>
      <c r="SDP63" s="46"/>
      <c r="SDQ63" s="46"/>
      <c r="SDR63" s="46"/>
      <c r="SDS63" s="46"/>
      <c r="SDT63" s="46"/>
      <c r="SDU63" s="46"/>
      <c r="SDV63" s="46"/>
      <c r="SDW63" s="46"/>
      <c r="SDX63" s="46"/>
      <c r="SDY63" s="46"/>
      <c r="SDZ63" s="46"/>
      <c r="SEA63" s="46"/>
      <c r="SEB63" s="46"/>
      <c r="SEC63" s="46"/>
      <c r="SED63" s="46"/>
      <c r="SEE63" s="46"/>
      <c r="SEF63" s="46"/>
      <c r="SEG63" s="46"/>
      <c r="SEH63" s="46"/>
      <c r="SEI63" s="46"/>
      <c r="SEJ63" s="46"/>
      <c r="SEK63" s="46"/>
      <c r="SEL63" s="46"/>
      <c r="SEM63" s="46"/>
      <c r="SEN63" s="46"/>
      <c r="SEO63" s="46"/>
      <c r="SEP63" s="46"/>
      <c r="SEQ63" s="46"/>
      <c r="SER63" s="46"/>
      <c r="SES63" s="46"/>
      <c r="SET63" s="46"/>
      <c r="SEU63" s="46"/>
      <c r="SEV63" s="46"/>
      <c r="SEW63" s="46"/>
      <c r="SEX63" s="46"/>
      <c r="SEY63" s="46"/>
      <c r="SEZ63" s="46"/>
      <c r="SFA63" s="46"/>
      <c r="SFB63" s="46"/>
      <c r="SFC63" s="46"/>
      <c r="SFD63" s="46"/>
      <c r="SFE63" s="46"/>
      <c r="SFF63" s="46"/>
      <c r="SFG63" s="46"/>
      <c r="SFH63" s="46"/>
      <c r="SFI63" s="46"/>
      <c r="SFJ63" s="46"/>
      <c r="SFK63" s="46"/>
      <c r="SFL63" s="46"/>
      <c r="SFM63" s="46"/>
      <c r="SFN63" s="46"/>
      <c r="SFO63" s="46"/>
      <c r="SFP63" s="46"/>
      <c r="SFQ63" s="46"/>
      <c r="SFR63" s="46"/>
      <c r="SFS63" s="46"/>
      <c r="SFT63" s="46"/>
      <c r="SFU63" s="46"/>
      <c r="SFV63" s="46"/>
      <c r="SFW63" s="46"/>
      <c r="SFX63" s="46"/>
      <c r="SFY63" s="46"/>
      <c r="SFZ63" s="46"/>
      <c r="SGA63" s="46"/>
      <c r="SGB63" s="46"/>
      <c r="SGC63" s="46"/>
      <c r="SGD63" s="46"/>
      <c r="SGE63" s="46"/>
      <c r="SGF63" s="46"/>
      <c r="SGG63" s="46"/>
      <c r="SGH63" s="46"/>
      <c r="SGI63" s="46"/>
      <c r="SGJ63" s="46"/>
      <c r="SGK63" s="46"/>
      <c r="SGL63" s="46"/>
      <c r="SGM63" s="46"/>
      <c r="SGN63" s="46"/>
      <c r="SGO63" s="46"/>
      <c r="SGP63" s="46"/>
      <c r="SGQ63" s="46"/>
      <c r="SGR63" s="46"/>
      <c r="SGS63" s="46"/>
      <c r="SGT63" s="46"/>
      <c r="SGU63" s="46"/>
      <c r="SGV63" s="46"/>
      <c r="SGW63" s="46"/>
      <c r="SGX63" s="46"/>
      <c r="SGY63" s="46"/>
      <c r="SGZ63" s="46"/>
      <c r="SHA63" s="46"/>
      <c r="SHB63" s="46"/>
      <c r="SHC63" s="46"/>
      <c r="SHD63" s="46"/>
      <c r="SHE63" s="46"/>
      <c r="SHF63" s="46"/>
      <c r="SHG63" s="46"/>
      <c r="SHH63" s="46"/>
      <c r="SHI63" s="46"/>
      <c r="SHJ63" s="46"/>
      <c r="SHK63" s="46"/>
      <c r="SHL63" s="46"/>
      <c r="SHM63" s="46"/>
      <c r="SHN63" s="46"/>
      <c r="SHO63" s="46"/>
      <c r="SHP63" s="46"/>
      <c r="SHQ63" s="46"/>
      <c r="SHR63" s="46"/>
      <c r="SHS63" s="46"/>
      <c r="SHT63" s="46"/>
      <c r="SHU63" s="46"/>
      <c r="SHV63" s="46"/>
      <c r="SHW63" s="46"/>
      <c r="SHX63" s="46"/>
      <c r="SHY63" s="46"/>
      <c r="SHZ63" s="46"/>
      <c r="SIA63" s="46"/>
      <c r="SIB63" s="46"/>
      <c r="SIC63" s="46"/>
      <c r="SID63" s="46"/>
      <c r="SIE63" s="46"/>
      <c r="SIF63" s="46"/>
      <c r="SIG63" s="46"/>
      <c r="SIH63" s="46"/>
      <c r="SII63" s="46"/>
      <c r="SIJ63" s="46"/>
      <c r="SIK63" s="46"/>
      <c r="SIL63" s="46"/>
      <c r="SIM63" s="46"/>
      <c r="SIN63" s="46"/>
      <c r="SIO63" s="46"/>
      <c r="SIP63" s="46"/>
      <c r="SIQ63" s="46"/>
      <c r="SIR63" s="46"/>
      <c r="SIS63" s="46"/>
      <c r="SIT63" s="46"/>
      <c r="SIU63" s="46"/>
      <c r="SIV63" s="46"/>
      <c r="SIW63" s="46"/>
      <c r="SIX63" s="46"/>
      <c r="SIY63" s="46"/>
      <c r="SIZ63" s="46"/>
      <c r="SJA63" s="46"/>
      <c r="SJB63" s="46"/>
      <c r="SJC63" s="46"/>
      <c r="SJD63" s="46"/>
      <c r="SJE63" s="46"/>
      <c r="SJF63" s="46"/>
      <c r="SJG63" s="46"/>
      <c r="SJH63" s="46"/>
      <c r="SJI63" s="46"/>
      <c r="SJJ63" s="46"/>
      <c r="SJK63" s="46"/>
      <c r="SJL63" s="46"/>
      <c r="SJM63" s="46"/>
      <c r="SJN63" s="46"/>
      <c r="SJO63" s="46"/>
      <c r="SJP63" s="46"/>
      <c r="SJQ63" s="46"/>
      <c r="SJR63" s="46"/>
      <c r="SJS63" s="46"/>
      <c r="SJT63" s="46"/>
      <c r="SJU63" s="46"/>
      <c r="SJV63" s="46"/>
      <c r="SJW63" s="46"/>
      <c r="SJX63" s="46"/>
      <c r="SJY63" s="46"/>
      <c r="SJZ63" s="46"/>
      <c r="SKA63" s="46"/>
      <c r="SKB63" s="46"/>
      <c r="SKC63" s="46"/>
      <c r="SKD63" s="46"/>
      <c r="SKE63" s="46"/>
      <c r="SKF63" s="46"/>
      <c r="SKG63" s="46"/>
      <c r="SKH63" s="46"/>
      <c r="SKI63" s="46"/>
      <c r="SKJ63" s="46"/>
      <c r="SKK63" s="46"/>
      <c r="SKL63" s="46"/>
      <c r="SKM63" s="46"/>
      <c r="SKN63" s="46"/>
      <c r="SKO63" s="46"/>
      <c r="SKP63" s="46"/>
      <c r="SKQ63" s="46"/>
      <c r="SKR63" s="46"/>
      <c r="SKS63" s="46"/>
      <c r="SKT63" s="46"/>
      <c r="SKU63" s="46"/>
      <c r="SKV63" s="46"/>
      <c r="SKW63" s="46"/>
      <c r="SKX63" s="46"/>
      <c r="SKY63" s="46"/>
      <c r="SKZ63" s="46"/>
      <c r="SLA63" s="46"/>
      <c r="SLB63" s="46"/>
      <c r="SLC63" s="46"/>
      <c r="SLD63" s="46"/>
      <c r="SLE63" s="46"/>
      <c r="SLF63" s="46"/>
      <c r="SLG63" s="46"/>
      <c r="SLH63" s="46"/>
      <c r="SLI63" s="46"/>
      <c r="SLJ63" s="46"/>
      <c r="SLK63" s="46"/>
      <c r="SLL63" s="46"/>
      <c r="SLM63" s="46"/>
      <c r="SLN63" s="46"/>
      <c r="SLO63" s="46"/>
      <c r="SLP63" s="46"/>
      <c r="SLQ63" s="46"/>
      <c r="SLR63" s="46"/>
      <c r="SLS63" s="46"/>
      <c r="SLT63" s="46"/>
      <c r="SLU63" s="46"/>
      <c r="SLV63" s="46"/>
      <c r="SLW63" s="46"/>
      <c r="SLX63" s="46"/>
      <c r="SLY63" s="46"/>
      <c r="SLZ63" s="46"/>
      <c r="SMA63" s="46"/>
      <c r="SMB63" s="46"/>
      <c r="SMC63" s="46"/>
      <c r="SMD63" s="46"/>
      <c r="SME63" s="46"/>
      <c r="SMF63" s="46"/>
      <c r="SMG63" s="46"/>
      <c r="SMH63" s="46"/>
      <c r="SMI63" s="46"/>
      <c r="SMJ63" s="46"/>
      <c r="SMK63" s="46"/>
      <c r="SML63" s="46"/>
      <c r="SMM63" s="46"/>
      <c r="SMN63" s="46"/>
      <c r="SMO63" s="46"/>
      <c r="SMP63" s="46"/>
      <c r="SMQ63" s="46"/>
      <c r="SMR63" s="46"/>
      <c r="SMS63" s="46"/>
      <c r="SMT63" s="46"/>
      <c r="SMU63" s="46"/>
      <c r="SMV63" s="46"/>
      <c r="SMW63" s="46"/>
      <c r="SMX63" s="46"/>
      <c r="SMY63" s="46"/>
      <c r="SMZ63" s="46"/>
      <c r="SNA63" s="46"/>
      <c r="SNB63" s="46"/>
      <c r="SNC63" s="46"/>
      <c r="SND63" s="46"/>
      <c r="SNE63" s="46"/>
      <c r="SNF63" s="46"/>
      <c r="SNG63" s="46"/>
      <c r="SNH63" s="46"/>
      <c r="SNI63" s="46"/>
      <c r="SNJ63" s="46"/>
      <c r="SNK63" s="46"/>
      <c r="SNL63" s="46"/>
      <c r="SNM63" s="46"/>
      <c r="SNN63" s="46"/>
      <c r="SNO63" s="46"/>
      <c r="SNP63" s="46"/>
      <c r="SNQ63" s="46"/>
      <c r="SNR63" s="46"/>
      <c r="SNS63" s="46"/>
      <c r="SNT63" s="46"/>
      <c r="SNU63" s="46"/>
      <c r="SNV63" s="46"/>
      <c r="SNW63" s="46"/>
      <c r="SNX63" s="46"/>
      <c r="SNY63" s="46"/>
      <c r="SNZ63" s="46"/>
      <c r="SOA63" s="46"/>
      <c r="SOB63" s="46"/>
      <c r="SOC63" s="46"/>
      <c r="SOD63" s="46"/>
      <c r="SOE63" s="46"/>
      <c r="SOF63" s="46"/>
      <c r="SOG63" s="46"/>
      <c r="SOH63" s="46"/>
      <c r="SOI63" s="46"/>
      <c r="SOJ63" s="46"/>
      <c r="SOK63" s="46"/>
      <c r="SOL63" s="46"/>
      <c r="SOM63" s="46"/>
      <c r="SON63" s="46"/>
      <c r="SOO63" s="46"/>
      <c r="SOP63" s="46"/>
      <c r="SOQ63" s="46"/>
      <c r="SOR63" s="46"/>
      <c r="SOS63" s="46"/>
      <c r="SOT63" s="46"/>
      <c r="SOU63" s="46"/>
      <c r="SOV63" s="46"/>
      <c r="SOW63" s="46"/>
      <c r="SOX63" s="46"/>
      <c r="SOY63" s="46"/>
      <c r="SOZ63" s="46"/>
      <c r="SPA63" s="46"/>
      <c r="SPB63" s="46"/>
      <c r="SPC63" s="46"/>
      <c r="SPD63" s="46"/>
      <c r="SPE63" s="46"/>
      <c r="SPF63" s="46"/>
      <c r="SPG63" s="46"/>
      <c r="SPH63" s="46"/>
      <c r="SPI63" s="46"/>
      <c r="SPJ63" s="46"/>
      <c r="SPK63" s="46"/>
      <c r="SPL63" s="46"/>
      <c r="SPM63" s="46"/>
      <c r="SPN63" s="46"/>
      <c r="SPO63" s="46"/>
      <c r="SPP63" s="46"/>
      <c r="SPQ63" s="46"/>
      <c r="SPR63" s="46"/>
      <c r="SPS63" s="46"/>
      <c r="SPT63" s="46"/>
      <c r="SPU63" s="46"/>
      <c r="SPV63" s="46"/>
      <c r="SPW63" s="46"/>
      <c r="SPX63" s="46"/>
      <c r="SPY63" s="46"/>
      <c r="SPZ63" s="46"/>
      <c r="SQA63" s="46"/>
      <c r="SQB63" s="46"/>
      <c r="SQC63" s="46"/>
      <c r="SQD63" s="46"/>
      <c r="SQE63" s="46"/>
      <c r="SQF63" s="46"/>
      <c r="SQG63" s="46"/>
      <c r="SQH63" s="46"/>
      <c r="SQI63" s="46"/>
      <c r="SQJ63" s="46"/>
      <c r="SQK63" s="46"/>
      <c r="SQL63" s="46"/>
      <c r="SQM63" s="46"/>
      <c r="SQN63" s="46"/>
      <c r="SQO63" s="46"/>
      <c r="SQP63" s="46"/>
      <c r="SQQ63" s="46"/>
      <c r="SQR63" s="46"/>
      <c r="SQS63" s="46"/>
      <c r="SQT63" s="46"/>
      <c r="SQU63" s="46"/>
      <c r="SQV63" s="46"/>
      <c r="SQW63" s="46"/>
      <c r="SQX63" s="46"/>
      <c r="SQY63" s="46"/>
      <c r="SQZ63" s="46"/>
      <c r="SRA63" s="46"/>
      <c r="SRB63" s="46"/>
      <c r="SRC63" s="46"/>
      <c r="SRD63" s="46"/>
      <c r="SRE63" s="46"/>
      <c r="SRF63" s="46"/>
      <c r="SRG63" s="46"/>
      <c r="SRH63" s="46"/>
      <c r="SRI63" s="46"/>
      <c r="SRJ63" s="46"/>
      <c r="SRK63" s="46"/>
      <c r="SRL63" s="46"/>
      <c r="SRM63" s="46"/>
      <c r="SRN63" s="46"/>
      <c r="SRO63" s="46"/>
      <c r="SRP63" s="46"/>
      <c r="SRQ63" s="46"/>
      <c r="SRR63" s="46"/>
      <c r="SRS63" s="46"/>
      <c r="SRT63" s="46"/>
      <c r="SRU63" s="46"/>
      <c r="SRV63" s="46"/>
      <c r="SRW63" s="46"/>
      <c r="SRX63" s="46"/>
      <c r="SRY63" s="46"/>
      <c r="SRZ63" s="46"/>
      <c r="SSA63" s="46"/>
      <c r="SSB63" s="46"/>
      <c r="SSC63" s="46"/>
      <c r="SSD63" s="46"/>
      <c r="SSE63" s="46"/>
      <c r="SSF63" s="46"/>
      <c r="SSG63" s="46"/>
      <c r="SSH63" s="46"/>
      <c r="SSI63" s="46"/>
      <c r="SSJ63" s="46"/>
      <c r="SSK63" s="46"/>
      <c r="SSL63" s="46"/>
      <c r="SSM63" s="46"/>
      <c r="SSN63" s="46"/>
      <c r="SSO63" s="46"/>
      <c r="SSP63" s="46"/>
      <c r="SSQ63" s="46"/>
      <c r="SSR63" s="46"/>
      <c r="SSS63" s="46"/>
      <c r="SST63" s="46"/>
      <c r="SSU63" s="46"/>
      <c r="SSV63" s="46"/>
      <c r="SSW63" s="46"/>
      <c r="SSX63" s="46"/>
      <c r="SSY63" s="46"/>
      <c r="SSZ63" s="46"/>
      <c r="STA63" s="46"/>
      <c r="STB63" s="46"/>
      <c r="STC63" s="46"/>
      <c r="STD63" s="46"/>
      <c r="STE63" s="46"/>
      <c r="STF63" s="46"/>
      <c r="STG63" s="46"/>
      <c r="STH63" s="46"/>
      <c r="STI63" s="46"/>
      <c r="STJ63" s="46"/>
      <c r="STK63" s="46"/>
      <c r="STL63" s="46"/>
      <c r="STM63" s="46"/>
      <c r="STN63" s="46"/>
      <c r="STO63" s="46"/>
      <c r="STP63" s="46"/>
      <c r="STQ63" s="46"/>
      <c r="STR63" s="46"/>
      <c r="STS63" s="46"/>
      <c r="STT63" s="46"/>
      <c r="STU63" s="46"/>
      <c r="STV63" s="46"/>
      <c r="STW63" s="46"/>
      <c r="STX63" s="46"/>
      <c r="STY63" s="46"/>
      <c r="STZ63" s="46"/>
      <c r="SUA63" s="46"/>
      <c r="SUB63" s="46"/>
      <c r="SUC63" s="46"/>
      <c r="SUD63" s="46"/>
      <c r="SUE63" s="46"/>
      <c r="SUF63" s="46"/>
      <c r="SUG63" s="46"/>
      <c r="SUH63" s="46"/>
      <c r="SUI63" s="46"/>
      <c r="SUJ63" s="46"/>
      <c r="SUK63" s="46"/>
      <c r="SUL63" s="46"/>
      <c r="SUM63" s="46"/>
      <c r="SUN63" s="46"/>
      <c r="SUO63" s="46"/>
      <c r="SUP63" s="46"/>
      <c r="SUQ63" s="46"/>
      <c r="SUR63" s="46"/>
      <c r="SUS63" s="46"/>
      <c r="SUT63" s="46"/>
      <c r="SUU63" s="46"/>
      <c r="SUV63" s="46"/>
      <c r="SUW63" s="46"/>
      <c r="SUX63" s="46"/>
      <c r="SUY63" s="46"/>
      <c r="SUZ63" s="46"/>
      <c r="SVA63" s="46"/>
      <c r="SVB63" s="46"/>
      <c r="SVC63" s="46"/>
      <c r="SVD63" s="46"/>
      <c r="SVE63" s="46"/>
      <c r="SVF63" s="46"/>
      <c r="SVG63" s="46"/>
      <c r="SVH63" s="46"/>
      <c r="SVI63" s="46"/>
      <c r="SVJ63" s="46"/>
      <c r="SVK63" s="46"/>
      <c r="SVL63" s="46"/>
      <c r="SVM63" s="46"/>
      <c r="SVN63" s="46"/>
      <c r="SVO63" s="46"/>
      <c r="SVP63" s="46"/>
      <c r="SVQ63" s="46"/>
      <c r="SVR63" s="46"/>
      <c r="SVS63" s="46"/>
      <c r="SVT63" s="46"/>
      <c r="SVU63" s="46"/>
      <c r="SVV63" s="46"/>
      <c r="SVW63" s="46"/>
      <c r="SVX63" s="46"/>
      <c r="SVY63" s="46"/>
      <c r="SVZ63" s="46"/>
      <c r="SWA63" s="46"/>
      <c r="SWB63" s="46"/>
      <c r="SWC63" s="46"/>
      <c r="SWD63" s="46"/>
      <c r="SWE63" s="46"/>
      <c r="SWF63" s="46"/>
      <c r="SWG63" s="46"/>
      <c r="SWH63" s="46"/>
      <c r="SWI63" s="46"/>
      <c r="SWJ63" s="46"/>
      <c r="SWK63" s="46"/>
      <c r="SWL63" s="46"/>
      <c r="SWM63" s="46"/>
      <c r="SWN63" s="46"/>
      <c r="SWO63" s="46"/>
      <c r="SWP63" s="46"/>
      <c r="SWQ63" s="46"/>
      <c r="SWR63" s="46"/>
      <c r="SWS63" s="46"/>
      <c r="SWT63" s="46"/>
      <c r="SWU63" s="46"/>
      <c r="SWV63" s="46"/>
      <c r="SWW63" s="46"/>
      <c r="SWX63" s="46"/>
      <c r="SWY63" s="46"/>
      <c r="SWZ63" s="46"/>
      <c r="SXA63" s="46"/>
      <c r="SXB63" s="46"/>
      <c r="SXC63" s="46"/>
      <c r="SXD63" s="46"/>
      <c r="SXE63" s="46"/>
      <c r="SXF63" s="46"/>
      <c r="SXG63" s="46"/>
      <c r="SXH63" s="46"/>
      <c r="SXI63" s="46"/>
      <c r="SXJ63" s="46"/>
      <c r="SXK63" s="46"/>
      <c r="SXL63" s="46"/>
      <c r="SXM63" s="46"/>
      <c r="SXN63" s="46"/>
      <c r="SXO63" s="46"/>
      <c r="SXP63" s="46"/>
      <c r="SXQ63" s="46"/>
      <c r="SXR63" s="46"/>
      <c r="SXS63" s="46"/>
      <c r="SXT63" s="46"/>
      <c r="SXU63" s="46"/>
      <c r="SXV63" s="46"/>
      <c r="SXW63" s="46"/>
      <c r="SXX63" s="46"/>
      <c r="SXY63" s="46"/>
      <c r="SXZ63" s="46"/>
      <c r="SYA63" s="46"/>
      <c r="SYB63" s="46"/>
      <c r="SYC63" s="46"/>
      <c r="SYD63" s="46"/>
      <c r="SYE63" s="46"/>
      <c r="SYF63" s="46"/>
      <c r="SYG63" s="46"/>
      <c r="SYH63" s="46"/>
      <c r="SYI63" s="46"/>
      <c r="SYJ63" s="46"/>
      <c r="SYK63" s="46"/>
      <c r="SYL63" s="46"/>
      <c r="SYM63" s="46"/>
      <c r="SYN63" s="46"/>
      <c r="SYO63" s="46"/>
      <c r="SYP63" s="46"/>
      <c r="SYQ63" s="46"/>
      <c r="SYR63" s="46"/>
      <c r="SYS63" s="46"/>
      <c r="SYT63" s="46"/>
      <c r="SYU63" s="46"/>
      <c r="SYV63" s="46"/>
      <c r="SYW63" s="46"/>
      <c r="SYX63" s="46"/>
      <c r="SYY63" s="46"/>
      <c r="SYZ63" s="46"/>
      <c r="SZA63" s="46"/>
      <c r="SZB63" s="46"/>
      <c r="SZC63" s="46"/>
      <c r="SZD63" s="46"/>
      <c r="SZE63" s="46"/>
      <c r="SZF63" s="46"/>
      <c r="SZG63" s="46"/>
      <c r="SZH63" s="46"/>
      <c r="SZI63" s="46"/>
      <c r="SZJ63" s="46"/>
      <c r="SZK63" s="46"/>
      <c r="SZL63" s="46"/>
      <c r="SZM63" s="46"/>
      <c r="SZN63" s="46"/>
      <c r="SZO63" s="46"/>
      <c r="SZP63" s="46"/>
      <c r="SZQ63" s="46"/>
      <c r="SZR63" s="46"/>
      <c r="SZS63" s="46"/>
      <c r="SZT63" s="46"/>
      <c r="SZU63" s="46"/>
      <c r="SZV63" s="46"/>
      <c r="SZW63" s="46"/>
      <c r="SZX63" s="46"/>
      <c r="SZY63" s="46"/>
      <c r="SZZ63" s="46"/>
      <c r="TAA63" s="46"/>
      <c r="TAB63" s="46"/>
      <c r="TAC63" s="46"/>
      <c r="TAD63" s="46"/>
      <c r="TAE63" s="46"/>
      <c r="TAF63" s="46"/>
      <c r="TAG63" s="46"/>
      <c r="TAH63" s="46"/>
      <c r="TAI63" s="46"/>
      <c r="TAJ63" s="46"/>
      <c r="TAK63" s="46"/>
      <c r="TAL63" s="46"/>
      <c r="TAM63" s="46"/>
      <c r="TAN63" s="46"/>
      <c r="TAO63" s="46"/>
      <c r="TAP63" s="46"/>
      <c r="TAQ63" s="46"/>
      <c r="TAR63" s="46"/>
      <c r="TAS63" s="46"/>
      <c r="TAT63" s="46"/>
      <c r="TAU63" s="46"/>
      <c r="TAV63" s="46"/>
      <c r="TAW63" s="46"/>
      <c r="TAX63" s="46"/>
      <c r="TAY63" s="46"/>
      <c r="TAZ63" s="46"/>
      <c r="TBA63" s="46"/>
      <c r="TBB63" s="46"/>
      <c r="TBC63" s="46"/>
      <c r="TBD63" s="46"/>
      <c r="TBE63" s="46"/>
      <c r="TBF63" s="46"/>
      <c r="TBG63" s="46"/>
      <c r="TBH63" s="46"/>
      <c r="TBI63" s="46"/>
      <c r="TBJ63" s="46"/>
      <c r="TBK63" s="46"/>
      <c r="TBL63" s="46"/>
      <c r="TBM63" s="46"/>
      <c r="TBN63" s="46"/>
      <c r="TBO63" s="46"/>
      <c r="TBP63" s="46"/>
      <c r="TBQ63" s="46"/>
      <c r="TBR63" s="46"/>
      <c r="TBS63" s="46"/>
      <c r="TBT63" s="46"/>
      <c r="TBU63" s="46"/>
      <c r="TBV63" s="46"/>
      <c r="TBW63" s="46"/>
      <c r="TBX63" s="46"/>
      <c r="TBY63" s="46"/>
      <c r="TBZ63" s="46"/>
      <c r="TCA63" s="46"/>
      <c r="TCB63" s="46"/>
      <c r="TCC63" s="46"/>
      <c r="TCD63" s="46"/>
      <c r="TCE63" s="46"/>
      <c r="TCF63" s="46"/>
      <c r="TCG63" s="46"/>
      <c r="TCH63" s="46"/>
      <c r="TCI63" s="46"/>
      <c r="TCJ63" s="46"/>
      <c r="TCK63" s="46"/>
      <c r="TCL63" s="46"/>
      <c r="TCM63" s="46"/>
      <c r="TCN63" s="46"/>
      <c r="TCO63" s="46"/>
      <c r="TCP63" s="46"/>
      <c r="TCQ63" s="46"/>
      <c r="TCR63" s="46"/>
      <c r="TCS63" s="46"/>
      <c r="TCT63" s="46"/>
      <c r="TCU63" s="46"/>
      <c r="TCV63" s="46"/>
      <c r="TCW63" s="46"/>
      <c r="TCX63" s="46"/>
      <c r="TCY63" s="46"/>
      <c r="TCZ63" s="46"/>
      <c r="TDA63" s="46"/>
      <c r="TDB63" s="46"/>
      <c r="TDC63" s="46"/>
      <c r="TDD63" s="46"/>
      <c r="TDE63" s="46"/>
      <c r="TDF63" s="46"/>
      <c r="TDG63" s="46"/>
      <c r="TDH63" s="46"/>
      <c r="TDI63" s="46"/>
      <c r="TDJ63" s="46"/>
      <c r="TDK63" s="46"/>
      <c r="TDL63" s="46"/>
      <c r="TDM63" s="46"/>
      <c r="TDN63" s="46"/>
      <c r="TDO63" s="46"/>
      <c r="TDP63" s="46"/>
      <c r="TDQ63" s="46"/>
      <c r="TDR63" s="46"/>
      <c r="TDS63" s="46"/>
      <c r="TDT63" s="46"/>
      <c r="TDU63" s="46"/>
      <c r="TDV63" s="46"/>
      <c r="TDW63" s="46"/>
      <c r="TDX63" s="46"/>
      <c r="TDY63" s="46"/>
      <c r="TDZ63" s="46"/>
      <c r="TEA63" s="46"/>
      <c r="TEB63" s="46"/>
      <c r="TEC63" s="46"/>
      <c r="TED63" s="46"/>
      <c r="TEE63" s="46"/>
      <c r="TEF63" s="46"/>
      <c r="TEG63" s="46"/>
      <c r="TEH63" s="46"/>
      <c r="TEI63" s="46"/>
      <c r="TEJ63" s="46"/>
      <c r="TEK63" s="46"/>
      <c r="TEL63" s="46"/>
      <c r="TEM63" s="46"/>
      <c r="TEN63" s="46"/>
      <c r="TEO63" s="46"/>
      <c r="TEP63" s="46"/>
      <c r="TEQ63" s="46"/>
      <c r="TER63" s="46"/>
      <c r="TES63" s="46"/>
      <c r="TET63" s="46"/>
      <c r="TEU63" s="46"/>
      <c r="TEV63" s="46"/>
      <c r="TEW63" s="46"/>
      <c r="TEX63" s="46"/>
      <c r="TEY63" s="46"/>
      <c r="TEZ63" s="46"/>
      <c r="TFA63" s="46"/>
      <c r="TFB63" s="46"/>
      <c r="TFC63" s="46"/>
      <c r="TFD63" s="46"/>
      <c r="TFE63" s="46"/>
      <c r="TFF63" s="46"/>
      <c r="TFG63" s="46"/>
      <c r="TFH63" s="46"/>
      <c r="TFI63" s="46"/>
      <c r="TFJ63" s="46"/>
      <c r="TFK63" s="46"/>
      <c r="TFL63" s="46"/>
      <c r="TFM63" s="46"/>
      <c r="TFN63" s="46"/>
      <c r="TFO63" s="46"/>
      <c r="TFP63" s="46"/>
      <c r="TFQ63" s="46"/>
      <c r="TFR63" s="46"/>
      <c r="TFS63" s="46"/>
      <c r="TFT63" s="46"/>
      <c r="TFU63" s="46"/>
      <c r="TFV63" s="46"/>
      <c r="TFW63" s="46"/>
      <c r="TFX63" s="46"/>
      <c r="TFY63" s="46"/>
      <c r="TFZ63" s="46"/>
      <c r="TGA63" s="46"/>
      <c r="TGB63" s="46"/>
      <c r="TGC63" s="46"/>
      <c r="TGD63" s="46"/>
      <c r="TGE63" s="46"/>
      <c r="TGF63" s="46"/>
      <c r="TGG63" s="46"/>
      <c r="TGH63" s="46"/>
      <c r="TGI63" s="46"/>
      <c r="TGJ63" s="46"/>
      <c r="TGK63" s="46"/>
      <c r="TGL63" s="46"/>
      <c r="TGM63" s="46"/>
      <c r="TGN63" s="46"/>
      <c r="TGO63" s="46"/>
      <c r="TGP63" s="46"/>
      <c r="TGQ63" s="46"/>
      <c r="TGR63" s="46"/>
      <c r="TGS63" s="46"/>
      <c r="TGT63" s="46"/>
      <c r="TGU63" s="46"/>
      <c r="TGV63" s="46"/>
      <c r="TGW63" s="46"/>
      <c r="TGX63" s="46"/>
      <c r="TGY63" s="46"/>
      <c r="TGZ63" s="46"/>
      <c r="THA63" s="46"/>
      <c r="THB63" s="46"/>
      <c r="THC63" s="46"/>
      <c r="THD63" s="46"/>
      <c r="THE63" s="46"/>
      <c r="THF63" s="46"/>
      <c r="THG63" s="46"/>
      <c r="THH63" s="46"/>
      <c r="THI63" s="46"/>
      <c r="THJ63" s="46"/>
      <c r="THK63" s="46"/>
      <c r="THL63" s="46"/>
      <c r="THM63" s="46"/>
      <c r="THN63" s="46"/>
      <c r="THO63" s="46"/>
      <c r="THP63" s="46"/>
      <c r="THQ63" s="46"/>
      <c r="THR63" s="46"/>
      <c r="THS63" s="46"/>
      <c r="THT63" s="46"/>
      <c r="THU63" s="46"/>
      <c r="THV63" s="46"/>
      <c r="THW63" s="46"/>
      <c r="THX63" s="46"/>
      <c r="THY63" s="46"/>
      <c r="THZ63" s="46"/>
      <c r="TIA63" s="46"/>
      <c r="TIB63" s="46"/>
      <c r="TIC63" s="46"/>
      <c r="TID63" s="46"/>
      <c r="TIE63" s="46"/>
      <c r="TIF63" s="46"/>
      <c r="TIG63" s="46"/>
      <c r="TIH63" s="46"/>
      <c r="TII63" s="46"/>
      <c r="TIJ63" s="46"/>
      <c r="TIK63" s="46"/>
      <c r="TIL63" s="46"/>
      <c r="TIM63" s="46"/>
      <c r="TIN63" s="46"/>
      <c r="TIO63" s="46"/>
      <c r="TIP63" s="46"/>
      <c r="TIQ63" s="46"/>
      <c r="TIR63" s="46"/>
      <c r="TIS63" s="46"/>
      <c r="TIT63" s="46"/>
      <c r="TIU63" s="46"/>
      <c r="TIV63" s="46"/>
      <c r="TIW63" s="46"/>
      <c r="TIX63" s="46"/>
      <c r="TIY63" s="46"/>
      <c r="TIZ63" s="46"/>
      <c r="TJA63" s="46"/>
      <c r="TJB63" s="46"/>
      <c r="TJC63" s="46"/>
      <c r="TJD63" s="46"/>
      <c r="TJE63" s="46"/>
      <c r="TJF63" s="46"/>
      <c r="TJG63" s="46"/>
      <c r="TJH63" s="46"/>
      <c r="TJI63" s="46"/>
      <c r="TJJ63" s="46"/>
      <c r="TJK63" s="46"/>
      <c r="TJL63" s="46"/>
      <c r="TJM63" s="46"/>
      <c r="TJN63" s="46"/>
      <c r="TJO63" s="46"/>
      <c r="TJP63" s="46"/>
      <c r="TJQ63" s="46"/>
      <c r="TJR63" s="46"/>
      <c r="TJS63" s="46"/>
      <c r="TJT63" s="46"/>
      <c r="TJU63" s="46"/>
      <c r="TJV63" s="46"/>
      <c r="TJW63" s="46"/>
      <c r="TJX63" s="46"/>
      <c r="TJY63" s="46"/>
      <c r="TJZ63" s="46"/>
      <c r="TKA63" s="46"/>
      <c r="TKB63" s="46"/>
      <c r="TKC63" s="46"/>
      <c r="TKD63" s="46"/>
      <c r="TKE63" s="46"/>
      <c r="TKF63" s="46"/>
      <c r="TKG63" s="46"/>
      <c r="TKH63" s="46"/>
      <c r="TKI63" s="46"/>
      <c r="TKJ63" s="46"/>
      <c r="TKK63" s="46"/>
      <c r="TKL63" s="46"/>
      <c r="TKM63" s="46"/>
      <c r="TKN63" s="46"/>
      <c r="TKO63" s="46"/>
      <c r="TKP63" s="46"/>
      <c r="TKQ63" s="46"/>
      <c r="TKR63" s="46"/>
      <c r="TKS63" s="46"/>
      <c r="TKT63" s="46"/>
      <c r="TKU63" s="46"/>
      <c r="TKV63" s="46"/>
      <c r="TKW63" s="46"/>
      <c r="TKX63" s="46"/>
      <c r="TKY63" s="46"/>
      <c r="TKZ63" s="46"/>
      <c r="TLA63" s="46"/>
      <c r="TLB63" s="46"/>
      <c r="TLC63" s="46"/>
      <c r="TLD63" s="46"/>
      <c r="TLE63" s="46"/>
      <c r="TLF63" s="46"/>
      <c r="TLG63" s="46"/>
      <c r="TLH63" s="46"/>
      <c r="TLI63" s="46"/>
      <c r="TLJ63" s="46"/>
      <c r="TLK63" s="46"/>
      <c r="TLL63" s="46"/>
      <c r="TLM63" s="46"/>
      <c r="TLN63" s="46"/>
      <c r="TLO63" s="46"/>
      <c r="TLP63" s="46"/>
      <c r="TLQ63" s="46"/>
      <c r="TLR63" s="46"/>
      <c r="TLS63" s="46"/>
      <c r="TLT63" s="46"/>
      <c r="TLU63" s="46"/>
      <c r="TLV63" s="46"/>
      <c r="TLW63" s="46"/>
      <c r="TLX63" s="46"/>
      <c r="TLY63" s="46"/>
      <c r="TLZ63" s="46"/>
      <c r="TMA63" s="46"/>
      <c r="TMB63" s="46"/>
      <c r="TMC63" s="46"/>
      <c r="TMD63" s="46"/>
      <c r="TME63" s="46"/>
      <c r="TMF63" s="46"/>
      <c r="TMG63" s="46"/>
      <c r="TMH63" s="46"/>
      <c r="TMI63" s="46"/>
      <c r="TMJ63" s="46"/>
      <c r="TMK63" s="46"/>
      <c r="TML63" s="46"/>
      <c r="TMM63" s="46"/>
      <c r="TMN63" s="46"/>
      <c r="TMO63" s="46"/>
      <c r="TMP63" s="46"/>
      <c r="TMQ63" s="46"/>
      <c r="TMR63" s="46"/>
      <c r="TMS63" s="46"/>
      <c r="TMT63" s="46"/>
      <c r="TMU63" s="46"/>
      <c r="TMV63" s="46"/>
      <c r="TMW63" s="46"/>
      <c r="TMX63" s="46"/>
      <c r="TMY63" s="46"/>
      <c r="TMZ63" s="46"/>
      <c r="TNA63" s="46"/>
      <c r="TNB63" s="46"/>
      <c r="TNC63" s="46"/>
      <c r="TND63" s="46"/>
      <c r="TNE63" s="46"/>
      <c r="TNF63" s="46"/>
      <c r="TNG63" s="46"/>
      <c r="TNH63" s="46"/>
      <c r="TNI63" s="46"/>
      <c r="TNJ63" s="46"/>
      <c r="TNK63" s="46"/>
      <c r="TNL63" s="46"/>
      <c r="TNM63" s="46"/>
      <c r="TNN63" s="46"/>
      <c r="TNO63" s="46"/>
      <c r="TNP63" s="46"/>
      <c r="TNQ63" s="46"/>
      <c r="TNR63" s="46"/>
      <c r="TNS63" s="46"/>
      <c r="TNT63" s="46"/>
      <c r="TNU63" s="46"/>
      <c r="TNV63" s="46"/>
      <c r="TNW63" s="46"/>
      <c r="TNX63" s="46"/>
      <c r="TNY63" s="46"/>
      <c r="TNZ63" s="46"/>
      <c r="TOA63" s="46"/>
      <c r="TOB63" s="46"/>
      <c r="TOC63" s="46"/>
      <c r="TOD63" s="46"/>
      <c r="TOE63" s="46"/>
      <c r="TOF63" s="46"/>
      <c r="TOG63" s="46"/>
      <c r="TOH63" s="46"/>
      <c r="TOI63" s="46"/>
      <c r="TOJ63" s="46"/>
      <c r="TOK63" s="46"/>
      <c r="TOL63" s="46"/>
      <c r="TOM63" s="46"/>
      <c r="TON63" s="46"/>
      <c r="TOO63" s="46"/>
      <c r="TOP63" s="46"/>
      <c r="TOQ63" s="46"/>
      <c r="TOR63" s="46"/>
      <c r="TOS63" s="46"/>
      <c r="TOT63" s="46"/>
      <c r="TOU63" s="46"/>
      <c r="TOV63" s="46"/>
      <c r="TOW63" s="46"/>
      <c r="TOX63" s="46"/>
      <c r="TOY63" s="46"/>
      <c r="TOZ63" s="46"/>
      <c r="TPA63" s="46"/>
      <c r="TPB63" s="46"/>
      <c r="TPC63" s="46"/>
      <c r="TPD63" s="46"/>
      <c r="TPE63" s="46"/>
      <c r="TPF63" s="46"/>
      <c r="TPG63" s="46"/>
      <c r="TPH63" s="46"/>
      <c r="TPI63" s="46"/>
      <c r="TPJ63" s="46"/>
      <c r="TPK63" s="46"/>
      <c r="TPL63" s="46"/>
      <c r="TPM63" s="46"/>
      <c r="TPN63" s="46"/>
      <c r="TPO63" s="46"/>
      <c r="TPP63" s="46"/>
      <c r="TPQ63" s="46"/>
      <c r="TPR63" s="46"/>
      <c r="TPS63" s="46"/>
      <c r="TPT63" s="46"/>
      <c r="TPU63" s="46"/>
      <c r="TPV63" s="46"/>
      <c r="TPW63" s="46"/>
      <c r="TPX63" s="46"/>
      <c r="TPY63" s="46"/>
      <c r="TPZ63" s="46"/>
      <c r="TQA63" s="46"/>
      <c r="TQB63" s="46"/>
      <c r="TQC63" s="46"/>
      <c r="TQD63" s="46"/>
      <c r="TQE63" s="46"/>
      <c r="TQF63" s="46"/>
      <c r="TQG63" s="46"/>
      <c r="TQH63" s="46"/>
      <c r="TQI63" s="46"/>
      <c r="TQJ63" s="46"/>
      <c r="TQK63" s="46"/>
      <c r="TQL63" s="46"/>
      <c r="TQM63" s="46"/>
      <c r="TQN63" s="46"/>
      <c r="TQO63" s="46"/>
      <c r="TQP63" s="46"/>
      <c r="TQQ63" s="46"/>
      <c r="TQR63" s="46"/>
      <c r="TQS63" s="46"/>
      <c r="TQT63" s="46"/>
      <c r="TQU63" s="46"/>
      <c r="TQV63" s="46"/>
      <c r="TQW63" s="46"/>
      <c r="TQX63" s="46"/>
      <c r="TQY63" s="46"/>
      <c r="TQZ63" s="46"/>
      <c r="TRA63" s="46"/>
      <c r="TRB63" s="46"/>
      <c r="TRC63" s="46"/>
      <c r="TRD63" s="46"/>
      <c r="TRE63" s="46"/>
      <c r="TRF63" s="46"/>
      <c r="TRG63" s="46"/>
      <c r="TRH63" s="46"/>
      <c r="TRI63" s="46"/>
      <c r="TRJ63" s="46"/>
      <c r="TRK63" s="46"/>
      <c r="TRL63" s="46"/>
      <c r="TRM63" s="46"/>
      <c r="TRN63" s="46"/>
      <c r="TRO63" s="46"/>
      <c r="TRP63" s="46"/>
      <c r="TRQ63" s="46"/>
      <c r="TRR63" s="46"/>
      <c r="TRS63" s="46"/>
      <c r="TRT63" s="46"/>
      <c r="TRU63" s="46"/>
      <c r="TRV63" s="46"/>
      <c r="TRW63" s="46"/>
      <c r="TRX63" s="46"/>
      <c r="TRY63" s="46"/>
      <c r="TRZ63" s="46"/>
      <c r="TSA63" s="46"/>
      <c r="TSB63" s="46"/>
      <c r="TSC63" s="46"/>
      <c r="TSD63" s="46"/>
      <c r="TSE63" s="46"/>
      <c r="TSF63" s="46"/>
      <c r="TSG63" s="46"/>
      <c r="TSH63" s="46"/>
      <c r="TSI63" s="46"/>
      <c r="TSJ63" s="46"/>
      <c r="TSK63" s="46"/>
      <c r="TSL63" s="46"/>
      <c r="TSM63" s="46"/>
      <c r="TSN63" s="46"/>
      <c r="TSO63" s="46"/>
      <c r="TSP63" s="46"/>
      <c r="TSQ63" s="46"/>
      <c r="TSR63" s="46"/>
      <c r="TSS63" s="46"/>
      <c r="TST63" s="46"/>
      <c r="TSU63" s="46"/>
      <c r="TSV63" s="46"/>
      <c r="TSW63" s="46"/>
      <c r="TSX63" s="46"/>
      <c r="TSY63" s="46"/>
      <c r="TSZ63" s="46"/>
      <c r="TTA63" s="46"/>
      <c r="TTB63" s="46"/>
      <c r="TTC63" s="46"/>
      <c r="TTD63" s="46"/>
      <c r="TTE63" s="46"/>
      <c r="TTF63" s="46"/>
      <c r="TTG63" s="46"/>
      <c r="TTH63" s="46"/>
      <c r="TTI63" s="46"/>
      <c r="TTJ63" s="46"/>
      <c r="TTK63" s="46"/>
      <c r="TTL63" s="46"/>
      <c r="TTM63" s="46"/>
      <c r="TTN63" s="46"/>
      <c r="TTO63" s="46"/>
      <c r="TTP63" s="46"/>
      <c r="TTQ63" s="46"/>
      <c r="TTR63" s="46"/>
      <c r="TTS63" s="46"/>
      <c r="TTT63" s="46"/>
      <c r="TTU63" s="46"/>
      <c r="TTV63" s="46"/>
      <c r="TTW63" s="46"/>
      <c r="TTX63" s="46"/>
      <c r="TTY63" s="46"/>
      <c r="TTZ63" s="46"/>
      <c r="TUA63" s="46"/>
      <c r="TUB63" s="46"/>
      <c r="TUC63" s="46"/>
      <c r="TUD63" s="46"/>
      <c r="TUE63" s="46"/>
      <c r="TUF63" s="46"/>
      <c r="TUG63" s="46"/>
      <c r="TUH63" s="46"/>
      <c r="TUI63" s="46"/>
      <c r="TUJ63" s="46"/>
      <c r="TUK63" s="46"/>
      <c r="TUL63" s="46"/>
      <c r="TUM63" s="46"/>
      <c r="TUN63" s="46"/>
      <c r="TUO63" s="46"/>
      <c r="TUP63" s="46"/>
      <c r="TUQ63" s="46"/>
      <c r="TUR63" s="46"/>
      <c r="TUS63" s="46"/>
      <c r="TUT63" s="46"/>
      <c r="TUU63" s="46"/>
      <c r="TUV63" s="46"/>
      <c r="TUW63" s="46"/>
      <c r="TUX63" s="46"/>
      <c r="TUY63" s="46"/>
      <c r="TUZ63" s="46"/>
      <c r="TVA63" s="46"/>
      <c r="TVB63" s="46"/>
      <c r="TVC63" s="46"/>
      <c r="TVD63" s="46"/>
      <c r="TVE63" s="46"/>
      <c r="TVF63" s="46"/>
      <c r="TVG63" s="46"/>
      <c r="TVH63" s="46"/>
      <c r="TVI63" s="46"/>
      <c r="TVJ63" s="46"/>
      <c r="TVK63" s="46"/>
      <c r="TVL63" s="46"/>
      <c r="TVM63" s="46"/>
      <c r="TVN63" s="46"/>
      <c r="TVO63" s="46"/>
      <c r="TVP63" s="46"/>
      <c r="TVQ63" s="46"/>
      <c r="TVR63" s="46"/>
      <c r="TVS63" s="46"/>
      <c r="TVT63" s="46"/>
      <c r="TVU63" s="46"/>
      <c r="TVV63" s="46"/>
      <c r="TVW63" s="46"/>
      <c r="TVX63" s="46"/>
      <c r="TVY63" s="46"/>
      <c r="TVZ63" s="46"/>
      <c r="TWA63" s="46"/>
      <c r="TWB63" s="46"/>
      <c r="TWC63" s="46"/>
      <c r="TWD63" s="46"/>
      <c r="TWE63" s="46"/>
      <c r="TWF63" s="46"/>
      <c r="TWG63" s="46"/>
      <c r="TWH63" s="46"/>
      <c r="TWI63" s="46"/>
      <c r="TWJ63" s="46"/>
      <c r="TWK63" s="46"/>
      <c r="TWL63" s="46"/>
      <c r="TWM63" s="46"/>
      <c r="TWN63" s="46"/>
      <c r="TWO63" s="46"/>
      <c r="TWP63" s="46"/>
      <c r="TWQ63" s="46"/>
      <c r="TWR63" s="46"/>
      <c r="TWS63" s="46"/>
      <c r="TWT63" s="46"/>
      <c r="TWU63" s="46"/>
      <c r="TWV63" s="46"/>
      <c r="TWW63" s="46"/>
      <c r="TWX63" s="46"/>
      <c r="TWY63" s="46"/>
      <c r="TWZ63" s="46"/>
      <c r="TXA63" s="46"/>
      <c r="TXB63" s="46"/>
      <c r="TXC63" s="46"/>
      <c r="TXD63" s="46"/>
      <c r="TXE63" s="46"/>
      <c r="TXF63" s="46"/>
      <c r="TXG63" s="46"/>
      <c r="TXH63" s="46"/>
      <c r="TXI63" s="46"/>
      <c r="TXJ63" s="46"/>
      <c r="TXK63" s="46"/>
      <c r="TXL63" s="46"/>
      <c r="TXM63" s="46"/>
      <c r="TXN63" s="46"/>
      <c r="TXO63" s="46"/>
      <c r="TXP63" s="46"/>
      <c r="TXQ63" s="46"/>
      <c r="TXR63" s="46"/>
      <c r="TXS63" s="46"/>
      <c r="TXT63" s="46"/>
      <c r="TXU63" s="46"/>
      <c r="TXV63" s="46"/>
      <c r="TXW63" s="46"/>
      <c r="TXX63" s="46"/>
      <c r="TXY63" s="46"/>
      <c r="TXZ63" s="46"/>
      <c r="TYA63" s="46"/>
      <c r="TYB63" s="46"/>
      <c r="TYC63" s="46"/>
      <c r="TYD63" s="46"/>
      <c r="TYE63" s="46"/>
      <c r="TYF63" s="46"/>
      <c r="TYG63" s="46"/>
      <c r="TYH63" s="46"/>
      <c r="TYI63" s="46"/>
      <c r="TYJ63" s="46"/>
      <c r="TYK63" s="46"/>
      <c r="TYL63" s="46"/>
      <c r="TYM63" s="46"/>
      <c r="TYN63" s="46"/>
      <c r="TYO63" s="46"/>
      <c r="TYP63" s="46"/>
      <c r="TYQ63" s="46"/>
      <c r="TYR63" s="46"/>
      <c r="TYS63" s="46"/>
      <c r="TYT63" s="46"/>
      <c r="TYU63" s="46"/>
      <c r="TYV63" s="46"/>
      <c r="TYW63" s="46"/>
      <c r="TYX63" s="46"/>
      <c r="TYY63" s="46"/>
      <c r="TYZ63" s="46"/>
      <c r="TZA63" s="46"/>
      <c r="TZB63" s="46"/>
      <c r="TZC63" s="46"/>
      <c r="TZD63" s="46"/>
      <c r="TZE63" s="46"/>
      <c r="TZF63" s="46"/>
      <c r="TZG63" s="46"/>
      <c r="TZH63" s="46"/>
      <c r="TZI63" s="46"/>
      <c r="TZJ63" s="46"/>
      <c r="TZK63" s="46"/>
      <c r="TZL63" s="46"/>
      <c r="TZM63" s="46"/>
      <c r="TZN63" s="46"/>
      <c r="TZO63" s="46"/>
      <c r="TZP63" s="46"/>
      <c r="TZQ63" s="46"/>
      <c r="TZR63" s="46"/>
      <c r="TZS63" s="46"/>
      <c r="TZT63" s="46"/>
      <c r="TZU63" s="46"/>
      <c r="TZV63" s="46"/>
      <c r="TZW63" s="46"/>
      <c r="TZX63" s="46"/>
      <c r="TZY63" s="46"/>
      <c r="TZZ63" s="46"/>
      <c r="UAA63" s="46"/>
      <c r="UAB63" s="46"/>
      <c r="UAC63" s="46"/>
      <c r="UAD63" s="46"/>
      <c r="UAE63" s="46"/>
      <c r="UAF63" s="46"/>
      <c r="UAG63" s="46"/>
      <c r="UAH63" s="46"/>
      <c r="UAI63" s="46"/>
      <c r="UAJ63" s="46"/>
      <c r="UAK63" s="46"/>
      <c r="UAL63" s="46"/>
      <c r="UAM63" s="46"/>
      <c r="UAN63" s="46"/>
      <c r="UAO63" s="46"/>
      <c r="UAP63" s="46"/>
      <c r="UAQ63" s="46"/>
      <c r="UAR63" s="46"/>
      <c r="UAS63" s="46"/>
      <c r="UAT63" s="46"/>
      <c r="UAU63" s="46"/>
      <c r="UAV63" s="46"/>
      <c r="UAW63" s="46"/>
      <c r="UAX63" s="46"/>
      <c r="UAY63" s="46"/>
      <c r="UAZ63" s="46"/>
      <c r="UBA63" s="46"/>
      <c r="UBB63" s="46"/>
      <c r="UBC63" s="46"/>
      <c r="UBD63" s="46"/>
      <c r="UBE63" s="46"/>
      <c r="UBF63" s="46"/>
      <c r="UBG63" s="46"/>
      <c r="UBH63" s="46"/>
      <c r="UBI63" s="46"/>
      <c r="UBJ63" s="46"/>
      <c r="UBK63" s="46"/>
      <c r="UBL63" s="46"/>
      <c r="UBM63" s="46"/>
      <c r="UBN63" s="46"/>
      <c r="UBO63" s="46"/>
      <c r="UBP63" s="46"/>
      <c r="UBQ63" s="46"/>
      <c r="UBR63" s="46"/>
      <c r="UBS63" s="46"/>
      <c r="UBT63" s="46"/>
      <c r="UBU63" s="46"/>
      <c r="UBV63" s="46"/>
      <c r="UBW63" s="46"/>
      <c r="UBX63" s="46"/>
      <c r="UBY63" s="46"/>
      <c r="UBZ63" s="46"/>
      <c r="UCA63" s="46"/>
      <c r="UCB63" s="46"/>
      <c r="UCC63" s="46"/>
      <c r="UCD63" s="46"/>
      <c r="UCE63" s="46"/>
      <c r="UCF63" s="46"/>
      <c r="UCG63" s="46"/>
      <c r="UCH63" s="46"/>
      <c r="UCI63" s="46"/>
      <c r="UCJ63" s="46"/>
      <c r="UCK63" s="46"/>
      <c r="UCL63" s="46"/>
      <c r="UCM63" s="46"/>
      <c r="UCN63" s="46"/>
      <c r="UCO63" s="46"/>
      <c r="UCP63" s="46"/>
      <c r="UCQ63" s="46"/>
      <c r="UCR63" s="46"/>
      <c r="UCS63" s="46"/>
      <c r="UCT63" s="46"/>
      <c r="UCU63" s="46"/>
      <c r="UCV63" s="46"/>
      <c r="UCW63" s="46"/>
      <c r="UCX63" s="46"/>
      <c r="UCY63" s="46"/>
      <c r="UCZ63" s="46"/>
      <c r="UDA63" s="46"/>
      <c r="UDB63" s="46"/>
      <c r="UDC63" s="46"/>
      <c r="UDD63" s="46"/>
      <c r="UDE63" s="46"/>
      <c r="UDF63" s="46"/>
      <c r="UDG63" s="46"/>
      <c r="UDH63" s="46"/>
      <c r="UDI63" s="46"/>
      <c r="UDJ63" s="46"/>
      <c r="UDK63" s="46"/>
      <c r="UDL63" s="46"/>
      <c r="UDM63" s="46"/>
      <c r="UDN63" s="46"/>
      <c r="UDO63" s="46"/>
      <c r="UDP63" s="46"/>
      <c r="UDQ63" s="46"/>
      <c r="UDR63" s="46"/>
      <c r="UDS63" s="46"/>
      <c r="UDT63" s="46"/>
      <c r="UDU63" s="46"/>
      <c r="UDV63" s="46"/>
      <c r="UDW63" s="46"/>
      <c r="UDX63" s="46"/>
      <c r="UDY63" s="46"/>
      <c r="UDZ63" s="46"/>
      <c r="UEA63" s="46"/>
      <c r="UEB63" s="46"/>
      <c r="UEC63" s="46"/>
      <c r="UED63" s="46"/>
      <c r="UEE63" s="46"/>
      <c r="UEF63" s="46"/>
      <c r="UEG63" s="46"/>
      <c r="UEH63" s="46"/>
      <c r="UEI63" s="46"/>
      <c r="UEJ63" s="46"/>
      <c r="UEK63" s="46"/>
      <c r="UEL63" s="46"/>
      <c r="UEM63" s="46"/>
      <c r="UEN63" s="46"/>
      <c r="UEO63" s="46"/>
      <c r="UEP63" s="46"/>
      <c r="UEQ63" s="46"/>
      <c r="UER63" s="46"/>
      <c r="UES63" s="46"/>
      <c r="UET63" s="46"/>
      <c r="UEU63" s="46"/>
      <c r="UEV63" s="46"/>
      <c r="UEW63" s="46"/>
      <c r="UEX63" s="46"/>
      <c r="UEY63" s="46"/>
      <c r="UEZ63" s="46"/>
      <c r="UFA63" s="46"/>
      <c r="UFB63" s="46"/>
      <c r="UFC63" s="46"/>
      <c r="UFD63" s="46"/>
      <c r="UFE63" s="46"/>
      <c r="UFF63" s="46"/>
      <c r="UFG63" s="46"/>
      <c r="UFH63" s="46"/>
      <c r="UFI63" s="46"/>
      <c r="UFJ63" s="46"/>
      <c r="UFK63" s="46"/>
      <c r="UFL63" s="46"/>
      <c r="UFM63" s="46"/>
      <c r="UFN63" s="46"/>
      <c r="UFO63" s="46"/>
      <c r="UFP63" s="46"/>
      <c r="UFQ63" s="46"/>
      <c r="UFR63" s="46"/>
      <c r="UFS63" s="46"/>
      <c r="UFT63" s="46"/>
      <c r="UFU63" s="46"/>
      <c r="UFV63" s="46"/>
      <c r="UFW63" s="46"/>
      <c r="UFX63" s="46"/>
      <c r="UFY63" s="46"/>
      <c r="UFZ63" s="46"/>
      <c r="UGA63" s="46"/>
      <c r="UGB63" s="46"/>
      <c r="UGC63" s="46"/>
      <c r="UGD63" s="46"/>
      <c r="UGE63" s="46"/>
      <c r="UGF63" s="46"/>
      <c r="UGG63" s="46"/>
      <c r="UGH63" s="46"/>
      <c r="UGI63" s="46"/>
      <c r="UGJ63" s="46"/>
      <c r="UGK63" s="46"/>
      <c r="UGL63" s="46"/>
      <c r="UGM63" s="46"/>
      <c r="UGN63" s="46"/>
      <c r="UGO63" s="46"/>
      <c r="UGP63" s="46"/>
      <c r="UGQ63" s="46"/>
      <c r="UGR63" s="46"/>
      <c r="UGS63" s="46"/>
      <c r="UGT63" s="46"/>
      <c r="UGU63" s="46"/>
      <c r="UGV63" s="46"/>
      <c r="UGW63" s="46"/>
      <c r="UGX63" s="46"/>
      <c r="UGY63" s="46"/>
      <c r="UGZ63" s="46"/>
      <c r="UHA63" s="46"/>
      <c r="UHB63" s="46"/>
      <c r="UHC63" s="46"/>
      <c r="UHD63" s="46"/>
      <c r="UHE63" s="46"/>
      <c r="UHF63" s="46"/>
      <c r="UHG63" s="46"/>
      <c r="UHH63" s="46"/>
      <c r="UHI63" s="46"/>
      <c r="UHJ63" s="46"/>
      <c r="UHK63" s="46"/>
      <c r="UHL63" s="46"/>
      <c r="UHM63" s="46"/>
      <c r="UHN63" s="46"/>
      <c r="UHO63" s="46"/>
      <c r="UHP63" s="46"/>
      <c r="UHQ63" s="46"/>
      <c r="UHR63" s="46"/>
      <c r="UHS63" s="46"/>
      <c r="UHT63" s="46"/>
      <c r="UHU63" s="46"/>
      <c r="UHV63" s="46"/>
      <c r="UHW63" s="46"/>
      <c r="UHX63" s="46"/>
      <c r="UHY63" s="46"/>
      <c r="UHZ63" s="46"/>
      <c r="UIA63" s="46"/>
      <c r="UIB63" s="46"/>
      <c r="UIC63" s="46"/>
      <c r="UID63" s="46"/>
      <c r="UIE63" s="46"/>
      <c r="UIF63" s="46"/>
      <c r="UIG63" s="46"/>
      <c r="UIH63" s="46"/>
      <c r="UII63" s="46"/>
      <c r="UIJ63" s="46"/>
      <c r="UIK63" s="46"/>
      <c r="UIL63" s="46"/>
      <c r="UIM63" s="46"/>
      <c r="UIN63" s="46"/>
      <c r="UIO63" s="46"/>
      <c r="UIP63" s="46"/>
      <c r="UIQ63" s="46"/>
      <c r="UIR63" s="46"/>
      <c r="UIS63" s="46"/>
      <c r="UIT63" s="46"/>
      <c r="UIU63" s="46"/>
      <c r="UIV63" s="46"/>
      <c r="UIW63" s="46"/>
      <c r="UIX63" s="46"/>
      <c r="UIY63" s="46"/>
      <c r="UIZ63" s="46"/>
      <c r="UJA63" s="46"/>
      <c r="UJB63" s="46"/>
      <c r="UJC63" s="46"/>
      <c r="UJD63" s="46"/>
      <c r="UJE63" s="46"/>
      <c r="UJF63" s="46"/>
      <c r="UJG63" s="46"/>
      <c r="UJH63" s="46"/>
      <c r="UJI63" s="46"/>
      <c r="UJJ63" s="46"/>
      <c r="UJK63" s="46"/>
      <c r="UJL63" s="46"/>
      <c r="UJM63" s="46"/>
      <c r="UJN63" s="46"/>
      <c r="UJO63" s="46"/>
      <c r="UJP63" s="46"/>
      <c r="UJQ63" s="46"/>
      <c r="UJR63" s="46"/>
      <c r="UJS63" s="46"/>
      <c r="UJT63" s="46"/>
      <c r="UJU63" s="46"/>
      <c r="UJV63" s="46"/>
      <c r="UJW63" s="46"/>
      <c r="UJX63" s="46"/>
      <c r="UJY63" s="46"/>
      <c r="UJZ63" s="46"/>
      <c r="UKA63" s="46"/>
      <c r="UKB63" s="46"/>
      <c r="UKC63" s="46"/>
      <c r="UKD63" s="46"/>
      <c r="UKE63" s="46"/>
      <c r="UKF63" s="46"/>
      <c r="UKG63" s="46"/>
      <c r="UKH63" s="46"/>
      <c r="UKI63" s="46"/>
      <c r="UKJ63" s="46"/>
      <c r="UKK63" s="46"/>
      <c r="UKL63" s="46"/>
      <c r="UKM63" s="46"/>
      <c r="UKN63" s="46"/>
      <c r="UKO63" s="46"/>
      <c r="UKP63" s="46"/>
      <c r="UKQ63" s="46"/>
      <c r="UKR63" s="46"/>
      <c r="UKS63" s="46"/>
      <c r="UKT63" s="46"/>
      <c r="UKU63" s="46"/>
      <c r="UKV63" s="46"/>
      <c r="UKW63" s="46"/>
      <c r="UKX63" s="46"/>
      <c r="UKY63" s="46"/>
      <c r="UKZ63" s="46"/>
      <c r="ULA63" s="46"/>
      <c r="ULB63" s="46"/>
      <c r="ULC63" s="46"/>
      <c r="ULD63" s="46"/>
      <c r="ULE63" s="46"/>
      <c r="ULF63" s="46"/>
      <c r="ULG63" s="46"/>
      <c r="ULH63" s="46"/>
      <c r="ULI63" s="46"/>
      <c r="ULJ63" s="46"/>
      <c r="ULK63" s="46"/>
      <c r="ULL63" s="46"/>
      <c r="ULM63" s="46"/>
      <c r="ULN63" s="46"/>
      <c r="ULO63" s="46"/>
      <c r="ULP63" s="46"/>
      <c r="ULQ63" s="46"/>
      <c r="ULR63" s="46"/>
      <c r="ULS63" s="46"/>
      <c r="ULT63" s="46"/>
      <c r="ULU63" s="46"/>
      <c r="ULV63" s="46"/>
      <c r="ULW63" s="46"/>
      <c r="ULX63" s="46"/>
      <c r="ULY63" s="46"/>
      <c r="ULZ63" s="46"/>
      <c r="UMA63" s="46"/>
      <c r="UMB63" s="46"/>
      <c r="UMC63" s="46"/>
      <c r="UMD63" s="46"/>
      <c r="UME63" s="46"/>
      <c r="UMF63" s="46"/>
      <c r="UMG63" s="46"/>
      <c r="UMH63" s="46"/>
      <c r="UMI63" s="46"/>
      <c r="UMJ63" s="46"/>
      <c r="UMK63" s="46"/>
      <c r="UML63" s="46"/>
      <c r="UMM63" s="46"/>
      <c r="UMN63" s="46"/>
      <c r="UMO63" s="46"/>
      <c r="UMP63" s="46"/>
      <c r="UMQ63" s="46"/>
      <c r="UMR63" s="46"/>
      <c r="UMS63" s="46"/>
      <c r="UMT63" s="46"/>
      <c r="UMU63" s="46"/>
      <c r="UMV63" s="46"/>
      <c r="UMW63" s="46"/>
      <c r="UMX63" s="46"/>
      <c r="UMY63" s="46"/>
      <c r="UMZ63" s="46"/>
      <c r="UNA63" s="46"/>
      <c r="UNB63" s="46"/>
      <c r="UNC63" s="46"/>
      <c r="UND63" s="46"/>
      <c r="UNE63" s="46"/>
      <c r="UNF63" s="46"/>
      <c r="UNG63" s="46"/>
      <c r="UNH63" s="46"/>
      <c r="UNI63" s="46"/>
      <c r="UNJ63" s="46"/>
      <c r="UNK63" s="46"/>
      <c r="UNL63" s="46"/>
      <c r="UNM63" s="46"/>
      <c r="UNN63" s="46"/>
      <c r="UNO63" s="46"/>
      <c r="UNP63" s="46"/>
      <c r="UNQ63" s="46"/>
      <c r="UNR63" s="46"/>
      <c r="UNS63" s="46"/>
      <c r="UNT63" s="46"/>
      <c r="UNU63" s="46"/>
      <c r="UNV63" s="46"/>
      <c r="UNW63" s="46"/>
      <c r="UNX63" s="46"/>
      <c r="UNY63" s="46"/>
      <c r="UNZ63" s="46"/>
      <c r="UOA63" s="46"/>
      <c r="UOB63" s="46"/>
      <c r="UOC63" s="46"/>
      <c r="UOD63" s="46"/>
      <c r="UOE63" s="46"/>
      <c r="UOF63" s="46"/>
      <c r="UOG63" s="46"/>
      <c r="UOH63" s="46"/>
      <c r="UOI63" s="46"/>
      <c r="UOJ63" s="46"/>
      <c r="UOK63" s="46"/>
      <c r="UOL63" s="46"/>
      <c r="UOM63" s="46"/>
      <c r="UON63" s="46"/>
      <c r="UOO63" s="46"/>
      <c r="UOP63" s="46"/>
      <c r="UOQ63" s="46"/>
      <c r="UOR63" s="46"/>
      <c r="UOS63" s="46"/>
      <c r="UOT63" s="46"/>
      <c r="UOU63" s="46"/>
      <c r="UOV63" s="46"/>
      <c r="UOW63" s="46"/>
      <c r="UOX63" s="46"/>
      <c r="UOY63" s="46"/>
      <c r="UOZ63" s="46"/>
      <c r="UPA63" s="46"/>
      <c r="UPB63" s="46"/>
      <c r="UPC63" s="46"/>
      <c r="UPD63" s="46"/>
      <c r="UPE63" s="46"/>
      <c r="UPF63" s="46"/>
      <c r="UPG63" s="46"/>
      <c r="UPH63" s="46"/>
      <c r="UPI63" s="46"/>
      <c r="UPJ63" s="46"/>
      <c r="UPK63" s="46"/>
      <c r="UPL63" s="46"/>
      <c r="UPM63" s="46"/>
      <c r="UPN63" s="46"/>
      <c r="UPO63" s="46"/>
      <c r="UPP63" s="46"/>
      <c r="UPQ63" s="46"/>
      <c r="UPR63" s="46"/>
      <c r="UPS63" s="46"/>
      <c r="UPT63" s="46"/>
      <c r="UPU63" s="46"/>
      <c r="UPV63" s="46"/>
      <c r="UPW63" s="46"/>
      <c r="UPX63" s="46"/>
      <c r="UPY63" s="46"/>
      <c r="UPZ63" s="46"/>
      <c r="UQA63" s="46"/>
      <c r="UQB63" s="46"/>
      <c r="UQC63" s="46"/>
      <c r="UQD63" s="46"/>
      <c r="UQE63" s="46"/>
      <c r="UQF63" s="46"/>
      <c r="UQG63" s="46"/>
      <c r="UQH63" s="46"/>
      <c r="UQI63" s="46"/>
      <c r="UQJ63" s="46"/>
      <c r="UQK63" s="46"/>
      <c r="UQL63" s="46"/>
      <c r="UQM63" s="46"/>
      <c r="UQN63" s="46"/>
      <c r="UQO63" s="46"/>
      <c r="UQP63" s="46"/>
      <c r="UQQ63" s="46"/>
      <c r="UQR63" s="46"/>
      <c r="UQS63" s="46"/>
      <c r="UQT63" s="46"/>
      <c r="UQU63" s="46"/>
      <c r="UQV63" s="46"/>
      <c r="UQW63" s="46"/>
      <c r="UQX63" s="46"/>
      <c r="UQY63" s="46"/>
      <c r="UQZ63" s="46"/>
      <c r="URA63" s="46"/>
      <c r="URB63" s="46"/>
      <c r="URC63" s="46"/>
      <c r="URD63" s="46"/>
      <c r="URE63" s="46"/>
      <c r="URF63" s="46"/>
      <c r="URG63" s="46"/>
      <c r="URH63" s="46"/>
      <c r="URI63" s="46"/>
      <c r="URJ63" s="46"/>
      <c r="URK63" s="46"/>
      <c r="URL63" s="46"/>
      <c r="URM63" s="46"/>
      <c r="URN63" s="46"/>
      <c r="URO63" s="46"/>
      <c r="URP63" s="46"/>
      <c r="URQ63" s="46"/>
      <c r="URR63" s="46"/>
      <c r="URS63" s="46"/>
      <c r="URT63" s="46"/>
      <c r="URU63" s="46"/>
      <c r="URV63" s="46"/>
      <c r="URW63" s="46"/>
      <c r="URX63" s="46"/>
      <c r="URY63" s="46"/>
      <c r="URZ63" s="46"/>
      <c r="USA63" s="46"/>
      <c r="USB63" s="46"/>
      <c r="USC63" s="46"/>
      <c r="USD63" s="46"/>
      <c r="USE63" s="46"/>
      <c r="USF63" s="46"/>
      <c r="USG63" s="46"/>
      <c r="USH63" s="46"/>
      <c r="USI63" s="46"/>
      <c r="USJ63" s="46"/>
      <c r="USK63" s="46"/>
      <c r="USL63" s="46"/>
      <c r="USM63" s="46"/>
      <c r="USN63" s="46"/>
      <c r="USO63" s="46"/>
      <c r="USP63" s="46"/>
      <c r="USQ63" s="46"/>
      <c r="USR63" s="46"/>
      <c r="USS63" s="46"/>
      <c r="UST63" s="46"/>
      <c r="USU63" s="46"/>
      <c r="USV63" s="46"/>
      <c r="USW63" s="46"/>
      <c r="USX63" s="46"/>
      <c r="USY63" s="46"/>
      <c r="USZ63" s="46"/>
      <c r="UTA63" s="46"/>
      <c r="UTB63" s="46"/>
      <c r="UTC63" s="46"/>
      <c r="UTD63" s="46"/>
      <c r="UTE63" s="46"/>
      <c r="UTF63" s="46"/>
      <c r="UTG63" s="46"/>
      <c r="UTH63" s="46"/>
      <c r="UTI63" s="46"/>
      <c r="UTJ63" s="46"/>
      <c r="UTK63" s="46"/>
      <c r="UTL63" s="46"/>
      <c r="UTM63" s="46"/>
      <c r="UTN63" s="46"/>
      <c r="UTO63" s="46"/>
      <c r="UTP63" s="46"/>
      <c r="UTQ63" s="46"/>
      <c r="UTR63" s="46"/>
      <c r="UTS63" s="46"/>
      <c r="UTT63" s="46"/>
      <c r="UTU63" s="46"/>
      <c r="UTV63" s="46"/>
      <c r="UTW63" s="46"/>
      <c r="UTX63" s="46"/>
      <c r="UTY63" s="46"/>
      <c r="UTZ63" s="46"/>
      <c r="UUA63" s="46"/>
      <c r="UUB63" s="46"/>
      <c r="UUC63" s="46"/>
      <c r="UUD63" s="46"/>
      <c r="UUE63" s="46"/>
      <c r="UUF63" s="46"/>
      <c r="UUG63" s="46"/>
      <c r="UUH63" s="46"/>
      <c r="UUI63" s="46"/>
      <c r="UUJ63" s="46"/>
      <c r="UUK63" s="46"/>
      <c r="UUL63" s="46"/>
      <c r="UUM63" s="46"/>
      <c r="UUN63" s="46"/>
      <c r="UUO63" s="46"/>
      <c r="UUP63" s="46"/>
      <c r="UUQ63" s="46"/>
      <c r="UUR63" s="46"/>
      <c r="UUS63" s="46"/>
      <c r="UUT63" s="46"/>
      <c r="UUU63" s="46"/>
      <c r="UUV63" s="46"/>
      <c r="UUW63" s="46"/>
      <c r="UUX63" s="46"/>
      <c r="UUY63" s="46"/>
      <c r="UUZ63" s="46"/>
      <c r="UVA63" s="46"/>
      <c r="UVB63" s="46"/>
      <c r="UVC63" s="46"/>
      <c r="UVD63" s="46"/>
      <c r="UVE63" s="46"/>
      <c r="UVF63" s="46"/>
      <c r="UVG63" s="46"/>
      <c r="UVH63" s="46"/>
      <c r="UVI63" s="46"/>
      <c r="UVJ63" s="46"/>
      <c r="UVK63" s="46"/>
      <c r="UVL63" s="46"/>
      <c r="UVM63" s="46"/>
      <c r="UVN63" s="46"/>
      <c r="UVO63" s="46"/>
      <c r="UVP63" s="46"/>
      <c r="UVQ63" s="46"/>
      <c r="UVR63" s="46"/>
      <c r="UVS63" s="46"/>
      <c r="UVT63" s="46"/>
      <c r="UVU63" s="46"/>
      <c r="UVV63" s="46"/>
      <c r="UVW63" s="46"/>
      <c r="UVX63" s="46"/>
      <c r="UVY63" s="46"/>
      <c r="UVZ63" s="46"/>
      <c r="UWA63" s="46"/>
      <c r="UWB63" s="46"/>
      <c r="UWC63" s="46"/>
      <c r="UWD63" s="46"/>
      <c r="UWE63" s="46"/>
      <c r="UWF63" s="46"/>
      <c r="UWG63" s="46"/>
      <c r="UWH63" s="46"/>
      <c r="UWI63" s="46"/>
      <c r="UWJ63" s="46"/>
      <c r="UWK63" s="46"/>
      <c r="UWL63" s="46"/>
      <c r="UWM63" s="46"/>
      <c r="UWN63" s="46"/>
      <c r="UWO63" s="46"/>
      <c r="UWP63" s="46"/>
      <c r="UWQ63" s="46"/>
      <c r="UWR63" s="46"/>
      <c r="UWS63" s="46"/>
      <c r="UWT63" s="46"/>
      <c r="UWU63" s="46"/>
      <c r="UWV63" s="46"/>
      <c r="UWW63" s="46"/>
      <c r="UWX63" s="46"/>
      <c r="UWY63" s="46"/>
      <c r="UWZ63" s="46"/>
      <c r="UXA63" s="46"/>
      <c r="UXB63" s="46"/>
      <c r="UXC63" s="46"/>
      <c r="UXD63" s="46"/>
      <c r="UXE63" s="46"/>
      <c r="UXF63" s="46"/>
      <c r="UXG63" s="46"/>
      <c r="UXH63" s="46"/>
      <c r="UXI63" s="46"/>
      <c r="UXJ63" s="46"/>
      <c r="UXK63" s="46"/>
      <c r="UXL63" s="46"/>
      <c r="UXM63" s="46"/>
      <c r="UXN63" s="46"/>
      <c r="UXO63" s="46"/>
      <c r="UXP63" s="46"/>
      <c r="UXQ63" s="46"/>
      <c r="UXR63" s="46"/>
      <c r="UXS63" s="46"/>
      <c r="UXT63" s="46"/>
      <c r="UXU63" s="46"/>
      <c r="UXV63" s="46"/>
      <c r="UXW63" s="46"/>
      <c r="UXX63" s="46"/>
      <c r="UXY63" s="46"/>
      <c r="UXZ63" s="46"/>
      <c r="UYA63" s="46"/>
      <c r="UYB63" s="46"/>
      <c r="UYC63" s="46"/>
      <c r="UYD63" s="46"/>
      <c r="UYE63" s="46"/>
      <c r="UYF63" s="46"/>
      <c r="UYG63" s="46"/>
      <c r="UYH63" s="46"/>
      <c r="UYI63" s="46"/>
      <c r="UYJ63" s="46"/>
      <c r="UYK63" s="46"/>
      <c r="UYL63" s="46"/>
      <c r="UYM63" s="46"/>
      <c r="UYN63" s="46"/>
      <c r="UYO63" s="46"/>
      <c r="UYP63" s="46"/>
      <c r="UYQ63" s="46"/>
      <c r="UYR63" s="46"/>
      <c r="UYS63" s="46"/>
      <c r="UYT63" s="46"/>
      <c r="UYU63" s="46"/>
      <c r="UYV63" s="46"/>
      <c r="UYW63" s="46"/>
      <c r="UYX63" s="46"/>
      <c r="UYY63" s="46"/>
      <c r="UYZ63" s="46"/>
      <c r="UZA63" s="46"/>
      <c r="UZB63" s="46"/>
      <c r="UZC63" s="46"/>
      <c r="UZD63" s="46"/>
      <c r="UZE63" s="46"/>
      <c r="UZF63" s="46"/>
      <c r="UZG63" s="46"/>
      <c r="UZH63" s="46"/>
      <c r="UZI63" s="46"/>
      <c r="UZJ63" s="46"/>
      <c r="UZK63" s="46"/>
      <c r="UZL63" s="46"/>
      <c r="UZM63" s="46"/>
      <c r="UZN63" s="46"/>
      <c r="UZO63" s="46"/>
      <c r="UZP63" s="46"/>
      <c r="UZQ63" s="46"/>
      <c r="UZR63" s="46"/>
      <c r="UZS63" s="46"/>
      <c r="UZT63" s="46"/>
      <c r="UZU63" s="46"/>
      <c r="UZV63" s="46"/>
      <c r="UZW63" s="46"/>
      <c r="UZX63" s="46"/>
      <c r="UZY63" s="46"/>
      <c r="UZZ63" s="46"/>
      <c r="VAA63" s="46"/>
      <c r="VAB63" s="46"/>
      <c r="VAC63" s="46"/>
      <c r="VAD63" s="46"/>
      <c r="VAE63" s="46"/>
      <c r="VAF63" s="46"/>
      <c r="VAG63" s="46"/>
      <c r="VAH63" s="46"/>
      <c r="VAI63" s="46"/>
      <c r="VAJ63" s="46"/>
      <c r="VAK63" s="46"/>
      <c r="VAL63" s="46"/>
      <c r="VAM63" s="46"/>
      <c r="VAN63" s="46"/>
      <c r="VAO63" s="46"/>
      <c r="VAP63" s="46"/>
      <c r="VAQ63" s="46"/>
      <c r="VAR63" s="46"/>
      <c r="VAS63" s="46"/>
      <c r="VAT63" s="46"/>
      <c r="VAU63" s="46"/>
      <c r="VAV63" s="46"/>
      <c r="VAW63" s="46"/>
      <c r="VAX63" s="46"/>
      <c r="VAY63" s="46"/>
      <c r="VAZ63" s="46"/>
      <c r="VBA63" s="46"/>
      <c r="VBB63" s="46"/>
      <c r="VBC63" s="46"/>
      <c r="VBD63" s="46"/>
      <c r="VBE63" s="46"/>
      <c r="VBF63" s="46"/>
      <c r="VBG63" s="46"/>
      <c r="VBH63" s="46"/>
      <c r="VBI63" s="46"/>
      <c r="VBJ63" s="46"/>
      <c r="VBK63" s="46"/>
      <c r="VBL63" s="46"/>
      <c r="VBM63" s="46"/>
      <c r="VBN63" s="46"/>
      <c r="VBO63" s="46"/>
      <c r="VBP63" s="46"/>
      <c r="VBQ63" s="46"/>
      <c r="VBR63" s="46"/>
      <c r="VBS63" s="46"/>
      <c r="VBT63" s="46"/>
      <c r="VBU63" s="46"/>
      <c r="VBV63" s="46"/>
      <c r="VBW63" s="46"/>
      <c r="VBX63" s="46"/>
      <c r="VBY63" s="46"/>
      <c r="VBZ63" s="46"/>
      <c r="VCA63" s="46"/>
      <c r="VCB63" s="46"/>
      <c r="VCC63" s="46"/>
      <c r="VCD63" s="46"/>
      <c r="VCE63" s="46"/>
      <c r="VCF63" s="46"/>
      <c r="VCG63" s="46"/>
      <c r="VCH63" s="46"/>
      <c r="VCI63" s="46"/>
      <c r="VCJ63" s="46"/>
      <c r="VCK63" s="46"/>
      <c r="VCL63" s="46"/>
      <c r="VCM63" s="46"/>
      <c r="VCN63" s="46"/>
      <c r="VCO63" s="46"/>
      <c r="VCP63" s="46"/>
      <c r="VCQ63" s="46"/>
      <c r="VCR63" s="46"/>
      <c r="VCS63" s="46"/>
      <c r="VCT63" s="46"/>
      <c r="VCU63" s="46"/>
      <c r="VCV63" s="46"/>
      <c r="VCW63" s="46"/>
      <c r="VCX63" s="46"/>
      <c r="VCY63" s="46"/>
      <c r="VCZ63" s="46"/>
      <c r="VDA63" s="46"/>
      <c r="VDB63" s="46"/>
      <c r="VDC63" s="46"/>
      <c r="VDD63" s="46"/>
      <c r="VDE63" s="46"/>
      <c r="VDF63" s="46"/>
      <c r="VDG63" s="46"/>
      <c r="VDH63" s="46"/>
      <c r="VDI63" s="46"/>
      <c r="VDJ63" s="46"/>
      <c r="VDK63" s="46"/>
      <c r="VDL63" s="46"/>
      <c r="VDM63" s="46"/>
      <c r="VDN63" s="46"/>
      <c r="VDO63" s="46"/>
      <c r="VDP63" s="46"/>
      <c r="VDQ63" s="46"/>
      <c r="VDR63" s="46"/>
      <c r="VDS63" s="46"/>
      <c r="VDT63" s="46"/>
      <c r="VDU63" s="46"/>
      <c r="VDV63" s="46"/>
      <c r="VDW63" s="46"/>
      <c r="VDX63" s="46"/>
      <c r="VDY63" s="46"/>
      <c r="VDZ63" s="46"/>
      <c r="VEA63" s="46"/>
      <c r="VEB63" s="46"/>
      <c r="VEC63" s="46"/>
      <c r="VED63" s="46"/>
      <c r="VEE63" s="46"/>
      <c r="VEF63" s="46"/>
      <c r="VEG63" s="46"/>
      <c r="VEH63" s="46"/>
      <c r="VEI63" s="46"/>
      <c r="VEJ63" s="46"/>
      <c r="VEK63" s="46"/>
      <c r="VEL63" s="46"/>
      <c r="VEM63" s="46"/>
      <c r="VEN63" s="46"/>
      <c r="VEO63" s="46"/>
      <c r="VEP63" s="46"/>
      <c r="VEQ63" s="46"/>
      <c r="VER63" s="46"/>
      <c r="VES63" s="46"/>
      <c r="VET63" s="46"/>
      <c r="VEU63" s="46"/>
      <c r="VEV63" s="46"/>
      <c r="VEW63" s="46"/>
      <c r="VEX63" s="46"/>
      <c r="VEY63" s="46"/>
      <c r="VEZ63" s="46"/>
      <c r="VFA63" s="46"/>
      <c r="VFB63" s="46"/>
      <c r="VFC63" s="46"/>
      <c r="VFD63" s="46"/>
      <c r="VFE63" s="46"/>
      <c r="VFF63" s="46"/>
      <c r="VFG63" s="46"/>
      <c r="VFH63" s="46"/>
      <c r="VFI63" s="46"/>
      <c r="VFJ63" s="46"/>
      <c r="VFK63" s="46"/>
      <c r="VFL63" s="46"/>
      <c r="VFM63" s="46"/>
      <c r="VFN63" s="46"/>
      <c r="VFO63" s="46"/>
      <c r="VFP63" s="46"/>
      <c r="VFQ63" s="46"/>
      <c r="VFR63" s="46"/>
      <c r="VFS63" s="46"/>
      <c r="VFT63" s="46"/>
      <c r="VFU63" s="46"/>
      <c r="VFV63" s="46"/>
      <c r="VFW63" s="46"/>
      <c r="VFX63" s="46"/>
      <c r="VFY63" s="46"/>
      <c r="VFZ63" s="46"/>
      <c r="VGA63" s="46"/>
      <c r="VGB63" s="46"/>
      <c r="VGC63" s="46"/>
      <c r="VGD63" s="46"/>
      <c r="VGE63" s="46"/>
      <c r="VGF63" s="46"/>
      <c r="VGG63" s="46"/>
      <c r="VGH63" s="46"/>
      <c r="VGI63" s="46"/>
      <c r="VGJ63" s="46"/>
      <c r="VGK63" s="46"/>
      <c r="VGL63" s="46"/>
      <c r="VGM63" s="46"/>
      <c r="VGN63" s="46"/>
      <c r="VGO63" s="46"/>
      <c r="VGP63" s="46"/>
      <c r="VGQ63" s="46"/>
      <c r="VGR63" s="46"/>
      <c r="VGS63" s="46"/>
      <c r="VGT63" s="46"/>
      <c r="VGU63" s="46"/>
      <c r="VGV63" s="46"/>
      <c r="VGW63" s="46"/>
      <c r="VGX63" s="46"/>
      <c r="VGY63" s="46"/>
      <c r="VGZ63" s="46"/>
      <c r="VHA63" s="46"/>
      <c r="VHB63" s="46"/>
      <c r="VHC63" s="46"/>
      <c r="VHD63" s="46"/>
      <c r="VHE63" s="46"/>
      <c r="VHF63" s="46"/>
      <c r="VHG63" s="46"/>
      <c r="VHH63" s="46"/>
      <c r="VHI63" s="46"/>
      <c r="VHJ63" s="46"/>
      <c r="VHK63" s="46"/>
      <c r="VHL63" s="46"/>
      <c r="VHM63" s="46"/>
      <c r="VHN63" s="46"/>
      <c r="VHO63" s="46"/>
      <c r="VHP63" s="46"/>
      <c r="VHQ63" s="46"/>
      <c r="VHR63" s="46"/>
      <c r="VHS63" s="46"/>
      <c r="VHT63" s="46"/>
      <c r="VHU63" s="46"/>
      <c r="VHV63" s="46"/>
      <c r="VHW63" s="46"/>
      <c r="VHX63" s="46"/>
      <c r="VHY63" s="46"/>
      <c r="VHZ63" s="46"/>
      <c r="VIA63" s="46"/>
      <c r="VIB63" s="46"/>
      <c r="VIC63" s="46"/>
      <c r="VID63" s="46"/>
      <c r="VIE63" s="46"/>
      <c r="VIF63" s="46"/>
      <c r="VIG63" s="46"/>
      <c r="VIH63" s="46"/>
      <c r="VII63" s="46"/>
      <c r="VIJ63" s="46"/>
      <c r="VIK63" s="46"/>
      <c r="VIL63" s="46"/>
      <c r="VIM63" s="46"/>
      <c r="VIN63" s="46"/>
      <c r="VIO63" s="46"/>
      <c r="VIP63" s="46"/>
      <c r="VIQ63" s="46"/>
      <c r="VIR63" s="46"/>
      <c r="VIS63" s="46"/>
      <c r="VIT63" s="46"/>
      <c r="VIU63" s="46"/>
      <c r="VIV63" s="46"/>
      <c r="VIW63" s="46"/>
      <c r="VIX63" s="46"/>
      <c r="VIY63" s="46"/>
      <c r="VIZ63" s="46"/>
      <c r="VJA63" s="46"/>
      <c r="VJB63" s="46"/>
      <c r="VJC63" s="46"/>
      <c r="VJD63" s="46"/>
      <c r="VJE63" s="46"/>
      <c r="VJF63" s="46"/>
      <c r="VJG63" s="46"/>
      <c r="VJH63" s="46"/>
      <c r="VJI63" s="46"/>
      <c r="VJJ63" s="46"/>
      <c r="VJK63" s="46"/>
      <c r="VJL63" s="46"/>
      <c r="VJM63" s="46"/>
      <c r="VJN63" s="46"/>
      <c r="VJO63" s="46"/>
      <c r="VJP63" s="46"/>
      <c r="VJQ63" s="46"/>
      <c r="VJR63" s="46"/>
      <c r="VJS63" s="46"/>
      <c r="VJT63" s="46"/>
      <c r="VJU63" s="46"/>
      <c r="VJV63" s="46"/>
      <c r="VJW63" s="46"/>
      <c r="VJX63" s="46"/>
      <c r="VJY63" s="46"/>
      <c r="VJZ63" s="46"/>
      <c r="VKA63" s="46"/>
      <c r="VKB63" s="46"/>
      <c r="VKC63" s="46"/>
      <c r="VKD63" s="46"/>
      <c r="VKE63" s="46"/>
      <c r="VKF63" s="46"/>
      <c r="VKG63" s="46"/>
      <c r="VKH63" s="46"/>
      <c r="VKI63" s="46"/>
      <c r="VKJ63" s="46"/>
      <c r="VKK63" s="46"/>
      <c r="VKL63" s="46"/>
      <c r="VKM63" s="46"/>
      <c r="VKN63" s="46"/>
      <c r="VKO63" s="46"/>
      <c r="VKP63" s="46"/>
      <c r="VKQ63" s="46"/>
      <c r="VKR63" s="46"/>
      <c r="VKS63" s="46"/>
      <c r="VKT63" s="46"/>
      <c r="VKU63" s="46"/>
      <c r="VKV63" s="46"/>
      <c r="VKW63" s="46"/>
      <c r="VKX63" s="46"/>
      <c r="VKY63" s="46"/>
      <c r="VKZ63" s="46"/>
      <c r="VLA63" s="46"/>
      <c r="VLB63" s="46"/>
      <c r="VLC63" s="46"/>
      <c r="VLD63" s="46"/>
      <c r="VLE63" s="46"/>
      <c r="VLF63" s="46"/>
      <c r="VLG63" s="46"/>
      <c r="VLH63" s="46"/>
      <c r="VLI63" s="46"/>
      <c r="VLJ63" s="46"/>
      <c r="VLK63" s="46"/>
      <c r="VLL63" s="46"/>
      <c r="VLM63" s="46"/>
      <c r="VLN63" s="46"/>
      <c r="VLO63" s="46"/>
      <c r="VLP63" s="46"/>
      <c r="VLQ63" s="46"/>
      <c r="VLR63" s="46"/>
      <c r="VLS63" s="46"/>
      <c r="VLT63" s="46"/>
      <c r="VLU63" s="46"/>
      <c r="VLV63" s="46"/>
      <c r="VLW63" s="46"/>
      <c r="VLX63" s="46"/>
      <c r="VLY63" s="46"/>
      <c r="VLZ63" s="46"/>
      <c r="VMA63" s="46"/>
      <c r="VMB63" s="46"/>
      <c r="VMC63" s="46"/>
      <c r="VMD63" s="46"/>
      <c r="VME63" s="46"/>
      <c r="VMF63" s="46"/>
      <c r="VMG63" s="46"/>
      <c r="VMH63" s="46"/>
      <c r="VMI63" s="46"/>
      <c r="VMJ63" s="46"/>
      <c r="VMK63" s="46"/>
      <c r="VML63" s="46"/>
      <c r="VMM63" s="46"/>
      <c r="VMN63" s="46"/>
      <c r="VMO63" s="46"/>
      <c r="VMP63" s="46"/>
      <c r="VMQ63" s="46"/>
      <c r="VMR63" s="46"/>
      <c r="VMS63" s="46"/>
      <c r="VMT63" s="46"/>
      <c r="VMU63" s="46"/>
      <c r="VMV63" s="46"/>
      <c r="VMW63" s="46"/>
      <c r="VMX63" s="46"/>
      <c r="VMY63" s="46"/>
      <c r="VMZ63" s="46"/>
      <c r="VNA63" s="46"/>
      <c r="VNB63" s="46"/>
      <c r="VNC63" s="46"/>
      <c r="VND63" s="46"/>
      <c r="VNE63" s="46"/>
      <c r="VNF63" s="46"/>
      <c r="VNG63" s="46"/>
      <c r="VNH63" s="46"/>
      <c r="VNI63" s="46"/>
      <c r="VNJ63" s="46"/>
      <c r="VNK63" s="46"/>
      <c r="VNL63" s="46"/>
      <c r="VNM63" s="46"/>
      <c r="VNN63" s="46"/>
      <c r="VNO63" s="46"/>
      <c r="VNP63" s="46"/>
      <c r="VNQ63" s="46"/>
      <c r="VNR63" s="46"/>
      <c r="VNS63" s="46"/>
      <c r="VNT63" s="46"/>
      <c r="VNU63" s="46"/>
      <c r="VNV63" s="46"/>
      <c r="VNW63" s="46"/>
      <c r="VNX63" s="46"/>
      <c r="VNY63" s="46"/>
      <c r="VNZ63" s="46"/>
      <c r="VOA63" s="46"/>
      <c r="VOB63" s="46"/>
      <c r="VOC63" s="46"/>
      <c r="VOD63" s="46"/>
      <c r="VOE63" s="46"/>
      <c r="VOF63" s="46"/>
      <c r="VOG63" s="46"/>
      <c r="VOH63" s="46"/>
      <c r="VOI63" s="46"/>
      <c r="VOJ63" s="46"/>
      <c r="VOK63" s="46"/>
      <c r="VOL63" s="46"/>
      <c r="VOM63" s="46"/>
      <c r="VON63" s="46"/>
      <c r="VOO63" s="46"/>
      <c r="VOP63" s="46"/>
      <c r="VOQ63" s="46"/>
      <c r="VOR63" s="46"/>
      <c r="VOS63" s="46"/>
      <c r="VOT63" s="46"/>
      <c r="VOU63" s="46"/>
      <c r="VOV63" s="46"/>
      <c r="VOW63" s="46"/>
      <c r="VOX63" s="46"/>
      <c r="VOY63" s="46"/>
      <c r="VOZ63" s="46"/>
      <c r="VPA63" s="46"/>
      <c r="VPB63" s="46"/>
      <c r="VPC63" s="46"/>
      <c r="VPD63" s="46"/>
      <c r="VPE63" s="46"/>
      <c r="VPF63" s="46"/>
      <c r="VPG63" s="46"/>
      <c r="VPH63" s="46"/>
      <c r="VPI63" s="46"/>
      <c r="VPJ63" s="46"/>
      <c r="VPK63" s="46"/>
      <c r="VPL63" s="46"/>
      <c r="VPM63" s="46"/>
      <c r="VPN63" s="46"/>
      <c r="VPO63" s="46"/>
      <c r="VPP63" s="46"/>
      <c r="VPQ63" s="46"/>
      <c r="VPR63" s="46"/>
      <c r="VPS63" s="46"/>
      <c r="VPT63" s="46"/>
      <c r="VPU63" s="46"/>
      <c r="VPV63" s="46"/>
      <c r="VPW63" s="46"/>
      <c r="VPX63" s="46"/>
      <c r="VPY63" s="46"/>
      <c r="VPZ63" s="46"/>
      <c r="VQA63" s="46"/>
      <c r="VQB63" s="46"/>
      <c r="VQC63" s="46"/>
      <c r="VQD63" s="46"/>
      <c r="VQE63" s="46"/>
      <c r="VQF63" s="46"/>
      <c r="VQG63" s="46"/>
      <c r="VQH63" s="46"/>
      <c r="VQI63" s="46"/>
      <c r="VQJ63" s="46"/>
      <c r="VQK63" s="46"/>
      <c r="VQL63" s="46"/>
      <c r="VQM63" s="46"/>
      <c r="VQN63" s="46"/>
      <c r="VQO63" s="46"/>
      <c r="VQP63" s="46"/>
      <c r="VQQ63" s="46"/>
      <c r="VQR63" s="46"/>
      <c r="VQS63" s="46"/>
      <c r="VQT63" s="46"/>
      <c r="VQU63" s="46"/>
      <c r="VQV63" s="46"/>
      <c r="VQW63" s="46"/>
      <c r="VQX63" s="46"/>
      <c r="VQY63" s="46"/>
      <c r="VQZ63" s="46"/>
      <c r="VRA63" s="46"/>
      <c r="VRB63" s="46"/>
      <c r="VRC63" s="46"/>
      <c r="VRD63" s="46"/>
      <c r="VRE63" s="46"/>
      <c r="VRF63" s="46"/>
      <c r="VRG63" s="46"/>
      <c r="VRH63" s="46"/>
      <c r="VRI63" s="46"/>
      <c r="VRJ63" s="46"/>
      <c r="VRK63" s="46"/>
      <c r="VRL63" s="46"/>
      <c r="VRM63" s="46"/>
      <c r="VRN63" s="46"/>
      <c r="VRO63" s="46"/>
      <c r="VRP63" s="46"/>
      <c r="VRQ63" s="46"/>
      <c r="VRR63" s="46"/>
      <c r="VRS63" s="46"/>
      <c r="VRT63" s="46"/>
      <c r="VRU63" s="46"/>
      <c r="VRV63" s="46"/>
      <c r="VRW63" s="46"/>
      <c r="VRX63" s="46"/>
      <c r="VRY63" s="46"/>
      <c r="VRZ63" s="46"/>
      <c r="VSA63" s="46"/>
      <c r="VSB63" s="46"/>
      <c r="VSC63" s="46"/>
      <c r="VSD63" s="46"/>
      <c r="VSE63" s="46"/>
      <c r="VSF63" s="46"/>
      <c r="VSG63" s="46"/>
      <c r="VSH63" s="46"/>
      <c r="VSI63" s="46"/>
      <c r="VSJ63" s="46"/>
      <c r="VSK63" s="46"/>
      <c r="VSL63" s="46"/>
      <c r="VSM63" s="46"/>
      <c r="VSN63" s="46"/>
      <c r="VSO63" s="46"/>
      <c r="VSP63" s="46"/>
      <c r="VSQ63" s="46"/>
      <c r="VSR63" s="46"/>
      <c r="VSS63" s="46"/>
      <c r="VST63" s="46"/>
      <c r="VSU63" s="46"/>
      <c r="VSV63" s="46"/>
      <c r="VSW63" s="46"/>
      <c r="VSX63" s="46"/>
      <c r="VSY63" s="46"/>
      <c r="VSZ63" s="46"/>
      <c r="VTA63" s="46"/>
      <c r="VTB63" s="46"/>
      <c r="VTC63" s="46"/>
      <c r="VTD63" s="46"/>
      <c r="VTE63" s="46"/>
      <c r="VTF63" s="46"/>
      <c r="VTG63" s="46"/>
      <c r="VTH63" s="46"/>
      <c r="VTI63" s="46"/>
      <c r="VTJ63" s="46"/>
      <c r="VTK63" s="46"/>
      <c r="VTL63" s="46"/>
      <c r="VTM63" s="46"/>
      <c r="VTN63" s="46"/>
      <c r="VTO63" s="46"/>
      <c r="VTP63" s="46"/>
      <c r="VTQ63" s="46"/>
      <c r="VTR63" s="46"/>
      <c r="VTS63" s="46"/>
      <c r="VTT63" s="46"/>
      <c r="VTU63" s="46"/>
      <c r="VTV63" s="46"/>
      <c r="VTW63" s="46"/>
      <c r="VTX63" s="46"/>
      <c r="VTY63" s="46"/>
      <c r="VTZ63" s="46"/>
      <c r="VUA63" s="46"/>
      <c r="VUB63" s="46"/>
      <c r="VUC63" s="46"/>
      <c r="VUD63" s="46"/>
      <c r="VUE63" s="46"/>
      <c r="VUF63" s="46"/>
      <c r="VUG63" s="46"/>
      <c r="VUH63" s="46"/>
      <c r="VUI63" s="46"/>
      <c r="VUJ63" s="46"/>
      <c r="VUK63" s="46"/>
      <c r="VUL63" s="46"/>
      <c r="VUM63" s="46"/>
      <c r="VUN63" s="46"/>
      <c r="VUO63" s="46"/>
      <c r="VUP63" s="46"/>
      <c r="VUQ63" s="46"/>
      <c r="VUR63" s="46"/>
      <c r="VUS63" s="46"/>
      <c r="VUT63" s="46"/>
      <c r="VUU63" s="46"/>
      <c r="VUV63" s="46"/>
      <c r="VUW63" s="46"/>
      <c r="VUX63" s="46"/>
      <c r="VUY63" s="46"/>
      <c r="VUZ63" s="46"/>
      <c r="VVA63" s="46"/>
      <c r="VVB63" s="46"/>
      <c r="VVC63" s="46"/>
      <c r="VVD63" s="46"/>
      <c r="VVE63" s="46"/>
      <c r="VVF63" s="46"/>
      <c r="VVG63" s="46"/>
      <c r="VVH63" s="46"/>
      <c r="VVI63" s="46"/>
      <c r="VVJ63" s="46"/>
      <c r="VVK63" s="46"/>
      <c r="VVL63" s="46"/>
      <c r="VVM63" s="46"/>
      <c r="VVN63" s="46"/>
      <c r="VVO63" s="46"/>
      <c r="VVP63" s="46"/>
      <c r="VVQ63" s="46"/>
      <c r="VVR63" s="46"/>
      <c r="VVS63" s="46"/>
      <c r="VVT63" s="46"/>
      <c r="VVU63" s="46"/>
      <c r="VVV63" s="46"/>
      <c r="VVW63" s="46"/>
      <c r="VVX63" s="46"/>
      <c r="VVY63" s="46"/>
      <c r="VVZ63" s="46"/>
      <c r="VWA63" s="46"/>
      <c r="VWB63" s="46"/>
      <c r="VWC63" s="46"/>
      <c r="VWD63" s="46"/>
      <c r="VWE63" s="46"/>
      <c r="VWF63" s="46"/>
      <c r="VWG63" s="46"/>
      <c r="VWH63" s="46"/>
      <c r="VWI63" s="46"/>
      <c r="VWJ63" s="46"/>
      <c r="VWK63" s="46"/>
      <c r="VWL63" s="46"/>
      <c r="VWM63" s="46"/>
      <c r="VWN63" s="46"/>
      <c r="VWO63" s="46"/>
      <c r="VWP63" s="46"/>
      <c r="VWQ63" s="46"/>
      <c r="VWR63" s="46"/>
      <c r="VWS63" s="46"/>
      <c r="VWT63" s="46"/>
      <c r="VWU63" s="46"/>
      <c r="VWV63" s="46"/>
      <c r="VWW63" s="46"/>
      <c r="VWX63" s="46"/>
      <c r="VWY63" s="46"/>
      <c r="VWZ63" s="46"/>
      <c r="VXA63" s="46"/>
      <c r="VXB63" s="46"/>
      <c r="VXC63" s="46"/>
      <c r="VXD63" s="46"/>
      <c r="VXE63" s="46"/>
      <c r="VXF63" s="46"/>
      <c r="VXG63" s="46"/>
      <c r="VXH63" s="46"/>
      <c r="VXI63" s="46"/>
      <c r="VXJ63" s="46"/>
      <c r="VXK63" s="46"/>
      <c r="VXL63" s="46"/>
      <c r="VXM63" s="46"/>
      <c r="VXN63" s="46"/>
      <c r="VXO63" s="46"/>
      <c r="VXP63" s="46"/>
      <c r="VXQ63" s="46"/>
      <c r="VXR63" s="46"/>
      <c r="VXS63" s="46"/>
      <c r="VXT63" s="46"/>
      <c r="VXU63" s="46"/>
      <c r="VXV63" s="46"/>
      <c r="VXW63" s="46"/>
      <c r="VXX63" s="46"/>
      <c r="VXY63" s="46"/>
      <c r="VXZ63" s="46"/>
      <c r="VYA63" s="46"/>
      <c r="VYB63" s="46"/>
      <c r="VYC63" s="46"/>
      <c r="VYD63" s="46"/>
      <c r="VYE63" s="46"/>
      <c r="VYF63" s="46"/>
      <c r="VYG63" s="46"/>
      <c r="VYH63" s="46"/>
      <c r="VYI63" s="46"/>
      <c r="VYJ63" s="46"/>
      <c r="VYK63" s="46"/>
      <c r="VYL63" s="46"/>
      <c r="VYM63" s="46"/>
      <c r="VYN63" s="46"/>
      <c r="VYO63" s="46"/>
      <c r="VYP63" s="46"/>
      <c r="VYQ63" s="46"/>
      <c r="VYR63" s="46"/>
      <c r="VYS63" s="46"/>
      <c r="VYT63" s="46"/>
      <c r="VYU63" s="46"/>
      <c r="VYV63" s="46"/>
      <c r="VYW63" s="46"/>
      <c r="VYX63" s="46"/>
      <c r="VYY63" s="46"/>
      <c r="VYZ63" s="46"/>
      <c r="VZA63" s="46"/>
      <c r="VZB63" s="46"/>
      <c r="VZC63" s="46"/>
      <c r="VZD63" s="46"/>
      <c r="VZE63" s="46"/>
      <c r="VZF63" s="46"/>
      <c r="VZG63" s="46"/>
      <c r="VZH63" s="46"/>
      <c r="VZI63" s="46"/>
      <c r="VZJ63" s="46"/>
      <c r="VZK63" s="46"/>
      <c r="VZL63" s="46"/>
      <c r="VZM63" s="46"/>
      <c r="VZN63" s="46"/>
      <c r="VZO63" s="46"/>
      <c r="VZP63" s="46"/>
      <c r="VZQ63" s="46"/>
      <c r="VZR63" s="46"/>
      <c r="VZS63" s="46"/>
      <c r="VZT63" s="46"/>
      <c r="VZU63" s="46"/>
      <c r="VZV63" s="46"/>
      <c r="VZW63" s="46"/>
      <c r="VZX63" s="46"/>
      <c r="VZY63" s="46"/>
      <c r="VZZ63" s="46"/>
      <c r="WAA63" s="46"/>
      <c r="WAB63" s="46"/>
      <c r="WAC63" s="46"/>
      <c r="WAD63" s="46"/>
      <c r="WAE63" s="46"/>
      <c r="WAF63" s="46"/>
      <c r="WAG63" s="46"/>
      <c r="WAH63" s="46"/>
      <c r="WAI63" s="46"/>
      <c r="WAJ63" s="46"/>
      <c r="WAK63" s="46"/>
      <c r="WAL63" s="46"/>
      <c r="WAM63" s="46"/>
      <c r="WAN63" s="46"/>
      <c r="WAO63" s="46"/>
      <c r="WAP63" s="46"/>
      <c r="WAQ63" s="46"/>
      <c r="WAR63" s="46"/>
      <c r="WAS63" s="46"/>
      <c r="WAT63" s="46"/>
      <c r="WAU63" s="46"/>
      <c r="WAV63" s="46"/>
      <c r="WAW63" s="46"/>
      <c r="WAX63" s="46"/>
      <c r="WAY63" s="46"/>
      <c r="WAZ63" s="46"/>
      <c r="WBA63" s="46"/>
      <c r="WBB63" s="46"/>
      <c r="WBC63" s="46"/>
      <c r="WBD63" s="46"/>
      <c r="WBE63" s="46"/>
      <c r="WBF63" s="46"/>
      <c r="WBG63" s="46"/>
      <c r="WBH63" s="46"/>
      <c r="WBI63" s="46"/>
      <c r="WBJ63" s="46"/>
      <c r="WBK63" s="46"/>
      <c r="WBL63" s="46"/>
      <c r="WBM63" s="46"/>
      <c r="WBN63" s="46"/>
      <c r="WBO63" s="46"/>
      <c r="WBP63" s="46"/>
      <c r="WBQ63" s="46"/>
      <c r="WBR63" s="46"/>
      <c r="WBS63" s="46"/>
      <c r="WBT63" s="46"/>
      <c r="WBU63" s="46"/>
      <c r="WBV63" s="46"/>
      <c r="WBW63" s="46"/>
      <c r="WBX63" s="46"/>
      <c r="WBY63" s="46"/>
      <c r="WBZ63" s="46"/>
      <c r="WCA63" s="46"/>
      <c r="WCB63" s="46"/>
      <c r="WCC63" s="46"/>
      <c r="WCD63" s="46"/>
      <c r="WCE63" s="46"/>
      <c r="WCF63" s="46"/>
      <c r="WCG63" s="46"/>
      <c r="WCH63" s="46"/>
      <c r="WCI63" s="46"/>
      <c r="WCJ63" s="46"/>
      <c r="WCK63" s="46"/>
      <c r="WCL63" s="46"/>
      <c r="WCM63" s="46"/>
      <c r="WCN63" s="46"/>
      <c r="WCO63" s="46"/>
      <c r="WCP63" s="46"/>
      <c r="WCQ63" s="46"/>
      <c r="WCR63" s="46"/>
      <c r="WCS63" s="46"/>
      <c r="WCT63" s="46"/>
      <c r="WCU63" s="46"/>
      <c r="WCV63" s="46"/>
      <c r="WCW63" s="46"/>
      <c r="WCX63" s="46"/>
      <c r="WCY63" s="46"/>
      <c r="WCZ63" s="46"/>
      <c r="WDA63" s="46"/>
      <c r="WDB63" s="46"/>
      <c r="WDC63" s="46"/>
      <c r="WDD63" s="46"/>
      <c r="WDE63" s="46"/>
      <c r="WDF63" s="46"/>
      <c r="WDG63" s="46"/>
      <c r="WDH63" s="46"/>
      <c r="WDI63" s="46"/>
      <c r="WDJ63" s="46"/>
      <c r="WDK63" s="46"/>
      <c r="WDL63" s="46"/>
      <c r="WDM63" s="46"/>
      <c r="WDN63" s="46"/>
      <c r="WDO63" s="46"/>
      <c r="WDP63" s="46"/>
      <c r="WDQ63" s="46"/>
      <c r="WDR63" s="46"/>
      <c r="WDS63" s="46"/>
      <c r="WDT63" s="46"/>
      <c r="WDU63" s="46"/>
      <c r="WDV63" s="46"/>
      <c r="WDW63" s="46"/>
      <c r="WDX63" s="46"/>
      <c r="WDY63" s="46"/>
      <c r="WDZ63" s="46"/>
      <c r="WEA63" s="46"/>
      <c r="WEB63" s="46"/>
      <c r="WEC63" s="46"/>
      <c r="WED63" s="46"/>
      <c r="WEE63" s="46"/>
      <c r="WEF63" s="46"/>
      <c r="WEG63" s="46"/>
      <c r="WEH63" s="46"/>
      <c r="WEI63" s="46"/>
      <c r="WEJ63" s="46"/>
      <c r="WEK63" s="46"/>
      <c r="WEL63" s="46"/>
      <c r="WEM63" s="46"/>
      <c r="WEN63" s="46"/>
      <c r="WEO63" s="46"/>
      <c r="WEP63" s="46"/>
      <c r="WEQ63" s="46"/>
      <c r="WER63" s="46"/>
      <c r="WES63" s="46"/>
      <c r="WET63" s="46"/>
      <c r="WEU63" s="46"/>
      <c r="WEV63" s="46"/>
      <c r="WEW63" s="46"/>
      <c r="WEX63" s="46"/>
      <c r="WEY63" s="46"/>
      <c r="WEZ63" s="46"/>
      <c r="WFA63" s="46"/>
      <c r="WFB63" s="46"/>
      <c r="WFC63" s="46"/>
      <c r="WFD63" s="46"/>
      <c r="WFE63" s="46"/>
      <c r="WFF63" s="46"/>
      <c r="WFG63" s="46"/>
      <c r="WFH63" s="46"/>
      <c r="WFI63" s="46"/>
      <c r="WFJ63" s="46"/>
      <c r="WFK63" s="46"/>
      <c r="WFL63" s="46"/>
      <c r="WFM63" s="46"/>
      <c r="WFN63" s="46"/>
      <c r="WFO63" s="46"/>
      <c r="WFP63" s="46"/>
      <c r="WFQ63" s="46"/>
      <c r="WFR63" s="46"/>
      <c r="WFS63" s="46"/>
      <c r="WFT63" s="46"/>
      <c r="WFU63" s="46"/>
      <c r="WFV63" s="46"/>
      <c r="WFW63" s="46"/>
      <c r="WFX63" s="46"/>
      <c r="WFY63" s="46"/>
      <c r="WFZ63" s="46"/>
      <c r="WGA63" s="46"/>
      <c r="WGB63" s="46"/>
      <c r="WGC63" s="46"/>
      <c r="WGD63" s="46"/>
      <c r="WGE63" s="46"/>
      <c r="WGF63" s="46"/>
      <c r="WGG63" s="46"/>
      <c r="WGH63" s="46"/>
      <c r="WGI63" s="46"/>
      <c r="WGJ63" s="46"/>
      <c r="WGK63" s="46"/>
      <c r="WGL63" s="46"/>
      <c r="WGM63" s="46"/>
      <c r="WGN63" s="46"/>
      <c r="WGO63" s="46"/>
      <c r="WGP63" s="46"/>
      <c r="WGQ63" s="46"/>
      <c r="WGR63" s="46"/>
      <c r="WGS63" s="46"/>
      <c r="WGT63" s="46"/>
      <c r="WGU63" s="46"/>
      <c r="WGV63" s="46"/>
      <c r="WGW63" s="46"/>
      <c r="WGX63" s="46"/>
      <c r="WGY63" s="46"/>
      <c r="WGZ63" s="46"/>
      <c r="WHA63" s="46"/>
      <c r="WHB63" s="46"/>
      <c r="WHC63" s="46"/>
      <c r="WHD63" s="46"/>
      <c r="WHE63" s="46"/>
      <c r="WHF63" s="46"/>
      <c r="WHG63" s="46"/>
      <c r="WHH63" s="46"/>
      <c r="WHI63" s="46"/>
      <c r="WHJ63" s="46"/>
      <c r="WHK63" s="46"/>
      <c r="WHL63" s="46"/>
      <c r="WHM63" s="46"/>
      <c r="WHN63" s="46"/>
      <c r="WHO63" s="46"/>
      <c r="WHP63" s="46"/>
      <c r="WHQ63" s="46"/>
      <c r="WHR63" s="46"/>
      <c r="WHS63" s="46"/>
      <c r="WHT63" s="46"/>
      <c r="WHU63" s="46"/>
      <c r="WHV63" s="46"/>
      <c r="WHW63" s="46"/>
      <c r="WHX63" s="46"/>
      <c r="WHY63" s="46"/>
      <c r="WHZ63" s="46"/>
      <c r="WIA63" s="46"/>
      <c r="WIB63" s="46"/>
      <c r="WIC63" s="46"/>
      <c r="WID63" s="46"/>
      <c r="WIE63" s="46"/>
      <c r="WIF63" s="46"/>
      <c r="WIG63" s="46"/>
      <c r="WIH63" s="46"/>
      <c r="WII63" s="46"/>
      <c r="WIJ63" s="46"/>
      <c r="WIK63" s="46"/>
      <c r="WIL63" s="46"/>
      <c r="WIM63" s="46"/>
      <c r="WIN63" s="46"/>
      <c r="WIO63" s="46"/>
      <c r="WIP63" s="46"/>
      <c r="WIQ63" s="46"/>
      <c r="WIR63" s="46"/>
      <c r="WIS63" s="46"/>
      <c r="WIT63" s="46"/>
      <c r="WIU63" s="46"/>
      <c r="WIV63" s="46"/>
      <c r="WIW63" s="46"/>
      <c r="WIX63" s="46"/>
      <c r="WIY63" s="46"/>
      <c r="WIZ63" s="46"/>
      <c r="WJA63" s="46"/>
      <c r="WJB63" s="46"/>
      <c r="WJC63" s="46"/>
      <c r="WJD63" s="46"/>
      <c r="WJE63" s="46"/>
      <c r="WJF63" s="46"/>
      <c r="WJG63" s="46"/>
      <c r="WJH63" s="46"/>
      <c r="WJI63" s="46"/>
      <c r="WJJ63" s="46"/>
      <c r="WJK63" s="46"/>
      <c r="WJL63" s="46"/>
      <c r="WJM63" s="46"/>
      <c r="WJN63" s="46"/>
      <c r="WJO63" s="46"/>
      <c r="WJP63" s="46"/>
      <c r="WJQ63" s="46"/>
      <c r="WJR63" s="46"/>
      <c r="WJS63" s="46"/>
      <c r="WJT63" s="46"/>
      <c r="WJU63" s="46"/>
      <c r="WJV63" s="46"/>
      <c r="WJW63" s="46"/>
      <c r="WJX63" s="46"/>
      <c r="WJY63" s="46"/>
      <c r="WJZ63" s="46"/>
      <c r="WKA63" s="46"/>
      <c r="WKB63" s="46"/>
      <c r="WKC63" s="46"/>
      <c r="WKD63" s="46"/>
      <c r="WKE63" s="46"/>
      <c r="WKF63" s="46"/>
      <c r="WKG63" s="46"/>
      <c r="WKH63" s="46"/>
      <c r="WKI63" s="46"/>
      <c r="WKJ63" s="46"/>
      <c r="WKK63" s="46"/>
      <c r="WKL63" s="46"/>
      <c r="WKM63" s="46"/>
      <c r="WKN63" s="46"/>
      <c r="WKO63" s="46"/>
      <c r="WKP63" s="46"/>
      <c r="WKQ63" s="46"/>
      <c r="WKR63" s="46"/>
      <c r="WKS63" s="46"/>
      <c r="WKT63" s="46"/>
      <c r="WKU63" s="46"/>
      <c r="WKV63" s="46"/>
      <c r="WKW63" s="46"/>
      <c r="WKX63" s="46"/>
      <c r="WKY63" s="46"/>
      <c r="WKZ63" s="46"/>
      <c r="WLA63" s="46"/>
      <c r="WLB63" s="46"/>
      <c r="WLC63" s="46"/>
      <c r="WLD63" s="46"/>
      <c r="WLE63" s="46"/>
      <c r="WLF63" s="46"/>
      <c r="WLG63" s="46"/>
      <c r="WLH63" s="46"/>
      <c r="WLI63" s="46"/>
      <c r="WLJ63" s="46"/>
      <c r="WLK63" s="46"/>
      <c r="WLL63" s="46"/>
      <c r="WLM63" s="46"/>
      <c r="WLN63" s="46"/>
      <c r="WLO63" s="46"/>
      <c r="WLP63" s="46"/>
      <c r="WLQ63" s="46"/>
      <c r="WLR63" s="46"/>
      <c r="WLS63" s="46"/>
      <c r="WLT63" s="46"/>
      <c r="WLU63" s="46"/>
      <c r="WLV63" s="46"/>
      <c r="WLW63" s="46"/>
      <c r="WLX63" s="46"/>
      <c r="WLY63" s="46"/>
      <c r="WLZ63" s="46"/>
      <c r="WMA63" s="46"/>
      <c r="WMB63" s="46"/>
      <c r="WMC63" s="46"/>
      <c r="WMD63" s="46"/>
      <c r="WME63" s="46"/>
      <c r="WMF63" s="46"/>
      <c r="WMG63" s="46"/>
      <c r="WMH63" s="46"/>
      <c r="WMI63" s="46"/>
      <c r="WMJ63" s="46"/>
      <c r="WMK63" s="46"/>
      <c r="WML63" s="46"/>
      <c r="WMM63" s="46"/>
      <c r="WMN63" s="46"/>
      <c r="WMO63" s="46"/>
      <c r="WMP63" s="46"/>
      <c r="WMQ63" s="46"/>
      <c r="WMR63" s="46"/>
      <c r="WMS63" s="46"/>
      <c r="WMT63" s="46"/>
      <c r="WMU63" s="46"/>
      <c r="WMV63" s="46"/>
      <c r="WMW63" s="46"/>
      <c r="WMX63" s="46"/>
      <c r="WMY63" s="46"/>
      <c r="WMZ63" s="46"/>
      <c r="WNA63" s="46"/>
      <c r="WNB63" s="46"/>
      <c r="WNC63" s="46"/>
      <c r="WND63" s="46"/>
      <c r="WNE63" s="46"/>
      <c r="WNF63" s="46"/>
      <c r="WNG63" s="46"/>
      <c r="WNH63" s="46"/>
      <c r="WNI63" s="46"/>
      <c r="WNJ63" s="46"/>
      <c r="WNK63" s="46"/>
      <c r="WNL63" s="46"/>
      <c r="WNM63" s="46"/>
      <c r="WNN63" s="46"/>
      <c r="WNO63" s="46"/>
      <c r="WNP63" s="46"/>
      <c r="WNQ63" s="46"/>
      <c r="WNR63" s="46"/>
      <c r="WNS63" s="46"/>
      <c r="WNT63" s="46"/>
      <c r="WNU63" s="46"/>
      <c r="WNV63" s="46"/>
      <c r="WNW63" s="46"/>
      <c r="WNX63" s="46"/>
      <c r="WNY63" s="46"/>
      <c r="WNZ63" s="46"/>
      <c r="WOA63" s="46"/>
      <c r="WOB63" s="46"/>
      <c r="WOC63" s="46"/>
      <c r="WOD63" s="46"/>
      <c r="WOE63" s="46"/>
      <c r="WOF63" s="46"/>
      <c r="WOG63" s="46"/>
      <c r="WOH63" s="46"/>
      <c r="WOI63" s="46"/>
      <c r="WOJ63" s="46"/>
      <c r="WOK63" s="46"/>
      <c r="WOL63" s="46"/>
      <c r="WOM63" s="46"/>
      <c r="WON63" s="46"/>
      <c r="WOO63" s="46"/>
      <c r="WOP63" s="46"/>
      <c r="WOQ63" s="46"/>
      <c r="WOR63" s="46"/>
      <c r="WOS63" s="46"/>
      <c r="WOT63" s="46"/>
      <c r="WOU63" s="46"/>
      <c r="WOV63" s="46"/>
      <c r="WOW63" s="46"/>
      <c r="WOX63" s="46"/>
      <c r="WOY63" s="46"/>
      <c r="WOZ63" s="46"/>
      <c r="WPA63" s="46"/>
      <c r="WPB63" s="46"/>
      <c r="WPC63" s="46"/>
      <c r="WPD63" s="46"/>
      <c r="WPE63" s="46"/>
      <c r="WPF63" s="46"/>
      <c r="WPG63" s="46"/>
      <c r="WPH63" s="46"/>
      <c r="WPI63" s="46"/>
      <c r="WPJ63" s="46"/>
      <c r="WPK63" s="46"/>
      <c r="WPL63" s="46"/>
      <c r="WPM63" s="46"/>
      <c r="WPN63" s="46"/>
      <c r="WPO63" s="46"/>
      <c r="WPP63" s="46"/>
      <c r="WPQ63" s="46"/>
      <c r="WPR63" s="46"/>
      <c r="WPS63" s="46"/>
      <c r="WPT63" s="46"/>
      <c r="WPU63" s="46"/>
      <c r="WPV63" s="46"/>
      <c r="WPW63" s="46"/>
      <c r="WPX63" s="46"/>
      <c r="WPY63" s="46"/>
      <c r="WPZ63" s="46"/>
      <c r="WQA63" s="46"/>
      <c r="WQB63" s="46"/>
      <c r="WQC63" s="46"/>
      <c r="WQD63" s="46"/>
      <c r="WQE63" s="46"/>
      <c r="WQF63" s="46"/>
      <c r="WQG63" s="46"/>
      <c r="WQH63" s="46"/>
      <c r="WQI63" s="46"/>
      <c r="WQJ63" s="46"/>
      <c r="WQK63" s="46"/>
      <c r="WQL63" s="46"/>
      <c r="WQM63" s="46"/>
      <c r="WQN63" s="46"/>
      <c r="WQO63" s="46"/>
      <c r="WQP63" s="46"/>
      <c r="WQQ63" s="46"/>
      <c r="WQR63" s="46"/>
      <c r="WQS63" s="46"/>
      <c r="WQT63" s="46"/>
      <c r="WQU63" s="46"/>
      <c r="WQV63" s="46"/>
      <c r="WQW63" s="46"/>
      <c r="WQX63" s="46"/>
      <c r="WQY63" s="46"/>
      <c r="WQZ63" s="46"/>
      <c r="WRA63" s="46"/>
      <c r="WRB63" s="46"/>
      <c r="WRC63" s="46"/>
      <c r="WRD63" s="46"/>
      <c r="WRE63" s="46"/>
      <c r="WRF63" s="46"/>
      <c r="WRG63" s="46"/>
      <c r="WRH63" s="46"/>
      <c r="WRI63" s="46"/>
      <c r="WRJ63" s="46"/>
      <c r="WRK63" s="46"/>
      <c r="WRL63" s="46"/>
      <c r="WRM63" s="46"/>
      <c r="WRN63" s="46"/>
      <c r="WRO63" s="46"/>
      <c r="WRP63" s="46"/>
      <c r="WRQ63" s="46"/>
      <c r="WRR63" s="46"/>
      <c r="WRS63" s="46"/>
      <c r="WRT63" s="46"/>
      <c r="WRU63" s="46"/>
      <c r="WRV63" s="46"/>
      <c r="WRW63" s="46"/>
      <c r="WRX63" s="46"/>
      <c r="WRY63" s="46"/>
      <c r="WRZ63" s="46"/>
      <c r="WSA63" s="46"/>
      <c r="WSB63" s="46"/>
      <c r="WSC63" s="46"/>
      <c r="WSD63" s="46"/>
      <c r="WSE63" s="46"/>
      <c r="WSF63" s="46"/>
      <c r="WSG63" s="46"/>
      <c r="WSH63" s="46"/>
      <c r="WSI63" s="46"/>
      <c r="WSJ63" s="46"/>
      <c r="WSK63" s="46"/>
      <c r="WSL63" s="46"/>
      <c r="WSM63" s="46"/>
      <c r="WSN63" s="46"/>
      <c r="WSO63" s="46"/>
      <c r="WSP63" s="46"/>
      <c r="WSQ63" s="46"/>
      <c r="WSR63" s="46"/>
      <c r="WSS63" s="46"/>
      <c r="WST63" s="46"/>
      <c r="WSU63" s="46"/>
      <c r="WSV63" s="46"/>
      <c r="WSW63" s="46"/>
      <c r="WSX63" s="46"/>
      <c r="WSY63" s="46"/>
      <c r="WSZ63" s="46"/>
      <c r="WTA63" s="46"/>
      <c r="WTB63" s="46"/>
      <c r="WTC63" s="46"/>
      <c r="WTD63" s="46"/>
      <c r="WTE63" s="46"/>
      <c r="WTF63" s="46"/>
      <c r="WTG63" s="46"/>
      <c r="WTH63" s="46"/>
      <c r="WTI63" s="46"/>
      <c r="WTJ63" s="46"/>
      <c r="WTK63" s="46"/>
      <c r="WTL63" s="46"/>
      <c r="WTM63" s="46"/>
      <c r="WTN63" s="46"/>
      <c r="WTO63" s="46"/>
      <c r="WTP63" s="46"/>
      <c r="WTQ63" s="46"/>
      <c r="WTR63" s="46"/>
      <c r="WTS63" s="46"/>
      <c r="WTT63" s="46"/>
      <c r="WTU63" s="46"/>
      <c r="WTV63" s="46"/>
      <c r="WTW63" s="46"/>
      <c r="WTX63" s="46"/>
      <c r="WTY63" s="46"/>
      <c r="WTZ63" s="46"/>
      <c r="WUA63" s="46"/>
      <c r="WUB63" s="46"/>
      <c r="WUC63" s="46"/>
      <c r="WUD63" s="46"/>
      <c r="WUE63" s="46"/>
      <c r="WUF63" s="46"/>
      <c r="WUG63" s="46"/>
      <c r="WUH63" s="46"/>
      <c r="WUI63" s="46"/>
      <c r="WUJ63" s="46"/>
      <c r="WUK63" s="46"/>
      <c r="WUL63" s="46"/>
      <c r="WUM63" s="46"/>
      <c r="WUN63" s="46"/>
      <c r="WUO63" s="46"/>
    </row>
    <row r="64" spans="1:16120" s="1" customFormat="1" ht="12.9" x14ac:dyDescent="0.5">
      <c r="A64" s="34" t="s">
        <v>132</v>
      </c>
      <c r="B64" s="35" t="s">
        <v>133</v>
      </c>
      <c r="C64" s="36">
        <v>2980</v>
      </c>
      <c r="D64" s="36">
        <v>3285</v>
      </c>
      <c r="E64" s="37">
        <v>300</v>
      </c>
      <c r="F64" s="38">
        <v>1.006711409395973</v>
      </c>
      <c r="G64" s="39">
        <v>290</v>
      </c>
      <c r="H64" s="40">
        <v>22.17</v>
      </c>
      <c r="I64" s="41">
        <v>27.72</v>
      </c>
      <c r="J64" s="42">
        <v>30.52</v>
      </c>
      <c r="K64" s="42">
        <v>36.479999999999997</v>
      </c>
      <c r="L64" s="43">
        <v>40.1</v>
      </c>
      <c r="M64" s="34" t="str">
        <f>VLOOKUP(A64,'[1]Table 5.4'!$B$3:$C$834,2,)</f>
        <v>High school diploma or equivalent</v>
      </c>
      <c r="N64" s="45" t="str">
        <f>VLOOKUP(A64,'[1]Table 5.4'!$B$3:$E$834,4,)</f>
        <v>Long-term on-the-job training</v>
      </c>
      <c r="O64" s="44" t="s">
        <v>25</v>
      </c>
    </row>
    <row r="65" spans="1:16120" s="1" customFormat="1" ht="12.9" x14ac:dyDescent="0.5">
      <c r="A65" s="34" t="s">
        <v>134</v>
      </c>
      <c r="B65" s="35" t="s">
        <v>135</v>
      </c>
      <c r="C65" s="36">
        <v>3505</v>
      </c>
      <c r="D65" s="36">
        <v>3765</v>
      </c>
      <c r="E65" s="37">
        <v>260</v>
      </c>
      <c r="F65" s="38">
        <v>0.74179743223965766</v>
      </c>
      <c r="G65" s="39">
        <v>270</v>
      </c>
      <c r="H65" s="40">
        <v>36.119999999999997</v>
      </c>
      <c r="I65" s="41">
        <v>42.35</v>
      </c>
      <c r="J65" s="42">
        <v>50.44</v>
      </c>
      <c r="K65" s="42">
        <v>62.87</v>
      </c>
      <c r="L65" s="43">
        <v>79.94</v>
      </c>
      <c r="M65" s="34" t="str">
        <f>VLOOKUP(A65,'[1]Table 5.4'!$B$3:$C$834,2,)</f>
        <v>Bachelor's degree</v>
      </c>
      <c r="N65" s="45" t="str">
        <f>VLOOKUP(A65,'[1]Table 5.4'!$B$3:$E$834,4,)</f>
        <v>None</v>
      </c>
      <c r="O65" s="44" t="s">
        <v>25</v>
      </c>
    </row>
    <row r="66" spans="1:16120" s="1" customFormat="1" ht="12.9" x14ac:dyDescent="0.5">
      <c r="A66" s="34" t="s">
        <v>136</v>
      </c>
      <c r="B66" s="35" t="s">
        <v>137</v>
      </c>
      <c r="C66" s="36">
        <v>1930</v>
      </c>
      <c r="D66" s="36">
        <v>2155</v>
      </c>
      <c r="E66" s="37">
        <v>225</v>
      </c>
      <c r="F66" s="38">
        <v>1.1658031088082901</v>
      </c>
      <c r="G66" s="39">
        <v>270</v>
      </c>
      <c r="H66" s="40">
        <v>17.95</v>
      </c>
      <c r="I66" s="41">
        <v>21.62</v>
      </c>
      <c r="J66" s="42">
        <v>23.48</v>
      </c>
      <c r="K66" s="42">
        <v>27.16</v>
      </c>
      <c r="L66" s="43">
        <v>30.31</v>
      </c>
      <c r="M66" s="34" t="str">
        <f>VLOOKUP(A66,'[1]Table 5.4'!$B$3:$C$834,2,)</f>
        <v>No formal educational credential</v>
      </c>
      <c r="N66" s="45" t="str">
        <f>VLOOKUP(A66,'[1]Table 5.4'!$B$3:$E$834,4,)</f>
        <v>Short-term on-the-job training</v>
      </c>
      <c r="O66" s="44" t="s">
        <v>25</v>
      </c>
    </row>
    <row r="67" spans="1:16120" s="1" customFormat="1" ht="12.9" x14ac:dyDescent="0.5">
      <c r="A67" s="34" t="s">
        <v>138</v>
      </c>
      <c r="B67" s="35" t="s">
        <v>139</v>
      </c>
      <c r="C67" s="36">
        <v>3705</v>
      </c>
      <c r="D67" s="36">
        <v>3995</v>
      </c>
      <c r="E67" s="37">
        <v>290</v>
      </c>
      <c r="F67" s="38">
        <v>0.78272604588394068</v>
      </c>
      <c r="G67" s="39">
        <v>265</v>
      </c>
      <c r="H67" s="40">
        <v>21.87</v>
      </c>
      <c r="I67" s="41">
        <v>35.840000000000003</v>
      </c>
      <c r="J67" s="42">
        <v>49.85</v>
      </c>
      <c r="K67" s="42">
        <v>63.01</v>
      </c>
      <c r="L67" s="43">
        <v>75.63</v>
      </c>
      <c r="M67" s="34" t="str">
        <f>VLOOKUP(A67,'[1]Table 5.4'!$B$3:$C$834,2,)</f>
        <v>Bachelor's degree</v>
      </c>
      <c r="N67" s="45" t="str">
        <f>VLOOKUP(A67,'[1]Table 5.4'!$B$3:$E$834,4,)</f>
        <v>None</v>
      </c>
      <c r="O67" s="44" t="s">
        <v>25</v>
      </c>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c r="HW67" s="46"/>
      <c r="HX67" s="46"/>
      <c r="HY67" s="46"/>
      <c r="HZ67" s="46"/>
      <c r="IA67" s="46"/>
      <c r="IB67" s="46"/>
      <c r="IC67" s="46"/>
      <c r="ID67" s="46"/>
      <c r="IE67" s="46"/>
      <c r="IF67" s="46"/>
      <c r="IG67" s="46"/>
      <c r="IH67" s="46"/>
      <c r="II67" s="46"/>
      <c r="IJ67" s="46"/>
      <c r="IK67" s="46"/>
      <c r="IL67" s="46"/>
      <c r="IM67" s="46"/>
      <c r="IN67" s="46"/>
      <c r="IO67" s="46"/>
      <c r="IP67" s="46"/>
      <c r="IQ67" s="46"/>
      <c r="IR67" s="46"/>
      <c r="IS67" s="46"/>
      <c r="IT67" s="46"/>
      <c r="IU67" s="46"/>
      <c r="IV67" s="46"/>
      <c r="IW67" s="46"/>
      <c r="IX67" s="46"/>
      <c r="IY67" s="46"/>
      <c r="IZ67" s="46"/>
      <c r="JA67" s="46"/>
      <c r="JB67" s="46"/>
      <c r="JC67" s="46"/>
      <c r="JD67" s="46"/>
      <c r="JE67" s="46"/>
      <c r="JF67" s="46"/>
      <c r="JG67" s="46"/>
      <c r="JH67" s="46"/>
      <c r="JI67" s="46"/>
      <c r="JJ67" s="46"/>
      <c r="JK67" s="46"/>
      <c r="JL67" s="46"/>
      <c r="JM67" s="46"/>
      <c r="JN67" s="46"/>
      <c r="JO67" s="46"/>
      <c r="JP67" s="46"/>
      <c r="JQ67" s="46"/>
      <c r="JR67" s="46"/>
      <c r="JS67" s="46"/>
      <c r="JT67" s="46"/>
      <c r="JU67" s="46"/>
      <c r="JV67" s="46"/>
      <c r="JW67" s="46"/>
      <c r="JX67" s="46"/>
      <c r="JY67" s="46"/>
      <c r="JZ67" s="46"/>
      <c r="KA67" s="46"/>
      <c r="KB67" s="46"/>
      <c r="KC67" s="46"/>
      <c r="KD67" s="46"/>
      <c r="KE67" s="46"/>
      <c r="KF67" s="46"/>
      <c r="KG67" s="46"/>
      <c r="KH67" s="46"/>
      <c r="KI67" s="46"/>
      <c r="KJ67" s="46"/>
      <c r="KK67" s="46"/>
      <c r="KL67" s="46"/>
      <c r="KM67" s="46"/>
      <c r="KN67" s="46"/>
      <c r="KO67" s="46"/>
      <c r="KP67" s="46"/>
      <c r="KQ67" s="46"/>
      <c r="KR67" s="46"/>
      <c r="KS67" s="46"/>
      <c r="KT67" s="46"/>
      <c r="KU67" s="46"/>
      <c r="KV67" s="46"/>
      <c r="KW67" s="46"/>
      <c r="KX67" s="46"/>
      <c r="KY67" s="46"/>
      <c r="KZ67" s="46"/>
      <c r="LA67" s="46"/>
      <c r="LB67" s="46"/>
      <c r="LC67" s="46"/>
      <c r="LD67" s="46"/>
      <c r="LE67" s="46"/>
      <c r="LF67" s="46"/>
      <c r="LG67" s="46"/>
      <c r="LH67" s="46"/>
      <c r="LI67" s="46"/>
      <c r="LJ67" s="46"/>
      <c r="LK67" s="46"/>
      <c r="LL67" s="46"/>
      <c r="LM67" s="46"/>
      <c r="LN67" s="46"/>
      <c r="LO67" s="46"/>
      <c r="LP67" s="46"/>
      <c r="LQ67" s="46"/>
      <c r="LR67" s="46"/>
      <c r="LS67" s="46"/>
      <c r="LT67" s="46"/>
      <c r="LU67" s="46"/>
      <c r="LV67" s="46"/>
      <c r="LW67" s="46"/>
      <c r="LX67" s="46"/>
      <c r="LY67" s="46"/>
      <c r="LZ67" s="46"/>
      <c r="MA67" s="46"/>
      <c r="MB67" s="46"/>
      <c r="MC67" s="46"/>
      <c r="MD67" s="46"/>
      <c r="ME67" s="46"/>
      <c r="MF67" s="46"/>
      <c r="MG67" s="46"/>
      <c r="MH67" s="46"/>
      <c r="MI67" s="46"/>
      <c r="MJ67" s="46"/>
      <c r="MK67" s="46"/>
      <c r="ML67" s="46"/>
      <c r="MM67" s="46"/>
      <c r="MN67" s="46"/>
      <c r="MO67" s="46"/>
      <c r="MP67" s="46"/>
      <c r="MQ67" s="46"/>
      <c r="MR67" s="46"/>
      <c r="MS67" s="46"/>
      <c r="MT67" s="46"/>
      <c r="MU67" s="46"/>
      <c r="MV67" s="46"/>
      <c r="MW67" s="46"/>
      <c r="MX67" s="46"/>
      <c r="MY67" s="46"/>
      <c r="MZ67" s="46"/>
      <c r="NA67" s="46"/>
      <c r="NB67" s="46"/>
      <c r="NC67" s="46"/>
      <c r="ND67" s="46"/>
      <c r="NE67" s="46"/>
      <c r="NF67" s="46"/>
      <c r="NG67" s="46"/>
      <c r="NH67" s="46"/>
      <c r="NI67" s="46"/>
      <c r="NJ67" s="46"/>
      <c r="NK67" s="46"/>
      <c r="NL67" s="46"/>
      <c r="NM67" s="46"/>
      <c r="NN67" s="46"/>
      <c r="NO67" s="46"/>
      <c r="NP67" s="46"/>
      <c r="NQ67" s="46"/>
      <c r="NR67" s="46"/>
      <c r="NS67" s="46"/>
      <c r="NT67" s="46"/>
      <c r="NU67" s="46"/>
      <c r="NV67" s="46"/>
      <c r="NW67" s="46"/>
      <c r="NX67" s="46"/>
      <c r="NY67" s="46"/>
      <c r="NZ67" s="46"/>
      <c r="OA67" s="46"/>
      <c r="OB67" s="46"/>
      <c r="OC67" s="46"/>
      <c r="OD67" s="46"/>
      <c r="OE67" s="46"/>
      <c r="OF67" s="46"/>
      <c r="OG67" s="46"/>
      <c r="OH67" s="46"/>
      <c r="OI67" s="46"/>
      <c r="OJ67" s="46"/>
      <c r="OK67" s="46"/>
      <c r="OL67" s="46"/>
      <c r="OM67" s="46"/>
      <c r="ON67" s="46"/>
      <c r="OO67" s="46"/>
      <c r="OP67" s="46"/>
      <c r="OQ67" s="46"/>
      <c r="OR67" s="46"/>
      <c r="OS67" s="46"/>
      <c r="OT67" s="46"/>
      <c r="OU67" s="46"/>
      <c r="OV67" s="46"/>
      <c r="OW67" s="46"/>
      <c r="OX67" s="46"/>
      <c r="OY67" s="46"/>
      <c r="OZ67" s="46"/>
      <c r="PA67" s="46"/>
      <c r="PB67" s="46"/>
      <c r="PC67" s="46"/>
      <c r="PD67" s="46"/>
      <c r="PE67" s="46"/>
      <c r="PF67" s="46"/>
      <c r="PG67" s="46"/>
      <c r="PH67" s="46"/>
      <c r="PI67" s="46"/>
      <c r="PJ67" s="46"/>
      <c r="PK67" s="46"/>
      <c r="PL67" s="46"/>
      <c r="PM67" s="46"/>
      <c r="PN67" s="46"/>
      <c r="PO67" s="46"/>
      <c r="PP67" s="46"/>
      <c r="PQ67" s="46"/>
      <c r="PR67" s="46"/>
      <c r="PS67" s="46"/>
      <c r="PT67" s="46"/>
      <c r="PU67" s="46"/>
      <c r="PV67" s="46"/>
      <c r="PW67" s="46"/>
      <c r="PX67" s="46"/>
      <c r="PY67" s="46"/>
      <c r="PZ67" s="46"/>
      <c r="QA67" s="46"/>
      <c r="QB67" s="46"/>
      <c r="QC67" s="46"/>
      <c r="QD67" s="46"/>
      <c r="QE67" s="46"/>
      <c r="QF67" s="46"/>
      <c r="QG67" s="46"/>
      <c r="QH67" s="46"/>
      <c r="QI67" s="46"/>
      <c r="QJ67" s="46"/>
      <c r="QK67" s="46"/>
      <c r="QL67" s="46"/>
      <c r="QM67" s="46"/>
      <c r="QN67" s="46"/>
      <c r="QO67" s="46"/>
      <c r="QP67" s="46"/>
      <c r="QQ67" s="46"/>
      <c r="QR67" s="46"/>
      <c r="QS67" s="46"/>
      <c r="QT67" s="46"/>
      <c r="QU67" s="46"/>
      <c r="QV67" s="46"/>
      <c r="QW67" s="46"/>
      <c r="QX67" s="46"/>
      <c r="QY67" s="46"/>
      <c r="QZ67" s="46"/>
      <c r="RA67" s="46"/>
      <c r="RB67" s="46"/>
      <c r="RC67" s="46"/>
      <c r="RD67" s="46"/>
      <c r="RE67" s="46"/>
      <c r="RF67" s="46"/>
      <c r="RG67" s="46"/>
      <c r="RH67" s="46"/>
      <c r="RI67" s="46"/>
      <c r="RJ67" s="46"/>
      <c r="RK67" s="46"/>
      <c r="RL67" s="46"/>
      <c r="RM67" s="46"/>
      <c r="RN67" s="46"/>
      <c r="RO67" s="46"/>
      <c r="RP67" s="46"/>
      <c r="RQ67" s="46"/>
      <c r="RR67" s="46"/>
      <c r="RS67" s="46"/>
      <c r="RT67" s="46"/>
      <c r="RU67" s="46"/>
      <c r="RV67" s="46"/>
      <c r="RW67" s="46"/>
      <c r="RX67" s="46"/>
      <c r="RY67" s="46"/>
      <c r="RZ67" s="46"/>
      <c r="SA67" s="46"/>
      <c r="SB67" s="46"/>
      <c r="SC67" s="46"/>
      <c r="SD67" s="46"/>
      <c r="SE67" s="46"/>
      <c r="SF67" s="46"/>
      <c r="SG67" s="46"/>
      <c r="SH67" s="46"/>
      <c r="SI67" s="46"/>
      <c r="SJ67" s="46"/>
      <c r="SK67" s="46"/>
      <c r="SL67" s="46"/>
      <c r="SM67" s="46"/>
      <c r="SN67" s="46"/>
      <c r="SO67" s="46"/>
      <c r="SP67" s="46"/>
      <c r="SQ67" s="46"/>
      <c r="SR67" s="46"/>
      <c r="SS67" s="46"/>
      <c r="ST67" s="46"/>
      <c r="SU67" s="46"/>
      <c r="SV67" s="46"/>
      <c r="SW67" s="46"/>
      <c r="SX67" s="46"/>
      <c r="SY67" s="46"/>
      <c r="SZ67" s="46"/>
      <c r="TA67" s="46"/>
      <c r="TB67" s="46"/>
      <c r="TC67" s="46"/>
      <c r="TD67" s="46"/>
      <c r="TE67" s="46"/>
      <c r="TF67" s="46"/>
      <c r="TG67" s="46"/>
      <c r="TH67" s="46"/>
      <c r="TI67" s="46"/>
      <c r="TJ67" s="46"/>
      <c r="TK67" s="46"/>
      <c r="TL67" s="46"/>
      <c r="TM67" s="46"/>
      <c r="TN67" s="46"/>
      <c r="TO67" s="46"/>
      <c r="TP67" s="46"/>
      <c r="TQ67" s="46"/>
      <c r="TR67" s="46"/>
      <c r="TS67" s="46"/>
      <c r="TT67" s="46"/>
      <c r="TU67" s="46"/>
      <c r="TV67" s="46"/>
      <c r="TW67" s="46"/>
      <c r="TX67" s="46"/>
      <c r="TY67" s="46"/>
      <c r="TZ67" s="46"/>
      <c r="UA67" s="46"/>
      <c r="UB67" s="46"/>
      <c r="UC67" s="46"/>
      <c r="UD67" s="46"/>
      <c r="UE67" s="46"/>
      <c r="UF67" s="46"/>
      <c r="UG67" s="46"/>
      <c r="UH67" s="46"/>
      <c r="UI67" s="46"/>
      <c r="UJ67" s="46"/>
      <c r="UK67" s="46"/>
      <c r="UL67" s="46"/>
      <c r="UM67" s="46"/>
      <c r="UN67" s="46"/>
      <c r="UO67" s="46"/>
      <c r="UP67" s="46"/>
      <c r="UQ67" s="46"/>
      <c r="UR67" s="46"/>
      <c r="US67" s="46"/>
      <c r="UT67" s="46"/>
      <c r="UU67" s="46"/>
      <c r="UV67" s="46"/>
      <c r="UW67" s="46"/>
      <c r="UX67" s="46"/>
      <c r="UY67" s="46"/>
      <c r="UZ67" s="46"/>
      <c r="VA67" s="46"/>
      <c r="VB67" s="46"/>
      <c r="VC67" s="46"/>
      <c r="VD67" s="46"/>
      <c r="VE67" s="46"/>
      <c r="VF67" s="46"/>
      <c r="VG67" s="46"/>
      <c r="VH67" s="46"/>
      <c r="VI67" s="46"/>
      <c r="VJ67" s="46"/>
      <c r="VK67" s="46"/>
      <c r="VL67" s="46"/>
      <c r="VM67" s="46"/>
      <c r="VN67" s="46"/>
      <c r="VO67" s="46"/>
      <c r="VP67" s="46"/>
      <c r="VQ67" s="46"/>
      <c r="VR67" s="46"/>
      <c r="VS67" s="46"/>
      <c r="VT67" s="46"/>
      <c r="VU67" s="46"/>
      <c r="VV67" s="46"/>
      <c r="VW67" s="46"/>
      <c r="VX67" s="46"/>
      <c r="VY67" s="46"/>
      <c r="VZ67" s="46"/>
      <c r="WA67" s="46"/>
      <c r="WB67" s="46"/>
      <c r="WC67" s="46"/>
      <c r="WD67" s="46"/>
      <c r="WE67" s="46"/>
      <c r="WF67" s="46"/>
      <c r="WG67" s="46"/>
      <c r="WH67" s="46"/>
      <c r="WI67" s="46"/>
      <c r="WJ67" s="46"/>
      <c r="WK67" s="46"/>
      <c r="WL67" s="46"/>
      <c r="WM67" s="46"/>
      <c r="WN67" s="46"/>
      <c r="WO67" s="46"/>
      <c r="WP67" s="46"/>
      <c r="WQ67" s="46"/>
      <c r="WR67" s="46"/>
      <c r="WS67" s="46"/>
      <c r="WT67" s="46"/>
      <c r="WU67" s="46"/>
      <c r="WV67" s="46"/>
      <c r="WW67" s="46"/>
      <c r="WX67" s="46"/>
      <c r="WY67" s="46"/>
      <c r="WZ67" s="46"/>
      <c r="XA67" s="46"/>
      <c r="XB67" s="46"/>
      <c r="XC67" s="46"/>
      <c r="XD67" s="46"/>
      <c r="XE67" s="46"/>
      <c r="XF67" s="46"/>
      <c r="XG67" s="46"/>
      <c r="XH67" s="46"/>
      <c r="XI67" s="46"/>
      <c r="XJ67" s="46"/>
      <c r="XK67" s="46"/>
      <c r="XL67" s="46"/>
      <c r="XM67" s="46"/>
      <c r="XN67" s="46"/>
      <c r="XO67" s="46"/>
      <c r="XP67" s="46"/>
      <c r="XQ67" s="46"/>
      <c r="XR67" s="46"/>
      <c r="XS67" s="46"/>
      <c r="XT67" s="46"/>
      <c r="XU67" s="46"/>
      <c r="XV67" s="46"/>
      <c r="XW67" s="46"/>
      <c r="XX67" s="46"/>
      <c r="XY67" s="46"/>
      <c r="XZ67" s="46"/>
      <c r="YA67" s="46"/>
      <c r="YB67" s="46"/>
      <c r="YC67" s="46"/>
      <c r="YD67" s="46"/>
      <c r="YE67" s="46"/>
      <c r="YF67" s="46"/>
      <c r="YG67" s="46"/>
      <c r="YH67" s="46"/>
      <c r="YI67" s="46"/>
      <c r="YJ67" s="46"/>
      <c r="YK67" s="46"/>
      <c r="YL67" s="46"/>
      <c r="YM67" s="46"/>
      <c r="YN67" s="46"/>
      <c r="YO67" s="46"/>
      <c r="YP67" s="46"/>
      <c r="YQ67" s="46"/>
      <c r="YR67" s="46"/>
      <c r="YS67" s="46"/>
      <c r="YT67" s="46"/>
      <c r="YU67" s="46"/>
      <c r="YV67" s="46"/>
      <c r="YW67" s="46"/>
      <c r="YX67" s="46"/>
      <c r="YY67" s="46"/>
      <c r="YZ67" s="46"/>
      <c r="ZA67" s="46"/>
      <c r="ZB67" s="46"/>
      <c r="ZC67" s="46"/>
      <c r="ZD67" s="46"/>
      <c r="ZE67" s="46"/>
      <c r="ZF67" s="46"/>
      <c r="ZG67" s="46"/>
      <c r="ZH67" s="46"/>
      <c r="ZI67" s="46"/>
      <c r="ZJ67" s="46"/>
      <c r="ZK67" s="46"/>
      <c r="ZL67" s="46"/>
      <c r="ZM67" s="46"/>
      <c r="ZN67" s="46"/>
      <c r="ZO67" s="46"/>
      <c r="ZP67" s="46"/>
      <c r="ZQ67" s="46"/>
      <c r="ZR67" s="46"/>
      <c r="ZS67" s="46"/>
      <c r="ZT67" s="46"/>
      <c r="ZU67" s="46"/>
      <c r="ZV67" s="46"/>
      <c r="ZW67" s="46"/>
      <c r="ZX67" s="46"/>
      <c r="ZY67" s="46"/>
      <c r="ZZ67" s="46"/>
      <c r="AAA67" s="46"/>
      <c r="AAB67" s="46"/>
      <c r="AAC67" s="46"/>
      <c r="AAD67" s="46"/>
      <c r="AAE67" s="46"/>
      <c r="AAF67" s="46"/>
      <c r="AAG67" s="46"/>
      <c r="AAH67" s="46"/>
      <c r="AAI67" s="46"/>
      <c r="AAJ67" s="46"/>
      <c r="AAK67" s="46"/>
      <c r="AAL67" s="46"/>
      <c r="AAM67" s="46"/>
      <c r="AAN67" s="46"/>
      <c r="AAO67" s="46"/>
      <c r="AAP67" s="46"/>
      <c r="AAQ67" s="46"/>
      <c r="AAR67" s="46"/>
      <c r="AAS67" s="46"/>
      <c r="AAT67" s="46"/>
      <c r="AAU67" s="46"/>
      <c r="AAV67" s="46"/>
      <c r="AAW67" s="46"/>
      <c r="AAX67" s="46"/>
      <c r="AAY67" s="46"/>
      <c r="AAZ67" s="46"/>
      <c r="ABA67" s="46"/>
      <c r="ABB67" s="46"/>
      <c r="ABC67" s="46"/>
      <c r="ABD67" s="46"/>
      <c r="ABE67" s="46"/>
      <c r="ABF67" s="46"/>
      <c r="ABG67" s="46"/>
      <c r="ABH67" s="46"/>
      <c r="ABI67" s="46"/>
      <c r="ABJ67" s="46"/>
      <c r="ABK67" s="46"/>
      <c r="ABL67" s="46"/>
      <c r="ABM67" s="46"/>
      <c r="ABN67" s="46"/>
      <c r="ABO67" s="46"/>
      <c r="ABP67" s="46"/>
      <c r="ABQ67" s="46"/>
      <c r="ABR67" s="46"/>
      <c r="ABS67" s="46"/>
      <c r="ABT67" s="46"/>
      <c r="ABU67" s="46"/>
      <c r="ABV67" s="46"/>
      <c r="ABW67" s="46"/>
      <c r="ABX67" s="46"/>
      <c r="ABY67" s="46"/>
      <c r="ABZ67" s="46"/>
      <c r="ACA67" s="46"/>
      <c r="ACB67" s="46"/>
      <c r="ACC67" s="46"/>
      <c r="ACD67" s="46"/>
      <c r="ACE67" s="46"/>
      <c r="ACF67" s="46"/>
      <c r="ACG67" s="46"/>
      <c r="ACH67" s="46"/>
      <c r="ACI67" s="46"/>
      <c r="ACJ67" s="46"/>
      <c r="ACK67" s="46"/>
      <c r="ACL67" s="46"/>
      <c r="ACM67" s="46"/>
      <c r="ACN67" s="46"/>
      <c r="ACO67" s="46"/>
      <c r="ACP67" s="46"/>
      <c r="ACQ67" s="46"/>
      <c r="ACR67" s="46"/>
      <c r="ACS67" s="46"/>
      <c r="ACT67" s="46"/>
      <c r="ACU67" s="46"/>
      <c r="ACV67" s="46"/>
      <c r="ACW67" s="46"/>
      <c r="ACX67" s="46"/>
      <c r="ACY67" s="46"/>
      <c r="ACZ67" s="46"/>
      <c r="ADA67" s="46"/>
      <c r="ADB67" s="46"/>
      <c r="ADC67" s="46"/>
      <c r="ADD67" s="46"/>
      <c r="ADE67" s="46"/>
      <c r="ADF67" s="46"/>
      <c r="ADG67" s="46"/>
      <c r="ADH67" s="46"/>
      <c r="ADI67" s="46"/>
      <c r="ADJ67" s="46"/>
      <c r="ADK67" s="46"/>
      <c r="ADL67" s="46"/>
      <c r="ADM67" s="46"/>
      <c r="ADN67" s="46"/>
      <c r="ADO67" s="46"/>
      <c r="ADP67" s="46"/>
      <c r="ADQ67" s="46"/>
      <c r="ADR67" s="46"/>
      <c r="ADS67" s="46"/>
      <c r="ADT67" s="46"/>
      <c r="ADU67" s="46"/>
      <c r="ADV67" s="46"/>
      <c r="ADW67" s="46"/>
      <c r="ADX67" s="46"/>
      <c r="ADY67" s="46"/>
      <c r="ADZ67" s="46"/>
      <c r="AEA67" s="46"/>
      <c r="AEB67" s="46"/>
      <c r="AEC67" s="46"/>
      <c r="AED67" s="46"/>
      <c r="AEE67" s="46"/>
      <c r="AEF67" s="46"/>
      <c r="AEG67" s="46"/>
      <c r="AEH67" s="46"/>
      <c r="AEI67" s="46"/>
      <c r="AEJ67" s="46"/>
      <c r="AEK67" s="46"/>
      <c r="AEL67" s="46"/>
      <c r="AEM67" s="46"/>
      <c r="AEN67" s="46"/>
      <c r="AEO67" s="46"/>
      <c r="AEP67" s="46"/>
      <c r="AEQ67" s="46"/>
      <c r="AER67" s="46"/>
      <c r="AES67" s="46"/>
      <c r="AET67" s="46"/>
      <c r="AEU67" s="46"/>
      <c r="AEV67" s="46"/>
      <c r="AEW67" s="46"/>
      <c r="AEX67" s="46"/>
      <c r="AEY67" s="46"/>
      <c r="AEZ67" s="46"/>
      <c r="AFA67" s="46"/>
      <c r="AFB67" s="46"/>
      <c r="AFC67" s="46"/>
      <c r="AFD67" s="46"/>
      <c r="AFE67" s="46"/>
      <c r="AFF67" s="46"/>
      <c r="AFG67" s="46"/>
      <c r="AFH67" s="46"/>
      <c r="AFI67" s="46"/>
      <c r="AFJ67" s="46"/>
      <c r="AFK67" s="46"/>
      <c r="AFL67" s="46"/>
      <c r="AFM67" s="46"/>
      <c r="AFN67" s="46"/>
      <c r="AFO67" s="46"/>
      <c r="AFP67" s="46"/>
      <c r="AFQ67" s="46"/>
      <c r="AFR67" s="46"/>
      <c r="AFS67" s="46"/>
      <c r="AFT67" s="46"/>
      <c r="AFU67" s="46"/>
      <c r="AFV67" s="46"/>
      <c r="AFW67" s="46"/>
      <c r="AFX67" s="46"/>
      <c r="AFY67" s="46"/>
      <c r="AFZ67" s="46"/>
      <c r="AGA67" s="46"/>
      <c r="AGB67" s="46"/>
      <c r="AGC67" s="46"/>
      <c r="AGD67" s="46"/>
      <c r="AGE67" s="46"/>
      <c r="AGF67" s="46"/>
      <c r="AGG67" s="46"/>
      <c r="AGH67" s="46"/>
      <c r="AGI67" s="46"/>
      <c r="AGJ67" s="46"/>
      <c r="AGK67" s="46"/>
      <c r="AGL67" s="46"/>
      <c r="AGM67" s="46"/>
      <c r="AGN67" s="46"/>
      <c r="AGO67" s="46"/>
      <c r="AGP67" s="46"/>
      <c r="AGQ67" s="46"/>
      <c r="AGR67" s="46"/>
      <c r="AGS67" s="46"/>
      <c r="AGT67" s="46"/>
      <c r="AGU67" s="46"/>
      <c r="AGV67" s="46"/>
      <c r="AGW67" s="46"/>
      <c r="AGX67" s="46"/>
      <c r="AGY67" s="46"/>
      <c r="AGZ67" s="46"/>
      <c r="AHA67" s="46"/>
      <c r="AHB67" s="46"/>
      <c r="AHC67" s="46"/>
      <c r="AHD67" s="46"/>
      <c r="AHE67" s="46"/>
      <c r="AHF67" s="46"/>
      <c r="AHG67" s="46"/>
      <c r="AHH67" s="46"/>
      <c r="AHI67" s="46"/>
      <c r="AHJ67" s="46"/>
      <c r="AHK67" s="46"/>
      <c r="AHL67" s="46"/>
      <c r="AHM67" s="46"/>
      <c r="AHN67" s="46"/>
      <c r="AHO67" s="46"/>
      <c r="AHP67" s="46"/>
      <c r="AHQ67" s="46"/>
      <c r="AHR67" s="46"/>
      <c r="AHS67" s="46"/>
      <c r="AHT67" s="46"/>
      <c r="AHU67" s="46"/>
      <c r="AHV67" s="46"/>
      <c r="AHW67" s="46"/>
      <c r="AHX67" s="46"/>
      <c r="AHY67" s="46"/>
      <c r="AHZ67" s="46"/>
      <c r="AIA67" s="46"/>
      <c r="AIB67" s="46"/>
      <c r="AIC67" s="46"/>
      <c r="AID67" s="46"/>
      <c r="AIE67" s="46"/>
      <c r="AIF67" s="46"/>
      <c r="AIG67" s="46"/>
      <c r="AIH67" s="46"/>
      <c r="AII67" s="46"/>
      <c r="AIJ67" s="46"/>
      <c r="AIK67" s="46"/>
      <c r="AIL67" s="46"/>
      <c r="AIM67" s="46"/>
      <c r="AIN67" s="46"/>
      <c r="AIO67" s="46"/>
      <c r="AIP67" s="46"/>
      <c r="AIQ67" s="46"/>
      <c r="AIR67" s="46"/>
      <c r="AIS67" s="46"/>
      <c r="AIT67" s="46"/>
      <c r="AIU67" s="46"/>
      <c r="AIV67" s="46"/>
      <c r="AIW67" s="46"/>
      <c r="AIX67" s="46"/>
      <c r="AIY67" s="46"/>
      <c r="AIZ67" s="46"/>
      <c r="AJA67" s="46"/>
      <c r="AJB67" s="46"/>
      <c r="AJC67" s="46"/>
      <c r="AJD67" s="46"/>
      <c r="AJE67" s="46"/>
      <c r="AJF67" s="46"/>
      <c r="AJG67" s="46"/>
      <c r="AJH67" s="46"/>
      <c r="AJI67" s="46"/>
      <c r="AJJ67" s="46"/>
      <c r="AJK67" s="46"/>
      <c r="AJL67" s="46"/>
      <c r="AJM67" s="46"/>
      <c r="AJN67" s="46"/>
      <c r="AJO67" s="46"/>
      <c r="AJP67" s="46"/>
      <c r="AJQ67" s="46"/>
      <c r="AJR67" s="46"/>
      <c r="AJS67" s="46"/>
      <c r="AJT67" s="46"/>
      <c r="AJU67" s="46"/>
      <c r="AJV67" s="46"/>
      <c r="AJW67" s="46"/>
      <c r="AJX67" s="46"/>
      <c r="AJY67" s="46"/>
      <c r="AJZ67" s="46"/>
      <c r="AKA67" s="46"/>
      <c r="AKB67" s="46"/>
      <c r="AKC67" s="46"/>
      <c r="AKD67" s="46"/>
      <c r="AKE67" s="46"/>
      <c r="AKF67" s="46"/>
      <c r="AKG67" s="46"/>
      <c r="AKH67" s="46"/>
      <c r="AKI67" s="46"/>
      <c r="AKJ67" s="46"/>
      <c r="AKK67" s="46"/>
      <c r="AKL67" s="46"/>
      <c r="AKM67" s="46"/>
      <c r="AKN67" s="46"/>
      <c r="AKO67" s="46"/>
      <c r="AKP67" s="46"/>
      <c r="AKQ67" s="46"/>
      <c r="AKR67" s="46"/>
      <c r="AKS67" s="46"/>
      <c r="AKT67" s="46"/>
      <c r="AKU67" s="46"/>
      <c r="AKV67" s="46"/>
      <c r="AKW67" s="46"/>
      <c r="AKX67" s="46"/>
      <c r="AKY67" s="46"/>
      <c r="AKZ67" s="46"/>
      <c r="ALA67" s="46"/>
      <c r="ALB67" s="46"/>
      <c r="ALC67" s="46"/>
      <c r="ALD67" s="46"/>
      <c r="ALE67" s="46"/>
      <c r="ALF67" s="46"/>
      <c r="ALG67" s="46"/>
      <c r="ALH67" s="46"/>
      <c r="ALI67" s="46"/>
      <c r="ALJ67" s="46"/>
      <c r="ALK67" s="46"/>
      <c r="ALL67" s="46"/>
      <c r="ALM67" s="46"/>
      <c r="ALN67" s="46"/>
      <c r="ALO67" s="46"/>
      <c r="ALP67" s="46"/>
      <c r="ALQ67" s="46"/>
      <c r="ALR67" s="46"/>
      <c r="ALS67" s="46"/>
      <c r="ALT67" s="46"/>
      <c r="ALU67" s="46"/>
      <c r="ALV67" s="46"/>
      <c r="ALW67" s="46"/>
      <c r="ALX67" s="46"/>
      <c r="ALY67" s="46"/>
      <c r="ALZ67" s="46"/>
      <c r="AMA67" s="46"/>
      <c r="AMB67" s="46"/>
      <c r="AMC67" s="46"/>
      <c r="AMD67" s="46"/>
      <c r="AME67" s="46"/>
      <c r="AMF67" s="46"/>
      <c r="AMG67" s="46"/>
      <c r="AMH67" s="46"/>
      <c r="AMI67" s="46"/>
      <c r="AMJ67" s="46"/>
      <c r="AMK67" s="46"/>
      <c r="AML67" s="46"/>
      <c r="AMM67" s="46"/>
      <c r="AMN67" s="46"/>
      <c r="AMO67" s="46"/>
      <c r="AMP67" s="46"/>
      <c r="AMQ67" s="46"/>
      <c r="AMR67" s="46"/>
      <c r="AMS67" s="46"/>
      <c r="AMT67" s="46"/>
      <c r="AMU67" s="46"/>
      <c r="AMV67" s="46"/>
      <c r="AMW67" s="46"/>
      <c r="AMX67" s="46"/>
      <c r="AMY67" s="46"/>
      <c r="AMZ67" s="46"/>
      <c r="ANA67" s="46"/>
      <c r="ANB67" s="46"/>
      <c r="ANC67" s="46"/>
      <c r="AND67" s="46"/>
      <c r="ANE67" s="46"/>
      <c r="ANF67" s="46"/>
      <c r="ANG67" s="46"/>
      <c r="ANH67" s="46"/>
      <c r="ANI67" s="46"/>
      <c r="ANJ67" s="46"/>
      <c r="ANK67" s="46"/>
      <c r="ANL67" s="46"/>
      <c r="ANM67" s="46"/>
      <c r="ANN67" s="46"/>
      <c r="ANO67" s="46"/>
      <c r="ANP67" s="46"/>
      <c r="ANQ67" s="46"/>
      <c r="ANR67" s="46"/>
      <c r="ANS67" s="46"/>
      <c r="ANT67" s="46"/>
      <c r="ANU67" s="46"/>
      <c r="ANV67" s="46"/>
      <c r="ANW67" s="46"/>
      <c r="ANX67" s="46"/>
      <c r="ANY67" s="46"/>
      <c r="ANZ67" s="46"/>
      <c r="AOA67" s="46"/>
      <c r="AOB67" s="46"/>
      <c r="AOC67" s="46"/>
      <c r="AOD67" s="46"/>
      <c r="AOE67" s="46"/>
      <c r="AOF67" s="46"/>
      <c r="AOG67" s="46"/>
      <c r="AOH67" s="46"/>
      <c r="AOI67" s="46"/>
      <c r="AOJ67" s="46"/>
      <c r="AOK67" s="46"/>
      <c r="AOL67" s="46"/>
      <c r="AOM67" s="46"/>
      <c r="AON67" s="46"/>
      <c r="AOO67" s="46"/>
      <c r="AOP67" s="46"/>
      <c r="AOQ67" s="46"/>
      <c r="AOR67" s="46"/>
      <c r="AOS67" s="46"/>
      <c r="AOT67" s="46"/>
      <c r="AOU67" s="46"/>
      <c r="AOV67" s="46"/>
      <c r="AOW67" s="46"/>
      <c r="AOX67" s="46"/>
      <c r="AOY67" s="46"/>
      <c r="AOZ67" s="46"/>
      <c r="APA67" s="46"/>
      <c r="APB67" s="46"/>
      <c r="APC67" s="46"/>
      <c r="APD67" s="46"/>
      <c r="APE67" s="46"/>
      <c r="APF67" s="46"/>
      <c r="APG67" s="46"/>
      <c r="APH67" s="46"/>
      <c r="API67" s="46"/>
      <c r="APJ67" s="46"/>
      <c r="APK67" s="46"/>
      <c r="APL67" s="46"/>
      <c r="APM67" s="46"/>
      <c r="APN67" s="46"/>
      <c r="APO67" s="46"/>
      <c r="APP67" s="46"/>
      <c r="APQ67" s="46"/>
      <c r="APR67" s="46"/>
      <c r="APS67" s="46"/>
      <c r="APT67" s="46"/>
      <c r="APU67" s="46"/>
      <c r="APV67" s="46"/>
      <c r="APW67" s="46"/>
      <c r="APX67" s="46"/>
      <c r="APY67" s="46"/>
      <c r="APZ67" s="46"/>
      <c r="AQA67" s="46"/>
      <c r="AQB67" s="46"/>
      <c r="AQC67" s="46"/>
      <c r="AQD67" s="46"/>
      <c r="AQE67" s="46"/>
      <c r="AQF67" s="46"/>
      <c r="AQG67" s="46"/>
      <c r="AQH67" s="46"/>
      <c r="AQI67" s="46"/>
      <c r="AQJ67" s="46"/>
      <c r="AQK67" s="46"/>
      <c r="AQL67" s="46"/>
      <c r="AQM67" s="46"/>
      <c r="AQN67" s="46"/>
      <c r="AQO67" s="46"/>
      <c r="AQP67" s="46"/>
      <c r="AQQ67" s="46"/>
      <c r="AQR67" s="46"/>
      <c r="AQS67" s="46"/>
      <c r="AQT67" s="46"/>
      <c r="AQU67" s="46"/>
      <c r="AQV67" s="46"/>
      <c r="AQW67" s="46"/>
      <c r="AQX67" s="46"/>
      <c r="AQY67" s="46"/>
      <c r="AQZ67" s="46"/>
      <c r="ARA67" s="46"/>
      <c r="ARB67" s="46"/>
      <c r="ARC67" s="46"/>
      <c r="ARD67" s="46"/>
      <c r="ARE67" s="46"/>
      <c r="ARF67" s="46"/>
      <c r="ARG67" s="46"/>
      <c r="ARH67" s="46"/>
      <c r="ARI67" s="46"/>
      <c r="ARJ67" s="46"/>
      <c r="ARK67" s="46"/>
      <c r="ARL67" s="46"/>
      <c r="ARM67" s="46"/>
      <c r="ARN67" s="46"/>
      <c r="ARO67" s="46"/>
      <c r="ARP67" s="46"/>
      <c r="ARQ67" s="46"/>
      <c r="ARR67" s="46"/>
      <c r="ARS67" s="46"/>
      <c r="ART67" s="46"/>
      <c r="ARU67" s="46"/>
      <c r="ARV67" s="46"/>
      <c r="ARW67" s="46"/>
      <c r="ARX67" s="46"/>
      <c r="ARY67" s="46"/>
      <c r="ARZ67" s="46"/>
      <c r="ASA67" s="46"/>
      <c r="ASB67" s="46"/>
      <c r="ASC67" s="46"/>
      <c r="ASD67" s="46"/>
      <c r="ASE67" s="46"/>
      <c r="ASF67" s="46"/>
      <c r="ASG67" s="46"/>
      <c r="ASH67" s="46"/>
      <c r="ASI67" s="46"/>
      <c r="ASJ67" s="46"/>
      <c r="ASK67" s="46"/>
      <c r="ASL67" s="46"/>
      <c r="ASM67" s="46"/>
      <c r="ASN67" s="46"/>
      <c r="ASO67" s="46"/>
      <c r="ASP67" s="46"/>
      <c r="ASQ67" s="46"/>
      <c r="ASR67" s="46"/>
      <c r="ASS67" s="46"/>
      <c r="AST67" s="46"/>
      <c r="ASU67" s="46"/>
      <c r="ASV67" s="46"/>
      <c r="ASW67" s="46"/>
      <c r="ASX67" s="46"/>
      <c r="ASY67" s="46"/>
      <c r="ASZ67" s="46"/>
      <c r="ATA67" s="46"/>
      <c r="ATB67" s="46"/>
      <c r="ATC67" s="46"/>
      <c r="ATD67" s="46"/>
      <c r="ATE67" s="46"/>
      <c r="ATF67" s="46"/>
      <c r="ATG67" s="46"/>
      <c r="ATH67" s="46"/>
      <c r="ATI67" s="46"/>
      <c r="ATJ67" s="46"/>
      <c r="ATK67" s="46"/>
      <c r="ATL67" s="46"/>
      <c r="ATM67" s="46"/>
      <c r="ATN67" s="46"/>
      <c r="ATO67" s="46"/>
      <c r="ATP67" s="46"/>
      <c r="ATQ67" s="46"/>
      <c r="ATR67" s="46"/>
      <c r="ATS67" s="46"/>
      <c r="ATT67" s="46"/>
      <c r="ATU67" s="46"/>
      <c r="ATV67" s="46"/>
      <c r="ATW67" s="46"/>
      <c r="ATX67" s="46"/>
      <c r="ATY67" s="46"/>
      <c r="ATZ67" s="46"/>
      <c r="AUA67" s="46"/>
      <c r="AUB67" s="46"/>
      <c r="AUC67" s="46"/>
      <c r="AUD67" s="46"/>
      <c r="AUE67" s="46"/>
      <c r="AUF67" s="46"/>
      <c r="AUG67" s="46"/>
      <c r="AUH67" s="46"/>
      <c r="AUI67" s="46"/>
      <c r="AUJ67" s="46"/>
      <c r="AUK67" s="46"/>
      <c r="AUL67" s="46"/>
      <c r="AUM67" s="46"/>
      <c r="AUN67" s="46"/>
      <c r="AUO67" s="46"/>
      <c r="AUP67" s="46"/>
      <c r="AUQ67" s="46"/>
      <c r="AUR67" s="46"/>
      <c r="AUS67" s="46"/>
      <c r="AUT67" s="46"/>
      <c r="AUU67" s="46"/>
      <c r="AUV67" s="46"/>
      <c r="AUW67" s="46"/>
      <c r="AUX67" s="46"/>
      <c r="AUY67" s="46"/>
      <c r="AUZ67" s="46"/>
      <c r="AVA67" s="46"/>
      <c r="AVB67" s="46"/>
      <c r="AVC67" s="46"/>
      <c r="AVD67" s="46"/>
      <c r="AVE67" s="46"/>
      <c r="AVF67" s="46"/>
      <c r="AVG67" s="46"/>
      <c r="AVH67" s="46"/>
      <c r="AVI67" s="46"/>
      <c r="AVJ67" s="46"/>
      <c r="AVK67" s="46"/>
      <c r="AVL67" s="46"/>
      <c r="AVM67" s="46"/>
      <c r="AVN67" s="46"/>
      <c r="AVO67" s="46"/>
      <c r="AVP67" s="46"/>
      <c r="AVQ67" s="46"/>
      <c r="AVR67" s="46"/>
      <c r="AVS67" s="46"/>
      <c r="AVT67" s="46"/>
      <c r="AVU67" s="46"/>
      <c r="AVV67" s="46"/>
      <c r="AVW67" s="46"/>
      <c r="AVX67" s="46"/>
      <c r="AVY67" s="46"/>
      <c r="AVZ67" s="46"/>
      <c r="AWA67" s="46"/>
      <c r="AWB67" s="46"/>
      <c r="AWC67" s="46"/>
      <c r="AWD67" s="46"/>
      <c r="AWE67" s="46"/>
      <c r="AWF67" s="46"/>
      <c r="AWG67" s="46"/>
      <c r="AWH67" s="46"/>
      <c r="AWI67" s="46"/>
      <c r="AWJ67" s="46"/>
      <c r="AWK67" s="46"/>
      <c r="AWL67" s="46"/>
      <c r="AWM67" s="46"/>
      <c r="AWN67" s="46"/>
      <c r="AWO67" s="46"/>
      <c r="AWP67" s="46"/>
      <c r="AWQ67" s="46"/>
      <c r="AWR67" s="46"/>
      <c r="AWS67" s="46"/>
      <c r="AWT67" s="46"/>
      <c r="AWU67" s="46"/>
      <c r="AWV67" s="46"/>
      <c r="AWW67" s="46"/>
      <c r="AWX67" s="46"/>
      <c r="AWY67" s="46"/>
      <c r="AWZ67" s="46"/>
      <c r="AXA67" s="46"/>
      <c r="AXB67" s="46"/>
      <c r="AXC67" s="46"/>
      <c r="AXD67" s="46"/>
      <c r="AXE67" s="46"/>
      <c r="AXF67" s="46"/>
      <c r="AXG67" s="46"/>
      <c r="AXH67" s="46"/>
      <c r="AXI67" s="46"/>
      <c r="AXJ67" s="46"/>
      <c r="AXK67" s="46"/>
      <c r="AXL67" s="46"/>
      <c r="AXM67" s="46"/>
      <c r="AXN67" s="46"/>
      <c r="AXO67" s="46"/>
      <c r="AXP67" s="46"/>
      <c r="AXQ67" s="46"/>
      <c r="AXR67" s="46"/>
      <c r="AXS67" s="46"/>
      <c r="AXT67" s="46"/>
      <c r="AXU67" s="46"/>
      <c r="AXV67" s="46"/>
      <c r="AXW67" s="46"/>
      <c r="AXX67" s="46"/>
      <c r="AXY67" s="46"/>
      <c r="AXZ67" s="46"/>
      <c r="AYA67" s="46"/>
      <c r="AYB67" s="46"/>
      <c r="AYC67" s="46"/>
      <c r="AYD67" s="46"/>
      <c r="AYE67" s="46"/>
      <c r="AYF67" s="46"/>
      <c r="AYG67" s="46"/>
      <c r="AYH67" s="46"/>
      <c r="AYI67" s="46"/>
      <c r="AYJ67" s="46"/>
      <c r="AYK67" s="46"/>
      <c r="AYL67" s="46"/>
      <c r="AYM67" s="46"/>
      <c r="AYN67" s="46"/>
      <c r="AYO67" s="46"/>
      <c r="AYP67" s="46"/>
      <c r="AYQ67" s="46"/>
      <c r="AYR67" s="46"/>
      <c r="AYS67" s="46"/>
      <c r="AYT67" s="46"/>
      <c r="AYU67" s="46"/>
      <c r="AYV67" s="46"/>
      <c r="AYW67" s="46"/>
      <c r="AYX67" s="46"/>
      <c r="AYY67" s="46"/>
      <c r="AYZ67" s="46"/>
      <c r="AZA67" s="46"/>
      <c r="AZB67" s="46"/>
      <c r="AZC67" s="46"/>
      <c r="AZD67" s="46"/>
      <c r="AZE67" s="46"/>
      <c r="AZF67" s="46"/>
      <c r="AZG67" s="46"/>
      <c r="AZH67" s="46"/>
      <c r="AZI67" s="46"/>
      <c r="AZJ67" s="46"/>
      <c r="AZK67" s="46"/>
      <c r="AZL67" s="46"/>
      <c r="AZM67" s="46"/>
      <c r="AZN67" s="46"/>
      <c r="AZO67" s="46"/>
      <c r="AZP67" s="46"/>
      <c r="AZQ67" s="46"/>
      <c r="AZR67" s="46"/>
      <c r="AZS67" s="46"/>
      <c r="AZT67" s="46"/>
      <c r="AZU67" s="46"/>
      <c r="AZV67" s="46"/>
      <c r="AZW67" s="46"/>
      <c r="AZX67" s="46"/>
      <c r="AZY67" s="46"/>
      <c r="AZZ67" s="46"/>
      <c r="BAA67" s="46"/>
      <c r="BAB67" s="46"/>
      <c r="BAC67" s="46"/>
      <c r="BAD67" s="46"/>
      <c r="BAE67" s="46"/>
      <c r="BAF67" s="46"/>
      <c r="BAG67" s="46"/>
      <c r="BAH67" s="46"/>
      <c r="BAI67" s="46"/>
      <c r="BAJ67" s="46"/>
      <c r="BAK67" s="46"/>
      <c r="BAL67" s="46"/>
      <c r="BAM67" s="46"/>
      <c r="BAN67" s="46"/>
      <c r="BAO67" s="46"/>
      <c r="BAP67" s="46"/>
      <c r="BAQ67" s="46"/>
      <c r="BAR67" s="46"/>
      <c r="BAS67" s="46"/>
      <c r="BAT67" s="46"/>
      <c r="BAU67" s="46"/>
      <c r="BAV67" s="46"/>
      <c r="BAW67" s="46"/>
      <c r="BAX67" s="46"/>
      <c r="BAY67" s="46"/>
      <c r="BAZ67" s="46"/>
      <c r="BBA67" s="46"/>
      <c r="BBB67" s="46"/>
      <c r="BBC67" s="46"/>
      <c r="BBD67" s="46"/>
      <c r="BBE67" s="46"/>
      <c r="BBF67" s="46"/>
      <c r="BBG67" s="46"/>
      <c r="BBH67" s="46"/>
      <c r="BBI67" s="46"/>
      <c r="BBJ67" s="46"/>
      <c r="BBK67" s="46"/>
      <c r="BBL67" s="46"/>
      <c r="BBM67" s="46"/>
      <c r="BBN67" s="46"/>
      <c r="BBO67" s="46"/>
      <c r="BBP67" s="46"/>
      <c r="BBQ67" s="46"/>
      <c r="BBR67" s="46"/>
      <c r="BBS67" s="46"/>
      <c r="BBT67" s="46"/>
      <c r="BBU67" s="46"/>
      <c r="BBV67" s="46"/>
      <c r="BBW67" s="46"/>
      <c r="BBX67" s="46"/>
      <c r="BBY67" s="46"/>
      <c r="BBZ67" s="46"/>
      <c r="BCA67" s="46"/>
      <c r="BCB67" s="46"/>
      <c r="BCC67" s="46"/>
      <c r="BCD67" s="46"/>
      <c r="BCE67" s="46"/>
      <c r="BCF67" s="46"/>
      <c r="BCG67" s="46"/>
      <c r="BCH67" s="46"/>
      <c r="BCI67" s="46"/>
      <c r="BCJ67" s="46"/>
      <c r="BCK67" s="46"/>
      <c r="BCL67" s="46"/>
      <c r="BCM67" s="46"/>
      <c r="BCN67" s="46"/>
      <c r="BCO67" s="46"/>
      <c r="BCP67" s="46"/>
      <c r="BCQ67" s="46"/>
      <c r="BCR67" s="46"/>
      <c r="BCS67" s="46"/>
      <c r="BCT67" s="46"/>
      <c r="BCU67" s="46"/>
      <c r="BCV67" s="46"/>
      <c r="BCW67" s="46"/>
      <c r="BCX67" s="46"/>
      <c r="BCY67" s="46"/>
      <c r="BCZ67" s="46"/>
      <c r="BDA67" s="46"/>
      <c r="BDB67" s="46"/>
      <c r="BDC67" s="46"/>
      <c r="BDD67" s="46"/>
      <c r="BDE67" s="46"/>
      <c r="BDF67" s="46"/>
      <c r="BDG67" s="46"/>
      <c r="BDH67" s="46"/>
      <c r="BDI67" s="46"/>
      <c r="BDJ67" s="46"/>
      <c r="BDK67" s="46"/>
      <c r="BDL67" s="46"/>
      <c r="BDM67" s="46"/>
      <c r="BDN67" s="46"/>
      <c r="BDO67" s="46"/>
      <c r="BDP67" s="46"/>
      <c r="BDQ67" s="46"/>
      <c r="BDR67" s="46"/>
      <c r="BDS67" s="46"/>
      <c r="BDT67" s="46"/>
      <c r="BDU67" s="46"/>
      <c r="BDV67" s="46"/>
      <c r="BDW67" s="46"/>
      <c r="BDX67" s="46"/>
      <c r="BDY67" s="46"/>
      <c r="BDZ67" s="46"/>
      <c r="BEA67" s="46"/>
      <c r="BEB67" s="46"/>
      <c r="BEC67" s="46"/>
      <c r="BED67" s="46"/>
      <c r="BEE67" s="46"/>
      <c r="BEF67" s="46"/>
      <c r="BEG67" s="46"/>
      <c r="BEH67" s="46"/>
      <c r="BEI67" s="46"/>
      <c r="BEJ67" s="46"/>
      <c r="BEK67" s="46"/>
      <c r="BEL67" s="46"/>
      <c r="BEM67" s="46"/>
      <c r="BEN67" s="46"/>
      <c r="BEO67" s="46"/>
      <c r="BEP67" s="46"/>
      <c r="BEQ67" s="46"/>
      <c r="BER67" s="46"/>
      <c r="BES67" s="46"/>
      <c r="BET67" s="46"/>
      <c r="BEU67" s="46"/>
      <c r="BEV67" s="46"/>
      <c r="BEW67" s="46"/>
      <c r="BEX67" s="46"/>
      <c r="BEY67" s="46"/>
      <c r="BEZ67" s="46"/>
      <c r="BFA67" s="46"/>
      <c r="BFB67" s="46"/>
      <c r="BFC67" s="46"/>
      <c r="BFD67" s="46"/>
      <c r="BFE67" s="46"/>
      <c r="BFF67" s="46"/>
      <c r="BFG67" s="46"/>
      <c r="BFH67" s="46"/>
      <c r="BFI67" s="46"/>
      <c r="BFJ67" s="46"/>
      <c r="BFK67" s="46"/>
      <c r="BFL67" s="46"/>
      <c r="BFM67" s="46"/>
      <c r="BFN67" s="46"/>
      <c r="BFO67" s="46"/>
      <c r="BFP67" s="46"/>
      <c r="BFQ67" s="46"/>
      <c r="BFR67" s="46"/>
      <c r="BFS67" s="46"/>
      <c r="BFT67" s="46"/>
      <c r="BFU67" s="46"/>
      <c r="BFV67" s="46"/>
      <c r="BFW67" s="46"/>
      <c r="BFX67" s="46"/>
      <c r="BFY67" s="46"/>
      <c r="BFZ67" s="46"/>
      <c r="BGA67" s="46"/>
      <c r="BGB67" s="46"/>
      <c r="BGC67" s="46"/>
      <c r="BGD67" s="46"/>
      <c r="BGE67" s="46"/>
      <c r="BGF67" s="46"/>
      <c r="BGG67" s="46"/>
      <c r="BGH67" s="46"/>
      <c r="BGI67" s="46"/>
      <c r="BGJ67" s="46"/>
      <c r="BGK67" s="46"/>
      <c r="BGL67" s="46"/>
      <c r="BGM67" s="46"/>
      <c r="BGN67" s="46"/>
      <c r="BGO67" s="46"/>
      <c r="BGP67" s="46"/>
      <c r="BGQ67" s="46"/>
      <c r="BGR67" s="46"/>
      <c r="BGS67" s="46"/>
      <c r="BGT67" s="46"/>
      <c r="BGU67" s="46"/>
      <c r="BGV67" s="46"/>
      <c r="BGW67" s="46"/>
      <c r="BGX67" s="46"/>
      <c r="BGY67" s="46"/>
      <c r="BGZ67" s="46"/>
      <c r="BHA67" s="46"/>
      <c r="BHB67" s="46"/>
      <c r="BHC67" s="46"/>
      <c r="BHD67" s="46"/>
      <c r="BHE67" s="46"/>
      <c r="BHF67" s="46"/>
      <c r="BHG67" s="46"/>
      <c r="BHH67" s="46"/>
      <c r="BHI67" s="46"/>
      <c r="BHJ67" s="46"/>
      <c r="BHK67" s="46"/>
      <c r="BHL67" s="46"/>
      <c r="BHM67" s="46"/>
      <c r="BHN67" s="46"/>
      <c r="BHO67" s="46"/>
      <c r="BHP67" s="46"/>
      <c r="BHQ67" s="46"/>
      <c r="BHR67" s="46"/>
      <c r="BHS67" s="46"/>
      <c r="BHT67" s="46"/>
      <c r="BHU67" s="46"/>
      <c r="BHV67" s="46"/>
      <c r="BHW67" s="46"/>
      <c r="BHX67" s="46"/>
      <c r="BHY67" s="46"/>
      <c r="BHZ67" s="46"/>
      <c r="BIA67" s="46"/>
      <c r="BIB67" s="46"/>
      <c r="BIC67" s="46"/>
      <c r="BID67" s="46"/>
      <c r="BIE67" s="46"/>
      <c r="BIF67" s="46"/>
      <c r="BIG67" s="46"/>
      <c r="BIH67" s="46"/>
      <c r="BII67" s="46"/>
      <c r="BIJ67" s="46"/>
      <c r="BIK67" s="46"/>
      <c r="BIL67" s="46"/>
      <c r="BIM67" s="46"/>
      <c r="BIN67" s="46"/>
      <c r="BIO67" s="46"/>
      <c r="BIP67" s="46"/>
      <c r="BIQ67" s="46"/>
      <c r="BIR67" s="46"/>
      <c r="BIS67" s="46"/>
      <c r="BIT67" s="46"/>
      <c r="BIU67" s="46"/>
      <c r="BIV67" s="46"/>
      <c r="BIW67" s="46"/>
      <c r="BIX67" s="46"/>
      <c r="BIY67" s="46"/>
      <c r="BIZ67" s="46"/>
      <c r="BJA67" s="46"/>
      <c r="BJB67" s="46"/>
      <c r="BJC67" s="46"/>
      <c r="BJD67" s="46"/>
      <c r="BJE67" s="46"/>
      <c r="BJF67" s="46"/>
      <c r="BJG67" s="46"/>
      <c r="BJH67" s="46"/>
      <c r="BJI67" s="46"/>
      <c r="BJJ67" s="46"/>
      <c r="BJK67" s="46"/>
      <c r="BJL67" s="46"/>
      <c r="BJM67" s="46"/>
      <c r="BJN67" s="46"/>
      <c r="BJO67" s="46"/>
      <c r="BJP67" s="46"/>
      <c r="BJQ67" s="46"/>
      <c r="BJR67" s="46"/>
      <c r="BJS67" s="46"/>
      <c r="BJT67" s="46"/>
      <c r="BJU67" s="46"/>
      <c r="BJV67" s="46"/>
      <c r="BJW67" s="46"/>
      <c r="BJX67" s="46"/>
      <c r="BJY67" s="46"/>
      <c r="BJZ67" s="46"/>
      <c r="BKA67" s="46"/>
      <c r="BKB67" s="46"/>
      <c r="BKC67" s="46"/>
      <c r="BKD67" s="46"/>
      <c r="BKE67" s="46"/>
      <c r="BKF67" s="46"/>
      <c r="BKG67" s="46"/>
      <c r="BKH67" s="46"/>
      <c r="BKI67" s="46"/>
      <c r="BKJ67" s="46"/>
      <c r="BKK67" s="46"/>
      <c r="BKL67" s="46"/>
      <c r="BKM67" s="46"/>
      <c r="BKN67" s="46"/>
      <c r="BKO67" s="46"/>
      <c r="BKP67" s="46"/>
      <c r="BKQ67" s="46"/>
      <c r="BKR67" s="46"/>
      <c r="BKS67" s="46"/>
      <c r="BKT67" s="46"/>
      <c r="BKU67" s="46"/>
      <c r="BKV67" s="46"/>
      <c r="BKW67" s="46"/>
      <c r="BKX67" s="46"/>
      <c r="BKY67" s="46"/>
      <c r="BKZ67" s="46"/>
      <c r="BLA67" s="46"/>
      <c r="BLB67" s="46"/>
      <c r="BLC67" s="46"/>
      <c r="BLD67" s="46"/>
      <c r="BLE67" s="46"/>
      <c r="BLF67" s="46"/>
      <c r="BLG67" s="46"/>
      <c r="BLH67" s="46"/>
      <c r="BLI67" s="46"/>
      <c r="BLJ67" s="46"/>
      <c r="BLK67" s="46"/>
      <c r="BLL67" s="46"/>
      <c r="BLM67" s="46"/>
      <c r="BLN67" s="46"/>
      <c r="BLO67" s="46"/>
      <c r="BLP67" s="46"/>
      <c r="BLQ67" s="46"/>
      <c r="BLR67" s="46"/>
      <c r="BLS67" s="46"/>
      <c r="BLT67" s="46"/>
      <c r="BLU67" s="46"/>
      <c r="BLV67" s="46"/>
      <c r="BLW67" s="46"/>
      <c r="BLX67" s="46"/>
      <c r="BLY67" s="46"/>
      <c r="BLZ67" s="46"/>
      <c r="BMA67" s="46"/>
      <c r="BMB67" s="46"/>
      <c r="BMC67" s="46"/>
      <c r="BMD67" s="46"/>
      <c r="BME67" s="46"/>
      <c r="BMF67" s="46"/>
      <c r="BMG67" s="46"/>
      <c r="BMH67" s="46"/>
      <c r="BMI67" s="46"/>
      <c r="BMJ67" s="46"/>
      <c r="BMK67" s="46"/>
      <c r="BML67" s="46"/>
      <c r="BMM67" s="46"/>
      <c r="BMN67" s="46"/>
      <c r="BMO67" s="46"/>
      <c r="BMP67" s="46"/>
      <c r="BMQ67" s="46"/>
      <c r="BMR67" s="46"/>
      <c r="BMS67" s="46"/>
      <c r="BMT67" s="46"/>
      <c r="BMU67" s="46"/>
      <c r="BMV67" s="46"/>
      <c r="BMW67" s="46"/>
      <c r="BMX67" s="46"/>
      <c r="BMY67" s="46"/>
      <c r="BMZ67" s="46"/>
      <c r="BNA67" s="46"/>
      <c r="BNB67" s="46"/>
      <c r="BNC67" s="46"/>
      <c r="BND67" s="46"/>
      <c r="BNE67" s="46"/>
      <c r="BNF67" s="46"/>
      <c r="BNG67" s="46"/>
      <c r="BNH67" s="46"/>
      <c r="BNI67" s="46"/>
      <c r="BNJ67" s="46"/>
      <c r="BNK67" s="46"/>
      <c r="BNL67" s="46"/>
      <c r="BNM67" s="46"/>
      <c r="BNN67" s="46"/>
      <c r="BNO67" s="46"/>
      <c r="BNP67" s="46"/>
      <c r="BNQ67" s="46"/>
      <c r="BNR67" s="46"/>
      <c r="BNS67" s="46"/>
      <c r="BNT67" s="46"/>
      <c r="BNU67" s="46"/>
      <c r="BNV67" s="46"/>
      <c r="BNW67" s="46"/>
      <c r="BNX67" s="46"/>
      <c r="BNY67" s="46"/>
      <c r="BNZ67" s="46"/>
      <c r="BOA67" s="46"/>
      <c r="BOB67" s="46"/>
      <c r="BOC67" s="46"/>
      <c r="BOD67" s="46"/>
      <c r="BOE67" s="46"/>
      <c r="BOF67" s="46"/>
      <c r="BOG67" s="46"/>
      <c r="BOH67" s="46"/>
      <c r="BOI67" s="46"/>
      <c r="BOJ67" s="46"/>
      <c r="BOK67" s="46"/>
      <c r="BOL67" s="46"/>
      <c r="BOM67" s="46"/>
      <c r="BON67" s="46"/>
      <c r="BOO67" s="46"/>
      <c r="BOP67" s="46"/>
      <c r="BOQ67" s="46"/>
      <c r="BOR67" s="46"/>
      <c r="BOS67" s="46"/>
      <c r="BOT67" s="46"/>
      <c r="BOU67" s="46"/>
      <c r="BOV67" s="46"/>
      <c r="BOW67" s="46"/>
      <c r="BOX67" s="46"/>
      <c r="BOY67" s="46"/>
      <c r="BOZ67" s="46"/>
      <c r="BPA67" s="46"/>
      <c r="BPB67" s="46"/>
      <c r="BPC67" s="46"/>
      <c r="BPD67" s="46"/>
      <c r="BPE67" s="46"/>
      <c r="BPF67" s="46"/>
      <c r="BPG67" s="46"/>
      <c r="BPH67" s="46"/>
      <c r="BPI67" s="46"/>
      <c r="BPJ67" s="46"/>
      <c r="BPK67" s="46"/>
      <c r="BPL67" s="46"/>
      <c r="BPM67" s="46"/>
      <c r="BPN67" s="46"/>
      <c r="BPO67" s="46"/>
      <c r="BPP67" s="46"/>
      <c r="BPQ67" s="46"/>
      <c r="BPR67" s="46"/>
      <c r="BPS67" s="46"/>
      <c r="BPT67" s="46"/>
      <c r="BPU67" s="46"/>
      <c r="BPV67" s="46"/>
      <c r="BPW67" s="46"/>
      <c r="BPX67" s="46"/>
      <c r="BPY67" s="46"/>
      <c r="BPZ67" s="46"/>
      <c r="BQA67" s="46"/>
      <c r="BQB67" s="46"/>
      <c r="BQC67" s="46"/>
      <c r="BQD67" s="46"/>
      <c r="BQE67" s="46"/>
      <c r="BQF67" s="46"/>
      <c r="BQG67" s="46"/>
      <c r="BQH67" s="46"/>
      <c r="BQI67" s="46"/>
      <c r="BQJ67" s="46"/>
      <c r="BQK67" s="46"/>
      <c r="BQL67" s="46"/>
      <c r="BQM67" s="46"/>
      <c r="BQN67" s="46"/>
      <c r="BQO67" s="46"/>
      <c r="BQP67" s="46"/>
      <c r="BQQ67" s="46"/>
      <c r="BQR67" s="46"/>
      <c r="BQS67" s="46"/>
      <c r="BQT67" s="46"/>
      <c r="BQU67" s="46"/>
      <c r="BQV67" s="46"/>
      <c r="BQW67" s="46"/>
      <c r="BQX67" s="46"/>
      <c r="BQY67" s="46"/>
      <c r="BQZ67" s="46"/>
      <c r="BRA67" s="46"/>
      <c r="BRB67" s="46"/>
      <c r="BRC67" s="46"/>
      <c r="BRD67" s="46"/>
      <c r="BRE67" s="46"/>
      <c r="BRF67" s="46"/>
      <c r="BRG67" s="46"/>
      <c r="BRH67" s="46"/>
      <c r="BRI67" s="46"/>
      <c r="BRJ67" s="46"/>
      <c r="BRK67" s="46"/>
      <c r="BRL67" s="46"/>
      <c r="BRM67" s="46"/>
      <c r="BRN67" s="46"/>
      <c r="BRO67" s="46"/>
      <c r="BRP67" s="46"/>
      <c r="BRQ67" s="46"/>
      <c r="BRR67" s="46"/>
      <c r="BRS67" s="46"/>
      <c r="BRT67" s="46"/>
      <c r="BRU67" s="46"/>
      <c r="BRV67" s="46"/>
      <c r="BRW67" s="46"/>
      <c r="BRX67" s="46"/>
      <c r="BRY67" s="46"/>
      <c r="BRZ67" s="46"/>
      <c r="BSA67" s="46"/>
      <c r="BSB67" s="46"/>
      <c r="BSC67" s="46"/>
      <c r="BSD67" s="46"/>
      <c r="BSE67" s="46"/>
      <c r="BSF67" s="46"/>
      <c r="BSG67" s="46"/>
      <c r="BSH67" s="46"/>
      <c r="BSI67" s="46"/>
      <c r="BSJ67" s="46"/>
      <c r="BSK67" s="46"/>
      <c r="BSL67" s="46"/>
      <c r="BSM67" s="46"/>
      <c r="BSN67" s="46"/>
      <c r="BSO67" s="46"/>
      <c r="BSP67" s="46"/>
      <c r="BSQ67" s="46"/>
      <c r="BSR67" s="46"/>
      <c r="BSS67" s="46"/>
      <c r="BST67" s="46"/>
      <c r="BSU67" s="46"/>
      <c r="BSV67" s="46"/>
      <c r="BSW67" s="46"/>
      <c r="BSX67" s="46"/>
      <c r="BSY67" s="46"/>
      <c r="BSZ67" s="46"/>
      <c r="BTA67" s="46"/>
      <c r="BTB67" s="46"/>
      <c r="BTC67" s="46"/>
      <c r="BTD67" s="46"/>
      <c r="BTE67" s="46"/>
      <c r="BTF67" s="46"/>
      <c r="BTG67" s="46"/>
      <c r="BTH67" s="46"/>
      <c r="BTI67" s="46"/>
      <c r="BTJ67" s="46"/>
      <c r="BTK67" s="46"/>
      <c r="BTL67" s="46"/>
      <c r="BTM67" s="46"/>
      <c r="BTN67" s="46"/>
      <c r="BTO67" s="46"/>
      <c r="BTP67" s="46"/>
      <c r="BTQ67" s="46"/>
      <c r="BTR67" s="46"/>
      <c r="BTS67" s="46"/>
      <c r="BTT67" s="46"/>
      <c r="BTU67" s="46"/>
      <c r="BTV67" s="46"/>
      <c r="BTW67" s="46"/>
      <c r="BTX67" s="46"/>
      <c r="BTY67" s="46"/>
      <c r="BTZ67" s="46"/>
      <c r="BUA67" s="46"/>
      <c r="BUB67" s="46"/>
      <c r="BUC67" s="46"/>
      <c r="BUD67" s="46"/>
      <c r="BUE67" s="46"/>
      <c r="BUF67" s="46"/>
      <c r="BUG67" s="46"/>
      <c r="BUH67" s="46"/>
      <c r="BUI67" s="46"/>
      <c r="BUJ67" s="46"/>
      <c r="BUK67" s="46"/>
      <c r="BUL67" s="46"/>
      <c r="BUM67" s="46"/>
      <c r="BUN67" s="46"/>
      <c r="BUO67" s="46"/>
      <c r="BUP67" s="46"/>
      <c r="BUQ67" s="46"/>
      <c r="BUR67" s="46"/>
      <c r="BUS67" s="46"/>
      <c r="BUT67" s="46"/>
      <c r="BUU67" s="46"/>
      <c r="BUV67" s="46"/>
      <c r="BUW67" s="46"/>
      <c r="BUX67" s="46"/>
      <c r="BUY67" s="46"/>
      <c r="BUZ67" s="46"/>
      <c r="BVA67" s="46"/>
      <c r="BVB67" s="46"/>
      <c r="BVC67" s="46"/>
      <c r="BVD67" s="46"/>
      <c r="BVE67" s="46"/>
      <c r="BVF67" s="46"/>
      <c r="BVG67" s="46"/>
      <c r="BVH67" s="46"/>
      <c r="BVI67" s="46"/>
      <c r="BVJ67" s="46"/>
      <c r="BVK67" s="46"/>
      <c r="BVL67" s="46"/>
      <c r="BVM67" s="46"/>
      <c r="BVN67" s="46"/>
      <c r="BVO67" s="46"/>
      <c r="BVP67" s="46"/>
      <c r="BVQ67" s="46"/>
      <c r="BVR67" s="46"/>
      <c r="BVS67" s="46"/>
      <c r="BVT67" s="46"/>
      <c r="BVU67" s="46"/>
      <c r="BVV67" s="46"/>
      <c r="BVW67" s="46"/>
      <c r="BVX67" s="46"/>
      <c r="BVY67" s="46"/>
      <c r="BVZ67" s="46"/>
      <c r="BWA67" s="46"/>
      <c r="BWB67" s="46"/>
      <c r="BWC67" s="46"/>
      <c r="BWD67" s="46"/>
      <c r="BWE67" s="46"/>
      <c r="BWF67" s="46"/>
      <c r="BWG67" s="46"/>
      <c r="BWH67" s="46"/>
      <c r="BWI67" s="46"/>
      <c r="BWJ67" s="46"/>
      <c r="BWK67" s="46"/>
      <c r="BWL67" s="46"/>
      <c r="BWM67" s="46"/>
      <c r="BWN67" s="46"/>
      <c r="BWO67" s="46"/>
      <c r="BWP67" s="46"/>
      <c r="BWQ67" s="46"/>
      <c r="BWR67" s="46"/>
      <c r="BWS67" s="46"/>
      <c r="BWT67" s="46"/>
      <c r="BWU67" s="46"/>
      <c r="BWV67" s="46"/>
      <c r="BWW67" s="46"/>
      <c r="BWX67" s="46"/>
      <c r="BWY67" s="46"/>
      <c r="BWZ67" s="46"/>
      <c r="BXA67" s="46"/>
      <c r="BXB67" s="46"/>
      <c r="BXC67" s="46"/>
      <c r="BXD67" s="46"/>
      <c r="BXE67" s="46"/>
      <c r="BXF67" s="46"/>
      <c r="BXG67" s="46"/>
      <c r="BXH67" s="46"/>
      <c r="BXI67" s="46"/>
      <c r="BXJ67" s="46"/>
      <c r="BXK67" s="46"/>
      <c r="BXL67" s="46"/>
      <c r="BXM67" s="46"/>
      <c r="BXN67" s="46"/>
      <c r="BXO67" s="46"/>
      <c r="BXP67" s="46"/>
      <c r="BXQ67" s="46"/>
      <c r="BXR67" s="46"/>
      <c r="BXS67" s="46"/>
      <c r="BXT67" s="46"/>
      <c r="BXU67" s="46"/>
      <c r="BXV67" s="46"/>
      <c r="BXW67" s="46"/>
      <c r="BXX67" s="46"/>
      <c r="BXY67" s="46"/>
      <c r="BXZ67" s="46"/>
      <c r="BYA67" s="46"/>
      <c r="BYB67" s="46"/>
      <c r="BYC67" s="46"/>
      <c r="BYD67" s="46"/>
      <c r="BYE67" s="46"/>
      <c r="BYF67" s="46"/>
      <c r="BYG67" s="46"/>
      <c r="BYH67" s="46"/>
      <c r="BYI67" s="46"/>
      <c r="BYJ67" s="46"/>
      <c r="BYK67" s="46"/>
      <c r="BYL67" s="46"/>
      <c r="BYM67" s="46"/>
      <c r="BYN67" s="46"/>
      <c r="BYO67" s="46"/>
      <c r="BYP67" s="46"/>
      <c r="BYQ67" s="46"/>
      <c r="BYR67" s="46"/>
      <c r="BYS67" s="46"/>
      <c r="BYT67" s="46"/>
      <c r="BYU67" s="46"/>
      <c r="BYV67" s="46"/>
      <c r="BYW67" s="46"/>
      <c r="BYX67" s="46"/>
      <c r="BYY67" s="46"/>
      <c r="BYZ67" s="46"/>
      <c r="BZA67" s="46"/>
      <c r="BZB67" s="46"/>
      <c r="BZC67" s="46"/>
      <c r="BZD67" s="46"/>
      <c r="BZE67" s="46"/>
      <c r="BZF67" s="46"/>
      <c r="BZG67" s="46"/>
      <c r="BZH67" s="46"/>
      <c r="BZI67" s="46"/>
      <c r="BZJ67" s="46"/>
      <c r="BZK67" s="46"/>
      <c r="BZL67" s="46"/>
      <c r="BZM67" s="46"/>
      <c r="BZN67" s="46"/>
      <c r="BZO67" s="46"/>
      <c r="BZP67" s="46"/>
      <c r="BZQ67" s="46"/>
      <c r="BZR67" s="46"/>
      <c r="BZS67" s="46"/>
      <c r="BZT67" s="46"/>
      <c r="BZU67" s="46"/>
      <c r="BZV67" s="46"/>
      <c r="BZW67" s="46"/>
      <c r="BZX67" s="46"/>
      <c r="BZY67" s="46"/>
      <c r="BZZ67" s="46"/>
      <c r="CAA67" s="46"/>
      <c r="CAB67" s="46"/>
      <c r="CAC67" s="46"/>
      <c r="CAD67" s="46"/>
      <c r="CAE67" s="46"/>
      <c r="CAF67" s="46"/>
      <c r="CAG67" s="46"/>
      <c r="CAH67" s="46"/>
      <c r="CAI67" s="46"/>
      <c r="CAJ67" s="46"/>
      <c r="CAK67" s="46"/>
      <c r="CAL67" s="46"/>
      <c r="CAM67" s="46"/>
      <c r="CAN67" s="46"/>
      <c r="CAO67" s="46"/>
      <c r="CAP67" s="46"/>
      <c r="CAQ67" s="46"/>
      <c r="CAR67" s="46"/>
      <c r="CAS67" s="46"/>
      <c r="CAT67" s="46"/>
      <c r="CAU67" s="46"/>
      <c r="CAV67" s="46"/>
      <c r="CAW67" s="46"/>
      <c r="CAX67" s="46"/>
      <c r="CAY67" s="46"/>
      <c r="CAZ67" s="46"/>
      <c r="CBA67" s="46"/>
      <c r="CBB67" s="46"/>
      <c r="CBC67" s="46"/>
      <c r="CBD67" s="46"/>
      <c r="CBE67" s="46"/>
      <c r="CBF67" s="46"/>
      <c r="CBG67" s="46"/>
      <c r="CBH67" s="46"/>
      <c r="CBI67" s="46"/>
      <c r="CBJ67" s="46"/>
      <c r="CBK67" s="46"/>
      <c r="CBL67" s="46"/>
      <c r="CBM67" s="46"/>
      <c r="CBN67" s="46"/>
      <c r="CBO67" s="46"/>
      <c r="CBP67" s="46"/>
      <c r="CBQ67" s="46"/>
      <c r="CBR67" s="46"/>
      <c r="CBS67" s="46"/>
      <c r="CBT67" s="46"/>
      <c r="CBU67" s="46"/>
      <c r="CBV67" s="46"/>
      <c r="CBW67" s="46"/>
      <c r="CBX67" s="46"/>
      <c r="CBY67" s="46"/>
      <c r="CBZ67" s="46"/>
      <c r="CCA67" s="46"/>
      <c r="CCB67" s="46"/>
      <c r="CCC67" s="46"/>
      <c r="CCD67" s="46"/>
      <c r="CCE67" s="46"/>
      <c r="CCF67" s="46"/>
      <c r="CCG67" s="46"/>
      <c r="CCH67" s="46"/>
      <c r="CCI67" s="46"/>
      <c r="CCJ67" s="46"/>
      <c r="CCK67" s="46"/>
      <c r="CCL67" s="46"/>
      <c r="CCM67" s="46"/>
      <c r="CCN67" s="46"/>
      <c r="CCO67" s="46"/>
      <c r="CCP67" s="46"/>
      <c r="CCQ67" s="46"/>
      <c r="CCR67" s="46"/>
      <c r="CCS67" s="46"/>
      <c r="CCT67" s="46"/>
      <c r="CCU67" s="46"/>
      <c r="CCV67" s="46"/>
      <c r="CCW67" s="46"/>
      <c r="CCX67" s="46"/>
      <c r="CCY67" s="46"/>
      <c r="CCZ67" s="46"/>
      <c r="CDA67" s="46"/>
      <c r="CDB67" s="46"/>
      <c r="CDC67" s="46"/>
      <c r="CDD67" s="46"/>
      <c r="CDE67" s="46"/>
      <c r="CDF67" s="46"/>
      <c r="CDG67" s="46"/>
      <c r="CDH67" s="46"/>
      <c r="CDI67" s="46"/>
      <c r="CDJ67" s="46"/>
      <c r="CDK67" s="46"/>
      <c r="CDL67" s="46"/>
      <c r="CDM67" s="46"/>
      <c r="CDN67" s="46"/>
      <c r="CDO67" s="46"/>
      <c r="CDP67" s="46"/>
      <c r="CDQ67" s="46"/>
      <c r="CDR67" s="46"/>
      <c r="CDS67" s="46"/>
      <c r="CDT67" s="46"/>
      <c r="CDU67" s="46"/>
      <c r="CDV67" s="46"/>
      <c r="CDW67" s="46"/>
      <c r="CDX67" s="46"/>
      <c r="CDY67" s="46"/>
      <c r="CDZ67" s="46"/>
      <c r="CEA67" s="46"/>
      <c r="CEB67" s="46"/>
      <c r="CEC67" s="46"/>
      <c r="CED67" s="46"/>
      <c r="CEE67" s="46"/>
      <c r="CEF67" s="46"/>
      <c r="CEG67" s="46"/>
      <c r="CEH67" s="46"/>
      <c r="CEI67" s="46"/>
      <c r="CEJ67" s="46"/>
      <c r="CEK67" s="46"/>
      <c r="CEL67" s="46"/>
      <c r="CEM67" s="46"/>
      <c r="CEN67" s="46"/>
      <c r="CEO67" s="46"/>
      <c r="CEP67" s="46"/>
      <c r="CEQ67" s="46"/>
      <c r="CER67" s="46"/>
      <c r="CES67" s="46"/>
      <c r="CET67" s="46"/>
      <c r="CEU67" s="46"/>
      <c r="CEV67" s="46"/>
      <c r="CEW67" s="46"/>
      <c r="CEX67" s="46"/>
      <c r="CEY67" s="46"/>
      <c r="CEZ67" s="46"/>
      <c r="CFA67" s="46"/>
      <c r="CFB67" s="46"/>
      <c r="CFC67" s="46"/>
      <c r="CFD67" s="46"/>
      <c r="CFE67" s="46"/>
      <c r="CFF67" s="46"/>
      <c r="CFG67" s="46"/>
      <c r="CFH67" s="46"/>
      <c r="CFI67" s="46"/>
      <c r="CFJ67" s="46"/>
      <c r="CFK67" s="46"/>
      <c r="CFL67" s="46"/>
      <c r="CFM67" s="46"/>
      <c r="CFN67" s="46"/>
      <c r="CFO67" s="46"/>
      <c r="CFP67" s="46"/>
      <c r="CFQ67" s="46"/>
      <c r="CFR67" s="46"/>
      <c r="CFS67" s="46"/>
      <c r="CFT67" s="46"/>
      <c r="CFU67" s="46"/>
      <c r="CFV67" s="46"/>
      <c r="CFW67" s="46"/>
      <c r="CFX67" s="46"/>
      <c r="CFY67" s="46"/>
      <c r="CFZ67" s="46"/>
      <c r="CGA67" s="46"/>
      <c r="CGB67" s="46"/>
      <c r="CGC67" s="46"/>
      <c r="CGD67" s="46"/>
      <c r="CGE67" s="46"/>
      <c r="CGF67" s="46"/>
      <c r="CGG67" s="46"/>
      <c r="CGH67" s="46"/>
      <c r="CGI67" s="46"/>
      <c r="CGJ67" s="46"/>
      <c r="CGK67" s="46"/>
      <c r="CGL67" s="46"/>
      <c r="CGM67" s="46"/>
      <c r="CGN67" s="46"/>
      <c r="CGO67" s="46"/>
      <c r="CGP67" s="46"/>
      <c r="CGQ67" s="46"/>
      <c r="CGR67" s="46"/>
      <c r="CGS67" s="46"/>
      <c r="CGT67" s="46"/>
      <c r="CGU67" s="46"/>
      <c r="CGV67" s="46"/>
      <c r="CGW67" s="46"/>
      <c r="CGX67" s="46"/>
      <c r="CGY67" s="46"/>
      <c r="CGZ67" s="46"/>
      <c r="CHA67" s="46"/>
      <c r="CHB67" s="46"/>
      <c r="CHC67" s="46"/>
      <c r="CHD67" s="46"/>
      <c r="CHE67" s="46"/>
      <c r="CHF67" s="46"/>
      <c r="CHG67" s="46"/>
      <c r="CHH67" s="46"/>
      <c r="CHI67" s="46"/>
      <c r="CHJ67" s="46"/>
      <c r="CHK67" s="46"/>
      <c r="CHL67" s="46"/>
      <c r="CHM67" s="46"/>
      <c r="CHN67" s="46"/>
      <c r="CHO67" s="46"/>
      <c r="CHP67" s="46"/>
      <c r="CHQ67" s="46"/>
      <c r="CHR67" s="46"/>
      <c r="CHS67" s="46"/>
      <c r="CHT67" s="46"/>
      <c r="CHU67" s="46"/>
      <c r="CHV67" s="46"/>
      <c r="CHW67" s="46"/>
      <c r="CHX67" s="46"/>
      <c r="CHY67" s="46"/>
      <c r="CHZ67" s="46"/>
      <c r="CIA67" s="46"/>
      <c r="CIB67" s="46"/>
      <c r="CIC67" s="46"/>
      <c r="CID67" s="46"/>
      <c r="CIE67" s="46"/>
      <c r="CIF67" s="46"/>
      <c r="CIG67" s="46"/>
      <c r="CIH67" s="46"/>
      <c r="CII67" s="46"/>
      <c r="CIJ67" s="46"/>
      <c r="CIK67" s="46"/>
      <c r="CIL67" s="46"/>
      <c r="CIM67" s="46"/>
      <c r="CIN67" s="46"/>
      <c r="CIO67" s="46"/>
      <c r="CIP67" s="46"/>
      <c r="CIQ67" s="46"/>
      <c r="CIR67" s="46"/>
      <c r="CIS67" s="46"/>
      <c r="CIT67" s="46"/>
      <c r="CIU67" s="46"/>
      <c r="CIV67" s="46"/>
      <c r="CIW67" s="46"/>
      <c r="CIX67" s="46"/>
      <c r="CIY67" s="46"/>
      <c r="CIZ67" s="46"/>
      <c r="CJA67" s="46"/>
      <c r="CJB67" s="46"/>
      <c r="CJC67" s="46"/>
      <c r="CJD67" s="46"/>
      <c r="CJE67" s="46"/>
      <c r="CJF67" s="46"/>
      <c r="CJG67" s="46"/>
      <c r="CJH67" s="46"/>
      <c r="CJI67" s="46"/>
      <c r="CJJ67" s="46"/>
      <c r="CJK67" s="46"/>
      <c r="CJL67" s="46"/>
      <c r="CJM67" s="46"/>
      <c r="CJN67" s="46"/>
      <c r="CJO67" s="46"/>
      <c r="CJP67" s="46"/>
      <c r="CJQ67" s="46"/>
      <c r="CJR67" s="46"/>
      <c r="CJS67" s="46"/>
      <c r="CJT67" s="46"/>
      <c r="CJU67" s="46"/>
      <c r="CJV67" s="46"/>
      <c r="CJW67" s="46"/>
      <c r="CJX67" s="46"/>
      <c r="CJY67" s="46"/>
      <c r="CJZ67" s="46"/>
      <c r="CKA67" s="46"/>
      <c r="CKB67" s="46"/>
      <c r="CKC67" s="46"/>
      <c r="CKD67" s="46"/>
      <c r="CKE67" s="46"/>
      <c r="CKF67" s="46"/>
      <c r="CKG67" s="46"/>
      <c r="CKH67" s="46"/>
      <c r="CKI67" s="46"/>
      <c r="CKJ67" s="46"/>
      <c r="CKK67" s="46"/>
      <c r="CKL67" s="46"/>
      <c r="CKM67" s="46"/>
      <c r="CKN67" s="46"/>
      <c r="CKO67" s="46"/>
      <c r="CKP67" s="46"/>
      <c r="CKQ67" s="46"/>
      <c r="CKR67" s="46"/>
      <c r="CKS67" s="46"/>
      <c r="CKT67" s="46"/>
      <c r="CKU67" s="46"/>
      <c r="CKV67" s="46"/>
      <c r="CKW67" s="46"/>
      <c r="CKX67" s="46"/>
      <c r="CKY67" s="46"/>
      <c r="CKZ67" s="46"/>
      <c r="CLA67" s="46"/>
      <c r="CLB67" s="46"/>
      <c r="CLC67" s="46"/>
      <c r="CLD67" s="46"/>
      <c r="CLE67" s="46"/>
      <c r="CLF67" s="46"/>
      <c r="CLG67" s="46"/>
      <c r="CLH67" s="46"/>
      <c r="CLI67" s="46"/>
      <c r="CLJ67" s="46"/>
      <c r="CLK67" s="46"/>
      <c r="CLL67" s="46"/>
      <c r="CLM67" s="46"/>
      <c r="CLN67" s="46"/>
      <c r="CLO67" s="46"/>
      <c r="CLP67" s="46"/>
      <c r="CLQ67" s="46"/>
      <c r="CLR67" s="46"/>
      <c r="CLS67" s="46"/>
      <c r="CLT67" s="46"/>
      <c r="CLU67" s="46"/>
      <c r="CLV67" s="46"/>
      <c r="CLW67" s="46"/>
      <c r="CLX67" s="46"/>
      <c r="CLY67" s="46"/>
      <c r="CLZ67" s="46"/>
      <c r="CMA67" s="46"/>
      <c r="CMB67" s="46"/>
      <c r="CMC67" s="46"/>
      <c r="CMD67" s="46"/>
      <c r="CME67" s="46"/>
      <c r="CMF67" s="46"/>
      <c r="CMG67" s="46"/>
      <c r="CMH67" s="46"/>
      <c r="CMI67" s="46"/>
      <c r="CMJ67" s="46"/>
      <c r="CMK67" s="46"/>
      <c r="CML67" s="46"/>
      <c r="CMM67" s="46"/>
      <c r="CMN67" s="46"/>
      <c r="CMO67" s="46"/>
      <c r="CMP67" s="46"/>
      <c r="CMQ67" s="46"/>
      <c r="CMR67" s="46"/>
      <c r="CMS67" s="46"/>
      <c r="CMT67" s="46"/>
      <c r="CMU67" s="46"/>
      <c r="CMV67" s="46"/>
      <c r="CMW67" s="46"/>
      <c r="CMX67" s="46"/>
      <c r="CMY67" s="46"/>
      <c r="CMZ67" s="46"/>
      <c r="CNA67" s="46"/>
      <c r="CNB67" s="46"/>
      <c r="CNC67" s="46"/>
      <c r="CND67" s="46"/>
      <c r="CNE67" s="46"/>
      <c r="CNF67" s="46"/>
      <c r="CNG67" s="46"/>
      <c r="CNH67" s="46"/>
      <c r="CNI67" s="46"/>
      <c r="CNJ67" s="46"/>
      <c r="CNK67" s="46"/>
      <c r="CNL67" s="46"/>
      <c r="CNM67" s="46"/>
      <c r="CNN67" s="46"/>
      <c r="CNO67" s="46"/>
      <c r="CNP67" s="46"/>
      <c r="CNQ67" s="46"/>
      <c r="CNR67" s="46"/>
      <c r="CNS67" s="46"/>
      <c r="CNT67" s="46"/>
      <c r="CNU67" s="46"/>
      <c r="CNV67" s="46"/>
      <c r="CNW67" s="46"/>
      <c r="CNX67" s="46"/>
      <c r="CNY67" s="46"/>
      <c r="CNZ67" s="46"/>
      <c r="COA67" s="46"/>
      <c r="COB67" s="46"/>
      <c r="COC67" s="46"/>
      <c r="COD67" s="46"/>
      <c r="COE67" s="46"/>
      <c r="COF67" s="46"/>
      <c r="COG67" s="46"/>
      <c r="COH67" s="46"/>
      <c r="COI67" s="46"/>
      <c r="COJ67" s="46"/>
      <c r="COK67" s="46"/>
      <c r="COL67" s="46"/>
      <c r="COM67" s="46"/>
      <c r="CON67" s="46"/>
      <c r="COO67" s="46"/>
      <c r="COP67" s="46"/>
      <c r="COQ67" s="46"/>
      <c r="COR67" s="46"/>
      <c r="COS67" s="46"/>
      <c r="COT67" s="46"/>
      <c r="COU67" s="46"/>
      <c r="COV67" s="46"/>
      <c r="COW67" s="46"/>
      <c r="COX67" s="46"/>
      <c r="COY67" s="46"/>
      <c r="COZ67" s="46"/>
      <c r="CPA67" s="46"/>
      <c r="CPB67" s="46"/>
      <c r="CPC67" s="46"/>
      <c r="CPD67" s="46"/>
      <c r="CPE67" s="46"/>
      <c r="CPF67" s="46"/>
      <c r="CPG67" s="46"/>
      <c r="CPH67" s="46"/>
      <c r="CPI67" s="46"/>
      <c r="CPJ67" s="46"/>
      <c r="CPK67" s="46"/>
      <c r="CPL67" s="46"/>
      <c r="CPM67" s="46"/>
      <c r="CPN67" s="46"/>
      <c r="CPO67" s="46"/>
      <c r="CPP67" s="46"/>
      <c r="CPQ67" s="46"/>
      <c r="CPR67" s="46"/>
      <c r="CPS67" s="46"/>
      <c r="CPT67" s="46"/>
      <c r="CPU67" s="46"/>
      <c r="CPV67" s="46"/>
      <c r="CPW67" s="46"/>
      <c r="CPX67" s="46"/>
      <c r="CPY67" s="46"/>
      <c r="CPZ67" s="46"/>
      <c r="CQA67" s="46"/>
      <c r="CQB67" s="46"/>
      <c r="CQC67" s="46"/>
      <c r="CQD67" s="46"/>
      <c r="CQE67" s="46"/>
      <c r="CQF67" s="46"/>
      <c r="CQG67" s="46"/>
      <c r="CQH67" s="46"/>
      <c r="CQI67" s="46"/>
      <c r="CQJ67" s="46"/>
      <c r="CQK67" s="46"/>
      <c r="CQL67" s="46"/>
      <c r="CQM67" s="46"/>
      <c r="CQN67" s="46"/>
      <c r="CQO67" s="46"/>
      <c r="CQP67" s="46"/>
      <c r="CQQ67" s="46"/>
      <c r="CQR67" s="46"/>
      <c r="CQS67" s="46"/>
      <c r="CQT67" s="46"/>
      <c r="CQU67" s="46"/>
      <c r="CQV67" s="46"/>
      <c r="CQW67" s="46"/>
      <c r="CQX67" s="46"/>
      <c r="CQY67" s="46"/>
      <c r="CQZ67" s="46"/>
      <c r="CRA67" s="46"/>
      <c r="CRB67" s="46"/>
      <c r="CRC67" s="46"/>
      <c r="CRD67" s="46"/>
      <c r="CRE67" s="46"/>
      <c r="CRF67" s="46"/>
      <c r="CRG67" s="46"/>
      <c r="CRH67" s="46"/>
      <c r="CRI67" s="46"/>
      <c r="CRJ67" s="46"/>
      <c r="CRK67" s="46"/>
      <c r="CRL67" s="46"/>
      <c r="CRM67" s="46"/>
      <c r="CRN67" s="46"/>
      <c r="CRO67" s="46"/>
      <c r="CRP67" s="46"/>
      <c r="CRQ67" s="46"/>
      <c r="CRR67" s="46"/>
      <c r="CRS67" s="46"/>
      <c r="CRT67" s="46"/>
      <c r="CRU67" s="46"/>
      <c r="CRV67" s="46"/>
      <c r="CRW67" s="46"/>
      <c r="CRX67" s="46"/>
      <c r="CRY67" s="46"/>
      <c r="CRZ67" s="46"/>
      <c r="CSA67" s="46"/>
      <c r="CSB67" s="46"/>
      <c r="CSC67" s="46"/>
      <c r="CSD67" s="46"/>
      <c r="CSE67" s="46"/>
      <c r="CSF67" s="46"/>
      <c r="CSG67" s="46"/>
      <c r="CSH67" s="46"/>
      <c r="CSI67" s="46"/>
      <c r="CSJ67" s="46"/>
      <c r="CSK67" s="46"/>
      <c r="CSL67" s="46"/>
      <c r="CSM67" s="46"/>
      <c r="CSN67" s="46"/>
      <c r="CSO67" s="46"/>
      <c r="CSP67" s="46"/>
      <c r="CSQ67" s="46"/>
      <c r="CSR67" s="46"/>
      <c r="CSS67" s="46"/>
      <c r="CST67" s="46"/>
      <c r="CSU67" s="46"/>
      <c r="CSV67" s="46"/>
      <c r="CSW67" s="46"/>
      <c r="CSX67" s="46"/>
      <c r="CSY67" s="46"/>
      <c r="CSZ67" s="46"/>
      <c r="CTA67" s="46"/>
      <c r="CTB67" s="46"/>
      <c r="CTC67" s="46"/>
      <c r="CTD67" s="46"/>
      <c r="CTE67" s="46"/>
      <c r="CTF67" s="46"/>
      <c r="CTG67" s="46"/>
      <c r="CTH67" s="46"/>
      <c r="CTI67" s="46"/>
      <c r="CTJ67" s="46"/>
      <c r="CTK67" s="46"/>
      <c r="CTL67" s="46"/>
      <c r="CTM67" s="46"/>
      <c r="CTN67" s="46"/>
      <c r="CTO67" s="46"/>
      <c r="CTP67" s="46"/>
      <c r="CTQ67" s="46"/>
      <c r="CTR67" s="46"/>
      <c r="CTS67" s="46"/>
      <c r="CTT67" s="46"/>
      <c r="CTU67" s="46"/>
      <c r="CTV67" s="46"/>
      <c r="CTW67" s="46"/>
      <c r="CTX67" s="46"/>
      <c r="CTY67" s="46"/>
      <c r="CTZ67" s="46"/>
      <c r="CUA67" s="46"/>
      <c r="CUB67" s="46"/>
      <c r="CUC67" s="46"/>
      <c r="CUD67" s="46"/>
      <c r="CUE67" s="46"/>
      <c r="CUF67" s="46"/>
      <c r="CUG67" s="46"/>
      <c r="CUH67" s="46"/>
      <c r="CUI67" s="46"/>
      <c r="CUJ67" s="46"/>
      <c r="CUK67" s="46"/>
      <c r="CUL67" s="46"/>
      <c r="CUM67" s="46"/>
      <c r="CUN67" s="46"/>
      <c r="CUO67" s="46"/>
      <c r="CUP67" s="46"/>
      <c r="CUQ67" s="46"/>
      <c r="CUR67" s="46"/>
      <c r="CUS67" s="46"/>
      <c r="CUT67" s="46"/>
      <c r="CUU67" s="46"/>
      <c r="CUV67" s="46"/>
      <c r="CUW67" s="46"/>
      <c r="CUX67" s="46"/>
      <c r="CUY67" s="46"/>
      <c r="CUZ67" s="46"/>
      <c r="CVA67" s="46"/>
      <c r="CVB67" s="46"/>
      <c r="CVC67" s="46"/>
      <c r="CVD67" s="46"/>
      <c r="CVE67" s="46"/>
      <c r="CVF67" s="46"/>
      <c r="CVG67" s="46"/>
      <c r="CVH67" s="46"/>
      <c r="CVI67" s="46"/>
      <c r="CVJ67" s="46"/>
      <c r="CVK67" s="46"/>
      <c r="CVL67" s="46"/>
      <c r="CVM67" s="46"/>
      <c r="CVN67" s="46"/>
      <c r="CVO67" s="46"/>
      <c r="CVP67" s="46"/>
      <c r="CVQ67" s="46"/>
      <c r="CVR67" s="46"/>
      <c r="CVS67" s="46"/>
      <c r="CVT67" s="46"/>
      <c r="CVU67" s="46"/>
      <c r="CVV67" s="46"/>
      <c r="CVW67" s="46"/>
      <c r="CVX67" s="46"/>
      <c r="CVY67" s="46"/>
      <c r="CVZ67" s="46"/>
      <c r="CWA67" s="46"/>
      <c r="CWB67" s="46"/>
      <c r="CWC67" s="46"/>
      <c r="CWD67" s="46"/>
      <c r="CWE67" s="46"/>
      <c r="CWF67" s="46"/>
      <c r="CWG67" s="46"/>
      <c r="CWH67" s="46"/>
      <c r="CWI67" s="46"/>
      <c r="CWJ67" s="46"/>
      <c r="CWK67" s="46"/>
      <c r="CWL67" s="46"/>
      <c r="CWM67" s="46"/>
      <c r="CWN67" s="46"/>
      <c r="CWO67" s="46"/>
      <c r="CWP67" s="46"/>
      <c r="CWQ67" s="46"/>
      <c r="CWR67" s="46"/>
      <c r="CWS67" s="46"/>
      <c r="CWT67" s="46"/>
      <c r="CWU67" s="46"/>
      <c r="CWV67" s="46"/>
      <c r="CWW67" s="46"/>
      <c r="CWX67" s="46"/>
      <c r="CWY67" s="46"/>
      <c r="CWZ67" s="46"/>
      <c r="CXA67" s="46"/>
      <c r="CXB67" s="46"/>
      <c r="CXC67" s="46"/>
      <c r="CXD67" s="46"/>
      <c r="CXE67" s="46"/>
      <c r="CXF67" s="46"/>
      <c r="CXG67" s="46"/>
      <c r="CXH67" s="46"/>
      <c r="CXI67" s="46"/>
      <c r="CXJ67" s="46"/>
      <c r="CXK67" s="46"/>
      <c r="CXL67" s="46"/>
      <c r="CXM67" s="46"/>
      <c r="CXN67" s="46"/>
      <c r="CXO67" s="46"/>
      <c r="CXP67" s="46"/>
      <c r="CXQ67" s="46"/>
      <c r="CXR67" s="46"/>
      <c r="CXS67" s="46"/>
      <c r="CXT67" s="46"/>
      <c r="CXU67" s="46"/>
      <c r="CXV67" s="46"/>
      <c r="CXW67" s="46"/>
      <c r="CXX67" s="46"/>
      <c r="CXY67" s="46"/>
      <c r="CXZ67" s="46"/>
      <c r="CYA67" s="46"/>
      <c r="CYB67" s="46"/>
      <c r="CYC67" s="46"/>
      <c r="CYD67" s="46"/>
      <c r="CYE67" s="46"/>
      <c r="CYF67" s="46"/>
      <c r="CYG67" s="46"/>
      <c r="CYH67" s="46"/>
      <c r="CYI67" s="46"/>
      <c r="CYJ67" s="46"/>
      <c r="CYK67" s="46"/>
      <c r="CYL67" s="46"/>
      <c r="CYM67" s="46"/>
      <c r="CYN67" s="46"/>
      <c r="CYO67" s="46"/>
      <c r="CYP67" s="46"/>
      <c r="CYQ67" s="46"/>
      <c r="CYR67" s="46"/>
      <c r="CYS67" s="46"/>
      <c r="CYT67" s="46"/>
      <c r="CYU67" s="46"/>
      <c r="CYV67" s="46"/>
      <c r="CYW67" s="46"/>
      <c r="CYX67" s="46"/>
      <c r="CYY67" s="46"/>
      <c r="CYZ67" s="46"/>
      <c r="CZA67" s="46"/>
      <c r="CZB67" s="46"/>
      <c r="CZC67" s="46"/>
      <c r="CZD67" s="46"/>
      <c r="CZE67" s="46"/>
      <c r="CZF67" s="46"/>
      <c r="CZG67" s="46"/>
      <c r="CZH67" s="46"/>
      <c r="CZI67" s="46"/>
      <c r="CZJ67" s="46"/>
      <c r="CZK67" s="46"/>
      <c r="CZL67" s="46"/>
      <c r="CZM67" s="46"/>
      <c r="CZN67" s="46"/>
      <c r="CZO67" s="46"/>
      <c r="CZP67" s="46"/>
      <c r="CZQ67" s="46"/>
      <c r="CZR67" s="46"/>
      <c r="CZS67" s="46"/>
      <c r="CZT67" s="46"/>
      <c r="CZU67" s="46"/>
      <c r="CZV67" s="46"/>
      <c r="CZW67" s="46"/>
      <c r="CZX67" s="46"/>
      <c r="CZY67" s="46"/>
      <c r="CZZ67" s="46"/>
      <c r="DAA67" s="46"/>
      <c r="DAB67" s="46"/>
      <c r="DAC67" s="46"/>
      <c r="DAD67" s="46"/>
      <c r="DAE67" s="46"/>
      <c r="DAF67" s="46"/>
      <c r="DAG67" s="46"/>
      <c r="DAH67" s="46"/>
      <c r="DAI67" s="46"/>
      <c r="DAJ67" s="46"/>
      <c r="DAK67" s="46"/>
      <c r="DAL67" s="46"/>
      <c r="DAM67" s="46"/>
      <c r="DAN67" s="46"/>
      <c r="DAO67" s="46"/>
      <c r="DAP67" s="46"/>
      <c r="DAQ67" s="46"/>
      <c r="DAR67" s="46"/>
      <c r="DAS67" s="46"/>
      <c r="DAT67" s="46"/>
      <c r="DAU67" s="46"/>
      <c r="DAV67" s="46"/>
      <c r="DAW67" s="46"/>
      <c r="DAX67" s="46"/>
      <c r="DAY67" s="46"/>
      <c r="DAZ67" s="46"/>
      <c r="DBA67" s="46"/>
      <c r="DBB67" s="46"/>
      <c r="DBC67" s="46"/>
      <c r="DBD67" s="46"/>
      <c r="DBE67" s="46"/>
      <c r="DBF67" s="46"/>
      <c r="DBG67" s="46"/>
      <c r="DBH67" s="46"/>
      <c r="DBI67" s="46"/>
      <c r="DBJ67" s="46"/>
      <c r="DBK67" s="46"/>
      <c r="DBL67" s="46"/>
      <c r="DBM67" s="46"/>
      <c r="DBN67" s="46"/>
      <c r="DBO67" s="46"/>
      <c r="DBP67" s="46"/>
      <c r="DBQ67" s="46"/>
      <c r="DBR67" s="46"/>
      <c r="DBS67" s="46"/>
      <c r="DBT67" s="46"/>
      <c r="DBU67" s="46"/>
      <c r="DBV67" s="46"/>
      <c r="DBW67" s="46"/>
      <c r="DBX67" s="46"/>
      <c r="DBY67" s="46"/>
      <c r="DBZ67" s="46"/>
      <c r="DCA67" s="46"/>
      <c r="DCB67" s="46"/>
      <c r="DCC67" s="46"/>
      <c r="DCD67" s="46"/>
      <c r="DCE67" s="46"/>
      <c r="DCF67" s="46"/>
      <c r="DCG67" s="46"/>
      <c r="DCH67" s="46"/>
      <c r="DCI67" s="46"/>
      <c r="DCJ67" s="46"/>
      <c r="DCK67" s="46"/>
      <c r="DCL67" s="46"/>
      <c r="DCM67" s="46"/>
      <c r="DCN67" s="46"/>
      <c r="DCO67" s="46"/>
      <c r="DCP67" s="46"/>
      <c r="DCQ67" s="46"/>
      <c r="DCR67" s="46"/>
      <c r="DCS67" s="46"/>
      <c r="DCT67" s="46"/>
      <c r="DCU67" s="46"/>
      <c r="DCV67" s="46"/>
      <c r="DCW67" s="46"/>
      <c r="DCX67" s="46"/>
      <c r="DCY67" s="46"/>
      <c r="DCZ67" s="46"/>
      <c r="DDA67" s="46"/>
      <c r="DDB67" s="46"/>
      <c r="DDC67" s="46"/>
      <c r="DDD67" s="46"/>
      <c r="DDE67" s="46"/>
      <c r="DDF67" s="46"/>
      <c r="DDG67" s="46"/>
      <c r="DDH67" s="46"/>
      <c r="DDI67" s="46"/>
      <c r="DDJ67" s="46"/>
      <c r="DDK67" s="46"/>
      <c r="DDL67" s="46"/>
      <c r="DDM67" s="46"/>
      <c r="DDN67" s="46"/>
      <c r="DDO67" s="46"/>
      <c r="DDP67" s="46"/>
      <c r="DDQ67" s="46"/>
      <c r="DDR67" s="46"/>
      <c r="DDS67" s="46"/>
      <c r="DDT67" s="46"/>
      <c r="DDU67" s="46"/>
      <c r="DDV67" s="46"/>
      <c r="DDW67" s="46"/>
      <c r="DDX67" s="46"/>
      <c r="DDY67" s="46"/>
      <c r="DDZ67" s="46"/>
      <c r="DEA67" s="46"/>
      <c r="DEB67" s="46"/>
      <c r="DEC67" s="46"/>
      <c r="DED67" s="46"/>
      <c r="DEE67" s="46"/>
      <c r="DEF67" s="46"/>
      <c r="DEG67" s="46"/>
      <c r="DEH67" s="46"/>
      <c r="DEI67" s="46"/>
      <c r="DEJ67" s="46"/>
      <c r="DEK67" s="46"/>
      <c r="DEL67" s="46"/>
      <c r="DEM67" s="46"/>
      <c r="DEN67" s="46"/>
      <c r="DEO67" s="46"/>
      <c r="DEP67" s="46"/>
      <c r="DEQ67" s="46"/>
      <c r="DER67" s="46"/>
      <c r="DES67" s="46"/>
      <c r="DET67" s="46"/>
      <c r="DEU67" s="46"/>
      <c r="DEV67" s="46"/>
      <c r="DEW67" s="46"/>
      <c r="DEX67" s="46"/>
      <c r="DEY67" s="46"/>
      <c r="DEZ67" s="46"/>
      <c r="DFA67" s="46"/>
      <c r="DFB67" s="46"/>
      <c r="DFC67" s="46"/>
      <c r="DFD67" s="46"/>
      <c r="DFE67" s="46"/>
      <c r="DFF67" s="46"/>
      <c r="DFG67" s="46"/>
      <c r="DFH67" s="46"/>
      <c r="DFI67" s="46"/>
      <c r="DFJ67" s="46"/>
      <c r="DFK67" s="46"/>
      <c r="DFL67" s="46"/>
      <c r="DFM67" s="46"/>
      <c r="DFN67" s="46"/>
      <c r="DFO67" s="46"/>
      <c r="DFP67" s="46"/>
      <c r="DFQ67" s="46"/>
      <c r="DFR67" s="46"/>
      <c r="DFS67" s="46"/>
      <c r="DFT67" s="46"/>
      <c r="DFU67" s="46"/>
      <c r="DFV67" s="46"/>
      <c r="DFW67" s="46"/>
      <c r="DFX67" s="46"/>
      <c r="DFY67" s="46"/>
      <c r="DFZ67" s="46"/>
      <c r="DGA67" s="46"/>
      <c r="DGB67" s="46"/>
      <c r="DGC67" s="46"/>
      <c r="DGD67" s="46"/>
      <c r="DGE67" s="46"/>
      <c r="DGF67" s="46"/>
      <c r="DGG67" s="46"/>
      <c r="DGH67" s="46"/>
      <c r="DGI67" s="46"/>
      <c r="DGJ67" s="46"/>
      <c r="DGK67" s="46"/>
      <c r="DGL67" s="46"/>
      <c r="DGM67" s="46"/>
      <c r="DGN67" s="46"/>
      <c r="DGO67" s="46"/>
      <c r="DGP67" s="46"/>
      <c r="DGQ67" s="46"/>
      <c r="DGR67" s="46"/>
      <c r="DGS67" s="46"/>
      <c r="DGT67" s="46"/>
      <c r="DGU67" s="46"/>
      <c r="DGV67" s="46"/>
      <c r="DGW67" s="46"/>
      <c r="DGX67" s="46"/>
      <c r="DGY67" s="46"/>
      <c r="DGZ67" s="46"/>
      <c r="DHA67" s="46"/>
      <c r="DHB67" s="46"/>
      <c r="DHC67" s="46"/>
      <c r="DHD67" s="46"/>
      <c r="DHE67" s="46"/>
      <c r="DHF67" s="46"/>
      <c r="DHG67" s="46"/>
      <c r="DHH67" s="46"/>
      <c r="DHI67" s="46"/>
      <c r="DHJ67" s="46"/>
      <c r="DHK67" s="46"/>
      <c r="DHL67" s="46"/>
      <c r="DHM67" s="46"/>
      <c r="DHN67" s="46"/>
      <c r="DHO67" s="46"/>
      <c r="DHP67" s="46"/>
      <c r="DHQ67" s="46"/>
      <c r="DHR67" s="46"/>
      <c r="DHS67" s="46"/>
      <c r="DHT67" s="46"/>
      <c r="DHU67" s="46"/>
      <c r="DHV67" s="46"/>
      <c r="DHW67" s="46"/>
      <c r="DHX67" s="46"/>
      <c r="DHY67" s="46"/>
      <c r="DHZ67" s="46"/>
      <c r="DIA67" s="46"/>
      <c r="DIB67" s="46"/>
      <c r="DIC67" s="46"/>
      <c r="DID67" s="46"/>
      <c r="DIE67" s="46"/>
      <c r="DIF67" s="46"/>
      <c r="DIG67" s="46"/>
      <c r="DIH67" s="46"/>
      <c r="DII67" s="46"/>
      <c r="DIJ67" s="46"/>
      <c r="DIK67" s="46"/>
      <c r="DIL67" s="46"/>
      <c r="DIM67" s="46"/>
      <c r="DIN67" s="46"/>
      <c r="DIO67" s="46"/>
      <c r="DIP67" s="46"/>
      <c r="DIQ67" s="46"/>
      <c r="DIR67" s="46"/>
      <c r="DIS67" s="46"/>
      <c r="DIT67" s="46"/>
      <c r="DIU67" s="46"/>
      <c r="DIV67" s="46"/>
      <c r="DIW67" s="46"/>
      <c r="DIX67" s="46"/>
      <c r="DIY67" s="46"/>
      <c r="DIZ67" s="46"/>
      <c r="DJA67" s="46"/>
      <c r="DJB67" s="46"/>
      <c r="DJC67" s="46"/>
      <c r="DJD67" s="46"/>
      <c r="DJE67" s="46"/>
      <c r="DJF67" s="46"/>
      <c r="DJG67" s="46"/>
      <c r="DJH67" s="46"/>
      <c r="DJI67" s="46"/>
      <c r="DJJ67" s="46"/>
      <c r="DJK67" s="46"/>
      <c r="DJL67" s="46"/>
      <c r="DJM67" s="46"/>
      <c r="DJN67" s="46"/>
      <c r="DJO67" s="46"/>
      <c r="DJP67" s="46"/>
      <c r="DJQ67" s="46"/>
      <c r="DJR67" s="46"/>
      <c r="DJS67" s="46"/>
      <c r="DJT67" s="46"/>
      <c r="DJU67" s="46"/>
      <c r="DJV67" s="46"/>
      <c r="DJW67" s="46"/>
      <c r="DJX67" s="46"/>
      <c r="DJY67" s="46"/>
      <c r="DJZ67" s="46"/>
      <c r="DKA67" s="46"/>
      <c r="DKB67" s="46"/>
      <c r="DKC67" s="46"/>
      <c r="DKD67" s="46"/>
      <c r="DKE67" s="46"/>
      <c r="DKF67" s="46"/>
      <c r="DKG67" s="46"/>
      <c r="DKH67" s="46"/>
      <c r="DKI67" s="46"/>
      <c r="DKJ67" s="46"/>
      <c r="DKK67" s="46"/>
      <c r="DKL67" s="46"/>
      <c r="DKM67" s="46"/>
      <c r="DKN67" s="46"/>
      <c r="DKO67" s="46"/>
      <c r="DKP67" s="46"/>
      <c r="DKQ67" s="46"/>
      <c r="DKR67" s="46"/>
      <c r="DKS67" s="46"/>
      <c r="DKT67" s="46"/>
      <c r="DKU67" s="46"/>
      <c r="DKV67" s="46"/>
      <c r="DKW67" s="46"/>
      <c r="DKX67" s="46"/>
      <c r="DKY67" s="46"/>
      <c r="DKZ67" s="46"/>
      <c r="DLA67" s="46"/>
      <c r="DLB67" s="46"/>
      <c r="DLC67" s="46"/>
      <c r="DLD67" s="46"/>
      <c r="DLE67" s="46"/>
      <c r="DLF67" s="46"/>
      <c r="DLG67" s="46"/>
      <c r="DLH67" s="46"/>
      <c r="DLI67" s="46"/>
      <c r="DLJ67" s="46"/>
      <c r="DLK67" s="46"/>
      <c r="DLL67" s="46"/>
      <c r="DLM67" s="46"/>
      <c r="DLN67" s="46"/>
      <c r="DLO67" s="46"/>
      <c r="DLP67" s="46"/>
      <c r="DLQ67" s="46"/>
      <c r="DLR67" s="46"/>
      <c r="DLS67" s="46"/>
      <c r="DLT67" s="46"/>
      <c r="DLU67" s="46"/>
      <c r="DLV67" s="46"/>
      <c r="DLW67" s="46"/>
      <c r="DLX67" s="46"/>
      <c r="DLY67" s="46"/>
      <c r="DLZ67" s="46"/>
      <c r="DMA67" s="46"/>
      <c r="DMB67" s="46"/>
      <c r="DMC67" s="46"/>
      <c r="DMD67" s="46"/>
      <c r="DME67" s="46"/>
      <c r="DMF67" s="46"/>
      <c r="DMG67" s="46"/>
      <c r="DMH67" s="46"/>
      <c r="DMI67" s="46"/>
      <c r="DMJ67" s="46"/>
      <c r="DMK67" s="46"/>
      <c r="DML67" s="46"/>
      <c r="DMM67" s="46"/>
      <c r="DMN67" s="46"/>
      <c r="DMO67" s="46"/>
      <c r="DMP67" s="46"/>
      <c r="DMQ67" s="46"/>
      <c r="DMR67" s="46"/>
      <c r="DMS67" s="46"/>
      <c r="DMT67" s="46"/>
      <c r="DMU67" s="46"/>
      <c r="DMV67" s="46"/>
      <c r="DMW67" s="46"/>
      <c r="DMX67" s="46"/>
      <c r="DMY67" s="46"/>
      <c r="DMZ67" s="46"/>
      <c r="DNA67" s="46"/>
      <c r="DNB67" s="46"/>
      <c r="DNC67" s="46"/>
      <c r="DND67" s="46"/>
      <c r="DNE67" s="46"/>
      <c r="DNF67" s="46"/>
      <c r="DNG67" s="46"/>
      <c r="DNH67" s="46"/>
      <c r="DNI67" s="46"/>
      <c r="DNJ67" s="46"/>
      <c r="DNK67" s="46"/>
      <c r="DNL67" s="46"/>
      <c r="DNM67" s="46"/>
      <c r="DNN67" s="46"/>
      <c r="DNO67" s="46"/>
      <c r="DNP67" s="46"/>
      <c r="DNQ67" s="46"/>
      <c r="DNR67" s="46"/>
      <c r="DNS67" s="46"/>
      <c r="DNT67" s="46"/>
      <c r="DNU67" s="46"/>
      <c r="DNV67" s="46"/>
      <c r="DNW67" s="46"/>
      <c r="DNX67" s="46"/>
      <c r="DNY67" s="46"/>
      <c r="DNZ67" s="46"/>
      <c r="DOA67" s="46"/>
      <c r="DOB67" s="46"/>
      <c r="DOC67" s="46"/>
      <c r="DOD67" s="46"/>
      <c r="DOE67" s="46"/>
      <c r="DOF67" s="46"/>
      <c r="DOG67" s="46"/>
      <c r="DOH67" s="46"/>
      <c r="DOI67" s="46"/>
      <c r="DOJ67" s="46"/>
      <c r="DOK67" s="46"/>
      <c r="DOL67" s="46"/>
      <c r="DOM67" s="46"/>
      <c r="DON67" s="46"/>
      <c r="DOO67" s="46"/>
      <c r="DOP67" s="46"/>
      <c r="DOQ67" s="46"/>
      <c r="DOR67" s="46"/>
      <c r="DOS67" s="46"/>
      <c r="DOT67" s="46"/>
      <c r="DOU67" s="46"/>
      <c r="DOV67" s="46"/>
      <c r="DOW67" s="46"/>
      <c r="DOX67" s="46"/>
      <c r="DOY67" s="46"/>
      <c r="DOZ67" s="46"/>
      <c r="DPA67" s="46"/>
      <c r="DPB67" s="46"/>
      <c r="DPC67" s="46"/>
      <c r="DPD67" s="46"/>
      <c r="DPE67" s="46"/>
      <c r="DPF67" s="46"/>
      <c r="DPG67" s="46"/>
      <c r="DPH67" s="46"/>
      <c r="DPI67" s="46"/>
      <c r="DPJ67" s="46"/>
      <c r="DPK67" s="46"/>
      <c r="DPL67" s="46"/>
      <c r="DPM67" s="46"/>
      <c r="DPN67" s="46"/>
      <c r="DPO67" s="46"/>
      <c r="DPP67" s="46"/>
      <c r="DPQ67" s="46"/>
      <c r="DPR67" s="46"/>
      <c r="DPS67" s="46"/>
      <c r="DPT67" s="46"/>
      <c r="DPU67" s="46"/>
      <c r="DPV67" s="46"/>
      <c r="DPW67" s="46"/>
      <c r="DPX67" s="46"/>
      <c r="DPY67" s="46"/>
      <c r="DPZ67" s="46"/>
      <c r="DQA67" s="46"/>
      <c r="DQB67" s="46"/>
      <c r="DQC67" s="46"/>
      <c r="DQD67" s="46"/>
      <c r="DQE67" s="46"/>
      <c r="DQF67" s="46"/>
      <c r="DQG67" s="46"/>
      <c r="DQH67" s="46"/>
      <c r="DQI67" s="46"/>
      <c r="DQJ67" s="46"/>
      <c r="DQK67" s="46"/>
      <c r="DQL67" s="46"/>
      <c r="DQM67" s="46"/>
      <c r="DQN67" s="46"/>
      <c r="DQO67" s="46"/>
      <c r="DQP67" s="46"/>
      <c r="DQQ67" s="46"/>
      <c r="DQR67" s="46"/>
      <c r="DQS67" s="46"/>
      <c r="DQT67" s="46"/>
      <c r="DQU67" s="46"/>
      <c r="DQV67" s="46"/>
      <c r="DQW67" s="46"/>
      <c r="DQX67" s="46"/>
      <c r="DQY67" s="46"/>
      <c r="DQZ67" s="46"/>
      <c r="DRA67" s="46"/>
      <c r="DRB67" s="46"/>
      <c r="DRC67" s="46"/>
      <c r="DRD67" s="46"/>
      <c r="DRE67" s="46"/>
      <c r="DRF67" s="46"/>
      <c r="DRG67" s="46"/>
      <c r="DRH67" s="46"/>
      <c r="DRI67" s="46"/>
      <c r="DRJ67" s="46"/>
      <c r="DRK67" s="46"/>
      <c r="DRL67" s="46"/>
      <c r="DRM67" s="46"/>
      <c r="DRN67" s="46"/>
      <c r="DRO67" s="46"/>
      <c r="DRP67" s="46"/>
      <c r="DRQ67" s="46"/>
      <c r="DRR67" s="46"/>
      <c r="DRS67" s="46"/>
      <c r="DRT67" s="46"/>
      <c r="DRU67" s="46"/>
      <c r="DRV67" s="46"/>
      <c r="DRW67" s="46"/>
      <c r="DRX67" s="46"/>
      <c r="DRY67" s="46"/>
      <c r="DRZ67" s="46"/>
      <c r="DSA67" s="46"/>
      <c r="DSB67" s="46"/>
      <c r="DSC67" s="46"/>
      <c r="DSD67" s="46"/>
      <c r="DSE67" s="46"/>
      <c r="DSF67" s="46"/>
      <c r="DSG67" s="46"/>
      <c r="DSH67" s="46"/>
      <c r="DSI67" s="46"/>
      <c r="DSJ67" s="46"/>
      <c r="DSK67" s="46"/>
      <c r="DSL67" s="46"/>
      <c r="DSM67" s="46"/>
      <c r="DSN67" s="46"/>
      <c r="DSO67" s="46"/>
      <c r="DSP67" s="46"/>
      <c r="DSQ67" s="46"/>
      <c r="DSR67" s="46"/>
      <c r="DSS67" s="46"/>
      <c r="DST67" s="46"/>
      <c r="DSU67" s="46"/>
      <c r="DSV67" s="46"/>
      <c r="DSW67" s="46"/>
      <c r="DSX67" s="46"/>
      <c r="DSY67" s="46"/>
      <c r="DSZ67" s="46"/>
      <c r="DTA67" s="46"/>
      <c r="DTB67" s="46"/>
      <c r="DTC67" s="46"/>
      <c r="DTD67" s="46"/>
      <c r="DTE67" s="46"/>
      <c r="DTF67" s="46"/>
      <c r="DTG67" s="46"/>
      <c r="DTH67" s="46"/>
      <c r="DTI67" s="46"/>
      <c r="DTJ67" s="46"/>
      <c r="DTK67" s="46"/>
      <c r="DTL67" s="46"/>
      <c r="DTM67" s="46"/>
      <c r="DTN67" s="46"/>
      <c r="DTO67" s="46"/>
      <c r="DTP67" s="46"/>
      <c r="DTQ67" s="46"/>
      <c r="DTR67" s="46"/>
      <c r="DTS67" s="46"/>
      <c r="DTT67" s="46"/>
      <c r="DTU67" s="46"/>
      <c r="DTV67" s="46"/>
      <c r="DTW67" s="46"/>
      <c r="DTX67" s="46"/>
      <c r="DTY67" s="46"/>
      <c r="DTZ67" s="46"/>
      <c r="DUA67" s="46"/>
      <c r="DUB67" s="46"/>
      <c r="DUC67" s="46"/>
      <c r="DUD67" s="46"/>
      <c r="DUE67" s="46"/>
      <c r="DUF67" s="46"/>
      <c r="DUG67" s="46"/>
      <c r="DUH67" s="46"/>
      <c r="DUI67" s="46"/>
      <c r="DUJ67" s="46"/>
      <c r="DUK67" s="46"/>
      <c r="DUL67" s="46"/>
      <c r="DUM67" s="46"/>
      <c r="DUN67" s="46"/>
      <c r="DUO67" s="46"/>
      <c r="DUP67" s="46"/>
      <c r="DUQ67" s="46"/>
      <c r="DUR67" s="46"/>
      <c r="DUS67" s="46"/>
      <c r="DUT67" s="46"/>
      <c r="DUU67" s="46"/>
      <c r="DUV67" s="46"/>
      <c r="DUW67" s="46"/>
      <c r="DUX67" s="46"/>
      <c r="DUY67" s="46"/>
      <c r="DUZ67" s="46"/>
      <c r="DVA67" s="46"/>
      <c r="DVB67" s="46"/>
      <c r="DVC67" s="46"/>
      <c r="DVD67" s="46"/>
      <c r="DVE67" s="46"/>
      <c r="DVF67" s="46"/>
      <c r="DVG67" s="46"/>
      <c r="DVH67" s="46"/>
      <c r="DVI67" s="46"/>
      <c r="DVJ67" s="46"/>
      <c r="DVK67" s="46"/>
      <c r="DVL67" s="46"/>
      <c r="DVM67" s="46"/>
      <c r="DVN67" s="46"/>
      <c r="DVO67" s="46"/>
      <c r="DVP67" s="46"/>
      <c r="DVQ67" s="46"/>
      <c r="DVR67" s="46"/>
      <c r="DVS67" s="46"/>
      <c r="DVT67" s="46"/>
      <c r="DVU67" s="46"/>
      <c r="DVV67" s="46"/>
      <c r="DVW67" s="46"/>
      <c r="DVX67" s="46"/>
      <c r="DVY67" s="46"/>
      <c r="DVZ67" s="46"/>
      <c r="DWA67" s="46"/>
      <c r="DWB67" s="46"/>
      <c r="DWC67" s="46"/>
      <c r="DWD67" s="46"/>
      <c r="DWE67" s="46"/>
      <c r="DWF67" s="46"/>
      <c r="DWG67" s="46"/>
      <c r="DWH67" s="46"/>
      <c r="DWI67" s="46"/>
      <c r="DWJ67" s="46"/>
      <c r="DWK67" s="46"/>
      <c r="DWL67" s="46"/>
      <c r="DWM67" s="46"/>
      <c r="DWN67" s="46"/>
      <c r="DWO67" s="46"/>
      <c r="DWP67" s="46"/>
      <c r="DWQ67" s="46"/>
      <c r="DWR67" s="46"/>
      <c r="DWS67" s="46"/>
      <c r="DWT67" s="46"/>
      <c r="DWU67" s="46"/>
      <c r="DWV67" s="46"/>
      <c r="DWW67" s="46"/>
      <c r="DWX67" s="46"/>
      <c r="DWY67" s="46"/>
      <c r="DWZ67" s="46"/>
      <c r="DXA67" s="46"/>
      <c r="DXB67" s="46"/>
      <c r="DXC67" s="46"/>
      <c r="DXD67" s="46"/>
      <c r="DXE67" s="46"/>
      <c r="DXF67" s="46"/>
      <c r="DXG67" s="46"/>
      <c r="DXH67" s="46"/>
      <c r="DXI67" s="46"/>
      <c r="DXJ67" s="46"/>
      <c r="DXK67" s="46"/>
      <c r="DXL67" s="46"/>
      <c r="DXM67" s="46"/>
      <c r="DXN67" s="46"/>
      <c r="DXO67" s="46"/>
      <c r="DXP67" s="46"/>
      <c r="DXQ67" s="46"/>
      <c r="DXR67" s="46"/>
      <c r="DXS67" s="46"/>
      <c r="DXT67" s="46"/>
      <c r="DXU67" s="46"/>
      <c r="DXV67" s="46"/>
      <c r="DXW67" s="46"/>
      <c r="DXX67" s="46"/>
      <c r="DXY67" s="46"/>
      <c r="DXZ67" s="46"/>
      <c r="DYA67" s="46"/>
      <c r="DYB67" s="46"/>
      <c r="DYC67" s="46"/>
      <c r="DYD67" s="46"/>
      <c r="DYE67" s="46"/>
      <c r="DYF67" s="46"/>
      <c r="DYG67" s="46"/>
      <c r="DYH67" s="46"/>
      <c r="DYI67" s="46"/>
      <c r="DYJ67" s="46"/>
      <c r="DYK67" s="46"/>
      <c r="DYL67" s="46"/>
      <c r="DYM67" s="46"/>
      <c r="DYN67" s="46"/>
      <c r="DYO67" s="46"/>
      <c r="DYP67" s="46"/>
      <c r="DYQ67" s="46"/>
      <c r="DYR67" s="46"/>
      <c r="DYS67" s="46"/>
      <c r="DYT67" s="46"/>
      <c r="DYU67" s="46"/>
      <c r="DYV67" s="46"/>
      <c r="DYW67" s="46"/>
      <c r="DYX67" s="46"/>
      <c r="DYY67" s="46"/>
      <c r="DYZ67" s="46"/>
      <c r="DZA67" s="46"/>
      <c r="DZB67" s="46"/>
      <c r="DZC67" s="46"/>
      <c r="DZD67" s="46"/>
      <c r="DZE67" s="46"/>
      <c r="DZF67" s="46"/>
      <c r="DZG67" s="46"/>
      <c r="DZH67" s="46"/>
      <c r="DZI67" s="46"/>
      <c r="DZJ67" s="46"/>
      <c r="DZK67" s="46"/>
      <c r="DZL67" s="46"/>
      <c r="DZM67" s="46"/>
      <c r="DZN67" s="46"/>
      <c r="DZO67" s="46"/>
      <c r="DZP67" s="46"/>
      <c r="DZQ67" s="46"/>
      <c r="DZR67" s="46"/>
      <c r="DZS67" s="46"/>
      <c r="DZT67" s="46"/>
      <c r="DZU67" s="46"/>
      <c r="DZV67" s="46"/>
      <c r="DZW67" s="46"/>
      <c r="DZX67" s="46"/>
      <c r="DZY67" s="46"/>
      <c r="DZZ67" s="46"/>
      <c r="EAA67" s="46"/>
      <c r="EAB67" s="46"/>
      <c r="EAC67" s="46"/>
      <c r="EAD67" s="46"/>
      <c r="EAE67" s="46"/>
      <c r="EAF67" s="46"/>
      <c r="EAG67" s="46"/>
      <c r="EAH67" s="46"/>
      <c r="EAI67" s="46"/>
      <c r="EAJ67" s="46"/>
      <c r="EAK67" s="46"/>
      <c r="EAL67" s="46"/>
      <c r="EAM67" s="46"/>
      <c r="EAN67" s="46"/>
      <c r="EAO67" s="46"/>
      <c r="EAP67" s="46"/>
      <c r="EAQ67" s="46"/>
      <c r="EAR67" s="46"/>
      <c r="EAS67" s="46"/>
      <c r="EAT67" s="46"/>
      <c r="EAU67" s="46"/>
      <c r="EAV67" s="46"/>
      <c r="EAW67" s="46"/>
      <c r="EAX67" s="46"/>
      <c r="EAY67" s="46"/>
      <c r="EAZ67" s="46"/>
      <c r="EBA67" s="46"/>
      <c r="EBB67" s="46"/>
      <c r="EBC67" s="46"/>
      <c r="EBD67" s="46"/>
      <c r="EBE67" s="46"/>
      <c r="EBF67" s="46"/>
      <c r="EBG67" s="46"/>
      <c r="EBH67" s="46"/>
      <c r="EBI67" s="46"/>
      <c r="EBJ67" s="46"/>
      <c r="EBK67" s="46"/>
      <c r="EBL67" s="46"/>
      <c r="EBM67" s="46"/>
      <c r="EBN67" s="46"/>
      <c r="EBO67" s="46"/>
      <c r="EBP67" s="46"/>
      <c r="EBQ67" s="46"/>
      <c r="EBR67" s="46"/>
      <c r="EBS67" s="46"/>
      <c r="EBT67" s="46"/>
      <c r="EBU67" s="46"/>
      <c r="EBV67" s="46"/>
      <c r="EBW67" s="46"/>
      <c r="EBX67" s="46"/>
      <c r="EBY67" s="46"/>
      <c r="EBZ67" s="46"/>
      <c r="ECA67" s="46"/>
      <c r="ECB67" s="46"/>
      <c r="ECC67" s="46"/>
      <c r="ECD67" s="46"/>
      <c r="ECE67" s="46"/>
      <c r="ECF67" s="46"/>
      <c r="ECG67" s="46"/>
      <c r="ECH67" s="46"/>
      <c r="ECI67" s="46"/>
      <c r="ECJ67" s="46"/>
      <c r="ECK67" s="46"/>
      <c r="ECL67" s="46"/>
      <c r="ECM67" s="46"/>
      <c r="ECN67" s="46"/>
      <c r="ECO67" s="46"/>
      <c r="ECP67" s="46"/>
      <c r="ECQ67" s="46"/>
      <c r="ECR67" s="46"/>
      <c r="ECS67" s="46"/>
      <c r="ECT67" s="46"/>
      <c r="ECU67" s="46"/>
      <c r="ECV67" s="46"/>
      <c r="ECW67" s="46"/>
      <c r="ECX67" s="46"/>
      <c r="ECY67" s="46"/>
      <c r="ECZ67" s="46"/>
      <c r="EDA67" s="46"/>
      <c r="EDB67" s="46"/>
      <c r="EDC67" s="46"/>
      <c r="EDD67" s="46"/>
      <c r="EDE67" s="46"/>
      <c r="EDF67" s="46"/>
      <c r="EDG67" s="46"/>
      <c r="EDH67" s="46"/>
      <c r="EDI67" s="46"/>
      <c r="EDJ67" s="46"/>
      <c r="EDK67" s="46"/>
      <c r="EDL67" s="46"/>
      <c r="EDM67" s="46"/>
      <c r="EDN67" s="46"/>
      <c r="EDO67" s="46"/>
      <c r="EDP67" s="46"/>
      <c r="EDQ67" s="46"/>
      <c r="EDR67" s="46"/>
      <c r="EDS67" s="46"/>
      <c r="EDT67" s="46"/>
      <c r="EDU67" s="46"/>
      <c r="EDV67" s="46"/>
      <c r="EDW67" s="46"/>
      <c r="EDX67" s="46"/>
      <c r="EDY67" s="46"/>
      <c r="EDZ67" s="46"/>
      <c r="EEA67" s="46"/>
      <c r="EEB67" s="46"/>
      <c r="EEC67" s="46"/>
      <c r="EED67" s="46"/>
      <c r="EEE67" s="46"/>
      <c r="EEF67" s="46"/>
      <c r="EEG67" s="46"/>
      <c r="EEH67" s="46"/>
      <c r="EEI67" s="46"/>
      <c r="EEJ67" s="46"/>
      <c r="EEK67" s="46"/>
      <c r="EEL67" s="46"/>
      <c r="EEM67" s="46"/>
      <c r="EEN67" s="46"/>
      <c r="EEO67" s="46"/>
      <c r="EEP67" s="46"/>
      <c r="EEQ67" s="46"/>
      <c r="EER67" s="46"/>
      <c r="EES67" s="46"/>
      <c r="EET67" s="46"/>
      <c r="EEU67" s="46"/>
      <c r="EEV67" s="46"/>
      <c r="EEW67" s="46"/>
      <c r="EEX67" s="46"/>
      <c r="EEY67" s="46"/>
      <c r="EEZ67" s="46"/>
      <c r="EFA67" s="46"/>
      <c r="EFB67" s="46"/>
      <c r="EFC67" s="46"/>
      <c r="EFD67" s="46"/>
      <c r="EFE67" s="46"/>
      <c r="EFF67" s="46"/>
      <c r="EFG67" s="46"/>
      <c r="EFH67" s="46"/>
      <c r="EFI67" s="46"/>
      <c r="EFJ67" s="46"/>
      <c r="EFK67" s="46"/>
      <c r="EFL67" s="46"/>
      <c r="EFM67" s="46"/>
      <c r="EFN67" s="46"/>
      <c r="EFO67" s="46"/>
      <c r="EFP67" s="46"/>
      <c r="EFQ67" s="46"/>
      <c r="EFR67" s="46"/>
      <c r="EFS67" s="46"/>
      <c r="EFT67" s="46"/>
      <c r="EFU67" s="46"/>
      <c r="EFV67" s="46"/>
      <c r="EFW67" s="46"/>
      <c r="EFX67" s="46"/>
      <c r="EFY67" s="46"/>
      <c r="EFZ67" s="46"/>
      <c r="EGA67" s="46"/>
      <c r="EGB67" s="46"/>
      <c r="EGC67" s="46"/>
      <c r="EGD67" s="46"/>
      <c r="EGE67" s="46"/>
      <c r="EGF67" s="46"/>
      <c r="EGG67" s="46"/>
      <c r="EGH67" s="46"/>
      <c r="EGI67" s="46"/>
      <c r="EGJ67" s="46"/>
      <c r="EGK67" s="46"/>
      <c r="EGL67" s="46"/>
      <c r="EGM67" s="46"/>
      <c r="EGN67" s="46"/>
      <c r="EGO67" s="46"/>
      <c r="EGP67" s="46"/>
      <c r="EGQ67" s="46"/>
      <c r="EGR67" s="46"/>
      <c r="EGS67" s="46"/>
      <c r="EGT67" s="46"/>
      <c r="EGU67" s="46"/>
      <c r="EGV67" s="46"/>
      <c r="EGW67" s="46"/>
      <c r="EGX67" s="46"/>
      <c r="EGY67" s="46"/>
      <c r="EGZ67" s="46"/>
      <c r="EHA67" s="46"/>
      <c r="EHB67" s="46"/>
      <c r="EHC67" s="46"/>
      <c r="EHD67" s="46"/>
      <c r="EHE67" s="46"/>
      <c r="EHF67" s="46"/>
      <c r="EHG67" s="46"/>
      <c r="EHH67" s="46"/>
      <c r="EHI67" s="46"/>
      <c r="EHJ67" s="46"/>
      <c r="EHK67" s="46"/>
      <c r="EHL67" s="46"/>
      <c r="EHM67" s="46"/>
      <c r="EHN67" s="46"/>
      <c r="EHO67" s="46"/>
      <c r="EHP67" s="46"/>
      <c r="EHQ67" s="46"/>
      <c r="EHR67" s="46"/>
      <c r="EHS67" s="46"/>
      <c r="EHT67" s="46"/>
      <c r="EHU67" s="46"/>
      <c r="EHV67" s="46"/>
      <c r="EHW67" s="46"/>
      <c r="EHX67" s="46"/>
      <c r="EHY67" s="46"/>
      <c r="EHZ67" s="46"/>
      <c r="EIA67" s="46"/>
      <c r="EIB67" s="46"/>
      <c r="EIC67" s="46"/>
      <c r="EID67" s="46"/>
      <c r="EIE67" s="46"/>
      <c r="EIF67" s="46"/>
      <c r="EIG67" s="46"/>
      <c r="EIH67" s="46"/>
      <c r="EII67" s="46"/>
      <c r="EIJ67" s="46"/>
      <c r="EIK67" s="46"/>
      <c r="EIL67" s="46"/>
      <c r="EIM67" s="46"/>
      <c r="EIN67" s="46"/>
      <c r="EIO67" s="46"/>
      <c r="EIP67" s="46"/>
      <c r="EIQ67" s="46"/>
      <c r="EIR67" s="46"/>
      <c r="EIS67" s="46"/>
      <c r="EIT67" s="46"/>
      <c r="EIU67" s="46"/>
      <c r="EIV67" s="46"/>
      <c r="EIW67" s="46"/>
      <c r="EIX67" s="46"/>
      <c r="EIY67" s="46"/>
      <c r="EIZ67" s="46"/>
      <c r="EJA67" s="46"/>
      <c r="EJB67" s="46"/>
      <c r="EJC67" s="46"/>
      <c r="EJD67" s="46"/>
      <c r="EJE67" s="46"/>
      <c r="EJF67" s="46"/>
      <c r="EJG67" s="46"/>
      <c r="EJH67" s="46"/>
      <c r="EJI67" s="46"/>
      <c r="EJJ67" s="46"/>
      <c r="EJK67" s="46"/>
      <c r="EJL67" s="46"/>
      <c r="EJM67" s="46"/>
      <c r="EJN67" s="46"/>
      <c r="EJO67" s="46"/>
      <c r="EJP67" s="46"/>
      <c r="EJQ67" s="46"/>
      <c r="EJR67" s="46"/>
      <c r="EJS67" s="46"/>
      <c r="EJT67" s="46"/>
      <c r="EJU67" s="46"/>
      <c r="EJV67" s="46"/>
      <c r="EJW67" s="46"/>
      <c r="EJX67" s="46"/>
      <c r="EJY67" s="46"/>
      <c r="EJZ67" s="46"/>
      <c r="EKA67" s="46"/>
      <c r="EKB67" s="46"/>
      <c r="EKC67" s="46"/>
      <c r="EKD67" s="46"/>
      <c r="EKE67" s="46"/>
      <c r="EKF67" s="46"/>
      <c r="EKG67" s="46"/>
      <c r="EKH67" s="46"/>
      <c r="EKI67" s="46"/>
      <c r="EKJ67" s="46"/>
      <c r="EKK67" s="46"/>
      <c r="EKL67" s="46"/>
      <c r="EKM67" s="46"/>
      <c r="EKN67" s="46"/>
      <c r="EKO67" s="46"/>
      <c r="EKP67" s="46"/>
      <c r="EKQ67" s="46"/>
      <c r="EKR67" s="46"/>
      <c r="EKS67" s="46"/>
      <c r="EKT67" s="46"/>
      <c r="EKU67" s="46"/>
      <c r="EKV67" s="46"/>
      <c r="EKW67" s="46"/>
      <c r="EKX67" s="46"/>
      <c r="EKY67" s="46"/>
      <c r="EKZ67" s="46"/>
      <c r="ELA67" s="46"/>
      <c r="ELB67" s="46"/>
      <c r="ELC67" s="46"/>
      <c r="ELD67" s="46"/>
      <c r="ELE67" s="46"/>
      <c r="ELF67" s="46"/>
      <c r="ELG67" s="46"/>
      <c r="ELH67" s="46"/>
      <c r="ELI67" s="46"/>
      <c r="ELJ67" s="46"/>
      <c r="ELK67" s="46"/>
      <c r="ELL67" s="46"/>
      <c r="ELM67" s="46"/>
      <c r="ELN67" s="46"/>
      <c r="ELO67" s="46"/>
      <c r="ELP67" s="46"/>
      <c r="ELQ67" s="46"/>
      <c r="ELR67" s="46"/>
      <c r="ELS67" s="46"/>
      <c r="ELT67" s="46"/>
      <c r="ELU67" s="46"/>
      <c r="ELV67" s="46"/>
      <c r="ELW67" s="46"/>
      <c r="ELX67" s="46"/>
      <c r="ELY67" s="46"/>
      <c r="ELZ67" s="46"/>
      <c r="EMA67" s="46"/>
      <c r="EMB67" s="46"/>
      <c r="EMC67" s="46"/>
      <c r="EMD67" s="46"/>
      <c r="EME67" s="46"/>
      <c r="EMF67" s="46"/>
      <c r="EMG67" s="46"/>
      <c r="EMH67" s="46"/>
      <c r="EMI67" s="46"/>
      <c r="EMJ67" s="46"/>
      <c r="EMK67" s="46"/>
      <c r="EML67" s="46"/>
      <c r="EMM67" s="46"/>
      <c r="EMN67" s="46"/>
      <c r="EMO67" s="46"/>
      <c r="EMP67" s="46"/>
      <c r="EMQ67" s="46"/>
      <c r="EMR67" s="46"/>
      <c r="EMS67" s="46"/>
      <c r="EMT67" s="46"/>
      <c r="EMU67" s="46"/>
      <c r="EMV67" s="46"/>
      <c r="EMW67" s="46"/>
      <c r="EMX67" s="46"/>
      <c r="EMY67" s="46"/>
      <c r="EMZ67" s="46"/>
      <c r="ENA67" s="46"/>
      <c r="ENB67" s="46"/>
      <c r="ENC67" s="46"/>
      <c r="END67" s="46"/>
      <c r="ENE67" s="46"/>
      <c r="ENF67" s="46"/>
      <c r="ENG67" s="46"/>
      <c r="ENH67" s="46"/>
      <c r="ENI67" s="46"/>
      <c r="ENJ67" s="46"/>
      <c r="ENK67" s="46"/>
      <c r="ENL67" s="46"/>
      <c r="ENM67" s="46"/>
      <c r="ENN67" s="46"/>
      <c r="ENO67" s="46"/>
      <c r="ENP67" s="46"/>
      <c r="ENQ67" s="46"/>
      <c r="ENR67" s="46"/>
      <c r="ENS67" s="46"/>
      <c r="ENT67" s="46"/>
      <c r="ENU67" s="46"/>
      <c r="ENV67" s="46"/>
      <c r="ENW67" s="46"/>
      <c r="ENX67" s="46"/>
      <c r="ENY67" s="46"/>
      <c r="ENZ67" s="46"/>
      <c r="EOA67" s="46"/>
      <c r="EOB67" s="46"/>
      <c r="EOC67" s="46"/>
      <c r="EOD67" s="46"/>
      <c r="EOE67" s="46"/>
      <c r="EOF67" s="46"/>
      <c r="EOG67" s="46"/>
      <c r="EOH67" s="46"/>
      <c r="EOI67" s="46"/>
      <c r="EOJ67" s="46"/>
      <c r="EOK67" s="46"/>
      <c r="EOL67" s="46"/>
      <c r="EOM67" s="46"/>
      <c r="EON67" s="46"/>
      <c r="EOO67" s="46"/>
      <c r="EOP67" s="46"/>
      <c r="EOQ67" s="46"/>
      <c r="EOR67" s="46"/>
      <c r="EOS67" s="46"/>
      <c r="EOT67" s="46"/>
      <c r="EOU67" s="46"/>
      <c r="EOV67" s="46"/>
      <c r="EOW67" s="46"/>
      <c r="EOX67" s="46"/>
      <c r="EOY67" s="46"/>
      <c r="EOZ67" s="46"/>
      <c r="EPA67" s="46"/>
      <c r="EPB67" s="46"/>
      <c r="EPC67" s="46"/>
      <c r="EPD67" s="46"/>
      <c r="EPE67" s="46"/>
      <c r="EPF67" s="46"/>
      <c r="EPG67" s="46"/>
      <c r="EPH67" s="46"/>
      <c r="EPI67" s="46"/>
      <c r="EPJ67" s="46"/>
      <c r="EPK67" s="46"/>
      <c r="EPL67" s="46"/>
      <c r="EPM67" s="46"/>
      <c r="EPN67" s="46"/>
      <c r="EPO67" s="46"/>
      <c r="EPP67" s="46"/>
      <c r="EPQ67" s="46"/>
      <c r="EPR67" s="46"/>
      <c r="EPS67" s="46"/>
      <c r="EPT67" s="46"/>
      <c r="EPU67" s="46"/>
      <c r="EPV67" s="46"/>
      <c r="EPW67" s="46"/>
      <c r="EPX67" s="46"/>
      <c r="EPY67" s="46"/>
      <c r="EPZ67" s="46"/>
      <c r="EQA67" s="46"/>
      <c r="EQB67" s="46"/>
      <c r="EQC67" s="46"/>
      <c r="EQD67" s="46"/>
      <c r="EQE67" s="46"/>
      <c r="EQF67" s="46"/>
      <c r="EQG67" s="46"/>
      <c r="EQH67" s="46"/>
      <c r="EQI67" s="46"/>
      <c r="EQJ67" s="46"/>
      <c r="EQK67" s="46"/>
      <c r="EQL67" s="46"/>
      <c r="EQM67" s="46"/>
      <c r="EQN67" s="46"/>
      <c r="EQO67" s="46"/>
      <c r="EQP67" s="46"/>
      <c r="EQQ67" s="46"/>
      <c r="EQR67" s="46"/>
      <c r="EQS67" s="46"/>
      <c r="EQT67" s="46"/>
      <c r="EQU67" s="46"/>
      <c r="EQV67" s="46"/>
      <c r="EQW67" s="46"/>
      <c r="EQX67" s="46"/>
      <c r="EQY67" s="46"/>
      <c r="EQZ67" s="46"/>
      <c r="ERA67" s="46"/>
      <c r="ERB67" s="46"/>
      <c r="ERC67" s="46"/>
      <c r="ERD67" s="46"/>
      <c r="ERE67" s="46"/>
      <c r="ERF67" s="46"/>
      <c r="ERG67" s="46"/>
      <c r="ERH67" s="46"/>
      <c r="ERI67" s="46"/>
      <c r="ERJ67" s="46"/>
      <c r="ERK67" s="46"/>
      <c r="ERL67" s="46"/>
      <c r="ERM67" s="46"/>
      <c r="ERN67" s="46"/>
      <c r="ERO67" s="46"/>
      <c r="ERP67" s="46"/>
      <c r="ERQ67" s="46"/>
      <c r="ERR67" s="46"/>
      <c r="ERS67" s="46"/>
      <c r="ERT67" s="46"/>
      <c r="ERU67" s="46"/>
      <c r="ERV67" s="46"/>
      <c r="ERW67" s="46"/>
      <c r="ERX67" s="46"/>
      <c r="ERY67" s="46"/>
      <c r="ERZ67" s="46"/>
      <c r="ESA67" s="46"/>
      <c r="ESB67" s="46"/>
      <c r="ESC67" s="46"/>
      <c r="ESD67" s="46"/>
      <c r="ESE67" s="46"/>
      <c r="ESF67" s="46"/>
      <c r="ESG67" s="46"/>
      <c r="ESH67" s="46"/>
      <c r="ESI67" s="46"/>
      <c r="ESJ67" s="46"/>
      <c r="ESK67" s="46"/>
      <c r="ESL67" s="46"/>
      <c r="ESM67" s="46"/>
      <c r="ESN67" s="46"/>
      <c r="ESO67" s="46"/>
      <c r="ESP67" s="46"/>
      <c r="ESQ67" s="46"/>
      <c r="ESR67" s="46"/>
      <c r="ESS67" s="46"/>
      <c r="EST67" s="46"/>
      <c r="ESU67" s="46"/>
      <c r="ESV67" s="46"/>
      <c r="ESW67" s="46"/>
      <c r="ESX67" s="46"/>
      <c r="ESY67" s="46"/>
      <c r="ESZ67" s="46"/>
      <c r="ETA67" s="46"/>
      <c r="ETB67" s="46"/>
      <c r="ETC67" s="46"/>
      <c r="ETD67" s="46"/>
      <c r="ETE67" s="46"/>
      <c r="ETF67" s="46"/>
      <c r="ETG67" s="46"/>
      <c r="ETH67" s="46"/>
      <c r="ETI67" s="46"/>
      <c r="ETJ67" s="46"/>
      <c r="ETK67" s="46"/>
      <c r="ETL67" s="46"/>
      <c r="ETM67" s="46"/>
      <c r="ETN67" s="46"/>
      <c r="ETO67" s="46"/>
      <c r="ETP67" s="46"/>
      <c r="ETQ67" s="46"/>
      <c r="ETR67" s="46"/>
      <c r="ETS67" s="46"/>
      <c r="ETT67" s="46"/>
      <c r="ETU67" s="46"/>
      <c r="ETV67" s="46"/>
      <c r="ETW67" s="46"/>
      <c r="ETX67" s="46"/>
      <c r="ETY67" s="46"/>
      <c r="ETZ67" s="46"/>
      <c r="EUA67" s="46"/>
      <c r="EUB67" s="46"/>
      <c r="EUC67" s="46"/>
      <c r="EUD67" s="46"/>
      <c r="EUE67" s="46"/>
      <c r="EUF67" s="46"/>
      <c r="EUG67" s="46"/>
      <c r="EUH67" s="46"/>
      <c r="EUI67" s="46"/>
      <c r="EUJ67" s="46"/>
      <c r="EUK67" s="46"/>
      <c r="EUL67" s="46"/>
      <c r="EUM67" s="46"/>
      <c r="EUN67" s="46"/>
      <c r="EUO67" s="46"/>
      <c r="EUP67" s="46"/>
      <c r="EUQ67" s="46"/>
      <c r="EUR67" s="46"/>
      <c r="EUS67" s="46"/>
      <c r="EUT67" s="46"/>
      <c r="EUU67" s="46"/>
      <c r="EUV67" s="46"/>
      <c r="EUW67" s="46"/>
      <c r="EUX67" s="46"/>
      <c r="EUY67" s="46"/>
      <c r="EUZ67" s="46"/>
      <c r="EVA67" s="46"/>
      <c r="EVB67" s="46"/>
      <c r="EVC67" s="46"/>
      <c r="EVD67" s="46"/>
      <c r="EVE67" s="46"/>
      <c r="EVF67" s="46"/>
      <c r="EVG67" s="46"/>
      <c r="EVH67" s="46"/>
      <c r="EVI67" s="46"/>
      <c r="EVJ67" s="46"/>
      <c r="EVK67" s="46"/>
      <c r="EVL67" s="46"/>
      <c r="EVM67" s="46"/>
      <c r="EVN67" s="46"/>
      <c r="EVO67" s="46"/>
      <c r="EVP67" s="46"/>
      <c r="EVQ67" s="46"/>
      <c r="EVR67" s="46"/>
      <c r="EVS67" s="46"/>
      <c r="EVT67" s="46"/>
      <c r="EVU67" s="46"/>
      <c r="EVV67" s="46"/>
      <c r="EVW67" s="46"/>
      <c r="EVX67" s="46"/>
      <c r="EVY67" s="46"/>
      <c r="EVZ67" s="46"/>
      <c r="EWA67" s="46"/>
      <c r="EWB67" s="46"/>
      <c r="EWC67" s="46"/>
      <c r="EWD67" s="46"/>
      <c r="EWE67" s="46"/>
      <c r="EWF67" s="46"/>
      <c r="EWG67" s="46"/>
      <c r="EWH67" s="46"/>
      <c r="EWI67" s="46"/>
      <c r="EWJ67" s="46"/>
      <c r="EWK67" s="46"/>
      <c r="EWL67" s="46"/>
      <c r="EWM67" s="46"/>
      <c r="EWN67" s="46"/>
      <c r="EWO67" s="46"/>
      <c r="EWP67" s="46"/>
      <c r="EWQ67" s="46"/>
      <c r="EWR67" s="46"/>
      <c r="EWS67" s="46"/>
      <c r="EWT67" s="46"/>
      <c r="EWU67" s="46"/>
      <c r="EWV67" s="46"/>
      <c r="EWW67" s="46"/>
      <c r="EWX67" s="46"/>
      <c r="EWY67" s="46"/>
      <c r="EWZ67" s="46"/>
      <c r="EXA67" s="46"/>
      <c r="EXB67" s="46"/>
      <c r="EXC67" s="46"/>
      <c r="EXD67" s="46"/>
      <c r="EXE67" s="46"/>
      <c r="EXF67" s="46"/>
      <c r="EXG67" s="46"/>
      <c r="EXH67" s="46"/>
      <c r="EXI67" s="46"/>
      <c r="EXJ67" s="46"/>
      <c r="EXK67" s="46"/>
      <c r="EXL67" s="46"/>
      <c r="EXM67" s="46"/>
      <c r="EXN67" s="46"/>
      <c r="EXO67" s="46"/>
      <c r="EXP67" s="46"/>
      <c r="EXQ67" s="46"/>
      <c r="EXR67" s="46"/>
      <c r="EXS67" s="46"/>
      <c r="EXT67" s="46"/>
      <c r="EXU67" s="46"/>
      <c r="EXV67" s="46"/>
      <c r="EXW67" s="46"/>
      <c r="EXX67" s="46"/>
      <c r="EXY67" s="46"/>
      <c r="EXZ67" s="46"/>
      <c r="EYA67" s="46"/>
      <c r="EYB67" s="46"/>
      <c r="EYC67" s="46"/>
      <c r="EYD67" s="46"/>
      <c r="EYE67" s="46"/>
      <c r="EYF67" s="46"/>
      <c r="EYG67" s="46"/>
      <c r="EYH67" s="46"/>
      <c r="EYI67" s="46"/>
      <c r="EYJ67" s="46"/>
      <c r="EYK67" s="46"/>
      <c r="EYL67" s="46"/>
      <c r="EYM67" s="46"/>
      <c r="EYN67" s="46"/>
      <c r="EYO67" s="46"/>
      <c r="EYP67" s="46"/>
      <c r="EYQ67" s="46"/>
      <c r="EYR67" s="46"/>
      <c r="EYS67" s="46"/>
      <c r="EYT67" s="46"/>
      <c r="EYU67" s="46"/>
      <c r="EYV67" s="46"/>
      <c r="EYW67" s="46"/>
      <c r="EYX67" s="46"/>
      <c r="EYY67" s="46"/>
      <c r="EYZ67" s="46"/>
      <c r="EZA67" s="46"/>
      <c r="EZB67" s="46"/>
      <c r="EZC67" s="46"/>
      <c r="EZD67" s="46"/>
      <c r="EZE67" s="46"/>
      <c r="EZF67" s="46"/>
      <c r="EZG67" s="46"/>
      <c r="EZH67" s="46"/>
      <c r="EZI67" s="46"/>
      <c r="EZJ67" s="46"/>
      <c r="EZK67" s="46"/>
      <c r="EZL67" s="46"/>
      <c r="EZM67" s="46"/>
      <c r="EZN67" s="46"/>
      <c r="EZO67" s="46"/>
      <c r="EZP67" s="46"/>
      <c r="EZQ67" s="46"/>
      <c r="EZR67" s="46"/>
      <c r="EZS67" s="46"/>
      <c r="EZT67" s="46"/>
      <c r="EZU67" s="46"/>
      <c r="EZV67" s="46"/>
      <c r="EZW67" s="46"/>
      <c r="EZX67" s="46"/>
      <c r="EZY67" s="46"/>
      <c r="EZZ67" s="46"/>
      <c r="FAA67" s="46"/>
      <c r="FAB67" s="46"/>
      <c r="FAC67" s="46"/>
      <c r="FAD67" s="46"/>
      <c r="FAE67" s="46"/>
      <c r="FAF67" s="46"/>
      <c r="FAG67" s="46"/>
      <c r="FAH67" s="46"/>
      <c r="FAI67" s="46"/>
      <c r="FAJ67" s="46"/>
      <c r="FAK67" s="46"/>
      <c r="FAL67" s="46"/>
      <c r="FAM67" s="46"/>
      <c r="FAN67" s="46"/>
      <c r="FAO67" s="46"/>
      <c r="FAP67" s="46"/>
      <c r="FAQ67" s="46"/>
      <c r="FAR67" s="46"/>
      <c r="FAS67" s="46"/>
      <c r="FAT67" s="46"/>
      <c r="FAU67" s="46"/>
      <c r="FAV67" s="46"/>
      <c r="FAW67" s="46"/>
      <c r="FAX67" s="46"/>
      <c r="FAY67" s="46"/>
      <c r="FAZ67" s="46"/>
      <c r="FBA67" s="46"/>
      <c r="FBB67" s="46"/>
      <c r="FBC67" s="46"/>
      <c r="FBD67" s="46"/>
      <c r="FBE67" s="46"/>
      <c r="FBF67" s="46"/>
      <c r="FBG67" s="46"/>
      <c r="FBH67" s="46"/>
      <c r="FBI67" s="46"/>
      <c r="FBJ67" s="46"/>
      <c r="FBK67" s="46"/>
      <c r="FBL67" s="46"/>
      <c r="FBM67" s="46"/>
      <c r="FBN67" s="46"/>
      <c r="FBO67" s="46"/>
      <c r="FBP67" s="46"/>
      <c r="FBQ67" s="46"/>
      <c r="FBR67" s="46"/>
      <c r="FBS67" s="46"/>
      <c r="FBT67" s="46"/>
      <c r="FBU67" s="46"/>
      <c r="FBV67" s="46"/>
      <c r="FBW67" s="46"/>
      <c r="FBX67" s="46"/>
      <c r="FBY67" s="46"/>
      <c r="FBZ67" s="46"/>
      <c r="FCA67" s="46"/>
      <c r="FCB67" s="46"/>
      <c r="FCC67" s="46"/>
      <c r="FCD67" s="46"/>
      <c r="FCE67" s="46"/>
      <c r="FCF67" s="46"/>
      <c r="FCG67" s="46"/>
      <c r="FCH67" s="46"/>
      <c r="FCI67" s="46"/>
      <c r="FCJ67" s="46"/>
      <c r="FCK67" s="46"/>
      <c r="FCL67" s="46"/>
      <c r="FCM67" s="46"/>
      <c r="FCN67" s="46"/>
      <c r="FCO67" s="46"/>
      <c r="FCP67" s="46"/>
      <c r="FCQ67" s="46"/>
      <c r="FCR67" s="46"/>
      <c r="FCS67" s="46"/>
      <c r="FCT67" s="46"/>
      <c r="FCU67" s="46"/>
      <c r="FCV67" s="46"/>
      <c r="FCW67" s="46"/>
      <c r="FCX67" s="46"/>
      <c r="FCY67" s="46"/>
      <c r="FCZ67" s="46"/>
      <c r="FDA67" s="46"/>
      <c r="FDB67" s="46"/>
      <c r="FDC67" s="46"/>
      <c r="FDD67" s="46"/>
      <c r="FDE67" s="46"/>
      <c r="FDF67" s="46"/>
      <c r="FDG67" s="46"/>
      <c r="FDH67" s="46"/>
      <c r="FDI67" s="46"/>
      <c r="FDJ67" s="46"/>
      <c r="FDK67" s="46"/>
      <c r="FDL67" s="46"/>
      <c r="FDM67" s="46"/>
      <c r="FDN67" s="46"/>
      <c r="FDO67" s="46"/>
      <c r="FDP67" s="46"/>
      <c r="FDQ67" s="46"/>
      <c r="FDR67" s="46"/>
      <c r="FDS67" s="46"/>
      <c r="FDT67" s="46"/>
      <c r="FDU67" s="46"/>
      <c r="FDV67" s="46"/>
      <c r="FDW67" s="46"/>
      <c r="FDX67" s="46"/>
      <c r="FDY67" s="46"/>
      <c r="FDZ67" s="46"/>
      <c r="FEA67" s="46"/>
      <c r="FEB67" s="46"/>
      <c r="FEC67" s="46"/>
      <c r="FED67" s="46"/>
      <c r="FEE67" s="46"/>
      <c r="FEF67" s="46"/>
      <c r="FEG67" s="46"/>
      <c r="FEH67" s="46"/>
      <c r="FEI67" s="46"/>
      <c r="FEJ67" s="46"/>
      <c r="FEK67" s="46"/>
      <c r="FEL67" s="46"/>
      <c r="FEM67" s="46"/>
      <c r="FEN67" s="46"/>
      <c r="FEO67" s="46"/>
      <c r="FEP67" s="46"/>
      <c r="FEQ67" s="46"/>
      <c r="FER67" s="46"/>
      <c r="FES67" s="46"/>
      <c r="FET67" s="46"/>
      <c r="FEU67" s="46"/>
      <c r="FEV67" s="46"/>
      <c r="FEW67" s="46"/>
      <c r="FEX67" s="46"/>
      <c r="FEY67" s="46"/>
      <c r="FEZ67" s="46"/>
      <c r="FFA67" s="46"/>
      <c r="FFB67" s="46"/>
      <c r="FFC67" s="46"/>
      <c r="FFD67" s="46"/>
      <c r="FFE67" s="46"/>
      <c r="FFF67" s="46"/>
      <c r="FFG67" s="46"/>
      <c r="FFH67" s="46"/>
      <c r="FFI67" s="46"/>
      <c r="FFJ67" s="46"/>
      <c r="FFK67" s="46"/>
      <c r="FFL67" s="46"/>
      <c r="FFM67" s="46"/>
      <c r="FFN67" s="46"/>
      <c r="FFO67" s="46"/>
      <c r="FFP67" s="46"/>
      <c r="FFQ67" s="46"/>
      <c r="FFR67" s="46"/>
      <c r="FFS67" s="46"/>
      <c r="FFT67" s="46"/>
      <c r="FFU67" s="46"/>
      <c r="FFV67" s="46"/>
      <c r="FFW67" s="46"/>
      <c r="FFX67" s="46"/>
      <c r="FFY67" s="46"/>
      <c r="FFZ67" s="46"/>
      <c r="FGA67" s="46"/>
      <c r="FGB67" s="46"/>
      <c r="FGC67" s="46"/>
      <c r="FGD67" s="46"/>
      <c r="FGE67" s="46"/>
      <c r="FGF67" s="46"/>
      <c r="FGG67" s="46"/>
      <c r="FGH67" s="46"/>
      <c r="FGI67" s="46"/>
      <c r="FGJ67" s="46"/>
      <c r="FGK67" s="46"/>
      <c r="FGL67" s="46"/>
      <c r="FGM67" s="46"/>
      <c r="FGN67" s="46"/>
      <c r="FGO67" s="46"/>
      <c r="FGP67" s="46"/>
      <c r="FGQ67" s="46"/>
      <c r="FGR67" s="46"/>
      <c r="FGS67" s="46"/>
      <c r="FGT67" s="46"/>
      <c r="FGU67" s="46"/>
      <c r="FGV67" s="46"/>
      <c r="FGW67" s="46"/>
      <c r="FGX67" s="46"/>
      <c r="FGY67" s="46"/>
      <c r="FGZ67" s="46"/>
      <c r="FHA67" s="46"/>
      <c r="FHB67" s="46"/>
      <c r="FHC67" s="46"/>
      <c r="FHD67" s="46"/>
      <c r="FHE67" s="46"/>
      <c r="FHF67" s="46"/>
      <c r="FHG67" s="46"/>
      <c r="FHH67" s="46"/>
      <c r="FHI67" s="46"/>
      <c r="FHJ67" s="46"/>
      <c r="FHK67" s="46"/>
      <c r="FHL67" s="46"/>
      <c r="FHM67" s="46"/>
      <c r="FHN67" s="46"/>
      <c r="FHO67" s="46"/>
      <c r="FHP67" s="46"/>
      <c r="FHQ67" s="46"/>
      <c r="FHR67" s="46"/>
      <c r="FHS67" s="46"/>
      <c r="FHT67" s="46"/>
      <c r="FHU67" s="46"/>
      <c r="FHV67" s="46"/>
      <c r="FHW67" s="46"/>
      <c r="FHX67" s="46"/>
      <c r="FHY67" s="46"/>
      <c r="FHZ67" s="46"/>
      <c r="FIA67" s="46"/>
      <c r="FIB67" s="46"/>
      <c r="FIC67" s="46"/>
      <c r="FID67" s="46"/>
      <c r="FIE67" s="46"/>
      <c r="FIF67" s="46"/>
      <c r="FIG67" s="46"/>
      <c r="FIH67" s="46"/>
      <c r="FII67" s="46"/>
      <c r="FIJ67" s="46"/>
      <c r="FIK67" s="46"/>
      <c r="FIL67" s="46"/>
      <c r="FIM67" s="46"/>
      <c r="FIN67" s="46"/>
      <c r="FIO67" s="46"/>
      <c r="FIP67" s="46"/>
      <c r="FIQ67" s="46"/>
      <c r="FIR67" s="46"/>
      <c r="FIS67" s="46"/>
      <c r="FIT67" s="46"/>
      <c r="FIU67" s="46"/>
      <c r="FIV67" s="46"/>
      <c r="FIW67" s="46"/>
      <c r="FIX67" s="46"/>
      <c r="FIY67" s="46"/>
      <c r="FIZ67" s="46"/>
      <c r="FJA67" s="46"/>
      <c r="FJB67" s="46"/>
      <c r="FJC67" s="46"/>
      <c r="FJD67" s="46"/>
      <c r="FJE67" s="46"/>
      <c r="FJF67" s="46"/>
      <c r="FJG67" s="46"/>
      <c r="FJH67" s="46"/>
      <c r="FJI67" s="46"/>
      <c r="FJJ67" s="46"/>
      <c r="FJK67" s="46"/>
      <c r="FJL67" s="46"/>
      <c r="FJM67" s="46"/>
      <c r="FJN67" s="46"/>
      <c r="FJO67" s="46"/>
      <c r="FJP67" s="46"/>
      <c r="FJQ67" s="46"/>
      <c r="FJR67" s="46"/>
      <c r="FJS67" s="46"/>
      <c r="FJT67" s="46"/>
      <c r="FJU67" s="46"/>
      <c r="FJV67" s="46"/>
      <c r="FJW67" s="46"/>
      <c r="FJX67" s="46"/>
      <c r="FJY67" s="46"/>
      <c r="FJZ67" s="46"/>
      <c r="FKA67" s="46"/>
      <c r="FKB67" s="46"/>
      <c r="FKC67" s="46"/>
      <c r="FKD67" s="46"/>
      <c r="FKE67" s="46"/>
      <c r="FKF67" s="46"/>
      <c r="FKG67" s="46"/>
      <c r="FKH67" s="46"/>
      <c r="FKI67" s="46"/>
      <c r="FKJ67" s="46"/>
      <c r="FKK67" s="46"/>
      <c r="FKL67" s="46"/>
      <c r="FKM67" s="46"/>
      <c r="FKN67" s="46"/>
      <c r="FKO67" s="46"/>
      <c r="FKP67" s="46"/>
      <c r="FKQ67" s="46"/>
      <c r="FKR67" s="46"/>
      <c r="FKS67" s="46"/>
      <c r="FKT67" s="46"/>
      <c r="FKU67" s="46"/>
      <c r="FKV67" s="46"/>
      <c r="FKW67" s="46"/>
      <c r="FKX67" s="46"/>
      <c r="FKY67" s="46"/>
      <c r="FKZ67" s="46"/>
      <c r="FLA67" s="46"/>
      <c r="FLB67" s="46"/>
      <c r="FLC67" s="46"/>
      <c r="FLD67" s="46"/>
      <c r="FLE67" s="46"/>
      <c r="FLF67" s="46"/>
      <c r="FLG67" s="46"/>
      <c r="FLH67" s="46"/>
      <c r="FLI67" s="46"/>
      <c r="FLJ67" s="46"/>
      <c r="FLK67" s="46"/>
      <c r="FLL67" s="46"/>
      <c r="FLM67" s="46"/>
      <c r="FLN67" s="46"/>
      <c r="FLO67" s="46"/>
      <c r="FLP67" s="46"/>
      <c r="FLQ67" s="46"/>
      <c r="FLR67" s="46"/>
      <c r="FLS67" s="46"/>
      <c r="FLT67" s="46"/>
      <c r="FLU67" s="46"/>
      <c r="FLV67" s="46"/>
      <c r="FLW67" s="46"/>
      <c r="FLX67" s="46"/>
      <c r="FLY67" s="46"/>
      <c r="FLZ67" s="46"/>
      <c r="FMA67" s="46"/>
      <c r="FMB67" s="46"/>
      <c r="FMC67" s="46"/>
      <c r="FMD67" s="46"/>
      <c r="FME67" s="46"/>
      <c r="FMF67" s="46"/>
      <c r="FMG67" s="46"/>
      <c r="FMH67" s="46"/>
      <c r="FMI67" s="46"/>
      <c r="FMJ67" s="46"/>
      <c r="FMK67" s="46"/>
      <c r="FML67" s="46"/>
      <c r="FMM67" s="46"/>
      <c r="FMN67" s="46"/>
      <c r="FMO67" s="46"/>
      <c r="FMP67" s="46"/>
      <c r="FMQ67" s="46"/>
      <c r="FMR67" s="46"/>
      <c r="FMS67" s="46"/>
      <c r="FMT67" s="46"/>
      <c r="FMU67" s="46"/>
      <c r="FMV67" s="46"/>
      <c r="FMW67" s="46"/>
      <c r="FMX67" s="46"/>
      <c r="FMY67" s="46"/>
      <c r="FMZ67" s="46"/>
      <c r="FNA67" s="46"/>
      <c r="FNB67" s="46"/>
      <c r="FNC67" s="46"/>
      <c r="FND67" s="46"/>
      <c r="FNE67" s="46"/>
      <c r="FNF67" s="46"/>
      <c r="FNG67" s="46"/>
      <c r="FNH67" s="46"/>
      <c r="FNI67" s="46"/>
      <c r="FNJ67" s="46"/>
      <c r="FNK67" s="46"/>
      <c r="FNL67" s="46"/>
      <c r="FNM67" s="46"/>
      <c r="FNN67" s="46"/>
      <c r="FNO67" s="46"/>
      <c r="FNP67" s="46"/>
      <c r="FNQ67" s="46"/>
      <c r="FNR67" s="46"/>
      <c r="FNS67" s="46"/>
      <c r="FNT67" s="46"/>
      <c r="FNU67" s="46"/>
      <c r="FNV67" s="46"/>
      <c r="FNW67" s="46"/>
      <c r="FNX67" s="46"/>
      <c r="FNY67" s="46"/>
      <c r="FNZ67" s="46"/>
      <c r="FOA67" s="46"/>
      <c r="FOB67" s="46"/>
      <c r="FOC67" s="46"/>
      <c r="FOD67" s="46"/>
      <c r="FOE67" s="46"/>
      <c r="FOF67" s="46"/>
      <c r="FOG67" s="46"/>
      <c r="FOH67" s="46"/>
      <c r="FOI67" s="46"/>
      <c r="FOJ67" s="46"/>
      <c r="FOK67" s="46"/>
      <c r="FOL67" s="46"/>
      <c r="FOM67" s="46"/>
      <c r="FON67" s="46"/>
      <c r="FOO67" s="46"/>
      <c r="FOP67" s="46"/>
      <c r="FOQ67" s="46"/>
      <c r="FOR67" s="46"/>
      <c r="FOS67" s="46"/>
      <c r="FOT67" s="46"/>
      <c r="FOU67" s="46"/>
      <c r="FOV67" s="46"/>
      <c r="FOW67" s="46"/>
      <c r="FOX67" s="46"/>
      <c r="FOY67" s="46"/>
      <c r="FOZ67" s="46"/>
      <c r="FPA67" s="46"/>
      <c r="FPB67" s="46"/>
      <c r="FPC67" s="46"/>
      <c r="FPD67" s="46"/>
      <c r="FPE67" s="46"/>
      <c r="FPF67" s="46"/>
      <c r="FPG67" s="46"/>
      <c r="FPH67" s="46"/>
      <c r="FPI67" s="46"/>
      <c r="FPJ67" s="46"/>
      <c r="FPK67" s="46"/>
      <c r="FPL67" s="46"/>
      <c r="FPM67" s="46"/>
      <c r="FPN67" s="46"/>
      <c r="FPO67" s="46"/>
      <c r="FPP67" s="46"/>
      <c r="FPQ67" s="46"/>
      <c r="FPR67" s="46"/>
      <c r="FPS67" s="46"/>
      <c r="FPT67" s="46"/>
      <c r="FPU67" s="46"/>
      <c r="FPV67" s="46"/>
      <c r="FPW67" s="46"/>
      <c r="FPX67" s="46"/>
      <c r="FPY67" s="46"/>
      <c r="FPZ67" s="46"/>
      <c r="FQA67" s="46"/>
      <c r="FQB67" s="46"/>
      <c r="FQC67" s="46"/>
      <c r="FQD67" s="46"/>
      <c r="FQE67" s="46"/>
      <c r="FQF67" s="46"/>
      <c r="FQG67" s="46"/>
      <c r="FQH67" s="46"/>
      <c r="FQI67" s="46"/>
      <c r="FQJ67" s="46"/>
      <c r="FQK67" s="46"/>
      <c r="FQL67" s="46"/>
      <c r="FQM67" s="46"/>
      <c r="FQN67" s="46"/>
      <c r="FQO67" s="46"/>
      <c r="FQP67" s="46"/>
      <c r="FQQ67" s="46"/>
      <c r="FQR67" s="46"/>
      <c r="FQS67" s="46"/>
      <c r="FQT67" s="46"/>
      <c r="FQU67" s="46"/>
      <c r="FQV67" s="46"/>
      <c r="FQW67" s="46"/>
      <c r="FQX67" s="46"/>
      <c r="FQY67" s="46"/>
      <c r="FQZ67" s="46"/>
      <c r="FRA67" s="46"/>
      <c r="FRB67" s="46"/>
      <c r="FRC67" s="46"/>
      <c r="FRD67" s="46"/>
      <c r="FRE67" s="46"/>
      <c r="FRF67" s="46"/>
      <c r="FRG67" s="46"/>
      <c r="FRH67" s="46"/>
      <c r="FRI67" s="46"/>
      <c r="FRJ67" s="46"/>
      <c r="FRK67" s="46"/>
      <c r="FRL67" s="46"/>
      <c r="FRM67" s="46"/>
      <c r="FRN67" s="46"/>
      <c r="FRO67" s="46"/>
      <c r="FRP67" s="46"/>
      <c r="FRQ67" s="46"/>
      <c r="FRR67" s="46"/>
      <c r="FRS67" s="46"/>
      <c r="FRT67" s="46"/>
      <c r="FRU67" s="46"/>
      <c r="FRV67" s="46"/>
      <c r="FRW67" s="46"/>
      <c r="FRX67" s="46"/>
      <c r="FRY67" s="46"/>
      <c r="FRZ67" s="46"/>
      <c r="FSA67" s="46"/>
      <c r="FSB67" s="46"/>
      <c r="FSC67" s="46"/>
      <c r="FSD67" s="46"/>
      <c r="FSE67" s="46"/>
      <c r="FSF67" s="46"/>
      <c r="FSG67" s="46"/>
      <c r="FSH67" s="46"/>
      <c r="FSI67" s="46"/>
      <c r="FSJ67" s="46"/>
      <c r="FSK67" s="46"/>
      <c r="FSL67" s="46"/>
      <c r="FSM67" s="46"/>
      <c r="FSN67" s="46"/>
      <c r="FSO67" s="46"/>
      <c r="FSP67" s="46"/>
      <c r="FSQ67" s="46"/>
      <c r="FSR67" s="46"/>
      <c r="FSS67" s="46"/>
      <c r="FST67" s="46"/>
      <c r="FSU67" s="46"/>
      <c r="FSV67" s="46"/>
      <c r="FSW67" s="46"/>
      <c r="FSX67" s="46"/>
      <c r="FSY67" s="46"/>
      <c r="FSZ67" s="46"/>
      <c r="FTA67" s="46"/>
      <c r="FTB67" s="46"/>
      <c r="FTC67" s="46"/>
      <c r="FTD67" s="46"/>
      <c r="FTE67" s="46"/>
      <c r="FTF67" s="46"/>
      <c r="FTG67" s="46"/>
      <c r="FTH67" s="46"/>
      <c r="FTI67" s="46"/>
      <c r="FTJ67" s="46"/>
      <c r="FTK67" s="46"/>
      <c r="FTL67" s="46"/>
      <c r="FTM67" s="46"/>
      <c r="FTN67" s="46"/>
      <c r="FTO67" s="46"/>
      <c r="FTP67" s="46"/>
      <c r="FTQ67" s="46"/>
      <c r="FTR67" s="46"/>
      <c r="FTS67" s="46"/>
      <c r="FTT67" s="46"/>
      <c r="FTU67" s="46"/>
      <c r="FTV67" s="46"/>
      <c r="FTW67" s="46"/>
      <c r="FTX67" s="46"/>
      <c r="FTY67" s="46"/>
      <c r="FTZ67" s="46"/>
      <c r="FUA67" s="46"/>
      <c r="FUB67" s="46"/>
      <c r="FUC67" s="46"/>
      <c r="FUD67" s="46"/>
      <c r="FUE67" s="46"/>
      <c r="FUF67" s="46"/>
      <c r="FUG67" s="46"/>
      <c r="FUH67" s="46"/>
      <c r="FUI67" s="46"/>
      <c r="FUJ67" s="46"/>
      <c r="FUK67" s="46"/>
      <c r="FUL67" s="46"/>
      <c r="FUM67" s="46"/>
      <c r="FUN67" s="46"/>
      <c r="FUO67" s="46"/>
      <c r="FUP67" s="46"/>
      <c r="FUQ67" s="46"/>
      <c r="FUR67" s="46"/>
      <c r="FUS67" s="46"/>
      <c r="FUT67" s="46"/>
      <c r="FUU67" s="46"/>
      <c r="FUV67" s="46"/>
      <c r="FUW67" s="46"/>
      <c r="FUX67" s="46"/>
      <c r="FUY67" s="46"/>
      <c r="FUZ67" s="46"/>
      <c r="FVA67" s="46"/>
      <c r="FVB67" s="46"/>
      <c r="FVC67" s="46"/>
      <c r="FVD67" s="46"/>
      <c r="FVE67" s="46"/>
      <c r="FVF67" s="46"/>
      <c r="FVG67" s="46"/>
      <c r="FVH67" s="46"/>
      <c r="FVI67" s="46"/>
      <c r="FVJ67" s="46"/>
      <c r="FVK67" s="46"/>
      <c r="FVL67" s="46"/>
      <c r="FVM67" s="46"/>
      <c r="FVN67" s="46"/>
      <c r="FVO67" s="46"/>
      <c r="FVP67" s="46"/>
      <c r="FVQ67" s="46"/>
      <c r="FVR67" s="46"/>
      <c r="FVS67" s="46"/>
      <c r="FVT67" s="46"/>
      <c r="FVU67" s="46"/>
      <c r="FVV67" s="46"/>
      <c r="FVW67" s="46"/>
      <c r="FVX67" s="46"/>
      <c r="FVY67" s="46"/>
      <c r="FVZ67" s="46"/>
      <c r="FWA67" s="46"/>
      <c r="FWB67" s="46"/>
      <c r="FWC67" s="46"/>
      <c r="FWD67" s="46"/>
      <c r="FWE67" s="46"/>
      <c r="FWF67" s="46"/>
      <c r="FWG67" s="46"/>
      <c r="FWH67" s="46"/>
      <c r="FWI67" s="46"/>
      <c r="FWJ67" s="46"/>
      <c r="FWK67" s="46"/>
      <c r="FWL67" s="46"/>
      <c r="FWM67" s="46"/>
      <c r="FWN67" s="46"/>
      <c r="FWO67" s="46"/>
      <c r="FWP67" s="46"/>
      <c r="FWQ67" s="46"/>
      <c r="FWR67" s="46"/>
      <c r="FWS67" s="46"/>
      <c r="FWT67" s="46"/>
      <c r="FWU67" s="46"/>
      <c r="FWV67" s="46"/>
      <c r="FWW67" s="46"/>
      <c r="FWX67" s="46"/>
      <c r="FWY67" s="46"/>
      <c r="FWZ67" s="46"/>
      <c r="FXA67" s="46"/>
      <c r="FXB67" s="46"/>
      <c r="FXC67" s="46"/>
      <c r="FXD67" s="46"/>
      <c r="FXE67" s="46"/>
      <c r="FXF67" s="46"/>
      <c r="FXG67" s="46"/>
      <c r="FXH67" s="46"/>
      <c r="FXI67" s="46"/>
      <c r="FXJ67" s="46"/>
      <c r="FXK67" s="46"/>
      <c r="FXL67" s="46"/>
      <c r="FXM67" s="46"/>
      <c r="FXN67" s="46"/>
      <c r="FXO67" s="46"/>
      <c r="FXP67" s="46"/>
      <c r="FXQ67" s="46"/>
      <c r="FXR67" s="46"/>
      <c r="FXS67" s="46"/>
      <c r="FXT67" s="46"/>
      <c r="FXU67" s="46"/>
      <c r="FXV67" s="46"/>
      <c r="FXW67" s="46"/>
      <c r="FXX67" s="46"/>
      <c r="FXY67" s="46"/>
      <c r="FXZ67" s="46"/>
      <c r="FYA67" s="46"/>
      <c r="FYB67" s="46"/>
      <c r="FYC67" s="46"/>
      <c r="FYD67" s="46"/>
      <c r="FYE67" s="46"/>
      <c r="FYF67" s="46"/>
      <c r="FYG67" s="46"/>
      <c r="FYH67" s="46"/>
      <c r="FYI67" s="46"/>
      <c r="FYJ67" s="46"/>
      <c r="FYK67" s="46"/>
      <c r="FYL67" s="46"/>
      <c r="FYM67" s="46"/>
      <c r="FYN67" s="46"/>
      <c r="FYO67" s="46"/>
      <c r="FYP67" s="46"/>
      <c r="FYQ67" s="46"/>
      <c r="FYR67" s="46"/>
      <c r="FYS67" s="46"/>
      <c r="FYT67" s="46"/>
      <c r="FYU67" s="46"/>
      <c r="FYV67" s="46"/>
      <c r="FYW67" s="46"/>
      <c r="FYX67" s="46"/>
      <c r="FYY67" s="46"/>
      <c r="FYZ67" s="46"/>
      <c r="FZA67" s="46"/>
      <c r="FZB67" s="46"/>
      <c r="FZC67" s="46"/>
      <c r="FZD67" s="46"/>
      <c r="FZE67" s="46"/>
      <c r="FZF67" s="46"/>
      <c r="FZG67" s="46"/>
      <c r="FZH67" s="46"/>
      <c r="FZI67" s="46"/>
      <c r="FZJ67" s="46"/>
      <c r="FZK67" s="46"/>
      <c r="FZL67" s="46"/>
      <c r="FZM67" s="46"/>
      <c r="FZN67" s="46"/>
      <c r="FZO67" s="46"/>
      <c r="FZP67" s="46"/>
      <c r="FZQ67" s="46"/>
      <c r="FZR67" s="46"/>
      <c r="FZS67" s="46"/>
      <c r="FZT67" s="46"/>
      <c r="FZU67" s="46"/>
      <c r="FZV67" s="46"/>
      <c r="FZW67" s="46"/>
      <c r="FZX67" s="46"/>
      <c r="FZY67" s="46"/>
      <c r="FZZ67" s="46"/>
      <c r="GAA67" s="46"/>
      <c r="GAB67" s="46"/>
      <c r="GAC67" s="46"/>
      <c r="GAD67" s="46"/>
      <c r="GAE67" s="46"/>
      <c r="GAF67" s="46"/>
      <c r="GAG67" s="46"/>
      <c r="GAH67" s="46"/>
      <c r="GAI67" s="46"/>
      <c r="GAJ67" s="46"/>
      <c r="GAK67" s="46"/>
      <c r="GAL67" s="46"/>
      <c r="GAM67" s="46"/>
      <c r="GAN67" s="46"/>
      <c r="GAO67" s="46"/>
      <c r="GAP67" s="46"/>
      <c r="GAQ67" s="46"/>
      <c r="GAR67" s="46"/>
      <c r="GAS67" s="46"/>
      <c r="GAT67" s="46"/>
      <c r="GAU67" s="46"/>
      <c r="GAV67" s="46"/>
      <c r="GAW67" s="46"/>
      <c r="GAX67" s="46"/>
      <c r="GAY67" s="46"/>
      <c r="GAZ67" s="46"/>
      <c r="GBA67" s="46"/>
      <c r="GBB67" s="46"/>
      <c r="GBC67" s="46"/>
      <c r="GBD67" s="46"/>
      <c r="GBE67" s="46"/>
      <c r="GBF67" s="46"/>
      <c r="GBG67" s="46"/>
      <c r="GBH67" s="46"/>
      <c r="GBI67" s="46"/>
      <c r="GBJ67" s="46"/>
      <c r="GBK67" s="46"/>
      <c r="GBL67" s="46"/>
      <c r="GBM67" s="46"/>
      <c r="GBN67" s="46"/>
      <c r="GBO67" s="46"/>
      <c r="GBP67" s="46"/>
      <c r="GBQ67" s="46"/>
      <c r="GBR67" s="46"/>
      <c r="GBS67" s="46"/>
      <c r="GBT67" s="46"/>
      <c r="GBU67" s="46"/>
      <c r="GBV67" s="46"/>
      <c r="GBW67" s="46"/>
      <c r="GBX67" s="46"/>
      <c r="GBY67" s="46"/>
      <c r="GBZ67" s="46"/>
      <c r="GCA67" s="46"/>
      <c r="GCB67" s="46"/>
      <c r="GCC67" s="46"/>
      <c r="GCD67" s="46"/>
      <c r="GCE67" s="46"/>
      <c r="GCF67" s="46"/>
      <c r="GCG67" s="46"/>
      <c r="GCH67" s="46"/>
      <c r="GCI67" s="46"/>
      <c r="GCJ67" s="46"/>
      <c r="GCK67" s="46"/>
      <c r="GCL67" s="46"/>
      <c r="GCM67" s="46"/>
      <c r="GCN67" s="46"/>
      <c r="GCO67" s="46"/>
      <c r="GCP67" s="46"/>
      <c r="GCQ67" s="46"/>
      <c r="GCR67" s="46"/>
      <c r="GCS67" s="46"/>
      <c r="GCT67" s="46"/>
      <c r="GCU67" s="46"/>
      <c r="GCV67" s="46"/>
      <c r="GCW67" s="46"/>
      <c r="GCX67" s="46"/>
      <c r="GCY67" s="46"/>
      <c r="GCZ67" s="46"/>
      <c r="GDA67" s="46"/>
      <c r="GDB67" s="46"/>
      <c r="GDC67" s="46"/>
      <c r="GDD67" s="46"/>
      <c r="GDE67" s="46"/>
      <c r="GDF67" s="46"/>
      <c r="GDG67" s="46"/>
      <c r="GDH67" s="46"/>
      <c r="GDI67" s="46"/>
      <c r="GDJ67" s="46"/>
      <c r="GDK67" s="46"/>
      <c r="GDL67" s="46"/>
      <c r="GDM67" s="46"/>
      <c r="GDN67" s="46"/>
      <c r="GDO67" s="46"/>
      <c r="GDP67" s="46"/>
      <c r="GDQ67" s="46"/>
      <c r="GDR67" s="46"/>
      <c r="GDS67" s="46"/>
      <c r="GDT67" s="46"/>
      <c r="GDU67" s="46"/>
      <c r="GDV67" s="46"/>
      <c r="GDW67" s="46"/>
      <c r="GDX67" s="46"/>
      <c r="GDY67" s="46"/>
      <c r="GDZ67" s="46"/>
      <c r="GEA67" s="46"/>
      <c r="GEB67" s="46"/>
      <c r="GEC67" s="46"/>
      <c r="GED67" s="46"/>
      <c r="GEE67" s="46"/>
      <c r="GEF67" s="46"/>
      <c r="GEG67" s="46"/>
      <c r="GEH67" s="46"/>
      <c r="GEI67" s="46"/>
      <c r="GEJ67" s="46"/>
      <c r="GEK67" s="46"/>
      <c r="GEL67" s="46"/>
      <c r="GEM67" s="46"/>
      <c r="GEN67" s="46"/>
      <c r="GEO67" s="46"/>
      <c r="GEP67" s="46"/>
      <c r="GEQ67" s="46"/>
      <c r="GER67" s="46"/>
      <c r="GES67" s="46"/>
      <c r="GET67" s="46"/>
      <c r="GEU67" s="46"/>
      <c r="GEV67" s="46"/>
      <c r="GEW67" s="46"/>
      <c r="GEX67" s="46"/>
      <c r="GEY67" s="46"/>
      <c r="GEZ67" s="46"/>
      <c r="GFA67" s="46"/>
      <c r="GFB67" s="46"/>
      <c r="GFC67" s="46"/>
      <c r="GFD67" s="46"/>
      <c r="GFE67" s="46"/>
      <c r="GFF67" s="46"/>
      <c r="GFG67" s="46"/>
      <c r="GFH67" s="46"/>
      <c r="GFI67" s="46"/>
      <c r="GFJ67" s="46"/>
      <c r="GFK67" s="46"/>
      <c r="GFL67" s="46"/>
      <c r="GFM67" s="46"/>
      <c r="GFN67" s="46"/>
      <c r="GFO67" s="46"/>
      <c r="GFP67" s="46"/>
      <c r="GFQ67" s="46"/>
      <c r="GFR67" s="46"/>
      <c r="GFS67" s="46"/>
      <c r="GFT67" s="46"/>
      <c r="GFU67" s="46"/>
      <c r="GFV67" s="46"/>
      <c r="GFW67" s="46"/>
      <c r="GFX67" s="46"/>
      <c r="GFY67" s="46"/>
      <c r="GFZ67" s="46"/>
      <c r="GGA67" s="46"/>
      <c r="GGB67" s="46"/>
      <c r="GGC67" s="46"/>
      <c r="GGD67" s="46"/>
      <c r="GGE67" s="46"/>
      <c r="GGF67" s="46"/>
      <c r="GGG67" s="46"/>
      <c r="GGH67" s="46"/>
      <c r="GGI67" s="46"/>
      <c r="GGJ67" s="46"/>
      <c r="GGK67" s="46"/>
      <c r="GGL67" s="46"/>
      <c r="GGM67" s="46"/>
      <c r="GGN67" s="46"/>
      <c r="GGO67" s="46"/>
      <c r="GGP67" s="46"/>
      <c r="GGQ67" s="46"/>
      <c r="GGR67" s="46"/>
      <c r="GGS67" s="46"/>
      <c r="GGT67" s="46"/>
      <c r="GGU67" s="46"/>
      <c r="GGV67" s="46"/>
      <c r="GGW67" s="46"/>
      <c r="GGX67" s="46"/>
      <c r="GGY67" s="46"/>
      <c r="GGZ67" s="46"/>
      <c r="GHA67" s="46"/>
      <c r="GHB67" s="46"/>
      <c r="GHC67" s="46"/>
      <c r="GHD67" s="46"/>
      <c r="GHE67" s="46"/>
      <c r="GHF67" s="46"/>
      <c r="GHG67" s="46"/>
      <c r="GHH67" s="46"/>
      <c r="GHI67" s="46"/>
      <c r="GHJ67" s="46"/>
      <c r="GHK67" s="46"/>
      <c r="GHL67" s="46"/>
      <c r="GHM67" s="46"/>
      <c r="GHN67" s="46"/>
      <c r="GHO67" s="46"/>
      <c r="GHP67" s="46"/>
      <c r="GHQ67" s="46"/>
      <c r="GHR67" s="46"/>
      <c r="GHS67" s="46"/>
      <c r="GHT67" s="46"/>
      <c r="GHU67" s="46"/>
      <c r="GHV67" s="46"/>
      <c r="GHW67" s="46"/>
      <c r="GHX67" s="46"/>
      <c r="GHY67" s="46"/>
      <c r="GHZ67" s="46"/>
      <c r="GIA67" s="46"/>
      <c r="GIB67" s="46"/>
      <c r="GIC67" s="46"/>
      <c r="GID67" s="46"/>
      <c r="GIE67" s="46"/>
      <c r="GIF67" s="46"/>
      <c r="GIG67" s="46"/>
      <c r="GIH67" s="46"/>
      <c r="GII67" s="46"/>
      <c r="GIJ67" s="46"/>
      <c r="GIK67" s="46"/>
      <c r="GIL67" s="46"/>
      <c r="GIM67" s="46"/>
      <c r="GIN67" s="46"/>
      <c r="GIO67" s="46"/>
      <c r="GIP67" s="46"/>
      <c r="GIQ67" s="46"/>
      <c r="GIR67" s="46"/>
      <c r="GIS67" s="46"/>
      <c r="GIT67" s="46"/>
      <c r="GIU67" s="46"/>
      <c r="GIV67" s="46"/>
      <c r="GIW67" s="46"/>
      <c r="GIX67" s="46"/>
      <c r="GIY67" s="46"/>
      <c r="GIZ67" s="46"/>
      <c r="GJA67" s="46"/>
      <c r="GJB67" s="46"/>
      <c r="GJC67" s="46"/>
      <c r="GJD67" s="46"/>
      <c r="GJE67" s="46"/>
      <c r="GJF67" s="46"/>
      <c r="GJG67" s="46"/>
      <c r="GJH67" s="46"/>
      <c r="GJI67" s="46"/>
      <c r="GJJ67" s="46"/>
      <c r="GJK67" s="46"/>
      <c r="GJL67" s="46"/>
      <c r="GJM67" s="46"/>
      <c r="GJN67" s="46"/>
      <c r="GJO67" s="46"/>
      <c r="GJP67" s="46"/>
      <c r="GJQ67" s="46"/>
      <c r="GJR67" s="46"/>
      <c r="GJS67" s="46"/>
      <c r="GJT67" s="46"/>
      <c r="GJU67" s="46"/>
      <c r="GJV67" s="46"/>
      <c r="GJW67" s="46"/>
      <c r="GJX67" s="46"/>
      <c r="GJY67" s="46"/>
      <c r="GJZ67" s="46"/>
      <c r="GKA67" s="46"/>
      <c r="GKB67" s="46"/>
      <c r="GKC67" s="46"/>
      <c r="GKD67" s="46"/>
      <c r="GKE67" s="46"/>
      <c r="GKF67" s="46"/>
      <c r="GKG67" s="46"/>
      <c r="GKH67" s="46"/>
      <c r="GKI67" s="46"/>
      <c r="GKJ67" s="46"/>
      <c r="GKK67" s="46"/>
      <c r="GKL67" s="46"/>
      <c r="GKM67" s="46"/>
      <c r="GKN67" s="46"/>
      <c r="GKO67" s="46"/>
      <c r="GKP67" s="46"/>
      <c r="GKQ67" s="46"/>
      <c r="GKR67" s="46"/>
      <c r="GKS67" s="46"/>
      <c r="GKT67" s="46"/>
      <c r="GKU67" s="46"/>
      <c r="GKV67" s="46"/>
      <c r="GKW67" s="46"/>
      <c r="GKX67" s="46"/>
      <c r="GKY67" s="46"/>
      <c r="GKZ67" s="46"/>
      <c r="GLA67" s="46"/>
      <c r="GLB67" s="46"/>
      <c r="GLC67" s="46"/>
      <c r="GLD67" s="46"/>
      <c r="GLE67" s="46"/>
      <c r="GLF67" s="46"/>
      <c r="GLG67" s="46"/>
      <c r="GLH67" s="46"/>
      <c r="GLI67" s="46"/>
      <c r="GLJ67" s="46"/>
      <c r="GLK67" s="46"/>
      <c r="GLL67" s="46"/>
      <c r="GLM67" s="46"/>
      <c r="GLN67" s="46"/>
      <c r="GLO67" s="46"/>
      <c r="GLP67" s="46"/>
      <c r="GLQ67" s="46"/>
      <c r="GLR67" s="46"/>
      <c r="GLS67" s="46"/>
      <c r="GLT67" s="46"/>
      <c r="GLU67" s="46"/>
      <c r="GLV67" s="46"/>
      <c r="GLW67" s="46"/>
      <c r="GLX67" s="46"/>
      <c r="GLY67" s="46"/>
      <c r="GLZ67" s="46"/>
      <c r="GMA67" s="46"/>
      <c r="GMB67" s="46"/>
      <c r="GMC67" s="46"/>
      <c r="GMD67" s="46"/>
      <c r="GME67" s="46"/>
      <c r="GMF67" s="46"/>
      <c r="GMG67" s="46"/>
      <c r="GMH67" s="46"/>
      <c r="GMI67" s="46"/>
      <c r="GMJ67" s="46"/>
      <c r="GMK67" s="46"/>
      <c r="GML67" s="46"/>
      <c r="GMM67" s="46"/>
      <c r="GMN67" s="46"/>
      <c r="GMO67" s="46"/>
      <c r="GMP67" s="46"/>
      <c r="GMQ67" s="46"/>
      <c r="GMR67" s="46"/>
      <c r="GMS67" s="46"/>
      <c r="GMT67" s="46"/>
      <c r="GMU67" s="46"/>
      <c r="GMV67" s="46"/>
      <c r="GMW67" s="46"/>
      <c r="GMX67" s="46"/>
      <c r="GMY67" s="46"/>
      <c r="GMZ67" s="46"/>
      <c r="GNA67" s="46"/>
      <c r="GNB67" s="46"/>
      <c r="GNC67" s="46"/>
      <c r="GND67" s="46"/>
      <c r="GNE67" s="46"/>
      <c r="GNF67" s="46"/>
      <c r="GNG67" s="46"/>
      <c r="GNH67" s="46"/>
      <c r="GNI67" s="46"/>
      <c r="GNJ67" s="46"/>
      <c r="GNK67" s="46"/>
      <c r="GNL67" s="46"/>
      <c r="GNM67" s="46"/>
      <c r="GNN67" s="46"/>
      <c r="GNO67" s="46"/>
      <c r="GNP67" s="46"/>
      <c r="GNQ67" s="46"/>
      <c r="GNR67" s="46"/>
      <c r="GNS67" s="46"/>
      <c r="GNT67" s="46"/>
      <c r="GNU67" s="46"/>
      <c r="GNV67" s="46"/>
      <c r="GNW67" s="46"/>
      <c r="GNX67" s="46"/>
      <c r="GNY67" s="46"/>
      <c r="GNZ67" s="46"/>
      <c r="GOA67" s="46"/>
      <c r="GOB67" s="46"/>
      <c r="GOC67" s="46"/>
      <c r="GOD67" s="46"/>
      <c r="GOE67" s="46"/>
      <c r="GOF67" s="46"/>
      <c r="GOG67" s="46"/>
      <c r="GOH67" s="46"/>
      <c r="GOI67" s="46"/>
      <c r="GOJ67" s="46"/>
      <c r="GOK67" s="46"/>
      <c r="GOL67" s="46"/>
      <c r="GOM67" s="46"/>
      <c r="GON67" s="46"/>
      <c r="GOO67" s="46"/>
      <c r="GOP67" s="46"/>
      <c r="GOQ67" s="46"/>
      <c r="GOR67" s="46"/>
      <c r="GOS67" s="46"/>
      <c r="GOT67" s="46"/>
      <c r="GOU67" s="46"/>
      <c r="GOV67" s="46"/>
      <c r="GOW67" s="46"/>
      <c r="GOX67" s="46"/>
      <c r="GOY67" s="46"/>
      <c r="GOZ67" s="46"/>
      <c r="GPA67" s="46"/>
      <c r="GPB67" s="46"/>
      <c r="GPC67" s="46"/>
      <c r="GPD67" s="46"/>
      <c r="GPE67" s="46"/>
      <c r="GPF67" s="46"/>
      <c r="GPG67" s="46"/>
      <c r="GPH67" s="46"/>
      <c r="GPI67" s="46"/>
      <c r="GPJ67" s="46"/>
      <c r="GPK67" s="46"/>
      <c r="GPL67" s="46"/>
      <c r="GPM67" s="46"/>
      <c r="GPN67" s="46"/>
      <c r="GPO67" s="46"/>
      <c r="GPP67" s="46"/>
      <c r="GPQ67" s="46"/>
      <c r="GPR67" s="46"/>
      <c r="GPS67" s="46"/>
      <c r="GPT67" s="46"/>
      <c r="GPU67" s="46"/>
      <c r="GPV67" s="46"/>
      <c r="GPW67" s="46"/>
      <c r="GPX67" s="46"/>
      <c r="GPY67" s="46"/>
      <c r="GPZ67" s="46"/>
      <c r="GQA67" s="46"/>
      <c r="GQB67" s="46"/>
      <c r="GQC67" s="46"/>
      <c r="GQD67" s="46"/>
      <c r="GQE67" s="46"/>
      <c r="GQF67" s="46"/>
      <c r="GQG67" s="46"/>
      <c r="GQH67" s="46"/>
      <c r="GQI67" s="46"/>
      <c r="GQJ67" s="46"/>
      <c r="GQK67" s="46"/>
      <c r="GQL67" s="46"/>
      <c r="GQM67" s="46"/>
      <c r="GQN67" s="46"/>
      <c r="GQO67" s="46"/>
      <c r="GQP67" s="46"/>
      <c r="GQQ67" s="46"/>
      <c r="GQR67" s="46"/>
      <c r="GQS67" s="46"/>
      <c r="GQT67" s="46"/>
      <c r="GQU67" s="46"/>
      <c r="GQV67" s="46"/>
      <c r="GQW67" s="46"/>
      <c r="GQX67" s="46"/>
      <c r="GQY67" s="46"/>
      <c r="GQZ67" s="46"/>
      <c r="GRA67" s="46"/>
      <c r="GRB67" s="46"/>
      <c r="GRC67" s="46"/>
      <c r="GRD67" s="46"/>
      <c r="GRE67" s="46"/>
      <c r="GRF67" s="46"/>
      <c r="GRG67" s="46"/>
      <c r="GRH67" s="46"/>
      <c r="GRI67" s="46"/>
      <c r="GRJ67" s="46"/>
      <c r="GRK67" s="46"/>
      <c r="GRL67" s="46"/>
      <c r="GRM67" s="46"/>
      <c r="GRN67" s="46"/>
      <c r="GRO67" s="46"/>
      <c r="GRP67" s="46"/>
      <c r="GRQ67" s="46"/>
      <c r="GRR67" s="46"/>
      <c r="GRS67" s="46"/>
      <c r="GRT67" s="46"/>
      <c r="GRU67" s="46"/>
      <c r="GRV67" s="46"/>
      <c r="GRW67" s="46"/>
      <c r="GRX67" s="46"/>
      <c r="GRY67" s="46"/>
      <c r="GRZ67" s="46"/>
      <c r="GSA67" s="46"/>
      <c r="GSB67" s="46"/>
      <c r="GSC67" s="46"/>
      <c r="GSD67" s="46"/>
      <c r="GSE67" s="46"/>
      <c r="GSF67" s="46"/>
      <c r="GSG67" s="46"/>
      <c r="GSH67" s="46"/>
      <c r="GSI67" s="46"/>
      <c r="GSJ67" s="46"/>
      <c r="GSK67" s="46"/>
      <c r="GSL67" s="46"/>
      <c r="GSM67" s="46"/>
      <c r="GSN67" s="46"/>
      <c r="GSO67" s="46"/>
      <c r="GSP67" s="46"/>
      <c r="GSQ67" s="46"/>
      <c r="GSR67" s="46"/>
      <c r="GSS67" s="46"/>
      <c r="GST67" s="46"/>
      <c r="GSU67" s="46"/>
      <c r="GSV67" s="46"/>
      <c r="GSW67" s="46"/>
      <c r="GSX67" s="46"/>
      <c r="GSY67" s="46"/>
      <c r="GSZ67" s="46"/>
      <c r="GTA67" s="46"/>
      <c r="GTB67" s="46"/>
      <c r="GTC67" s="46"/>
      <c r="GTD67" s="46"/>
      <c r="GTE67" s="46"/>
      <c r="GTF67" s="46"/>
      <c r="GTG67" s="46"/>
      <c r="GTH67" s="46"/>
      <c r="GTI67" s="46"/>
      <c r="GTJ67" s="46"/>
      <c r="GTK67" s="46"/>
      <c r="GTL67" s="46"/>
      <c r="GTM67" s="46"/>
      <c r="GTN67" s="46"/>
      <c r="GTO67" s="46"/>
      <c r="GTP67" s="46"/>
      <c r="GTQ67" s="46"/>
      <c r="GTR67" s="46"/>
      <c r="GTS67" s="46"/>
      <c r="GTT67" s="46"/>
      <c r="GTU67" s="46"/>
      <c r="GTV67" s="46"/>
      <c r="GTW67" s="46"/>
      <c r="GTX67" s="46"/>
      <c r="GTY67" s="46"/>
      <c r="GTZ67" s="46"/>
      <c r="GUA67" s="46"/>
      <c r="GUB67" s="46"/>
      <c r="GUC67" s="46"/>
      <c r="GUD67" s="46"/>
      <c r="GUE67" s="46"/>
      <c r="GUF67" s="46"/>
      <c r="GUG67" s="46"/>
      <c r="GUH67" s="46"/>
      <c r="GUI67" s="46"/>
      <c r="GUJ67" s="46"/>
      <c r="GUK67" s="46"/>
      <c r="GUL67" s="46"/>
      <c r="GUM67" s="46"/>
      <c r="GUN67" s="46"/>
      <c r="GUO67" s="46"/>
      <c r="GUP67" s="46"/>
      <c r="GUQ67" s="46"/>
      <c r="GUR67" s="46"/>
      <c r="GUS67" s="46"/>
      <c r="GUT67" s="46"/>
      <c r="GUU67" s="46"/>
      <c r="GUV67" s="46"/>
      <c r="GUW67" s="46"/>
      <c r="GUX67" s="46"/>
      <c r="GUY67" s="46"/>
      <c r="GUZ67" s="46"/>
      <c r="GVA67" s="46"/>
      <c r="GVB67" s="46"/>
      <c r="GVC67" s="46"/>
      <c r="GVD67" s="46"/>
      <c r="GVE67" s="46"/>
      <c r="GVF67" s="46"/>
      <c r="GVG67" s="46"/>
      <c r="GVH67" s="46"/>
      <c r="GVI67" s="46"/>
      <c r="GVJ67" s="46"/>
      <c r="GVK67" s="46"/>
      <c r="GVL67" s="46"/>
      <c r="GVM67" s="46"/>
      <c r="GVN67" s="46"/>
      <c r="GVO67" s="46"/>
      <c r="GVP67" s="46"/>
      <c r="GVQ67" s="46"/>
      <c r="GVR67" s="46"/>
      <c r="GVS67" s="46"/>
      <c r="GVT67" s="46"/>
      <c r="GVU67" s="46"/>
      <c r="GVV67" s="46"/>
      <c r="GVW67" s="46"/>
      <c r="GVX67" s="46"/>
      <c r="GVY67" s="46"/>
      <c r="GVZ67" s="46"/>
      <c r="GWA67" s="46"/>
      <c r="GWB67" s="46"/>
      <c r="GWC67" s="46"/>
      <c r="GWD67" s="46"/>
      <c r="GWE67" s="46"/>
      <c r="GWF67" s="46"/>
      <c r="GWG67" s="46"/>
      <c r="GWH67" s="46"/>
      <c r="GWI67" s="46"/>
      <c r="GWJ67" s="46"/>
      <c r="GWK67" s="46"/>
      <c r="GWL67" s="46"/>
      <c r="GWM67" s="46"/>
      <c r="GWN67" s="46"/>
      <c r="GWO67" s="46"/>
      <c r="GWP67" s="46"/>
      <c r="GWQ67" s="46"/>
      <c r="GWR67" s="46"/>
      <c r="GWS67" s="46"/>
      <c r="GWT67" s="46"/>
      <c r="GWU67" s="46"/>
      <c r="GWV67" s="46"/>
      <c r="GWW67" s="46"/>
      <c r="GWX67" s="46"/>
      <c r="GWY67" s="46"/>
      <c r="GWZ67" s="46"/>
      <c r="GXA67" s="46"/>
      <c r="GXB67" s="46"/>
      <c r="GXC67" s="46"/>
      <c r="GXD67" s="46"/>
      <c r="GXE67" s="46"/>
      <c r="GXF67" s="46"/>
      <c r="GXG67" s="46"/>
      <c r="GXH67" s="46"/>
      <c r="GXI67" s="46"/>
      <c r="GXJ67" s="46"/>
      <c r="GXK67" s="46"/>
      <c r="GXL67" s="46"/>
      <c r="GXM67" s="46"/>
      <c r="GXN67" s="46"/>
      <c r="GXO67" s="46"/>
      <c r="GXP67" s="46"/>
      <c r="GXQ67" s="46"/>
      <c r="GXR67" s="46"/>
      <c r="GXS67" s="46"/>
      <c r="GXT67" s="46"/>
      <c r="GXU67" s="46"/>
      <c r="GXV67" s="46"/>
      <c r="GXW67" s="46"/>
      <c r="GXX67" s="46"/>
      <c r="GXY67" s="46"/>
      <c r="GXZ67" s="46"/>
      <c r="GYA67" s="46"/>
      <c r="GYB67" s="46"/>
      <c r="GYC67" s="46"/>
      <c r="GYD67" s="46"/>
      <c r="GYE67" s="46"/>
      <c r="GYF67" s="46"/>
      <c r="GYG67" s="46"/>
      <c r="GYH67" s="46"/>
      <c r="GYI67" s="46"/>
      <c r="GYJ67" s="46"/>
      <c r="GYK67" s="46"/>
      <c r="GYL67" s="46"/>
      <c r="GYM67" s="46"/>
      <c r="GYN67" s="46"/>
      <c r="GYO67" s="46"/>
      <c r="GYP67" s="46"/>
      <c r="GYQ67" s="46"/>
      <c r="GYR67" s="46"/>
      <c r="GYS67" s="46"/>
      <c r="GYT67" s="46"/>
      <c r="GYU67" s="46"/>
      <c r="GYV67" s="46"/>
      <c r="GYW67" s="46"/>
      <c r="GYX67" s="46"/>
      <c r="GYY67" s="46"/>
      <c r="GYZ67" s="46"/>
      <c r="GZA67" s="46"/>
      <c r="GZB67" s="46"/>
      <c r="GZC67" s="46"/>
      <c r="GZD67" s="46"/>
      <c r="GZE67" s="46"/>
      <c r="GZF67" s="46"/>
      <c r="GZG67" s="46"/>
      <c r="GZH67" s="46"/>
      <c r="GZI67" s="46"/>
      <c r="GZJ67" s="46"/>
      <c r="GZK67" s="46"/>
      <c r="GZL67" s="46"/>
      <c r="GZM67" s="46"/>
      <c r="GZN67" s="46"/>
      <c r="GZO67" s="46"/>
      <c r="GZP67" s="46"/>
      <c r="GZQ67" s="46"/>
      <c r="GZR67" s="46"/>
      <c r="GZS67" s="46"/>
      <c r="GZT67" s="46"/>
      <c r="GZU67" s="46"/>
      <c r="GZV67" s="46"/>
      <c r="GZW67" s="46"/>
      <c r="GZX67" s="46"/>
      <c r="GZY67" s="46"/>
      <c r="GZZ67" s="46"/>
      <c r="HAA67" s="46"/>
      <c r="HAB67" s="46"/>
      <c r="HAC67" s="46"/>
      <c r="HAD67" s="46"/>
      <c r="HAE67" s="46"/>
      <c r="HAF67" s="46"/>
      <c r="HAG67" s="46"/>
      <c r="HAH67" s="46"/>
      <c r="HAI67" s="46"/>
      <c r="HAJ67" s="46"/>
      <c r="HAK67" s="46"/>
      <c r="HAL67" s="46"/>
      <c r="HAM67" s="46"/>
      <c r="HAN67" s="46"/>
      <c r="HAO67" s="46"/>
      <c r="HAP67" s="46"/>
      <c r="HAQ67" s="46"/>
      <c r="HAR67" s="46"/>
      <c r="HAS67" s="46"/>
      <c r="HAT67" s="46"/>
      <c r="HAU67" s="46"/>
      <c r="HAV67" s="46"/>
      <c r="HAW67" s="46"/>
      <c r="HAX67" s="46"/>
      <c r="HAY67" s="46"/>
      <c r="HAZ67" s="46"/>
      <c r="HBA67" s="46"/>
      <c r="HBB67" s="46"/>
      <c r="HBC67" s="46"/>
      <c r="HBD67" s="46"/>
      <c r="HBE67" s="46"/>
      <c r="HBF67" s="46"/>
      <c r="HBG67" s="46"/>
      <c r="HBH67" s="46"/>
      <c r="HBI67" s="46"/>
      <c r="HBJ67" s="46"/>
      <c r="HBK67" s="46"/>
      <c r="HBL67" s="46"/>
      <c r="HBM67" s="46"/>
      <c r="HBN67" s="46"/>
      <c r="HBO67" s="46"/>
      <c r="HBP67" s="46"/>
      <c r="HBQ67" s="46"/>
      <c r="HBR67" s="46"/>
      <c r="HBS67" s="46"/>
      <c r="HBT67" s="46"/>
      <c r="HBU67" s="46"/>
      <c r="HBV67" s="46"/>
      <c r="HBW67" s="46"/>
      <c r="HBX67" s="46"/>
      <c r="HBY67" s="46"/>
      <c r="HBZ67" s="46"/>
      <c r="HCA67" s="46"/>
      <c r="HCB67" s="46"/>
      <c r="HCC67" s="46"/>
      <c r="HCD67" s="46"/>
      <c r="HCE67" s="46"/>
      <c r="HCF67" s="46"/>
      <c r="HCG67" s="46"/>
      <c r="HCH67" s="46"/>
      <c r="HCI67" s="46"/>
      <c r="HCJ67" s="46"/>
      <c r="HCK67" s="46"/>
      <c r="HCL67" s="46"/>
      <c r="HCM67" s="46"/>
      <c r="HCN67" s="46"/>
      <c r="HCO67" s="46"/>
      <c r="HCP67" s="46"/>
      <c r="HCQ67" s="46"/>
      <c r="HCR67" s="46"/>
      <c r="HCS67" s="46"/>
      <c r="HCT67" s="46"/>
      <c r="HCU67" s="46"/>
      <c r="HCV67" s="46"/>
      <c r="HCW67" s="46"/>
      <c r="HCX67" s="46"/>
      <c r="HCY67" s="46"/>
      <c r="HCZ67" s="46"/>
      <c r="HDA67" s="46"/>
      <c r="HDB67" s="46"/>
      <c r="HDC67" s="46"/>
      <c r="HDD67" s="46"/>
      <c r="HDE67" s="46"/>
      <c r="HDF67" s="46"/>
      <c r="HDG67" s="46"/>
      <c r="HDH67" s="46"/>
      <c r="HDI67" s="46"/>
      <c r="HDJ67" s="46"/>
      <c r="HDK67" s="46"/>
      <c r="HDL67" s="46"/>
      <c r="HDM67" s="46"/>
      <c r="HDN67" s="46"/>
      <c r="HDO67" s="46"/>
      <c r="HDP67" s="46"/>
      <c r="HDQ67" s="46"/>
      <c r="HDR67" s="46"/>
      <c r="HDS67" s="46"/>
      <c r="HDT67" s="46"/>
      <c r="HDU67" s="46"/>
      <c r="HDV67" s="46"/>
      <c r="HDW67" s="46"/>
      <c r="HDX67" s="46"/>
      <c r="HDY67" s="46"/>
      <c r="HDZ67" s="46"/>
      <c r="HEA67" s="46"/>
      <c r="HEB67" s="46"/>
      <c r="HEC67" s="46"/>
      <c r="HED67" s="46"/>
      <c r="HEE67" s="46"/>
      <c r="HEF67" s="46"/>
      <c r="HEG67" s="46"/>
      <c r="HEH67" s="46"/>
      <c r="HEI67" s="46"/>
      <c r="HEJ67" s="46"/>
      <c r="HEK67" s="46"/>
      <c r="HEL67" s="46"/>
      <c r="HEM67" s="46"/>
      <c r="HEN67" s="46"/>
      <c r="HEO67" s="46"/>
      <c r="HEP67" s="46"/>
      <c r="HEQ67" s="46"/>
      <c r="HER67" s="46"/>
      <c r="HES67" s="46"/>
      <c r="HET67" s="46"/>
      <c r="HEU67" s="46"/>
      <c r="HEV67" s="46"/>
      <c r="HEW67" s="46"/>
      <c r="HEX67" s="46"/>
      <c r="HEY67" s="46"/>
      <c r="HEZ67" s="46"/>
      <c r="HFA67" s="46"/>
      <c r="HFB67" s="46"/>
      <c r="HFC67" s="46"/>
      <c r="HFD67" s="46"/>
      <c r="HFE67" s="46"/>
      <c r="HFF67" s="46"/>
      <c r="HFG67" s="46"/>
      <c r="HFH67" s="46"/>
      <c r="HFI67" s="46"/>
      <c r="HFJ67" s="46"/>
      <c r="HFK67" s="46"/>
      <c r="HFL67" s="46"/>
      <c r="HFM67" s="46"/>
      <c r="HFN67" s="46"/>
      <c r="HFO67" s="46"/>
      <c r="HFP67" s="46"/>
      <c r="HFQ67" s="46"/>
      <c r="HFR67" s="46"/>
      <c r="HFS67" s="46"/>
      <c r="HFT67" s="46"/>
      <c r="HFU67" s="46"/>
      <c r="HFV67" s="46"/>
      <c r="HFW67" s="46"/>
      <c r="HFX67" s="46"/>
      <c r="HFY67" s="46"/>
      <c r="HFZ67" s="46"/>
      <c r="HGA67" s="46"/>
      <c r="HGB67" s="46"/>
      <c r="HGC67" s="46"/>
      <c r="HGD67" s="46"/>
      <c r="HGE67" s="46"/>
      <c r="HGF67" s="46"/>
      <c r="HGG67" s="46"/>
      <c r="HGH67" s="46"/>
      <c r="HGI67" s="46"/>
      <c r="HGJ67" s="46"/>
      <c r="HGK67" s="46"/>
      <c r="HGL67" s="46"/>
      <c r="HGM67" s="46"/>
      <c r="HGN67" s="46"/>
      <c r="HGO67" s="46"/>
      <c r="HGP67" s="46"/>
      <c r="HGQ67" s="46"/>
      <c r="HGR67" s="46"/>
      <c r="HGS67" s="46"/>
      <c r="HGT67" s="46"/>
      <c r="HGU67" s="46"/>
      <c r="HGV67" s="46"/>
      <c r="HGW67" s="46"/>
      <c r="HGX67" s="46"/>
      <c r="HGY67" s="46"/>
      <c r="HGZ67" s="46"/>
      <c r="HHA67" s="46"/>
      <c r="HHB67" s="46"/>
      <c r="HHC67" s="46"/>
      <c r="HHD67" s="46"/>
      <c r="HHE67" s="46"/>
      <c r="HHF67" s="46"/>
      <c r="HHG67" s="46"/>
      <c r="HHH67" s="46"/>
      <c r="HHI67" s="46"/>
      <c r="HHJ67" s="46"/>
      <c r="HHK67" s="46"/>
      <c r="HHL67" s="46"/>
      <c r="HHM67" s="46"/>
      <c r="HHN67" s="46"/>
      <c r="HHO67" s="46"/>
      <c r="HHP67" s="46"/>
      <c r="HHQ67" s="46"/>
      <c r="HHR67" s="46"/>
      <c r="HHS67" s="46"/>
      <c r="HHT67" s="46"/>
      <c r="HHU67" s="46"/>
      <c r="HHV67" s="46"/>
      <c r="HHW67" s="46"/>
      <c r="HHX67" s="46"/>
      <c r="HHY67" s="46"/>
      <c r="HHZ67" s="46"/>
      <c r="HIA67" s="46"/>
      <c r="HIB67" s="46"/>
      <c r="HIC67" s="46"/>
      <c r="HID67" s="46"/>
      <c r="HIE67" s="46"/>
      <c r="HIF67" s="46"/>
      <c r="HIG67" s="46"/>
      <c r="HIH67" s="46"/>
      <c r="HII67" s="46"/>
      <c r="HIJ67" s="46"/>
      <c r="HIK67" s="46"/>
      <c r="HIL67" s="46"/>
      <c r="HIM67" s="46"/>
      <c r="HIN67" s="46"/>
      <c r="HIO67" s="46"/>
      <c r="HIP67" s="46"/>
      <c r="HIQ67" s="46"/>
      <c r="HIR67" s="46"/>
      <c r="HIS67" s="46"/>
      <c r="HIT67" s="46"/>
      <c r="HIU67" s="46"/>
      <c r="HIV67" s="46"/>
      <c r="HIW67" s="46"/>
      <c r="HIX67" s="46"/>
      <c r="HIY67" s="46"/>
      <c r="HIZ67" s="46"/>
      <c r="HJA67" s="46"/>
      <c r="HJB67" s="46"/>
      <c r="HJC67" s="46"/>
      <c r="HJD67" s="46"/>
      <c r="HJE67" s="46"/>
      <c r="HJF67" s="46"/>
      <c r="HJG67" s="46"/>
      <c r="HJH67" s="46"/>
      <c r="HJI67" s="46"/>
      <c r="HJJ67" s="46"/>
      <c r="HJK67" s="46"/>
      <c r="HJL67" s="46"/>
      <c r="HJM67" s="46"/>
      <c r="HJN67" s="46"/>
      <c r="HJO67" s="46"/>
      <c r="HJP67" s="46"/>
      <c r="HJQ67" s="46"/>
      <c r="HJR67" s="46"/>
      <c r="HJS67" s="46"/>
      <c r="HJT67" s="46"/>
      <c r="HJU67" s="46"/>
      <c r="HJV67" s="46"/>
      <c r="HJW67" s="46"/>
      <c r="HJX67" s="46"/>
      <c r="HJY67" s="46"/>
      <c r="HJZ67" s="46"/>
      <c r="HKA67" s="46"/>
      <c r="HKB67" s="46"/>
      <c r="HKC67" s="46"/>
      <c r="HKD67" s="46"/>
      <c r="HKE67" s="46"/>
      <c r="HKF67" s="46"/>
      <c r="HKG67" s="46"/>
      <c r="HKH67" s="46"/>
      <c r="HKI67" s="46"/>
      <c r="HKJ67" s="46"/>
      <c r="HKK67" s="46"/>
      <c r="HKL67" s="46"/>
      <c r="HKM67" s="46"/>
      <c r="HKN67" s="46"/>
      <c r="HKO67" s="46"/>
      <c r="HKP67" s="46"/>
      <c r="HKQ67" s="46"/>
      <c r="HKR67" s="46"/>
      <c r="HKS67" s="46"/>
      <c r="HKT67" s="46"/>
      <c r="HKU67" s="46"/>
      <c r="HKV67" s="46"/>
      <c r="HKW67" s="46"/>
      <c r="HKX67" s="46"/>
      <c r="HKY67" s="46"/>
      <c r="HKZ67" s="46"/>
      <c r="HLA67" s="46"/>
      <c r="HLB67" s="46"/>
      <c r="HLC67" s="46"/>
      <c r="HLD67" s="46"/>
      <c r="HLE67" s="46"/>
      <c r="HLF67" s="46"/>
      <c r="HLG67" s="46"/>
      <c r="HLH67" s="46"/>
      <c r="HLI67" s="46"/>
      <c r="HLJ67" s="46"/>
      <c r="HLK67" s="46"/>
      <c r="HLL67" s="46"/>
      <c r="HLM67" s="46"/>
      <c r="HLN67" s="46"/>
      <c r="HLO67" s="46"/>
      <c r="HLP67" s="46"/>
      <c r="HLQ67" s="46"/>
      <c r="HLR67" s="46"/>
      <c r="HLS67" s="46"/>
      <c r="HLT67" s="46"/>
      <c r="HLU67" s="46"/>
      <c r="HLV67" s="46"/>
      <c r="HLW67" s="46"/>
      <c r="HLX67" s="46"/>
      <c r="HLY67" s="46"/>
      <c r="HLZ67" s="46"/>
      <c r="HMA67" s="46"/>
      <c r="HMB67" s="46"/>
      <c r="HMC67" s="46"/>
      <c r="HMD67" s="46"/>
      <c r="HME67" s="46"/>
      <c r="HMF67" s="46"/>
      <c r="HMG67" s="46"/>
      <c r="HMH67" s="46"/>
      <c r="HMI67" s="46"/>
      <c r="HMJ67" s="46"/>
      <c r="HMK67" s="46"/>
      <c r="HML67" s="46"/>
      <c r="HMM67" s="46"/>
      <c r="HMN67" s="46"/>
      <c r="HMO67" s="46"/>
      <c r="HMP67" s="46"/>
      <c r="HMQ67" s="46"/>
      <c r="HMR67" s="46"/>
      <c r="HMS67" s="46"/>
      <c r="HMT67" s="46"/>
      <c r="HMU67" s="46"/>
      <c r="HMV67" s="46"/>
      <c r="HMW67" s="46"/>
      <c r="HMX67" s="46"/>
      <c r="HMY67" s="46"/>
      <c r="HMZ67" s="46"/>
      <c r="HNA67" s="46"/>
      <c r="HNB67" s="46"/>
      <c r="HNC67" s="46"/>
      <c r="HND67" s="46"/>
      <c r="HNE67" s="46"/>
      <c r="HNF67" s="46"/>
      <c r="HNG67" s="46"/>
      <c r="HNH67" s="46"/>
      <c r="HNI67" s="46"/>
      <c r="HNJ67" s="46"/>
      <c r="HNK67" s="46"/>
      <c r="HNL67" s="46"/>
      <c r="HNM67" s="46"/>
      <c r="HNN67" s="46"/>
      <c r="HNO67" s="46"/>
      <c r="HNP67" s="46"/>
      <c r="HNQ67" s="46"/>
      <c r="HNR67" s="46"/>
      <c r="HNS67" s="46"/>
      <c r="HNT67" s="46"/>
      <c r="HNU67" s="46"/>
      <c r="HNV67" s="46"/>
      <c r="HNW67" s="46"/>
      <c r="HNX67" s="46"/>
      <c r="HNY67" s="46"/>
      <c r="HNZ67" s="46"/>
      <c r="HOA67" s="46"/>
      <c r="HOB67" s="46"/>
      <c r="HOC67" s="46"/>
      <c r="HOD67" s="46"/>
      <c r="HOE67" s="46"/>
      <c r="HOF67" s="46"/>
      <c r="HOG67" s="46"/>
      <c r="HOH67" s="46"/>
      <c r="HOI67" s="46"/>
      <c r="HOJ67" s="46"/>
      <c r="HOK67" s="46"/>
      <c r="HOL67" s="46"/>
      <c r="HOM67" s="46"/>
      <c r="HON67" s="46"/>
      <c r="HOO67" s="46"/>
      <c r="HOP67" s="46"/>
      <c r="HOQ67" s="46"/>
      <c r="HOR67" s="46"/>
      <c r="HOS67" s="46"/>
      <c r="HOT67" s="46"/>
      <c r="HOU67" s="46"/>
      <c r="HOV67" s="46"/>
      <c r="HOW67" s="46"/>
      <c r="HOX67" s="46"/>
      <c r="HOY67" s="46"/>
      <c r="HOZ67" s="46"/>
      <c r="HPA67" s="46"/>
      <c r="HPB67" s="46"/>
      <c r="HPC67" s="46"/>
      <c r="HPD67" s="46"/>
      <c r="HPE67" s="46"/>
      <c r="HPF67" s="46"/>
      <c r="HPG67" s="46"/>
      <c r="HPH67" s="46"/>
      <c r="HPI67" s="46"/>
      <c r="HPJ67" s="46"/>
      <c r="HPK67" s="46"/>
      <c r="HPL67" s="46"/>
      <c r="HPM67" s="46"/>
      <c r="HPN67" s="46"/>
      <c r="HPO67" s="46"/>
      <c r="HPP67" s="46"/>
      <c r="HPQ67" s="46"/>
      <c r="HPR67" s="46"/>
      <c r="HPS67" s="46"/>
      <c r="HPT67" s="46"/>
      <c r="HPU67" s="46"/>
      <c r="HPV67" s="46"/>
      <c r="HPW67" s="46"/>
      <c r="HPX67" s="46"/>
      <c r="HPY67" s="46"/>
      <c r="HPZ67" s="46"/>
      <c r="HQA67" s="46"/>
      <c r="HQB67" s="46"/>
      <c r="HQC67" s="46"/>
      <c r="HQD67" s="46"/>
      <c r="HQE67" s="46"/>
      <c r="HQF67" s="46"/>
      <c r="HQG67" s="46"/>
      <c r="HQH67" s="46"/>
      <c r="HQI67" s="46"/>
      <c r="HQJ67" s="46"/>
      <c r="HQK67" s="46"/>
      <c r="HQL67" s="46"/>
      <c r="HQM67" s="46"/>
      <c r="HQN67" s="46"/>
      <c r="HQO67" s="46"/>
      <c r="HQP67" s="46"/>
      <c r="HQQ67" s="46"/>
      <c r="HQR67" s="46"/>
      <c r="HQS67" s="46"/>
      <c r="HQT67" s="46"/>
      <c r="HQU67" s="46"/>
      <c r="HQV67" s="46"/>
      <c r="HQW67" s="46"/>
      <c r="HQX67" s="46"/>
      <c r="HQY67" s="46"/>
      <c r="HQZ67" s="46"/>
      <c r="HRA67" s="46"/>
      <c r="HRB67" s="46"/>
      <c r="HRC67" s="46"/>
      <c r="HRD67" s="46"/>
      <c r="HRE67" s="46"/>
      <c r="HRF67" s="46"/>
      <c r="HRG67" s="46"/>
      <c r="HRH67" s="46"/>
      <c r="HRI67" s="46"/>
      <c r="HRJ67" s="46"/>
      <c r="HRK67" s="46"/>
      <c r="HRL67" s="46"/>
      <c r="HRM67" s="46"/>
      <c r="HRN67" s="46"/>
      <c r="HRO67" s="46"/>
      <c r="HRP67" s="46"/>
      <c r="HRQ67" s="46"/>
      <c r="HRR67" s="46"/>
      <c r="HRS67" s="46"/>
      <c r="HRT67" s="46"/>
      <c r="HRU67" s="46"/>
      <c r="HRV67" s="46"/>
      <c r="HRW67" s="46"/>
      <c r="HRX67" s="46"/>
      <c r="HRY67" s="46"/>
      <c r="HRZ67" s="46"/>
      <c r="HSA67" s="46"/>
      <c r="HSB67" s="46"/>
      <c r="HSC67" s="46"/>
      <c r="HSD67" s="46"/>
      <c r="HSE67" s="46"/>
      <c r="HSF67" s="46"/>
      <c r="HSG67" s="46"/>
      <c r="HSH67" s="46"/>
      <c r="HSI67" s="46"/>
      <c r="HSJ67" s="46"/>
      <c r="HSK67" s="46"/>
      <c r="HSL67" s="46"/>
      <c r="HSM67" s="46"/>
      <c r="HSN67" s="46"/>
      <c r="HSO67" s="46"/>
      <c r="HSP67" s="46"/>
      <c r="HSQ67" s="46"/>
      <c r="HSR67" s="46"/>
      <c r="HSS67" s="46"/>
      <c r="HST67" s="46"/>
      <c r="HSU67" s="46"/>
      <c r="HSV67" s="46"/>
      <c r="HSW67" s="46"/>
      <c r="HSX67" s="46"/>
      <c r="HSY67" s="46"/>
      <c r="HSZ67" s="46"/>
      <c r="HTA67" s="46"/>
      <c r="HTB67" s="46"/>
      <c r="HTC67" s="46"/>
      <c r="HTD67" s="46"/>
      <c r="HTE67" s="46"/>
      <c r="HTF67" s="46"/>
      <c r="HTG67" s="46"/>
      <c r="HTH67" s="46"/>
      <c r="HTI67" s="46"/>
      <c r="HTJ67" s="46"/>
      <c r="HTK67" s="46"/>
      <c r="HTL67" s="46"/>
      <c r="HTM67" s="46"/>
      <c r="HTN67" s="46"/>
      <c r="HTO67" s="46"/>
      <c r="HTP67" s="46"/>
      <c r="HTQ67" s="46"/>
      <c r="HTR67" s="46"/>
      <c r="HTS67" s="46"/>
      <c r="HTT67" s="46"/>
      <c r="HTU67" s="46"/>
      <c r="HTV67" s="46"/>
      <c r="HTW67" s="46"/>
      <c r="HTX67" s="46"/>
      <c r="HTY67" s="46"/>
      <c r="HTZ67" s="46"/>
      <c r="HUA67" s="46"/>
      <c r="HUB67" s="46"/>
      <c r="HUC67" s="46"/>
      <c r="HUD67" s="46"/>
      <c r="HUE67" s="46"/>
      <c r="HUF67" s="46"/>
      <c r="HUG67" s="46"/>
      <c r="HUH67" s="46"/>
      <c r="HUI67" s="46"/>
      <c r="HUJ67" s="46"/>
      <c r="HUK67" s="46"/>
      <c r="HUL67" s="46"/>
      <c r="HUM67" s="46"/>
      <c r="HUN67" s="46"/>
      <c r="HUO67" s="46"/>
      <c r="HUP67" s="46"/>
      <c r="HUQ67" s="46"/>
      <c r="HUR67" s="46"/>
      <c r="HUS67" s="46"/>
      <c r="HUT67" s="46"/>
      <c r="HUU67" s="46"/>
      <c r="HUV67" s="46"/>
      <c r="HUW67" s="46"/>
      <c r="HUX67" s="46"/>
      <c r="HUY67" s="46"/>
      <c r="HUZ67" s="46"/>
      <c r="HVA67" s="46"/>
      <c r="HVB67" s="46"/>
      <c r="HVC67" s="46"/>
      <c r="HVD67" s="46"/>
      <c r="HVE67" s="46"/>
      <c r="HVF67" s="46"/>
      <c r="HVG67" s="46"/>
      <c r="HVH67" s="46"/>
      <c r="HVI67" s="46"/>
      <c r="HVJ67" s="46"/>
      <c r="HVK67" s="46"/>
      <c r="HVL67" s="46"/>
      <c r="HVM67" s="46"/>
      <c r="HVN67" s="46"/>
      <c r="HVO67" s="46"/>
      <c r="HVP67" s="46"/>
      <c r="HVQ67" s="46"/>
      <c r="HVR67" s="46"/>
      <c r="HVS67" s="46"/>
      <c r="HVT67" s="46"/>
      <c r="HVU67" s="46"/>
      <c r="HVV67" s="46"/>
      <c r="HVW67" s="46"/>
      <c r="HVX67" s="46"/>
      <c r="HVY67" s="46"/>
      <c r="HVZ67" s="46"/>
      <c r="HWA67" s="46"/>
      <c r="HWB67" s="46"/>
      <c r="HWC67" s="46"/>
      <c r="HWD67" s="46"/>
      <c r="HWE67" s="46"/>
      <c r="HWF67" s="46"/>
      <c r="HWG67" s="46"/>
      <c r="HWH67" s="46"/>
      <c r="HWI67" s="46"/>
      <c r="HWJ67" s="46"/>
      <c r="HWK67" s="46"/>
      <c r="HWL67" s="46"/>
      <c r="HWM67" s="46"/>
      <c r="HWN67" s="46"/>
      <c r="HWO67" s="46"/>
      <c r="HWP67" s="46"/>
      <c r="HWQ67" s="46"/>
      <c r="HWR67" s="46"/>
      <c r="HWS67" s="46"/>
      <c r="HWT67" s="46"/>
      <c r="HWU67" s="46"/>
      <c r="HWV67" s="46"/>
      <c r="HWW67" s="46"/>
      <c r="HWX67" s="46"/>
      <c r="HWY67" s="46"/>
      <c r="HWZ67" s="46"/>
      <c r="HXA67" s="46"/>
      <c r="HXB67" s="46"/>
      <c r="HXC67" s="46"/>
      <c r="HXD67" s="46"/>
      <c r="HXE67" s="46"/>
      <c r="HXF67" s="46"/>
      <c r="HXG67" s="46"/>
      <c r="HXH67" s="46"/>
      <c r="HXI67" s="46"/>
      <c r="HXJ67" s="46"/>
      <c r="HXK67" s="46"/>
      <c r="HXL67" s="46"/>
      <c r="HXM67" s="46"/>
      <c r="HXN67" s="46"/>
      <c r="HXO67" s="46"/>
      <c r="HXP67" s="46"/>
      <c r="HXQ67" s="46"/>
      <c r="HXR67" s="46"/>
      <c r="HXS67" s="46"/>
      <c r="HXT67" s="46"/>
      <c r="HXU67" s="46"/>
      <c r="HXV67" s="46"/>
      <c r="HXW67" s="46"/>
      <c r="HXX67" s="46"/>
      <c r="HXY67" s="46"/>
      <c r="HXZ67" s="46"/>
      <c r="HYA67" s="46"/>
      <c r="HYB67" s="46"/>
      <c r="HYC67" s="46"/>
      <c r="HYD67" s="46"/>
      <c r="HYE67" s="46"/>
      <c r="HYF67" s="46"/>
      <c r="HYG67" s="46"/>
      <c r="HYH67" s="46"/>
      <c r="HYI67" s="46"/>
      <c r="HYJ67" s="46"/>
      <c r="HYK67" s="46"/>
      <c r="HYL67" s="46"/>
      <c r="HYM67" s="46"/>
      <c r="HYN67" s="46"/>
      <c r="HYO67" s="46"/>
      <c r="HYP67" s="46"/>
      <c r="HYQ67" s="46"/>
      <c r="HYR67" s="46"/>
      <c r="HYS67" s="46"/>
      <c r="HYT67" s="46"/>
      <c r="HYU67" s="46"/>
      <c r="HYV67" s="46"/>
      <c r="HYW67" s="46"/>
      <c r="HYX67" s="46"/>
      <c r="HYY67" s="46"/>
      <c r="HYZ67" s="46"/>
      <c r="HZA67" s="46"/>
      <c r="HZB67" s="46"/>
      <c r="HZC67" s="46"/>
      <c r="HZD67" s="46"/>
      <c r="HZE67" s="46"/>
      <c r="HZF67" s="46"/>
      <c r="HZG67" s="46"/>
      <c r="HZH67" s="46"/>
      <c r="HZI67" s="46"/>
      <c r="HZJ67" s="46"/>
      <c r="HZK67" s="46"/>
      <c r="HZL67" s="46"/>
      <c r="HZM67" s="46"/>
      <c r="HZN67" s="46"/>
      <c r="HZO67" s="46"/>
      <c r="HZP67" s="46"/>
      <c r="HZQ67" s="46"/>
      <c r="HZR67" s="46"/>
      <c r="HZS67" s="46"/>
      <c r="HZT67" s="46"/>
      <c r="HZU67" s="46"/>
      <c r="HZV67" s="46"/>
      <c r="HZW67" s="46"/>
      <c r="HZX67" s="46"/>
      <c r="HZY67" s="46"/>
      <c r="HZZ67" s="46"/>
      <c r="IAA67" s="46"/>
      <c r="IAB67" s="46"/>
      <c r="IAC67" s="46"/>
      <c r="IAD67" s="46"/>
      <c r="IAE67" s="46"/>
      <c r="IAF67" s="46"/>
      <c r="IAG67" s="46"/>
      <c r="IAH67" s="46"/>
      <c r="IAI67" s="46"/>
      <c r="IAJ67" s="46"/>
      <c r="IAK67" s="46"/>
      <c r="IAL67" s="46"/>
      <c r="IAM67" s="46"/>
      <c r="IAN67" s="46"/>
      <c r="IAO67" s="46"/>
      <c r="IAP67" s="46"/>
      <c r="IAQ67" s="46"/>
      <c r="IAR67" s="46"/>
      <c r="IAS67" s="46"/>
      <c r="IAT67" s="46"/>
      <c r="IAU67" s="46"/>
      <c r="IAV67" s="46"/>
      <c r="IAW67" s="46"/>
      <c r="IAX67" s="46"/>
      <c r="IAY67" s="46"/>
      <c r="IAZ67" s="46"/>
      <c r="IBA67" s="46"/>
      <c r="IBB67" s="46"/>
      <c r="IBC67" s="46"/>
      <c r="IBD67" s="46"/>
      <c r="IBE67" s="46"/>
      <c r="IBF67" s="46"/>
      <c r="IBG67" s="46"/>
      <c r="IBH67" s="46"/>
      <c r="IBI67" s="46"/>
      <c r="IBJ67" s="46"/>
      <c r="IBK67" s="46"/>
      <c r="IBL67" s="46"/>
      <c r="IBM67" s="46"/>
      <c r="IBN67" s="46"/>
      <c r="IBO67" s="46"/>
      <c r="IBP67" s="46"/>
      <c r="IBQ67" s="46"/>
      <c r="IBR67" s="46"/>
      <c r="IBS67" s="46"/>
      <c r="IBT67" s="46"/>
      <c r="IBU67" s="46"/>
      <c r="IBV67" s="46"/>
      <c r="IBW67" s="46"/>
      <c r="IBX67" s="46"/>
      <c r="IBY67" s="46"/>
      <c r="IBZ67" s="46"/>
      <c r="ICA67" s="46"/>
      <c r="ICB67" s="46"/>
      <c r="ICC67" s="46"/>
      <c r="ICD67" s="46"/>
      <c r="ICE67" s="46"/>
      <c r="ICF67" s="46"/>
      <c r="ICG67" s="46"/>
      <c r="ICH67" s="46"/>
      <c r="ICI67" s="46"/>
      <c r="ICJ67" s="46"/>
      <c r="ICK67" s="46"/>
      <c r="ICL67" s="46"/>
      <c r="ICM67" s="46"/>
      <c r="ICN67" s="46"/>
      <c r="ICO67" s="46"/>
      <c r="ICP67" s="46"/>
      <c r="ICQ67" s="46"/>
      <c r="ICR67" s="46"/>
      <c r="ICS67" s="46"/>
      <c r="ICT67" s="46"/>
      <c r="ICU67" s="46"/>
      <c r="ICV67" s="46"/>
      <c r="ICW67" s="46"/>
      <c r="ICX67" s="46"/>
      <c r="ICY67" s="46"/>
      <c r="ICZ67" s="46"/>
      <c r="IDA67" s="46"/>
      <c r="IDB67" s="46"/>
      <c r="IDC67" s="46"/>
      <c r="IDD67" s="46"/>
      <c r="IDE67" s="46"/>
      <c r="IDF67" s="46"/>
      <c r="IDG67" s="46"/>
      <c r="IDH67" s="46"/>
      <c r="IDI67" s="46"/>
      <c r="IDJ67" s="46"/>
      <c r="IDK67" s="46"/>
      <c r="IDL67" s="46"/>
      <c r="IDM67" s="46"/>
      <c r="IDN67" s="46"/>
      <c r="IDO67" s="46"/>
      <c r="IDP67" s="46"/>
      <c r="IDQ67" s="46"/>
      <c r="IDR67" s="46"/>
      <c r="IDS67" s="46"/>
      <c r="IDT67" s="46"/>
      <c r="IDU67" s="46"/>
      <c r="IDV67" s="46"/>
      <c r="IDW67" s="46"/>
      <c r="IDX67" s="46"/>
      <c r="IDY67" s="46"/>
      <c r="IDZ67" s="46"/>
      <c r="IEA67" s="46"/>
      <c r="IEB67" s="46"/>
      <c r="IEC67" s="46"/>
      <c r="IED67" s="46"/>
      <c r="IEE67" s="46"/>
      <c r="IEF67" s="46"/>
      <c r="IEG67" s="46"/>
      <c r="IEH67" s="46"/>
      <c r="IEI67" s="46"/>
      <c r="IEJ67" s="46"/>
      <c r="IEK67" s="46"/>
      <c r="IEL67" s="46"/>
      <c r="IEM67" s="46"/>
      <c r="IEN67" s="46"/>
      <c r="IEO67" s="46"/>
      <c r="IEP67" s="46"/>
      <c r="IEQ67" s="46"/>
      <c r="IER67" s="46"/>
      <c r="IES67" s="46"/>
      <c r="IET67" s="46"/>
      <c r="IEU67" s="46"/>
      <c r="IEV67" s="46"/>
      <c r="IEW67" s="46"/>
      <c r="IEX67" s="46"/>
      <c r="IEY67" s="46"/>
      <c r="IEZ67" s="46"/>
      <c r="IFA67" s="46"/>
      <c r="IFB67" s="46"/>
      <c r="IFC67" s="46"/>
      <c r="IFD67" s="46"/>
      <c r="IFE67" s="46"/>
      <c r="IFF67" s="46"/>
      <c r="IFG67" s="46"/>
      <c r="IFH67" s="46"/>
      <c r="IFI67" s="46"/>
      <c r="IFJ67" s="46"/>
      <c r="IFK67" s="46"/>
      <c r="IFL67" s="46"/>
      <c r="IFM67" s="46"/>
      <c r="IFN67" s="46"/>
      <c r="IFO67" s="46"/>
      <c r="IFP67" s="46"/>
      <c r="IFQ67" s="46"/>
      <c r="IFR67" s="46"/>
      <c r="IFS67" s="46"/>
      <c r="IFT67" s="46"/>
      <c r="IFU67" s="46"/>
      <c r="IFV67" s="46"/>
      <c r="IFW67" s="46"/>
      <c r="IFX67" s="46"/>
      <c r="IFY67" s="46"/>
      <c r="IFZ67" s="46"/>
      <c r="IGA67" s="46"/>
      <c r="IGB67" s="46"/>
      <c r="IGC67" s="46"/>
      <c r="IGD67" s="46"/>
      <c r="IGE67" s="46"/>
      <c r="IGF67" s="46"/>
      <c r="IGG67" s="46"/>
      <c r="IGH67" s="46"/>
      <c r="IGI67" s="46"/>
      <c r="IGJ67" s="46"/>
      <c r="IGK67" s="46"/>
      <c r="IGL67" s="46"/>
      <c r="IGM67" s="46"/>
      <c r="IGN67" s="46"/>
      <c r="IGO67" s="46"/>
      <c r="IGP67" s="46"/>
      <c r="IGQ67" s="46"/>
      <c r="IGR67" s="46"/>
      <c r="IGS67" s="46"/>
      <c r="IGT67" s="46"/>
      <c r="IGU67" s="46"/>
      <c r="IGV67" s="46"/>
      <c r="IGW67" s="46"/>
      <c r="IGX67" s="46"/>
      <c r="IGY67" s="46"/>
      <c r="IGZ67" s="46"/>
      <c r="IHA67" s="46"/>
      <c r="IHB67" s="46"/>
      <c r="IHC67" s="46"/>
      <c r="IHD67" s="46"/>
      <c r="IHE67" s="46"/>
      <c r="IHF67" s="46"/>
      <c r="IHG67" s="46"/>
      <c r="IHH67" s="46"/>
      <c r="IHI67" s="46"/>
      <c r="IHJ67" s="46"/>
      <c r="IHK67" s="46"/>
      <c r="IHL67" s="46"/>
      <c r="IHM67" s="46"/>
      <c r="IHN67" s="46"/>
      <c r="IHO67" s="46"/>
      <c r="IHP67" s="46"/>
      <c r="IHQ67" s="46"/>
      <c r="IHR67" s="46"/>
      <c r="IHS67" s="46"/>
      <c r="IHT67" s="46"/>
      <c r="IHU67" s="46"/>
      <c r="IHV67" s="46"/>
      <c r="IHW67" s="46"/>
      <c r="IHX67" s="46"/>
      <c r="IHY67" s="46"/>
      <c r="IHZ67" s="46"/>
      <c r="IIA67" s="46"/>
      <c r="IIB67" s="46"/>
      <c r="IIC67" s="46"/>
      <c r="IID67" s="46"/>
      <c r="IIE67" s="46"/>
      <c r="IIF67" s="46"/>
      <c r="IIG67" s="46"/>
      <c r="IIH67" s="46"/>
      <c r="III67" s="46"/>
      <c r="IIJ67" s="46"/>
      <c r="IIK67" s="46"/>
      <c r="IIL67" s="46"/>
      <c r="IIM67" s="46"/>
      <c r="IIN67" s="46"/>
      <c r="IIO67" s="46"/>
      <c r="IIP67" s="46"/>
      <c r="IIQ67" s="46"/>
      <c r="IIR67" s="46"/>
      <c r="IIS67" s="46"/>
      <c r="IIT67" s="46"/>
      <c r="IIU67" s="46"/>
      <c r="IIV67" s="46"/>
      <c r="IIW67" s="46"/>
      <c r="IIX67" s="46"/>
      <c r="IIY67" s="46"/>
      <c r="IIZ67" s="46"/>
      <c r="IJA67" s="46"/>
      <c r="IJB67" s="46"/>
      <c r="IJC67" s="46"/>
      <c r="IJD67" s="46"/>
      <c r="IJE67" s="46"/>
      <c r="IJF67" s="46"/>
      <c r="IJG67" s="46"/>
      <c r="IJH67" s="46"/>
      <c r="IJI67" s="46"/>
      <c r="IJJ67" s="46"/>
      <c r="IJK67" s="46"/>
      <c r="IJL67" s="46"/>
      <c r="IJM67" s="46"/>
      <c r="IJN67" s="46"/>
      <c r="IJO67" s="46"/>
      <c r="IJP67" s="46"/>
      <c r="IJQ67" s="46"/>
      <c r="IJR67" s="46"/>
      <c r="IJS67" s="46"/>
      <c r="IJT67" s="46"/>
      <c r="IJU67" s="46"/>
      <c r="IJV67" s="46"/>
      <c r="IJW67" s="46"/>
      <c r="IJX67" s="46"/>
      <c r="IJY67" s="46"/>
      <c r="IJZ67" s="46"/>
      <c r="IKA67" s="46"/>
      <c r="IKB67" s="46"/>
      <c r="IKC67" s="46"/>
      <c r="IKD67" s="46"/>
      <c r="IKE67" s="46"/>
      <c r="IKF67" s="46"/>
      <c r="IKG67" s="46"/>
      <c r="IKH67" s="46"/>
      <c r="IKI67" s="46"/>
      <c r="IKJ67" s="46"/>
      <c r="IKK67" s="46"/>
      <c r="IKL67" s="46"/>
      <c r="IKM67" s="46"/>
      <c r="IKN67" s="46"/>
      <c r="IKO67" s="46"/>
      <c r="IKP67" s="46"/>
      <c r="IKQ67" s="46"/>
      <c r="IKR67" s="46"/>
      <c r="IKS67" s="46"/>
      <c r="IKT67" s="46"/>
      <c r="IKU67" s="46"/>
      <c r="IKV67" s="46"/>
      <c r="IKW67" s="46"/>
      <c r="IKX67" s="46"/>
      <c r="IKY67" s="46"/>
      <c r="IKZ67" s="46"/>
      <c r="ILA67" s="46"/>
      <c r="ILB67" s="46"/>
      <c r="ILC67" s="46"/>
      <c r="ILD67" s="46"/>
      <c r="ILE67" s="46"/>
      <c r="ILF67" s="46"/>
      <c r="ILG67" s="46"/>
      <c r="ILH67" s="46"/>
      <c r="ILI67" s="46"/>
      <c r="ILJ67" s="46"/>
      <c r="ILK67" s="46"/>
      <c r="ILL67" s="46"/>
      <c r="ILM67" s="46"/>
      <c r="ILN67" s="46"/>
      <c r="ILO67" s="46"/>
      <c r="ILP67" s="46"/>
      <c r="ILQ67" s="46"/>
      <c r="ILR67" s="46"/>
      <c r="ILS67" s="46"/>
      <c r="ILT67" s="46"/>
      <c r="ILU67" s="46"/>
      <c r="ILV67" s="46"/>
      <c r="ILW67" s="46"/>
      <c r="ILX67" s="46"/>
      <c r="ILY67" s="46"/>
      <c r="ILZ67" s="46"/>
      <c r="IMA67" s="46"/>
      <c r="IMB67" s="46"/>
      <c r="IMC67" s="46"/>
      <c r="IMD67" s="46"/>
      <c r="IME67" s="46"/>
      <c r="IMF67" s="46"/>
      <c r="IMG67" s="46"/>
      <c r="IMH67" s="46"/>
      <c r="IMI67" s="46"/>
      <c r="IMJ67" s="46"/>
      <c r="IMK67" s="46"/>
      <c r="IML67" s="46"/>
      <c r="IMM67" s="46"/>
      <c r="IMN67" s="46"/>
      <c r="IMO67" s="46"/>
      <c r="IMP67" s="46"/>
      <c r="IMQ67" s="46"/>
      <c r="IMR67" s="46"/>
      <c r="IMS67" s="46"/>
      <c r="IMT67" s="46"/>
      <c r="IMU67" s="46"/>
      <c r="IMV67" s="46"/>
      <c r="IMW67" s="46"/>
      <c r="IMX67" s="46"/>
      <c r="IMY67" s="46"/>
      <c r="IMZ67" s="46"/>
      <c r="INA67" s="46"/>
      <c r="INB67" s="46"/>
      <c r="INC67" s="46"/>
      <c r="IND67" s="46"/>
      <c r="INE67" s="46"/>
      <c r="INF67" s="46"/>
      <c r="ING67" s="46"/>
      <c r="INH67" s="46"/>
      <c r="INI67" s="46"/>
      <c r="INJ67" s="46"/>
      <c r="INK67" s="46"/>
      <c r="INL67" s="46"/>
      <c r="INM67" s="46"/>
      <c r="INN67" s="46"/>
      <c r="INO67" s="46"/>
      <c r="INP67" s="46"/>
      <c r="INQ67" s="46"/>
      <c r="INR67" s="46"/>
      <c r="INS67" s="46"/>
      <c r="INT67" s="46"/>
      <c r="INU67" s="46"/>
      <c r="INV67" s="46"/>
      <c r="INW67" s="46"/>
      <c r="INX67" s="46"/>
      <c r="INY67" s="46"/>
      <c r="INZ67" s="46"/>
      <c r="IOA67" s="46"/>
      <c r="IOB67" s="46"/>
      <c r="IOC67" s="46"/>
      <c r="IOD67" s="46"/>
      <c r="IOE67" s="46"/>
      <c r="IOF67" s="46"/>
      <c r="IOG67" s="46"/>
      <c r="IOH67" s="46"/>
      <c r="IOI67" s="46"/>
      <c r="IOJ67" s="46"/>
      <c r="IOK67" s="46"/>
      <c r="IOL67" s="46"/>
      <c r="IOM67" s="46"/>
      <c r="ION67" s="46"/>
      <c r="IOO67" s="46"/>
      <c r="IOP67" s="46"/>
      <c r="IOQ67" s="46"/>
      <c r="IOR67" s="46"/>
      <c r="IOS67" s="46"/>
      <c r="IOT67" s="46"/>
      <c r="IOU67" s="46"/>
      <c r="IOV67" s="46"/>
      <c r="IOW67" s="46"/>
      <c r="IOX67" s="46"/>
      <c r="IOY67" s="46"/>
      <c r="IOZ67" s="46"/>
      <c r="IPA67" s="46"/>
      <c r="IPB67" s="46"/>
      <c r="IPC67" s="46"/>
      <c r="IPD67" s="46"/>
      <c r="IPE67" s="46"/>
      <c r="IPF67" s="46"/>
      <c r="IPG67" s="46"/>
      <c r="IPH67" s="46"/>
      <c r="IPI67" s="46"/>
      <c r="IPJ67" s="46"/>
      <c r="IPK67" s="46"/>
      <c r="IPL67" s="46"/>
      <c r="IPM67" s="46"/>
      <c r="IPN67" s="46"/>
      <c r="IPO67" s="46"/>
      <c r="IPP67" s="46"/>
      <c r="IPQ67" s="46"/>
      <c r="IPR67" s="46"/>
      <c r="IPS67" s="46"/>
      <c r="IPT67" s="46"/>
      <c r="IPU67" s="46"/>
      <c r="IPV67" s="46"/>
      <c r="IPW67" s="46"/>
      <c r="IPX67" s="46"/>
      <c r="IPY67" s="46"/>
      <c r="IPZ67" s="46"/>
      <c r="IQA67" s="46"/>
      <c r="IQB67" s="46"/>
      <c r="IQC67" s="46"/>
      <c r="IQD67" s="46"/>
      <c r="IQE67" s="46"/>
      <c r="IQF67" s="46"/>
      <c r="IQG67" s="46"/>
      <c r="IQH67" s="46"/>
      <c r="IQI67" s="46"/>
      <c r="IQJ67" s="46"/>
      <c r="IQK67" s="46"/>
      <c r="IQL67" s="46"/>
      <c r="IQM67" s="46"/>
      <c r="IQN67" s="46"/>
      <c r="IQO67" s="46"/>
      <c r="IQP67" s="46"/>
      <c r="IQQ67" s="46"/>
      <c r="IQR67" s="46"/>
      <c r="IQS67" s="46"/>
      <c r="IQT67" s="46"/>
      <c r="IQU67" s="46"/>
      <c r="IQV67" s="46"/>
      <c r="IQW67" s="46"/>
      <c r="IQX67" s="46"/>
      <c r="IQY67" s="46"/>
      <c r="IQZ67" s="46"/>
      <c r="IRA67" s="46"/>
      <c r="IRB67" s="46"/>
      <c r="IRC67" s="46"/>
      <c r="IRD67" s="46"/>
      <c r="IRE67" s="46"/>
      <c r="IRF67" s="46"/>
      <c r="IRG67" s="46"/>
      <c r="IRH67" s="46"/>
      <c r="IRI67" s="46"/>
      <c r="IRJ67" s="46"/>
      <c r="IRK67" s="46"/>
      <c r="IRL67" s="46"/>
      <c r="IRM67" s="46"/>
      <c r="IRN67" s="46"/>
      <c r="IRO67" s="46"/>
      <c r="IRP67" s="46"/>
      <c r="IRQ67" s="46"/>
      <c r="IRR67" s="46"/>
      <c r="IRS67" s="46"/>
      <c r="IRT67" s="46"/>
      <c r="IRU67" s="46"/>
      <c r="IRV67" s="46"/>
      <c r="IRW67" s="46"/>
      <c r="IRX67" s="46"/>
      <c r="IRY67" s="46"/>
      <c r="IRZ67" s="46"/>
      <c r="ISA67" s="46"/>
      <c r="ISB67" s="46"/>
      <c r="ISC67" s="46"/>
      <c r="ISD67" s="46"/>
      <c r="ISE67" s="46"/>
      <c r="ISF67" s="46"/>
      <c r="ISG67" s="46"/>
      <c r="ISH67" s="46"/>
      <c r="ISI67" s="46"/>
      <c r="ISJ67" s="46"/>
      <c r="ISK67" s="46"/>
      <c r="ISL67" s="46"/>
      <c r="ISM67" s="46"/>
      <c r="ISN67" s="46"/>
      <c r="ISO67" s="46"/>
      <c r="ISP67" s="46"/>
      <c r="ISQ67" s="46"/>
      <c r="ISR67" s="46"/>
      <c r="ISS67" s="46"/>
      <c r="IST67" s="46"/>
      <c r="ISU67" s="46"/>
      <c r="ISV67" s="46"/>
      <c r="ISW67" s="46"/>
      <c r="ISX67" s="46"/>
      <c r="ISY67" s="46"/>
      <c r="ISZ67" s="46"/>
      <c r="ITA67" s="46"/>
      <c r="ITB67" s="46"/>
      <c r="ITC67" s="46"/>
      <c r="ITD67" s="46"/>
      <c r="ITE67" s="46"/>
      <c r="ITF67" s="46"/>
      <c r="ITG67" s="46"/>
      <c r="ITH67" s="46"/>
      <c r="ITI67" s="46"/>
      <c r="ITJ67" s="46"/>
      <c r="ITK67" s="46"/>
      <c r="ITL67" s="46"/>
      <c r="ITM67" s="46"/>
      <c r="ITN67" s="46"/>
      <c r="ITO67" s="46"/>
      <c r="ITP67" s="46"/>
      <c r="ITQ67" s="46"/>
      <c r="ITR67" s="46"/>
      <c r="ITS67" s="46"/>
      <c r="ITT67" s="46"/>
      <c r="ITU67" s="46"/>
      <c r="ITV67" s="46"/>
      <c r="ITW67" s="46"/>
      <c r="ITX67" s="46"/>
      <c r="ITY67" s="46"/>
      <c r="ITZ67" s="46"/>
      <c r="IUA67" s="46"/>
      <c r="IUB67" s="46"/>
      <c r="IUC67" s="46"/>
      <c r="IUD67" s="46"/>
      <c r="IUE67" s="46"/>
      <c r="IUF67" s="46"/>
      <c r="IUG67" s="46"/>
      <c r="IUH67" s="46"/>
      <c r="IUI67" s="46"/>
      <c r="IUJ67" s="46"/>
      <c r="IUK67" s="46"/>
      <c r="IUL67" s="46"/>
      <c r="IUM67" s="46"/>
      <c r="IUN67" s="46"/>
      <c r="IUO67" s="46"/>
      <c r="IUP67" s="46"/>
      <c r="IUQ67" s="46"/>
      <c r="IUR67" s="46"/>
      <c r="IUS67" s="46"/>
      <c r="IUT67" s="46"/>
      <c r="IUU67" s="46"/>
      <c r="IUV67" s="46"/>
      <c r="IUW67" s="46"/>
      <c r="IUX67" s="46"/>
      <c r="IUY67" s="46"/>
      <c r="IUZ67" s="46"/>
      <c r="IVA67" s="46"/>
      <c r="IVB67" s="46"/>
      <c r="IVC67" s="46"/>
      <c r="IVD67" s="46"/>
      <c r="IVE67" s="46"/>
      <c r="IVF67" s="46"/>
      <c r="IVG67" s="46"/>
      <c r="IVH67" s="46"/>
      <c r="IVI67" s="46"/>
      <c r="IVJ67" s="46"/>
      <c r="IVK67" s="46"/>
      <c r="IVL67" s="46"/>
      <c r="IVM67" s="46"/>
      <c r="IVN67" s="46"/>
      <c r="IVO67" s="46"/>
      <c r="IVP67" s="46"/>
      <c r="IVQ67" s="46"/>
      <c r="IVR67" s="46"/>
      <c r="IVS67" s="46"/>
      <c r="IVT67" s="46"/>
      <c r="IVU67" s="46"/>
      <c r="IVV67" s="46"/>
      <c r="IVW67" s="46"/>
      <c r="IVX67" s="46"/>
      <c r="IVY67" s="46"/>
      <c r="IVZ67" s="46"/>
      <c r="IWA67" s="46"/>
      <c r="IWB67" s="46"/>
      <c r="IWC67" s="46"/>
      <c r="IWD67" s="46"/>
      <c r="IWE67" s="46"/>
      <c r="IWF67" s="46"/>
      <c r="IWG67" s="46"/>
      <c r="IWH67" s="46"/>
      <c r="IWI67" s="46"/>
      <c r="IWJ67" s="46"/>
      <c r="IWK67" s="46"/>
      <c r="IWL67" s="46"/>
      <c r="IWM67" s="46"/>
      <c r="IWN67" s="46"/>
      <c r="IWO67" s="46"/>
      <c r="IWP67" s="46"/>
      <c r="IWQ67" s="46"/>
      <c r="IWR67" s="46"/>
      <c r="IWS67" s="46"/>
      <c r="IWT67" s="46"/>
      <c r="IWU67" s="46"/>
      <c r="IWV67" s="46"/>
      <c r="IWW67" s="46"/>
      <c r="IWX67" s="46"/>
      <c r="IWY67" s="46"/>
      <c r="IWZ67" s="46"/>
      <c r="IXA67" s="46"/>
      <c r="IXB67" s="46"/>
      <c r="IXC67" s="46"/>
      <c r="IXD67" s="46"/>
      <c r="IXE67" s="46"/>
      <c r="IXF67" s="46"/>
      <c r="IXG67" s="46"/>
      <c r="IXH67" s="46"/>
      <c r="IXI67" s="46"/>
      <c r="IXJ67" s="46"/>
      <c r="IXK67" s="46"/>
      <c r="IXL67" s="46"/>
      <c r="IXM67" s="46"/>
      <c r="IXN67" s="46"/>
      <c r="IXO67" s="46"/>
      <c r="IXP67" s="46"/>
      <c r="IXQ67" s="46"/>
      <c r="IXR67" s="46"/>
      <c r="IXS67" s="46"/>
      <c r="IXT67" s="46"/>
      <c r="IXU67" s="46"/>
      <c r="IXV67" s="46"/>
      <c r="IXW67" s="46"/>
      <c r="IXX67" s="46"/>
      <c r="IXY67" s="46"/>
      <c r="IXZ67" s="46"/>
      <c r="IYA67" s="46"/>
      <c r="IYB67" s="46"/>
      <c r="IYC67" s="46"/>
      <c r="IYD67" s="46"/>
      <c r="IYE67" s="46"/>
      <c r="IYF67" s="46"/>
      <c r="IYG67" s="46"/>
      <c r="IYH67" s="46"/>
      <c r="IYI67" s="46"/>
      <c r="IYJ67" s="46"/>
      <c r="IYK67" s="46"/>
      <c r="IYL67" s="46"/>
      <c r="IYM67" s="46"/>
      <c r="IYN67" s="46"/>
      <c r="IYO67" s="46"/>
      <c r="IYP67" s="46"/>
      <c r="IYQ67" s="46"/>
      <c r="IYR67" s="46"/>
      <c r="IYS67" s="46"/>
      <c r="IYT67" s="46"/>
      <c r="IYU67" s="46"/>
      <c r="IYV67" s="46"/>
      <c r="IYW67" s="46"/>
      <c r="IYX67" s="46"/>
      <c r="IYY67" s="46"/>
      <c r="IYZ67" s="46"/>
      <c r="IZA67" s="46"/>
      <c r="IZB67" s="46"/>
      <c r="IZC67" s="46"/>
      <c r="IZD67" s="46"/>
      <c r="IZE67" s="46"/>
      <c r="IZF67" s="46"/>
      <c r="IZG67" s="46"/>
      <c r="IZH67" s="46"/>
      <c r="IZI67" s="46"/>
      <c r="IZJ67" s="46"/>
      <c r="IZK67" s="46"/>
      <c r="IZL67" s="46"/>
      <c r="IZM67" s="46"/>
      <c r="IZN67" s="46"/>
      <c r="IZO67" s="46"/>
      <c r="IZP67" s="46"/>
      <c r="IZQ67" s="46"/>
      <c r="IZR67" s="46"/>
      <c r="IZS67" s="46"/>
      <c r="IZT67" s="46"/>
      <c r="IZU67" s="46"/>
      <c r="IZV67" s="46"/>
      <c r="IZW67" s="46"/>
      <c r="IZX67" s="46"/>
      <c r="IZY67" s="46"/>
      <c r="IZZ67" s="46"/>
      <c r="JAA67" s="46"/>
      <c r="JAB67" s="46"/>
      <c r="JAC67" s="46"/>
      <c r="JAD67" s="46"/>
      <c r="JAE67" s="46"/>
      <c r="JAF67" s="46"/>
      <c r="JAG67" s="46"/>
      <c r="JAH67" s="46"/>
      <c r="JAI67" s="46"/>
      <c r="JAJ67" s="46"/>
      <c r="JAK67" s="46"/>
      <c r="JAL67" s="46"/>
      <c r="JAM67" s="46"/>
      <c r="JAN67" s="46"/>
      <c r="JAO67" s="46"/>
      <c r="JAP67" s="46"/>
      <c r="JAQ67" s="46"/>
      <c r="JAR67" s="46"/>
      <c r="JAS67" s="46"/>
      <c r="JAT67" s="46"/>
      <c r="JAU67" s="46"/>
      <c r="JAV67" s="46"/>
      <c r="JAW67" s="46"/>
      <c r="JAX67" s="46"/>
      <c r="JAY67" s="46"/>
      <c r="JAZ67" s="46"/>
      <c r="JBA67" s="46"/>
      <c r="JBB67" s="46"/>
      <c r="JBC67" s="46"/>
      <c r="JBD67" s="46"/>
      <c r="JBE67" s="46"/>
      <c r="JBF67" s="46"/>
      <c r="JBG67" s="46"/>
      <c r="JBH67" s="46"/>
      <c r="JBI67" s="46"/>
      <c r="JBJ67" s="46"/>
      <c r="JBK67" s="46"/>
      <c r="JBL67" s="46"/>
      <c r="JBM67" s="46"/>
      <c r="JBN67" s="46"/>
      <c r="JBO67" s="46"/>
      <c r="JBP67" s="46"/>
      <c r="JBQ67" s="46"/>
      <c r="JBR67" s="46"/>
      <c r="JBS67" s="46"/>
      <c r="JBT67" s="46"/>
      <c r="JBU67" s="46"/>
      <c r="JBV67" s="46"/>
      <c r="JBW67" s="46"/>
      <c r="JBX67" s="46"/>
      <c r="JBY67" s="46"/>
      <c r="JBZ67" s="46"/>
      <c r="JCA67" s="46"/>
      <c r="JCB67" s="46"/>
      <c r="JCC67" s="46"/>
      <c r="JCD67" s="46"/>
      <c r="JCE67" s="46"/>
      <c r="JCF67" s="46"/>
      <c r="JCG67" s="46"/>
      <c r="JCH67" s="46"/>
      <c r="JCI67" s="46"/>
      <c r="JCJ67" s="46"/>
      <c r="JCK67" s="46"/>
      <c r="JCL67" s="46"/>
      <c r="JCM67" s="46"/>
      <c r="JCN67" s="46"/>
      <c r="JCO67" s="46"/>
      <c r="JCP67" s="46"/>
      <c r="JCQ67" s="46"/>
      <c r="JCR67" s="46"/>
      <c r="JCS67" s="46"/>
      <c r="JCT67" s="46"/>
      <c r="JCU67" s="46"/>
      <c r="JCV67" s="46"/>
      <c r="JCW67" s="46"/>
      <c r="JCX67" s="46"/>
      <c r="JCY67" s="46"/>
      <c r="JCZ67" s="46"/>
      <c r="JDA67" s="46"/>
      <c r="JDB67" s="46"/>
      <c r="JDC67" s="46"/>
      <c r="JDD67" s="46"/>
      <c r="JDE67" s="46"/>
      <c r="JDF67" s="46"/>
      <c r="JDG67" s="46"/>
      <c r="JDH67" s="46"/>
      <c r="JDI67" s="46"/>
      <c r="JDJ67" s="46"/>
      <c r="JDK67" s="46"/>
      <c r="JDL67" s="46"/>
      <c r="JDM67" s="46"/>
      <c r="JDN67" s="46"/>
      <c r="JDO67" s="46"/>
      <c r="JDP67" s="46"/>
      <c r="JDQ67" s="46"/>
      <c r="JDR67" s="46"/>
      <c r="JDS67" s="46"/>
      <c r="JDT67" s="46"/>
      <c r="JDU67" s="46"/>
      <c r="JDV67" s="46"/>
      <c r="JDW67" s="46"/>
      <c r="JDX67" s="46"/>
      <c r="JDY67" s="46"/>
      <c r="JDZ67" s="46"/>
      <c r="JEA67" s="46"/>
      <c r="JEB67" s="46"/>
      <c r="JEC67" s="46"/>
      <c r="JED67" s="46"/>
      <c r="JEE67" s="46"/>
      <c r="JEF67" s="46"/>
      <c r="JEG67" s="46"/>
      <c r="JEH67" s="46"/>
      <c r="JEI67" s="46"/>
      <c r="JEJ67" s="46"/>
      <c r="JEK67" s="46"/>
      <c r="JEL67" s="46"/>
      <c r="JEM67" s="46"/>
      <c r="JEN67" s="46"/>
      <c r="JEO67" s="46"/>
      <c r="JEP67" s="46"/>
      <c r="JEQ67" s="46"/>
      <c r="JER67" s="46"/>
      <c r="JES67" s="46"/>
      <c r="JET67" s="46"/>
      <c r="JEU67" s="46"/>
      <c r="JEV67" s="46"/>
      <c r="JEW67" s="46"/>
      <c r="JEX67" s="46"/>
      <c r="JEY67" s="46"/>
      <c r="JEZ67" s="46"/>
      <c r="JFA67" s="46"/>
      <c r="JFB67" s="46"/>
      <c r="JFC67" s="46"/>
      <c r="JFD67" s="46"/>
      <c r="JFE67" s="46"/>
      <c r="JFF67" s="46"/>
      <c r="JFG67" s="46"/>
      <c r="JFH67" s="46"/>
      <c r="JFI67" s="46"/>
      <c r="JFJ67" s="46"/>
      <c r="JFK67" s="46"/>
      <c r="JFL67" s="46"/>
      <c r="JFM67" s="46"/>
      <c r="JFN67" s="46"/>
      <c r="JFO67" s="46"/>
      <c r="JFP67" s="46"/>
      <c r="JFQ67" s="46"/>
      <c r="JFR67" s="46"/>
      <c r="JFS67" s="46"/>
      <c r="JFT67" s="46"/>
      <c r="JFU67" s="46"/>
      <c r="JFV67" s="46"/>
      <c r="JFW67" s="46"/>
      <c r="JFX67" s="46"/>
      <c r="JFY67" s="46"/>
      <c r="JFZ67" s="46"/>
      <c r="JGA67" s="46"/>
      <c r="JGB67" s="46"/>
      <c r="JGC67" s="46"/>
      <c r="JGD67" s="46"/>
      <c r="JGE67" s="46"/>
      <c r="JGF67" s="46"/>
      <c r="JGG67" s="46"/>
      <c r="JGH67" s="46"/>
      <c r="JGI67" s="46"/>
      <c r="JGJ67" s="46"/>
      <c r="JGK67" s="46"/>
      <c r="JGL67" s="46"/>
      <c r="JGM67" s="46"/>
      <c r="JGN67" s="46"/>
      <c r="JGO67" s="46"/>
      <c r="JGP67" s="46"/>
      <c r="JGQ67" s="46"/>
      <c r="JGR67" s="46"/>
      <c r="JGS67" s="46"/>
      <c r="JGT67" s="46"/>
      <c r="JGU67" s="46"/>
      <c r="JGV67" s="46"/>
      <c r="JGW67" s="46"/>
      <c r="JGX67" s="46"/>
      <c r="JGY67" s="46"/>
      <c r="JGZ67" s="46"/>
      <c r="JHA67" s="46"/>
      <c r="JHB67" s="46"/>
      <c r="JHC67" s="46"/>
      <c r="JHD67" s="46"/>
      <c r="JHE67" s="46"/>
      <c r="JHF67" s="46"/>
      <c r="JHG67" s="46"/>
      <c r="JHH67" s="46"/>
      <c r="JHI67" s="46"/>
      <c r="JHJ67" s="46"/>
      <c r="JHK67" s="46"/>
      <c r="JHL67" s="46"/>
      <c r="JHM67" s="46"/>
      <c r="JHN67" s="46"/>
      <c r="JHO67" s="46"/>
      <c r="JHP67" s="46"/>
      <c r="JHQ67" s="46"/>
      <c r="JHR67" s="46"/>
      <c r="JHS67" s="46"/>
      <c r="JHT67" s="46"/>
      <c r="JHU67" s="46"/>
      <c r="JHV67" s="46"/>
      <c r="JHW67" s="46"/>
      <c r="JHX67" s="46"/>
      <c r="JHY67" s="46"/>
      <c r="JHZ67" s="46"/>
      <c r="JIA67" s="46"/>
      <c r="JIB67" s="46"/>
      <c r="JIC67" s="46"/>
      <c r="JID67" s="46"/>
      <c r="JIE67" s="46"/>
      <c r="JIF67" s="46"/>
      <c r="JIG67" s="46"/>
      <c r="JIH67" s="46"/>
      <c r="JII67" s="46"/>
      <c r="JIJ67" s="46"/>
      <c r="JIK67" s="46"/>
      <c r="JIL67" s="46"/>
      <c r="JIM67" s="46"/>
      <c r="JIN67" s="46"/>
      <c r="JIO67" s="46"/>
      <c r="JIP67" s="46"/>
      <c r="JIQ67" s="46"/>
      <c r="JIR67" s="46"/>
      <c r="JIS67" s="46"/>
      <c r="JIT67" s="46"/>
      <c r="JIU67" s="46"/>
      <c r="JIV67" s="46"/>
      <c r="JIW67" s="46"/>
      <c r="JIX67" s="46"/>
      <c r="JIY67" s="46"/>
      <c r="JIZ67" s="46"/>
      <c r="JJA67" s="46"/>
      <c r="JJB67" s="46"/>
      <c r="JJC67" s="46"/>
      <c r="JJD67" s="46"/>
      <c r="JJE67" s="46"/>
      <c r="JJF67" s="46"/>
      <c r="JJG67" s="46"/>
      <c r="JJH67" s="46"/>
      <c r="JJI67" s="46"/>
      <c r="JJJ67" s="46"/>
      <c r="JJK67" s="46"/>
      <c r="JJL67" s="46"/>
      <c r="JJM67" s="46"/>
      <c r="JJN67" s="46"/>
      <c r="JJO67" s="46"/>
      <c r="JJP67" s="46"/>
      <c r="JJQ67" s="46"/>
      <c r="JJR67" s="46"/>
      <c r="JJS67" s="46"/>
      <c r="JJT67" s="46"/>
      <c r="JJU67" s="46"/>
      <c r="JJV67" s="46"/>
      <c r="JJW67" s="46"/>
      <c r="JJX67" s="46"/>
      <c r="JJY67" s="46"/>
      <c r="JJZ67" s="46"/>
      <c r="JKA67" s="46"/>
      <c r="JKB67" s="46"/>
      <c r="JKC67" s="46"/>
      <c r="JKD67" s="46"/>
      <c r="JKE67" s="46"/>
      <c r="JKF67" s="46"/>
      <c r="JKG67" s="46"/>
      <c r="JKH67" s="46"/>
      <c r="JKI67" s="46"/>
      <c r="JKJ67" s="46"/>
      <c r="JKK67" s="46"/>
      <c r="JKL67" s="46"/>
      <c r="JKM67" s="46"/>
      <c r="JKN67" s="46"/>
      <c r="JKO67" s="46"/>
      <c r="JKP67" s="46"/>
      <c r="JKQ67" s="46"/>
      <c r="JKR67" s="46"/>
      <c r="JKS67" s="46"/>
      <c r="JKT67" s="46"/>
      <c r="JKU67" s="46"/>
      <c r="JKV67" s="46"/>
      <c r="JKW67" s="46"/>
      <c r="JKX67" s="46"/>
      <c r="JKY67" s="46"/>
      <c r="JKZ67" s="46"/>
      <c r="JLA67" s="46"/>
      <c r="JLB67" s="46"/>
      <c r="JLC67" s="46"/>
      <c r="JLD67" s="46"/>
      <c r="JLE67" s="46"/>
      <c r="JLF67" s="46"/>
      <c r="JLG67" s="46"/>
      <c r="JLH67" s="46"/>
      <c r="JLI67" s="46"/>
      <c r="JLJ67" s="46"/>
      <c r="JLK67" s="46"/>
      <c r="JLL67" s="46"/>
      <c r="JLM67" s="46"/>
      <c r="JLN67" s="46"/>
      <c r="JLO67" s="46"/>
      <c r="JLP67" s="46"/>
      <c r="JLQ67" s="46"/>
      <c r="JLR67" s="46"/>
      <c r="JLS67" s="46"/>
      <c r="JLT67" s="46"/>
      <c r="JLU67" s="46"/>
      <c r="JLV67" s="46"/>
      <c r="JLW67" s="46"/>
      <c r="JLX67" s="46"/>
      <c r="JLY67" s="46"/>
      <c r="JLZ67" s="46"/>
      <c r="JMA67" s="46"/>
      <c r="JMB67" s="46"/>
      <c r="JMC67" s="46"/>
      <c r="JMD67" s="46"/>
      <c r="JME67" s="46"/>
      <c r="JMF67" s="46"/>
      <c r="JMG67" s="46"/>
      <c r="JMH67" s="46"/>
      <c r="JMI67" s="46"/>
      <c r="JMJ67" s="46"/>
      <c r="JMK67" s="46"/>
      <c r="JML67" s="46"/>
      <c r="JMM67" s="46"/>
      <c r="JMN67" s="46"/>
      <c r="JMO67" s="46"/>
      <c r="JMP67" s="46"/>
      <c r="JMQ67" s="46"/>
      <c r="JMR67" s="46"/>
      <c r="JMS67" s="46"/>
      <c r="JMT67" s="46"/>
      <c r="JMU67" s="46"/>
      <c r="JMV67" s="46"/>
      <c r="JMW67" s="46"/>
      <c r="JMX67" s="46"/>
      <c r="JMY67" s="46"/>
      <c r="JMZ67" s="46"/>
      <c r="JNA67" s="46"/>
      <c r="JNB67" s="46"/>
      <c r="JNC67" s="46"/>
      <c r="JND67" s="46"/>
      <c r="JNE67" s="46"/>
      <c r="JNF67" s="46"/>
      <c r="JNG67" s="46"/>
      <c r="JNH67" s="46"/>
      <c r="JNI67" s="46"/>
      <c r="JNJ67" s="46"/>
      <c r="JNK67" s="46"/>
      <c r="JNL67" s="46"/>
      <c r="JNM67" s="46"/>
      <c r="JNN67" s="46"/>
      <c r="JNO67" s="46"/>
      <c r="JNP67" s="46"/>
      <c r="JNQ67" s="46"/>
      <c r="JNR67" s="46"/>
      <c r="JNS67" s="46"/>
      <c r="JNT67" s="46"/>
      <c r="JNU67" s="46"/>
      <c r="JNV67" s="46"/>
      <c r="JNW67" s="46"/>
      <c r="JNX67" s="46"/>
      <c r="JNY67" s="46"/>
      <c r="JNZ67" s="46"/>
      <c r="JOA67" s="46"/>
      <c r="JOB67" s="46"/>
      <c r="JOC67" s="46"/>
      <c r="JOD67" s="46"/>
      <c r="JOE67" s="46"/>
      <c r="JOF67" s="46"/>
      <c r="JOG67" s="46"/>
      <c r="JOH67" s="46"/>
      <c r="JOI67" s="46"/>
      <c r="JOJ67" s="46"/>
      <c r="JOK67" s="46"/>
      <c r="JOL67" s="46"/>
      <c r="JOM67" s="46"/>
      <c r="JON67" s="46"/>
      <c r="JOO67" s="46"/>
      <c r="JOP67" s="46"/>
      <c r="JOQ67" s="46"/>
      <c r="JOR67" s="46"/>
      <c r="JOS67" s="46"/>
      <c r="JOT67" s="46"/>
      <c r="JOU67" s="46"/>
      <c r="JOV67" s="46"/>
      <c r="JOW67" s="46"/>
      <c r="JOX67" s="46"/>
      <c r="JOY67" s="46"/>
      <c r="JOZ67" s="46"/>
      <c r="JPA67" s="46"/>
      <c r="JPB67" s="46"/>
      <c r="JPC67" s="46"/>
      <c r="JPD67" s="46"/>
      <c r="JPE67" s="46"/>
      <c r="JPF67" s="46"/>
      <c r="JPG67" s="46"/>
      <c r="JPH67" s="46"/>
      <c r="JPI67" s="46"/>
      <c r="JPJ67" s="46"/>
      <c r="JPK67" s="46"/>
      <c r="JPL67" s="46"/>
      <c r="JPM67" s="46"/>
      <c r="JPN67" s="46"/>
      <c r="JPO67" s="46"/>
      <c r="JPP67" s="46"/>
      <c r="JPQ67" s="46"/>
      <c r="JPR67" s="46"/>
      <c r="JPS67" s="46"/>
      <c r="JPT67" s="46"/>
      <c r="JPU67" s="46"/>
      <c r="JPV67" s="46"/>
      <c r="JPW67" s="46"/>
      <c r="JPX67" s="46"/>
      <c r="JPY67" s="46"/>
      <c r="JPZ67" s="46"/>
      <c r="JQA67" s="46"/>
      <c r="JQB67" s="46"/>
      <c r="JQC67" s="46"/>
      <c r="JQD67" s="46"/>
      <c r="JQE67" s="46"/>
      <c r="JQF67" s="46"/>
      <c r="JQG67" s="46"/>
      <c r="JQH67" s="46"/>
      <c r="JQI67" s="46"/>
      <c r="JQJ67" s="46"/>
      <c r="JQK67" s="46"/>
      <c r="JQL67" s="46"/>
      <c r="JQM67" s="46"/>
      <c r="JQN67" s="46"/>
      <c r="JQO67" s="46"/>
      <c r="JQP67" s="46"/>
      <c r="JQQ67" s="46"/>
      <c r="JQR67" s="46"/>
      <c r="JQS67" s="46"/>
      <c r="JQT67" s="46"/>
      <c r="JQU67" s="46"/>
      <c r="JQV67" s="46"/>
      <c r="JQW67" s="46"/>
      <c r="JQX67" s="46"/>
      <c r="JQY67" s="46"/>
      <c r="JQZ67" s="46"/>
      <c r="JRA67" s="46"/>
      <c r="JRB67" s="46"/>
      <c r="JRC67" s="46"/>
      <c r="JRD67" s="46"/>
      <c r="JRE67" s="46"/>
      <c r="JRF67" s="46"/>
      <c r="JRG67" s="46"/>
      <c r="JRH67" s="46"/>
      <c r="JRI67" s="46"/>
      <c r="JRJ67" s="46"/>
      <c r="JRK67" s="46"/>
      <c r="JRL67" s="46"/>
      <c r="JRM67" s="46"/>
      <c r="JRN67" s="46"/>
      <c r="JRO67" s="46"/>
      <c r="JRP67" s="46"/>
      <c r="JRQ67" s="46"/>
      <c r="JRR67" s="46"/>
      <c r="JRS67" s="46"/>
      <c r="JRT67" s="46"/>
      <c r="JRU67" s="46"/>
      <c r="JRV67" s="46"/>
      <c r="JRW67" s="46"/>
      <c r="JRX67" s="46"/>
      <c r="JRY67" s="46"/>
      <c r="JRZ67" s="46"/>
      <c r="JSA67" s="46"/>
      <c r="JSB67" s="46"/>
      <c r="JSC67" s="46"/>
      <c r="JSD67" s="46"/>
      <c r="JSE67" s="46"/>
      <c r="JSF67" s="46"/>
      <c r="JSG67" s="46"/>
      <c r="JSH67" s="46"/>
      <c r="JSI67" s="46"/>
      <c r="JSJ67" s="46"/>
      <c r="JSK67" s="46"/>
      <c r="JSL67" s="46"/>
      <c r="JSM67" s="46"/>
      <c r="JSN67" s="46"/>
      <c r="JSO67" s="46"/>
      <c r="JSP67" s="46"/>
      <c r="JSQ67" s="46"/>
      <c r="JSR67" s="46"/>
      <c r="JSS67" s="46"/>
      <c r="JST67" s="46"/>
      <c r="JSU67" s="46"/>
      <c r="JSV67" s="46"/>
      <c r="JSW67" s="46"/>
      <c r="JSX67" s="46"/>
      <c r="JSY67" s="46"/>
      <c r="JSZ67" s="46"/>
      <c r="JTA67" s="46"/>
      <c r="JTB67" s="46"/>
      <c r="JTC67" s="46"/>
      <c r="JTD67" s="46"/>
      <c r="JTE67" s="46"/>
      <c r="JTF67" s="46"/>
      <c r="JTG67" s="46"/>
      <c r="JTH67" s="46"/>
      <c r="JTI67" s="46"/>
      <c r="JTJ67" s="46"/>
      <c r="JTK67" s="46"/>
      <c r="JTL67" s="46"/>
      <c r="JTM67" s="46"/>
      <c r="JTN67" s="46"/>
      <c r="JTO67" s="46"/>
      <c r="JTP67" s="46"/>
      <c r="JTQ67" s="46"/>
      <c r="JTR67" s="46"/>
      <c r="JTS67" s="46"/>
      <c r="JTT67" s="46"/>
      <c r="JTU67" s="46"/>
      <c r="JTV67" s="46"/>
      <c r="JTW67" s="46"/>
      <c r="JTX67" s="46"/>
      <c r="JTY67" s="46"/>
      <c r="JTZ67" s="46"/>
      <c r="JUA67" s="46"/>
      <c r="JUB67" s="46"/>
      <c r="JUC67" s="46"/>
      <c r="JUD67" s="46"/>
      <c r="JUE67" s="46"/>
      <c r="JUF67" s="46"/>
      <c r="JUG67" s="46"/>
      <c r="JUH67" s="46"/>
      <c r="JUI67" s="46"/>
      <c r="JUJ67" s="46"/>
      <c r="JUK67" s="46"/>
      <c r="JUL67" s="46"/>
      <c r="JUM67" s="46"/>
      <c r="JUN67" s="46"/>
      <c r="JUO67" s="46"/>
      <c r="JUP67" s="46"/>
      <c r="JUQ67" s="46"/>
      <c r="JUR67" s="46"/>
      <c r="JUS67" s="46"/>
      <c r="JUT67" s="46"/>
      <c r="JUU67" s="46"/>
      <c r="JUV67" s="46"/>
      <c r="JUW67" s="46"/>
      <c r="JUX67" s="46"/>
      <c r="JUY67" s="46"/>
      <c r="JUZ67" s="46"/>
      <c r="JVA67" s="46"/>
      <c r="JVB67" s="46"/>
      <c r="JVC67" s="46"/>
      <c r="JVD67" s="46"/>
      <c r="JVE67" s="46"/>
      <c r="JVF67" s="46"/>
      <c r="JVG67" s="46"/>
      <c r="JVH67" s="46"/>
      <c r="JVI67" s="46"/>
      <c r="JVJ67" s="46"/>
      <c r="JVK67" s="46"/>
      <c r="JVL67" s="46"/>
      <c r="JVM67" s="46"/>
      <c r="JVN67" s="46"/>
      <c r="JVO67" s="46"/>
      <c r="JVP67" s="46"/>
      <c r="JVQ67" s="46"/>
      <c r="JVR67" s="46"/>
      <c r="JVS67" s="46"/>
      <c r="JVT67" s="46"/>
      <c r="JVU67" s="46"/>
      <c r="JVV67" s="46"/>
      <c r="JVW67" s="46"/>
      <c r="JVX67" s="46"/>
      <c r="JVY67" s="46"/>
      <c r="JVZ67" s="46"/>
      <c r="JWA67" s="46"/>
      <c r="JWB67" s="46"/>
      <c r="JWC67" s="46"/>
      <c r="JWD67" s="46"/>
      <c r="JWE67" s="46"/>
      <c r="JWF67" s="46"/>
      <c r="JWG67" s="46"/>
      <c r="JWH67" s="46"/>
      <c r="JWI67" s="46"/>
      <c r="JWJ67" s="46"/>
      <c r="JWK67" s="46"/>
      <c r="JWL67" s="46"/>
      <c r="JWM67" s="46"/>
      <c r="JWN67" s="46"/>
      <c r="JWO67" s="46"/>
      <c r="JWP67" s="46"/>
      <c r="JWQ67" s="46"/>
      <c r="JWR67" s="46"/>
      <c r="JWS67" s="46"/>
      <c r="JWT67" s="46"/>
      <c r="JWU67" s="46"/>
      <c r="JWV67" s="46"/>
      <c r="JWW67" s="46"/>
      <c r="JWX67" s="46"/>
      <c r="JWY67" s="46"/>
      <c r="JWZ67" s="46"/>
      <c r="JXA67" s="46"/>
      <c r="JXB67" s="46"/>
      <c r="JXC67" s="46"/>
      <c r="JXD67" s="46"/>
      <c r="JXE67" s="46"/>
      <c r="JXF67" s="46"/>
      <c r="JXG67" s="46"/>
      <c r="JXH67" s="46"/>
      <c r="JXI67" s="46"/>
      <c r="JXJ67" s="46"/>
      <c r="JXK67" s="46"/>
      <c r="JXL67" s="46"/>
      <c r="JXM67" s="46"/>
      <c r="JXN67" s="46"/>
      <c r="JXO67" s="46"/>
      <c r="JXP67" s="46"/>
      <c r="JXQ67" s="46"/>
      <c r="JXR67" s="46"/>
      <c r="JXS67" s="46"/>
      <c r="JXT67" s="46"/>
      <c r="JXU67" s="46"/>
      <c r="JXV67" s="46"/>
      <c r="JXW67" s="46"/>
      <c r="JXX67" s="46"/>
      <c r="JXY67" s="46"/>
      <c r="JXZ67" s="46"/>
      <c r="JYA67" s="46"/>
      <c r="JYB67" s="46"/>
      <c r="JYC67" s="46"/>
      <c r="JYD67" s="46"/>
      <c r="JYE67" s="46"/>
      <c r="JYF67" s="46"/>
      <c r="JYG67" s="46"/>
      <c r="JYH67" s="46"/>
      <c r="JYI67" s="46"/>
      <c r="JYJ67" s="46"/>
      <c r="JYK67" s="46"/>
      <c r="JYL67" s="46"/>
      <c r="JYM67" s="46"/>
      <c r="JYN67" s="46"/>
      <c r="JYO67" s="46"/>
      <c r="JYP67" s="46"/>
      <c r="JYQ67" s="46"/>
      <c r="JYR67" s="46"/>
      <c r="JYS67" s="46"/>
      <c r="JYT67" s="46"/>
      <c r="JYU67" s="46"/>
      <c r="JYV67" s="46"/>
      <c r="JYW67" s="46"/>
      <c r="JYX67" s="46"/>
      <c r="JYY67" s="46"/>
      <c r="JYZ67" s="46"/>
      <c r="JZA67" s="46"/>
      <c r="JZB67" s="46"/>
      <c r="JZC67" s="46"/>
      <c r="JZD67" s="46"/>
      <c r="JZE67" s="46"/>
      <c r="JZF67" s="46"/>
      <c r="JZG67" s="46"/>
      <c r="JZH67" s="46"/>
      <c r="JZI67" s="46"/>
      <c r="JZJ67" s="46"/>
      <c r="JZK67" s="46"/>
      <c r="JZL67" s="46"/>
      <c r="JZM67" s="46"/>
      <c r="JZN67" s="46"/>
      <c r="JZO67" s="46"/>
      <c r="JZP67" s="46"/>
      <c r="JZQ67" s="46"/>
      <c r="JZR67" s="46"/>
      <c r="JZS67" s="46"/>
      <c r="JZT67" s="46"/>
      <c r="JZU67" s="46"/>
      <c r="JZV67" s="46"/>
      <c r="JZW67" s="46"/>
      <c r="JZX67" s="46"/>
      <c r="JZY67" s="46"/>
      <c r="JZZ67" s="46"/>
      <c r="KAA67" s="46"/>
      <c r="KAB67" s="46"/>
      <c r="KAC67" s="46"/>
      <c r="KAD67" s="46"/>
      <c r="KAE67" s="46"/>
      <c r="KAF67" s="46"/>
      <c r="KAG67" s="46"/>
      <c r="KAH67" s="46"/>
      <c r="KAI67" s="46"/>
      <c r="KAJ67" s="46"/>
      <c r="KAK67" s="46"/>
      <c r="KAL67" s="46"/>
      <c r="KAM67" s="46"/>
      <c r="KAN67" s="46"/>
      <c r="KAO67" s="46"/>
      <c r="KAP67" s="46"/>
      <c r="KAQ67" s="46"/>
      <c r="KAR67" s="46"/>
      <c r="KAS67" s="46"/>
      <c r="KAT67" s="46"/>
      <c r="KAU67" s="46"/>
      <c r="KAV67" s="46"/>
      <c r="KAW67" s="46"/>
      <c r="KAX67" s="46"/>
      <c r="KAY67" s="46"/>
      <c r="KAZ67" s="46"/>
      <c r="KBA67" s="46"/>
      <c r="KBB67" s="46"/>
      <c r="KBC67" s="46"/>
      <c r="KBD67" s="46"/>
      <c r="KBE67" s="46"/>
      <c r="KBF67" s="46"/>
      <c r="KBG67" s="46"/>
      <c r="KBH67" s="46"/>
      <c r="KBI67" s="46"/>
      <c r="KBJ67" s="46"/>
      <c r="KBK67" s="46"/>
      <c r="KBL67" s="46"/>
      <c r="KBM67" s="46"/>
      <c r="KBN67" s="46"/>
      <c r="KBO67" s="46"/>
      <c r="KBP67" s="46"/>
      <c r="KBQ67" s="46"/>
      <c r="KBR67" s="46"/>
      <c r="KBS67" s="46"/>
      <c r="KBT67" s="46"/>
      <c r="KBU67" s="46"/>
      <c r="KBV67" s="46"/>
      <c r="KBW67" s="46"/>
      <c r="KBX67" s="46"/>
      <c r="KBY67" s="46"/>
      <c r="KBZ67" s="46"/>
      <c r="KCA67" s="46"/>
      <c r="KCB67" s="46"/>
      <c r="KCC67" s="46"/>
      <c r="KCD67" s="46"/>
      <c r="KCE67" s="46"/>
      <c r="KCF67" s="46"/>
      <c r="KCG67" s="46"/>
      <c r="KCH67" s="46"/>
      <c r="KCI67" s="46"/>
      <c r="KCJ67" s="46"/>
      <c r="KCK67" s="46"/>
      <c r="KCL67" s="46"/>
      <c r="KCM67" s="46"/>
      <c r="KCN67" s="46"/>
      <c r="KCO67" s="46"/>
      <c r="KCP67" s="46"/>
      <c r="KCQ67" s="46"/>
      <c r="KCR67" s="46"/>
      <c r="KCS67" s="46"/>
      <c r="KCT67" s="46"/>
      <c r="KCU67" s="46"/>
      <c r="KCV67" s="46"/>
      <c r="KCW67" s="46"/>
      <c r="KCX67" s="46"/>
      <c r="KCY67" s="46"/>
      <c r="KCZ67" s="46"/>
      <c r="KDA67" s="46"/>
      <c r="KDB67" s="46"/>
      <c r="KDC67" s="46"/>
      <c r="KDD67" s="46"/>
      <c r="KDE67" s="46"/>
      <c r="KDF67" s="46"/>
      <c r="KDG67" s="46"/>
      <c r="KDH67" s="46"/>
      <c r="KDI67" s="46"/>
      <c r="KDJ67" s="46"/>
      <c r="KDK67" s="46"/>
      <c r="KDL67" s="46"/>
      <c r="KDM67" s="46"/>
      <c r="KDN67" s="46"/>
      <c r="KDO67" s="46"/>
      <c r="KDP67" s="46"/>
      <c r="KDQ67" s="46"/>
      <c r="KDR67" s="46"/>
      <c r="KDS67" s="46"/>
      <c r="KDT67" s="46"/>
      <c r="KDU67" s="46"/>
      <c r="KDV67" s="46"/>
      <c r="KDW67" s="46"/>
      <c r="KDX67" s="46"/>
      <c r="KDY67" s="46"/>
      <c r="KDZ67" s="46"/>
      <c r="KEA67" s="46"/>
      <c r="KEB67" s="46"/>
      <c r="KEC67" s="46"/>
      <c r="KED67" s="46"/>
      <c r="KEE67" s="46"/>
      <c r="KEF67" s="46"/>
      <c r="KEG67" s="46"/>
      <c r="KEH67" s="46"/>
      <c r="KEI67" s="46"/>
      <c r="KEJ67" s="46"/>
      <c r="KEK67" s="46"/>
      <c r="KEL67" s="46"/>
      <c r="KEM67" s="46"/>
      <c r="KEN67" s="46"/>
      <c r="KEO67" s="46"/>
      <c r="KEP67" s="46"/>
      <c r="KEQ67" s="46"/>
      <c r="KER67" s="46"/>
      <c r="KES67" s="46"/>
      <c r="KET67" s="46"/>
      <c r="KEU67" s="46"/>
      <c r="KEV67" s="46"/>
      <c r="KEW67" s="46"/>
      <c r="KEX67" s="46"/>
      <c r="KEY67" s="46"/>
      <c r="KEZ67" s="46"/>
      <c r="KFA67" s="46"/>
      <c r="KFB67" s="46"/>
      <c r="KFC67" s="46"/>
      <c r="KFD67" s="46"/>
      <c r="KFE67" s="46"/>
      <c r="KFF67" s="46"/>
      <c r="KFG67" s="46"/>
      <c r="KFH67" s="46"/>
      <c r="KFI67" s="46"/>
      <c r="KFJ67" s="46"/>
      <c r="KFK67" s="46"/>
      <c r="KFL67" s="46"/>
      <c r="KFM67" s="46"/>
      <c r="KFN67" s="46"/>
      <c r="KFO67" s="46"/>
      <c r="KFP67" s="46"/>
      <c r="KFQ67" s="46"/>
      <c r="KFR67" s="46"/>
      <c r="KFS67" s="46"/>
      <c r="KFT67" s="46"/>
      <c r="KFU67" s="46"/>
      <c r="KFV67" s="46"/>
      <c r="KFW67" s="46"/>
      <c r="KFX67" s="46"/>
      <c r="KFY67" s="46"/>
      <c r="KFZ67" s="46"/>
      <c r="KGA67" s="46"/>
      <c r="KGB67" s="46"/>
      <c r="KGC67" s="46"/>
      <c r="KGD67" s="46"/>
      <c r="KGE67" s="46"/>
      <c r="KGF67" s="46"/>
      <c r="KGG67" s="46"/>
      <c r="KGH67" s="46"/>
      <c r="KGI67" s="46"/>
      <c r="KGJ67" s="46"/>
      <c r="KGK67" s="46"/>
      <c r="KGL67" s="46"/>
      <c r="KGM67" s="46"/>
      <c r="KGN67" s="46"/>
      <c r="KGO67" s="46"/>
      <c r="KGP67" s="46"/>
      <c r="KGQ67" s="46"/>
      <c r="KGR67" s="46"/>
      <c r="KGS67" s="46"/>
      <c r="KGT67" s="46"/>
      <c r="KGU67" s="46"/>
      <c r="KGV67" s="46"/>
      <c r="KGW67" s="46"/>
      <c r="KGX67" s="46"/>
      <c r="KGY67" s="46"/>
      <c r="KGZ67" s="46"/>
      <c r="KHA67" s="46"/>
      <c r="KHB67" s="46"/>
      <c r="KHC67" s="46"/>
      <c r="KHD67" s="46"/>
      <c r="KHE67" s="46"/>
      <c r="KHF67" s="46"/>
      <c r="KHG67" s="46"/>
      <c r="KHH67" s="46"/>
      <c r="KHI67" s="46"/>
      <c r="KHJ67" s="46"/>
      <c r="KHK67" s="46"/>
      <c r="KHL67" s="46"/>
      <c r="KHM67" s="46"/>
      <c r="KHN67" s="46"/>
      <c r="KHO67" s="46"/>
      <c r="KHP67" s="46"/>
      <c r="KHQ67" s="46"/>
      <c r="KHR67" s="46"/>
      <c r="KHS67" s="46"/>
      <c r="KHT67" s="46"/>
      <c r="KHU67" s="46"/>
      <c r="KHV67" s="46"/>
      <c r="KHW67" s="46"/>
      <c r="KHX67" s="46"/>
      <c r="KHY67" s="46"/>
      <c r="KHZ67" s="46"/>
      <c r="KIA67" s="46"/>
      <c r="KIB67" s="46"/>
      <c r="KIC67" s="46"/>
      <c r="KID67" s="46"/>
      <c r="KIE67" s="46"/>
      <c r="KIF67" s="46"/>
      <c r="KIG67" s="46"/>
      <c r="KIH67" s="46"/>
      <c r="KII67" s="46"/>
      <c r="KIJ67" s="46"/>
      <c r="KIK67" s="46"/>
      <c r="KIL67" s="46"/>
      <c r="KIM67" s="46"/>
      <c r="KIN67" s="46"/>
      <c r="KIO67" s="46"/>
      <c r="KIP67" s="46"/>
      <c r="KIQ67" s="46"/>
      <c r="KIR67" s="46"/>
      <c r="KIS67" s="46"/>
      <c r="KIT67" s="46"/>
      <c r="KIU67" s="46"/>
      <c r="KIV67" s="46"/>
      <c r="KIW67" s="46"/>
      <c r="KIX67" s="46"/>
      <c r="KIY67" s="46"/>
      <c r="KIZ67" s="46"/>
      <c r="KJA67" s="46"/>
      <c r="KJB67" s="46"/>
      <c r="KJC67" s="46"/>
      <c r="KJD67" s="46"/>
      <c r="KJE67" s="46"/>
      <c r="KJF67" s="46"/>
      <c r="KJG67" s="46"/>
      <c r="KJH67" s="46"/>
      <c r="KJI67" s="46"/>
      <c r="KJJ67" s="46"/>
      <c r="KJK67" s="46"/>
      <c r="KJL67" s="46"/>
      <c r="KJM67" s="46"/>
      <c r="KJN67" s="46"/>
      <c r="KJO67" s="46"/>
      <c r="KJP67" s="46"/>
      <c r="KJQ67" s="46"/>
      <c r="KJR67" s="46"/>
      <c r="KJS67" s="46"/>
      <c r="KJT67" s="46"/>
      <c r="KJU67" s="46"/>
      <c r="KJV67" s="46"/>
      <c r="KJW67" s="46"/>
      <c r="KJX67" s="46"/>
      <c r="KJY67" s="46"/>
      <c r="KJZ67" s="46"/>
      <c r="KKA67" s="46"/>
      <c r="KKB67" s="46"/>
      <c r="KKC67" s="46"/>
      <c r="KKD67" s="46"/>
      <c r="KKE67" s="46"/>
      <c r="KKF67" s="46"/>
      <c r="KKG67" s="46"/>
      <c r="KKH67" s="46"/>
      <c r="KKI67" s="46"/>
      <c r="KKJ67" s="46"/>
      <c r="KKK67" s="46"/>
      <c r="KKL67" s="46"/>
      <c r="KKM67" s="46"/>
      <c r="KKN67" s="46"/>
      <c r="KKO67" s="46"/>
      <c r="KKP67" s="46"/>
      <c r="KKQ67" s="46"/>
      <c r="KKR67" s="46"/>
      <c r="KKS67" s="46"/>
      <c r="KKT67" s="46"/>
      <c r="KKU67" s="46"/>
      <c r="KKV67" s="46"/>
      <c r="KKW67" s="46"/>
      <c r="KKX67" s="46"/>
      <c r="KKY67" s="46"/>
      <c r="KKZ67" s="46"/>
      <c r="KLA67" s="46"/>
      <c r="KLB67" s="46"/>
      <c r="KLC67" s="46"/>
      <c r="KLD67" s="46"/>
      <c r="KLE67" s="46"/>
      <c r="KLF67" s="46"/>
      <c r="KLG67" s="46"/>
      <c r="KLH67" s="46"/>
      <c r="KLI67" s="46"/>
      <c r="KLJ67" s="46"/>
      <c r="KLK67" s="46"/>
      <c r="KLL67" s="46"/>
      <c r="KLM67" s="46"/>
      <c r="KLN67" s="46"/>
      <c r="KLO67" s="46"/>
      <c r="KLP67" s="46"/>
      <c r="KLQ67" s="46"/>
      <c r="KLR67" s="46"/>
      <c r="KLS67" s="46"/>
      <c r="KLT67" s="46"/>
      <c r="KLU67" s="46"/>
      <c r="KLV67" s="46"/>
      <c r="KLW67" s="46"/>
      <c r="KLX67" s="46"/>
      <c r="KLY67" s="46"/>
      <c r="KLZ67" s="46"/>
      <c r="KMA67" s="46"/>
      <c r="KMB67" s="46"/>
      <c r="KMC67" s="46"/>
      <c r="KMD67" s="46"/>
      <c r="KME67" s="46"/>
      <c r="KMF67" s="46"/>
      <c r="KMG67" s="46"/>
      <c r="KMH67" s="46"/>
      <c r="KMI67" s="46"/>
      <c r="KMJ67" s="46"/>
      <c r="KMK67" s="46"/>
      <c r="KML67" s="46"/>
      <c r="KMM67" s="46"/>
      <c r="KMN67" s="46"/>
      <c r="KMO67" s="46"/>
      <c r="KMP67" s="46"/>
      <c r="KMQ67" s="46"/>
      <c r="KMR67" s="46"/>
      <c r="KMS67" s="46"/>
      <c r="KMT67" s="46"/>
      <c r="KMU67" s="46"/>
      <c r="KMV67" s="46"/>
      <c r="KMW67" s="46"/>
      <c r="KMX67" s="46"/>
      <c r="KMY67" s="46"/>
      <c r="KMZ67" s="46"/>
      <c r="KNA67" s="46"/>
      <c r="KNB67" s="46"/>
      <c r="KNC67" s="46"/>
      <c r="KND67" s="46"/>
      <c r="KNE67" s="46"/>
      <c r="KNF67" s="46"/>
      <c r="KNG67" s="46"/>
      <c r="KNH67" s="46"/>
      <c r="KNI67" s="46"/>
      <c r="KNJ67" s="46"/>
      <c r="KNK67" s="46"/>
      <c r="KNL67" s="46"/>
      <c r="KNM67" s="46"/>
      <c r="KNN67" s="46"/>
      <c r="KNO67" s="46"/>
      <c r="KNP67" s="46"/>
      <c r="KNQ67" s="46"/>
      <c r="KNR67" s="46"/>
      <c r="KNS67" s="46"/>
      <c r="KNT67" s="46"/>
      <c r="KNU67" s="46"/>
      <c r="KNV67" s="46"/>
      <c r="KNW67" s="46"/>
      <c r="KNX67" s="46"/>
      <c r="KNY67" s="46"/>
      <c r="KNZ67" s="46"/>
      <c r="KOA67" s="46"/>
      <c r="KOB67" s="46"/>
      <c r="KOC67" s="46"/>
      <c r="KOD67" s="46"/>
      <c r="KOE67" s="46"/>
      <c r="KOF67" s="46"/>
      <c r="KOG67" s="46"/>
      <c r="KOH67" s="46"/>
      <c r="KOI67" s="46"/>
      <c r="KOJ67" s="46"/>
      <c r="KOK67" s="46"/>
      <c r="KOL67" s="46"/>
      <c r="KOM67" s="46"/>
      <c r="KON67" s="46"/>
      <c r="KOO67" s="46"/>
      <c r="KOP67" s="46"/>
      <c r="KOQ67" s="46"/>
      <c r="KOR67" s="46"/>
      <c r="KOS67" s="46"/>
      <c r="KOT67" s="46"/>
      <c r="KOU67" s="46"/>
      <c r="KOV67" s="46"/>
      <c r="KOW67" s="46"/>
      <c r="KOX67" s="46"/>
      <c r="KOY67" s="46"/>
      <c r="KOZ67" s="46"/>
      <c r="KPA67" s="46"/>
      <c r="KPB67" s="46"/>
      <c r="KPC67" s="46"/>
      <c r="KPD67" s="46"/>
      <c r="KPE67" s="46"/>
      <c r="KPF67" s="46"/>
      <c r="KPG67" s="46"/>
      <c r="KPH67" s="46"/>
      <c r="KPI67" s="46"/>
      <c r="KPJ67" s="46"/>
      <c r="KPK67" s="46"/>
      <c r="KPL67" s="46"/>
      <c r="KPM67" s="46"/>
      <c r="KPN67" s="46"/>
      <c r="KPO67" s="46"/>
      <c r="KPP67" s="46"/>
      <c r="KPQ67" s="46"/>
      <c r="KPR67" s="46"/>
      <c r="KPS67" s="46"/>
      <c r="KPT67" s="46"/>
      <c r="KPU67" s="46"/>
      <c r="KPV67" s="46"/>
      <c r="KPW67" s="46"/>
      <c r="KPX67" s="46"/>
      <c r="KPY67" s="46"/>
      <c r="KPZ67" s="46"/>
      <c r="KQA67" s="46"/>
      <c r="KQB67" s="46"/>
      <c r="KQC67" s="46"/>
      <c r="KQD67" s="46"/>
      <c r="KQE67" s="46"/>
      <c r="KQF67" s="46"/>
      <c r="KQG67" s="46"/>
      <c r="KQH67" s="46"/>
      <c r="KQI67" s="46"/>
      <c r="KQJ67" s="46"/>
      <c r="KQK67" s="46"/>
      <c r="KQL67" s="46"/>
      <c r="KQM67" s="46"/>
      <c r="KQN67" s="46"/>
      <c r="KQO67" s="46"/>
      <c r="KQP67" s="46"/>
      <c r="KQQ67" s="46"/>
      <c r="KQR67" s="46"/>
      <c r="KQS67" s="46"/>
      <c r="KQT67" s="46"/>
      <c r="KQU67" s="46"/>
      <c r="KQV67" s="46"/>
      <c r="KQW67" s="46"/>
      <c r="KQX67" s="46"/>
      <c r="KQY67" s="46"/>
      <c r="KQZ67" s="46"/>
      <c r="KRA67" s="46"/>
      <c r="KRB67" s="46"/>
      <c r="KRC67" s="46"/>
      <c r="KRD67" s="46"/>
      <c r="KRE67" s="46"/>
      <c r="KRF67" s="46"/>
      <c r="KRG67" s="46"/>
      <c r="KRH67" s="46"/>
      <c r="KRI67" s="46"/>
      <c r="KRJ67" s="46"/>
      <c r="KRK67" s="46"/>
      <c r="KRL67" s="46"/>
      <c r="KRM67" s="46"/>
      <c r="KRN67" s="46"/>
      <c r="KRO67" s="46"/>
      <c r="KRP67" s="46"/>
      <c r="KRQ67" s="46"/>
      <c r="KRR67" s="46"/>
      <c r="KRS67" s="46"/>
      <c r="KRT67" s="46"/>
      <c r="KRU67" s="46"/>
      <c r="KRV67" s="46"/>
      <c r="KRW67" s="46"/>
      <c r="KRX67" s="46"/>
      <c r="KRY67" s="46"/>
      <c r="KRZ67" s="46"/>
      <c r="KSA67" s="46"/>
      <c r="KSB67" s="46"/>
      <c r="KSC67" s="46"/>
      <c r="KSD67" s="46"/>
      <c r="KSE67" s="46"/>
      <c r="KSF67" s="46"/>
      <c r="KSG67" s="46"/>
      <c r="KSH67" s="46"/>
      <c r="KSI67" s="46"/>
      <c r="KSJ67" s="46"/>
      <c r="KSK67" s="46"/>
      <c r="KSL67" s="46"/>
      <c r="KSM67" s="46"/>
      <c r="KSN67" s="46"/>
      <c r="KSO67" s="46"/>
      <c r="KSP67" s="46"/>
      <c r="KSQ67" s="46"/>
      <c r="KSR67" s="46"/>
      <c r="KSS67" s="46"/>
      <c r="KST67" s="46"/>
      <c r="KSU67" s="46"/>
      <c r="KSV67" s="46"/>
      <c r="KSW67" s="46"/>
      <c r="KSX67" s="46"/>
      <c r="KSY67" s="46"/>
      <c r="KSZ67" s="46"/>
      <c r="KTA67" s="46"/>
      <c r="KTB67" s="46"/>
      <c r="KTC67" s="46"/>
      <c r="KTD67" s="46"/>
      <c r="KTE67" s="46"/>
      <c r="KTF67" s="46"/>
      <c r="KTG67" s="46"/>
      <c r="KTH67" s="46"/>
      <c r="KTI67" s="46"/>
      <c r="KTJ67" s="46"/>
      <c r="KTK67" s="46"/>
      <c r="KTL67" s="46"/>
      <c r="KTM67" s="46"/>
      <c r="KTN67" s="46"/>
      <c r="KTO67" s="46"/>
      <c r="KTP67" s="46"/>
      <c r="KTQ67" s="46"/>
      <c r="KTR67" s="46"/>
      <c r="KTS67" s="46"/>
      <c r="KTT67" s="46"/>
      <c r="KTU67" s="46"/>
      <c r="KTV67" s="46"/>
      <c r="KTW67" s="46"/>
      <c r="KTX67" s="46"/>
      <c r="KTY67" s="46"/>
      <c r="KTZ67" s="46"/>
      <c r="KUA67" s="46"/>
      <c r="KUB67" s="46"/>
      <c r="KUC67" s="46"/>
      <c r="KUD67" s="46"/>
      <c r="KUE67" s="46"/>
      <c r="KUF67" s="46"/>
      <c r="KUG67" s="46"/>
      <c r="KUH67" s="46"/>
      <c r="KUI67" s="46"/>
      <c r="KUJ67" s="46"/>
      <c r="KUK67" s="46"/>
      <c r="KUL67" s="46"/>
      <c r="KUM67" s="46"/>
      <c r="KUN67" s="46"/>
      <c r="KUO67" s="46"/>
      <c r="KUP67" s="46"/>
      <c r="KUQ67" s="46"/>
      <c r="KUR67" s="46"/>
      <c r="KUS67" s="46"/>
      <c r="KUT67" s="46"/>
      <c r="KUU67" s="46"/>
      <c r="KUV67" s="46"/>
      <c r="KUW67" s="46"/>
      <c r="KUX67" s="46"/>
      <c r="KUY67" s="46"/>
      <c r="KUZ67" s="46"/>
      <c r="KVA67" s="46"/>
      <c r="KVB67" s="46"/>
      <c r="KVC67" s="46"/>
      <c r="KVD67" s="46"/>
      <c r="KVE67" s="46"/>
      <c r="KVF67" s="46"/>
      <c r="KVG67" s="46"/>
      <c r="KVH67" s="46"/>
      <c r="KVI67" s="46"/>
      <c r="KVJ67" s="46"/>
      <c r="KVK67" s="46"/>
      <c r="KVL67" s="46"/>
      <c r="KVM67" s="46"/>
      <c r="KVN67" s="46"/>
      <c r="KVO67" s="46"/>
      <c r="KVP67" s="46"/>
      <c r="KVQ67" s="46"/>
      <c r="KVR67" s="46"/>
      <c r="KVS67" s="46"/>
      <c r="KVT67" s="46"/>
      <c r="KVU67" s="46"/>
      <c r="KVV67" s="46"/>
      <c r="KVW67" s="46"/>
      <c r="KVX67" s="46"/>
      <c r="KVY67" s="46"/>
      <c r="KVZ67" s="46"/>
      <c r="KWA67" s="46"/>
      <c r="KWB67" s="46"/>
      <c r="KWC67" s="46"/>
      <c r="KWD67" s="46"/>
      <c r="KWE67" s="46"/>
      <c r="KWF67" s="46"/>
      <c r="KWG67" s="46"/>
      <c r="KWH67" s="46"/>
      <c r="KWI67" s="46"/>
      <c r="KWJ67" s="46"/>
      <c r="KWK67" s="46"/>
      <c r="KWL67" s="46"/>
      <c r="KWM67" s="46"/>
      <c r="KWN67" s="46"/>
      <c r="KWO67" s="46"/>
      <c r="KWP67" s="46"/>
      <c r="KWQ67" s="46"/>
      <c r="KWR67" s="46"/>
      <c r="KWS67" s="46"/>
      <c r="KWT67" s="46"/>
      <c r="KWU67" s="46"/>
      <c r="KWV67" s="46"/>
      <c r="KWW67" s="46"/>
      <c r="KWX67" s="46"/>
      <c r="KWY67" s="46"/>
      <c r="KWZ67" s="46"/>
      <c r="KXA67" s="46"/>
      <c r="KXB67" s="46"/>
      <c r="KXC67" s="46"/>
      <c r="KXD67" s="46"/>
      <c r="KXE67" s="46"/>
      <c r="KXF67" s="46"/>
      <c r="KXG67" s="46"/>
      <c r="KXH67" s="46"/>
      <c r="KXI67" s="46"/>
      <c r="KXJ67" s="46"/>
      <c r="KXK67" s="46"/>
      <c r="KXL67" s="46"/>
      <c r="KXM67" s="46"/>
      <c r="KXN67" s="46"/>
      <c r="KXO67" s="46"/>
      <c r="KXP67" s="46"/>
      <c r="KXQ67" s="46"/>
      <c r="KXR67" s="46"/>
      <c r="KXS67" s="46"/>
      <c r="KXT67" s="46"/>
      <c r="KXU67" s="46"/>
      <c r="KXV67" s="46"/>
      <c r="KXW67" s="46"/>
      <c r="KXX67" s="46"/>
      <c r="KXY67" s="46"/>
      <c r="KXZ67" s="46"/>
      <c r="KYA67" s="46"/>
      <c r="KYB67" s="46"/>
      <c r="KYC67" s="46"/>
      <c r="KYD67" s="46"/>
      <c r="KYE67" s="46"/>
      <c r="KYF67" s="46"/>
      <c r="KYG67" s="46"/>
      <c r="KYH67" s="46"/>
      <c r="KYI67" s="46"/>
      <c r="KYJ67" s="46"/>
      <c r="KYK67" s="46"/>
      <c r="KYL67" s="46"/>
      <c r="KYM67" s="46"/>
      <c r="KYN67" s="46"/>
      <c r="KYO67" s="46"/>
      <c r="KYP67" s="46"/>
      <c r="KYQ67" s="46"/>
      <c r="KYR67" s="46"/>
      <c r="KYS67" s="46"/>
      <c r="KYT67" s="46"/>
      <c r="KYU67" s="46"/>
      <c r="KYV67" s="46"/>
      <c r="KYW67" s="46"/>
      <c r="KYX67" s="46"/>
      <c r="KYY67" s="46"/>
      <c r="KYZ67" s="46"/>
      <c r="KZA67" s="46"/>
      <c r="KZB67" s="46"/>
      <c r="KZC67" s="46"/>
      <c r="KZD67" s="46"/>
      <c r="KZE67" s="46"/>
      <c r="KZF67" s="46"/>
      <c r="KZG67" s="46"/>
      <c r="KZH67" s="46"/>
      <c r="KZI67" s="46"/>
      <c r="KZJ67" s="46"/>
      <c r="KZK67" s="46"/>
      <c r="KZL67" s="46"/>
      <c r="KZM67" s="46"/>
      <c r="KZN67" s="46"/>
      <c r="KZO67" s="46"/>
      <c r="KZP67" s="46"/>
      <c r="KZQ67" s="46"/>
      <c r="KZR67" s="46"/>
      <c r="KZS67" s="46"/>
      <c r="KZT67" s="46"/>
      <c r="KZU67" s="46"/>
      <c r="KZV67" s="46"/>
      <c r="KZW67" s="46"/>
      <c r="KZX67" s="46"/>
      <c r="KZY67" s="46"/>
      <c r="KZZ67" s="46"/>
      <c r="LAA67" s="46"/>
      <c r="LAB67" s="46"/>
      <c r="LAC67" s="46"/>
      <c r="LAD67" s="46"/>
      <c r="LAE67" s="46"/>
      <c r="LAF67" s="46"/>
      <c r="LAG67" s="46"/>
      <c r="LAH67" s="46"/>
      <c r="LAI67" s="46"/>
      <c r="LAJ67" s="46"/>
      <c r="LAK67" s="46"/>
      <c r="LAL67" s="46"/>
      <c r="LAM67" s="46"/>
      <c r="LAN67" s="46"/>
      <c r="LAO67" s="46"/>
      <c r="LAP67" s="46"/>
      <c r="LAQ67" s="46"/>
      <c r="LAR67" s="46"/>
      <c r="LAS67" s="46"/>
      <c r="LAT67" s="46"/>
      <c r="LAU67" s="46"/>
      <c r="LAV67" s="46"/>
      <c r="LAW67" s="46"/>
      <c r="LAX67" s="46"/>
      <c r="LAY67" s="46"/>
      <c r="LAZ67" s="46"/>
      <c r="LBA67" s="46"/>
      <c r="LBB67" s="46"/>
      <c r="LBC67" s="46"/>
      <c r="LBD67" s="46"/>
      <c r="LBE67" s="46"/>
      <c r="LBF67" s="46"/>
      <c r="LBG67" s="46"/>
      <c r="LBH67" s="46"/>
      <c r="LBI67" s="46"/>
      <c r="LBJ67" s="46"/>
      <c r="LBK67" s="46"/>
      <c r="LBL67" s="46"/>
      <c r="LBM67" s="46"/>
      <c r="LBN67" s="46"/>
      <c r="LBO67" s="46"/>
      <c r="LBP67" s="46"/>
      <c r="LBQ67" s="46"/>
      <c r="LBR67" s="46"/>
      <c r="LBS67" s="46"/>
      <c r="LBT67" s="46"/>
      <c r="LBU67" s="46"/>
      <c r="LBV67" s="46"/>
      <c r="LBW67" s="46"/>
      <c r="LBX67" s="46"/>
      <c r="LBY67" s="46"/>
      <c r="LBZ67" s="46"/>
      <c r="LCA67" s="46"/>
      <c r="LCB67" s="46"/>
      <c r="LCC67" s="46"/>
      <c r="LCD67" s="46"/>
      <c r="LCE67" s="46"/>
      <c r="LCF67" s="46"/>
      <c r="LCG67" s="46"/>
      <c r="LCH67" s="46"/>
      <c r="LCI67" s="46"/>
      <c r="LCJ67" s="46"/>
      <c r="LCK67" s="46"/>
      <c r="LCL67" s="46"/>
      <c r="LCM67" s="46"/>
      <c r="LCN67" s="46"/>
      <c r="LCO67" s="46"/>
      <c r="LCP67" s="46"/>
      <c r="LCQ67" s="46"/>
      <c r="LCR67" s="46"/>
      <c r="LCS67" s="46"/>
      <c r="LCT67" s="46"/>
      <c r="LCU67" s="46"/>
      <c r="LCV67" s="46"/>
      <c r="LCW67" s="46"/>
      <c r="LCX67" s="46"/>
      <c r="LCY67" s="46"/>
      <c r="LCZ67" s="46"/>
      <c r="LDA67" s="46"/>
      <c r="LDB67" s="46"/>
      <c r="LDC67" s="46"/>
      <c r="LDD67" s="46"/>
      <c r="LDE67" s="46"/>
      <c r="LDF67" s="46"/>
      <c r="LDG67" s="46"/>
      <c r="LDH67" s="46"/>
      <c r="LDI67" s="46"/>
      <c r="LDJ67" s="46"/>
      <c r="LDK67" s="46"/>
      <c r="LDL67" s="46"/>
      <c r="LDM67" s="46"/>
      <c r="LDN67" s="46"/>
      <c r="LDO67" s="46"/>
      <c r="LDP67" s="46"/>
      <c r="LDQ67" s="46"/>
      <c r="LDR67" s="46"/>
      <c r="LDS67" s="46"/>
      <c r="LDT67" s="46"/>
      <c r="LDU67" s="46"/>
      <c r="LDV67" s="46"/>
      <c r="LDW67" s="46"/>
      <c r="LDX67" s="46"/>
      <c r="LDY67" s="46"/>
      <c r="LDZ67" s="46"/>
      <c r="LEA67" s="46"/>
      <c r="LEB67" s="46"/>
      <c r="LEC67" s="46"/>
      <c r="LED67" s="46"/>
      <c r="LEE67" s="46"/>
      <c r="LEF67" s="46"/>
      <c r="LEG67" s="46"/>
      <c r="LEH67" s="46"/>
      <c r="LEI67" s="46"/>
      <c r="LEJ67" s="46"/>
      <c r="LEK67" s="46"/>
      <c r="LEL67" s="46"/>
      <c r="LEM67" s="46"/>
      <c r="LEN67" s="46"/>
      <c r="LEO67" s="46"/>
      <c r="LEP67" s="46"/>
      <c r="LEQ67" s="46"/>
      <c r="LER67" s="46"/>
      <c r="LES67" s="46"/>
      <c r="LET67" s="46"/>
      <c r="LEU67" s="46"/>
      <c r="LEV67" s="46"/>
      <c r="LEW67" s="46"/>
      <c r="LEX67" s="46"/>
      <c r="LEY67" s="46"/>
      <c r="LEZ67" s="46"/>
      <c r="LFA67" s="46"/>
      <c r="LFB67" s="46"/>
      <c r="LFC67" s="46"/>
      <c r="LFD67" s="46"/>
      <c r="LFE67" s="46"/>
      <c r="LFF67" s="46"/>
      <c r="LFG67" s="46"/>
      <c r="LFH67" s="46"/>
      <c r="LFI67" s="46"/>
      <c r="LFJ67" s="46"/>
      <c r="LFK67" s="46"/>
      <c r="LFL67" s="46"/>
      <c r="LFM67" s="46"/>
      <c r="LFN67" s="46"/>
      <c r="LFO67" s="46"/>
      <c r="LFP67" s="46"/>
      <c r="LFQ67" s="46"/>
      <c r="LFR67" s="46"/>
      <c r="LFS67" s="46"/>
      <c r="LFT67" s="46"/>
      <c r="LFU67" s="46"/>
      <c r="LFV67" s="46"/>
      <c r="LFW67" s="46"/>
      <c r="LFX67" s="46"/>
      <c r="LFY67" s="46"/>
      <c r="LFZ67" s="46"/>
      <c r="LGA67" s="46"/>
      <c r="LGB67" s="46"/>
      <c r="LGC67" s="46"/>
      <c r="LGD67" s="46"/>
      <c r="LGE67" s="46"/>
      <c r="LGF67" s="46"/>
      <c r="LGG67" s="46"/>
      <c r="LGH67" s="46"/>
      <c r="LGI67" s="46"/>
      <c r="LGJ67" s="46"/>
      <c r="LGK67" s="46"/>
      <c r="LGL67" s="46"/>
      <c r="LGM67" s="46"/>
      <c r="LGN67" s="46"/>
      <c r="LGO67" s="46"/>
      <c r="LGP67" s="46"/>
      <c r="LGQ67" s="46"/>
      <c r="LGR67" s="46"/>
      <c r="LGS67" s="46"/>
      <c r="LGT67" s="46"/>
      <c r="LGU67" s="46"/>
      <c r="LGV67" s="46"/>
      <c r="LGW67" s="46"/>
      <c r="LGX67" s="46"/>
      <c r="LGY67" s="46"/>
      <c r="LGZ67" s="46"/>
      <c r="LHA67" s="46"/>
      <c r="LHB67" s="46"/>
      <c r="LHC67" s="46"/>
      <c r="LHD67" s="46"/>
      <c r="LHE67" s="46"/>
      <c r="LHF67" s="46"/>
      <c r="LHG67" s="46"/>
      <c r="LHH67" s="46"/>
      <c r="LHI67" s="46"/>
      <c r="LHJ67" s="46"/>
      <c r="LHK67" s="46"/>
      <c r="LHL67" s="46"/>
      <c r="LHM67" s="46"/>
      <c r="LHN67" s="46"/>
      <c r="LHO67" s="46"/>
      <c r="LHP67" s="46"/>
      <c r="LHQ67" s="46"/>
      <c r="LHR67" s="46"/>
      <c r="LHS67" s="46"/>
      <c r="LHT67" s="46"/>
      <c r="LHU67" s="46"/>
      <c r="LHV67" s="46"/>
      <c r="LHW67" s="46"/>
      <c r="LHX67" s="46"/>
      <c r="LHY67" s="46"/>
      <c r="LHZ67" s="46"/>
      <c r="LIA67" s="46"/>
      <c r="LIB67" s="46"/>
      <c r="LIC67" s="46"/>
      <c r="LID67" s="46"/>
      <c r="LIE67" s="46"/>
      <c r="LIF67" s="46"/>
      <c r="LIG67" s="46"/>
      <c r="LIH67" s="46"/>
      <c r="LII67" s="46"/>
      <c r="LIJ67" s="46"/>
      <c r="LIK67" s="46"/>
      <c r="LIL67" s="46"/>
      <c r="LIM67" s="46"/>
      <c r="LIN67" s="46"/>
      <c r="LIO67" s="46"/>
      <c r="LIP67" s="46"/>
      <c r="LIQ67" s="46"/>
      <c r="LIR67" s="46"/>
      <c r="LIS67" s="46"/>
      <c r="LIT67" s="46"/>
      <c r="LIU67" s="46"/>
      <c r="LIV67" s="46"/>
      <c r="LIW67" s="46"/>
      <c r="LIX67" s="46"/>
      <c r="LIY67" s="46"/>
      <c r="LIZ67" s="46"/>
      <c r="LJA67" s="46"/>
      <c r="LJB67" s="46"/>
      <c r="LJC67" s="46"/>
      <c r="LJD67" s="46"/>
      <c r="LJE67" s="46"/>
      <c r="LJF67" s="46"/>
      <c r="LJG67" s="46"/>
      <c r="LJH67" s="46"/>
      <c r="LJI67" s="46"/>
      <c r="LJJ67" s="46"/>
      <c r="LJK67" s="46"/>
      <c r="LJL67" s="46"/>
      <c r="LJM67" s="46"/>
      <c r="LJN67" s="46"/>
      <c r="LJO67" s="46"/>
      <c r="LJP67" s="46"/>
      <c r="LJQ67" s="46"/>
      <c r="LJR67" s="46"/>
      <c r="LJS67" s="46"/>
      <c r="LJT67" s="46"/>
      <c r="LJU67" s="46"/>
      <c r="LJV67" s="46"/>
      <c r="LJW67" s="46"/>
      <c r="LJX67" s="46"/>
      <c r="LJY67" s="46"/>
      <c r="LJZ67" s="46"/>
      <c r="LKA67" s="46"/>
      <c r="LKB67" s="46"/>
      <c r="LKC67" s="46"/>
      <c r="LKD67" s="46"/>
      <c r="LKE67" s="46"/>
      <c r="LKF67" s="46"/>
      <c r="LKG67" s="46"/>
      <c r="LKH67" s="46"/>
      <c r="LKI67" s="46"/>
      <c r="LKJ67" s="46"/>
      <c r="LKK67" s="46"/>
      <c r="LKL67" s="46"/>
      <c r="LKM67" s="46"/>
      <c r="LKN67" s="46"/>
      <c r="LKO67" s="46"/>
      <c r="LKP67" s="46"/>
      <c r="LKQ67" s="46"/>
      <c r="LKR67" s="46"/>
      <c r="LKS67" s="46"/>
      <c r="LKT67" s="46"/>
      <c r="LKU67" s="46"/>
      <c r="LKV67" s="46"/>
      <c r="LKW67" s="46"/>
      <c r="LKX67" s="46"/>
      <c r="LKY67" s="46"/>
      <c r="LKZ67" s="46"/>
      <c r="LLA67" s="46"/>
      <c r="LLB67" s="46"/>
      <c r="LLC67" s="46"/>
      <c r="LLD67" s="46"/>
      <c r="LLE67" s="46"/>
      <c r="LLF67" s="46"/>
      <c r="LLG67" s="46"/>
      <c r="LLH67" s="46"/>
      <c r="LLI67" s="46"/>
      <c r="LLJ67" s="46"/>
      <c r="LLK67" s="46"/>
      <c r="LLL67" s="46"/>
      <c r="LLM67" s="46"/>
      <c r="LLN67" s="46"/>
      <c r="LLO67" s="46"/>
      <c r="LLP67" s="46"/>
      <c r="LLQ67" s="46"/>
      <c r="LLR67" s="46"/>
      <c r="LLS67" s="46"/>
      <c r="LLT67" s="46"/>
      <c r="LLU67" s="46"/>
      <c r="LLV67" s="46"/>
      <c r="LLW67" s="46"/>
      <c r="LLX67" s="46"/>
      <c r="LLY67" s="46"/>
      <c r="LLZ67" s="46"/>
      <c r="LMA67" s="46"/>
      <c r="LMB67" s="46"/>
      <c r="LMC67" s="46"/>
      <c r="LMD67" s="46"/>
      <c r="LME67" s="46"/>
      <c r="LMF67" s="46"/>
      <c r="LMG67" s="46"/>
      <c r="LMH67" s="46"/>
      <c r="LMI67" s="46"/>
      <c r="LMJ67" s="46"/>
      <c r="LMK67" s="46"/>
      <c r="LML67" s="46"/>
      <c r="LMM67" s="46"/>
      <c r="LMN67" s="46"/>
      <c r="LMO67" s="46"/>
      <c r="LMP67" s="46"/>
      <c r="LMQ67" s="46"/>
      <c r="LMR67" s="46"/>
      <c r="LMS67" s="46"/>
      <c r="LMT67" s="46"/>
      <c r="LMU67" s="46"/>
      <c r="LMV67" s="46"/>
      <c r="LMW67" s="46"/>
      <c r="LMX67" s="46"/>
      <c r="LMY67" s="46"/>
      <c r="LMZ67" s="46"/>
      <c r="LNA67" s="46"/>
      <c r="LNB67" s="46"/>
      <c r="LNC67" s="46"/>
      <c r="LND67" s="46"/>
      <c r="LNE67" s="46"/>
      <c r="LNF67" s="46"/>
      <c r="LNG67" s="46"/>
      <c r="LNH67" s="46"/>
      <c r="LNI67" s="46"/>
      <c r="LNJ67" s="46"/>
      <c r="LNK67" s="46"/>
      <c r="LNL67" s="46"/>
      <c r="LNM67" s="46"/>
      <c r="LNN67" s="46"/>
      <c r="LNO67" s="46"/>
      <c r="LNP67" s="46"/>
      <c r="LNQ67" s="46"/>
      <c r="LNR67" s="46"/>
      <c r="LNS67" s="46"/>
      <c r="LNT67" s="46"/>
      <c r="LNU67" s="46"/>
      <c r="LNV67" s="46"/>
      <c r="LNW67" s="46"/>
      <c r="LNX67" s="46"/>
      <c r="LNY67" s="46"/>
      <c r="LNZ67" s="46"/>
      <c r="LOA67" s="46"/>
      <c r="LOB67" s="46"/>
      <c r="LOC67" s="46"/>
      <c r="LOD67" s="46"/>
      <c r="LOE67" s="46"/>
      <c r="LOF67" s="46"/>
      <c r="LOG67" s="46"/>
      <c r="LOH67" s="46"/>
      <c r="LOI67" s="46"/>
      <c r="LOJ67" s="46"/>
      <c r="LOK67" s="46"/>
      <c r="LOL67" s="46"/>
      <c r="LOM67" s="46"/>
      <c r="LON67" s="46"/>
      <c r="LOO67" s="46"/>
      <c r="LOP67" s="46"/>
      <c r="LOQ67" s="46"/>
      <c r="LOR67" s="46"/>
      <c r="LOS67" s="46"/>
      <c r="LOT67" s="46"/>
      <c r="LOU67" s="46"/>
      <c r="LOV67" s="46"/>
      <c r="LOW67" s="46"/>
      <c r="LOX67" s="46"/>
      <c r="LOY67" s="46"/>
      <c r="LOZ67" s="46"/>
      <c r="LPA67" s="46"/>
      <c r="LPB67" s="46"/>
      <c r="LPC67" s="46"/>
      <c r="LPD67" s="46"/>
      <c r="LPE67" s="46"/>
      <c r="LPF67" s="46"/>
      <c r="LPG67" s="46"/>
      <c r="LPH67" s="46"/>
      <c r="LPI67" s="46"/>
      <c r="LPJ67" s="46"/>
      <c r="LPK67" s="46"/>
      <c r="LPL67" s="46"/>
      <c r="LPM67" s="46"/>
      <c r="LPN67" s="46"/>
      <c r="LPO67" s="46"/>
      <c r="LPP67" s="46"/>
      <c r="LPQ67" s="46"/>
      <c r="LPR67" s="46"/>
      <c r="LPS67" s="46"/>
      <c r="LPT67" s="46"/>
      <c r="LPU67" s="46"/>
      <c r="LPV67" s="46"/>
      <c r="LPW67" s="46"/>
      <c r="LPX67" s="46"/>
      <c r="LPY67" s="46"/>
      <c r="LPZ67" s="46"/>
      <c r="LQA67" s="46"/>
      <c r="LQB67" s="46"/>
      <c r="LQC67" s="46"/>
      <c r="LQD67" s="46"/>
      <c r="LQE67" s="46"/>
      <c r="LQF67" s="46"/>
      <c r="LQG67" s="46"/>
      <c r="LQH67" s="46"/>
      <c r="LQI67" s="46"/>
      <c r="LQJ67" s="46"/>
      <c r="LQK67" s="46"/>
      <c r="LQL67" s="46"/>
      <c r="LQM67" s="46"/>
      <c r="LQN67" s="46"/>
      <c r="LQO67" s="46"/>
      <c r="LQP67" s="46"/>
      <c r="LQQ67" s="46"/>
      <c r="LQR67" s="46"/>
      <c r="LQS67" s="46"/>
      <c r="LQT67" s="46"/>
      <c r="LQU67" s="46"/>
      <c r="LQV67" s="46"/>
      <c r="LQW67" s="46"/>
      <c r="LQX67" s="46"/>
      <c r="LQY67" s="46"/>
      <c r="LQZ67" s="46"/>
      <c r="LRA67" s="46"/>
      <c r="LRB67" s="46"/>
      <c r="LRC67" s="46"/>
      <c r="LRD67" s="46"/>
      <c r="LRE67" s="46"/>
      <c r="LRF67" s="46"/>
      <c r="LRG67" s="46"/>
      <c r="LRH67" s="46"/>
      <c r="LRI67" s="46"/>
      <c r="LRJ67" s="46"/>
      <c r="LRK67" s="46"/>
      <c r="LRL67" s="46"/>
      <c r="LRM67" s="46"/>
      <c r="LRN67" s="46"/>
      <c r="LRO67" s="46"/>
      <c r="LRP67" s="46"/>
      <c r="LRQ67" s="46"/>
      <c r="LRR67" s="46"/>
      <c r="LRS67" s="46"/>
      <c r="LRT67" s="46"/>
      <c r="LRU67" s="46"/>
      <c r="LRV67" s="46"/>
      <c r="LRW67" s="46"/>
      <c r="LRX67" s="46"/>
      <c r="LRY67" s="46"/>
      <c r="LRZ67" s="46"/>
      <c r="LSA67" s="46"/>
      <c r="LSB67" s="46"/>
      <c r="LSC67" s="46"/>
      <c r="LSD67" s="46"/>
      <c r="LSE67" s="46"/>
      <c r="LSF67" s="46"/>
      <c r="LSG67" s="46"/>
      <c r="LSH67" s="46"/>
      <c r="LSI67" s="46"/>
      <c r="LSJ67" s="46"/>
      <c r="LSK67" s="46"/>
      <c r="LSL67" s="46"/>
      <c r="LSM67" s="46"/>
      <c r="LSN67" s="46"/>
      <c r="LSO67" s="46"/>
      <c r="LSP67" s="46"/>
      <c r="LSQ67" s="46"/>
      <c r="LSR67" s="46"/>
      <c r="LSS67" s="46"/>
      <c r="LST67" s="46"/>
      <c r="LSU67" s="46"/>
      <c r="LSV67" s="46"/>
      <c r="LSW67" s="46"/>
      <c r="LSX67" s="46"/>
      <c r="LSY67" s="46"/>
      <c r="LSZ67" s="46"/>
      <c r="LTA67" s="46"/>
      <c r="LTB67" s="46"/>
      <c r="LTC67" s="46"/>
      <c r="LTD67" s="46"/>
      <c r="LTE67" s="46"/>
      <c r="LTF67" s="46"/>
      <c r="LTG67" s="46"/>
      <c r="LTH67" s="46"/>
      <c r="LTI67" s="46"/>
      <c r="LTJ67" s="46"/>
      <c r="LTK67" s="46"/>
      <c r="LTL67" s="46"/>
      <c r="LTM67" s="46"/>
      <c r="LTN67" s="46"/>
      <c r="LTO67" s="46"/>
      <c r="LTP67" s="46"/>
      <c r="LTQ67" s="46"/>
      <c r="LTR67" s="46"/>
      <c r="LTS67" s="46"/>
      <c r="LTT67" s="46"/>
      <c r="LTU67" s="46"/>
      <c r="LTV67" s="46"/>
      <c r="LTW67" s="46"/>
      <c r="LTX67" s="46"/>
      <c r="LTY67" s="46"/>
      <c r="LTZ67" s="46"/>
      <c r="LUA67" s="46"/>
      <c r="LUB67" s="46"/>
      <c r="LUC67" s="46"/>
      <c r="LUD67" s="46"/>
      <c r="LUE67" s="46"/>
      <c r="LUF67" s="46"/>
      <c r="LUG67" s="46"/>
      <c r="LUH67" s="46"/>
      <c r="LUI67" s="46"/>
      <c r="LUJ67" s="46"/>
      <c r="LUK67" s="46"/>
      <c r="LUL67" s="46"/>
      <c r="LUM67" s="46"/>
      <c r="LUN67" s="46"/>
      <c r="LUO67" s="46"/>
      <c r="LUP67" s="46"/>
      <c r="LUQ67" s="46"/>
      <c r="LUR67" s="46"/>
      <c r="LUS67" s="46"/>
      <c r="LUT67" s="46"/>
      <c r="LUU67" s="46"/>
      <c r="LUV67" s="46"/>
      <c r="LUW67" s="46"/>
      <c r="LUX67" s="46"/>
      <c r="LUY67" s="46"/>
      <c r="LUZ67" s="46"/>
      <c r="LVA67" s="46"/>
      <c r="LVB67" s="46"/>
      <c r="LVC67" s="46"/>
      <c r="LVD67" s="46"/>
      <c r="LVE67" s="46"/>
      <c r="LVF67" s="46"/>
      <c r="LVG67" s="46"/>
      <c r="LVH67" s="46"/>
      <c r="LVI67" s="46"/>
      <c r="LVJ67" s="46"/>
      <c r="LVK67" s="46"/>
      <c r="LVL67" s="46"/>
      <c r="LVM67" s="46"/>
      <c r="LVN67" s="46"/>
      <c r="LVO67" s="46"/>
      <c r="LVP67" s="46"/>
      <c r="LVQ67" s="46"/>
      <c r="LVR67" s="46"/>
      <c r="LVS67" s="46"/>
      <c r="LVT67" s="46"/>
      <c r="LVU67" s="46"/>
      <c r="LVV67" s="46"/>
      <c r="LVW67" s="46"/>
      <c r="LVX67" s="46"/>
      <c r="LVY67" s="46"/>
      <c r="LVZ67" s="46"/>
      <c r="LWA67" s="46"/>
      <c r="LWB67" s="46"/>
      <c r="LWC67" s="46"/>
      <c r="LWD67" s="46"/>
      <c r="LWE67" s="46"/>
      <c r="LWF67" s="46"/>
      <c r="LWG67" s="46"/>
      <c r="LWH67" s="46"/>
      <c r="LWI67" s="46"/>
      <c r="LWJ67" s="46"/>
      <c r="LWK67" s="46"/>
      <c r="LWL67" s="46"/>
      <c r="LWM67" s="46"/>
      <c r="LWN67" s="46"/>
      <c r="LWO67" s="46"/>
      <c r="LWP67" s="46"/>
      <c r="LWQ67" s="46"/>
      <c r="LWR67" s="46"/>
      <c r="LWS67" s="46"/>
      <c r="LWT67" s="46"/>
      <c r="LWU67" s="46"/>
      <c r="LWV67" s="46"/>
      <c r="LWW67" s="46"/>
      <c r="LWX67" s="46"/>
      <c r="LWY67" s="46"/>
      <c r="LWZ67" s="46"/>
      <c r="LXA67" s="46"/>
      <c r="LXB67" s="46"/>
      <c r="LXC67" s="46"/>
      <c r="LXD67" s="46"/>
      <c r="LXE67" s="46"/>
      <c r="LXF67" s="46"/>
      <c r="LXG67" s="46"/>
      <c r="LXH67" s="46"/>
      <c r="LXI67" s="46"/>
      <c r="LXJ67" s="46"/>
      <c r="LXK67" s="46"/>
      <c r="LXL67" s="46"/>
      <c r="LXM67" s="46"/>
      <c r="LXN67" s="46"/>
      <c r="LXO67" s="46"/>
      <c r="LXP67" s="46"/>
      <c r="LXQ67" s="46"/>
      <c r="LXR67" s="46"/>
      <c r="LXS67" s="46"/>
      <c r="LXT67" s="46"/>
      <c r="LXU67" s="46"/>
      <c r="LXV67" s="46"/>
      <c r="LXW67" s="46"/>
      <c r="LXX67" s="46"/>
      <c r="LXY67" s="46"/>
      <c r="LXZ67" s="46"/>
      <c r="LYA67" s="46"/>
      <c r="LYB67" s="46"/>
      <c r="LYC67" s="46"/>
      <c r="LYD67" s="46"/>
      <c r="LYE67" s="46"/>
      <c r="LYF67" s="46"/>
      <c r="LYG67" s="46"/>
      <c r="LYH67" s="46"/>
      <c r="LYI67" s="46"/>
      <c r="LYJ67" s="46"/>
      <c r="LYK67" s="46"/>
      <c r="LYL67" s="46"/>
      <c r="LYM67" s="46"/>
      <c r="LYN67" s="46"/>
      <c r="LYO67" s="46"/>
      <c r="LYP67" s="46"/>
      <c r="LYQ67" s="46"/>
      <c r="LYR67" s="46"/>
      <c r="LYS67" s="46"/>
      <c r="LYT67" s="46"/>
      <c r="LYU67" s="46"/>
      <c r="LYV67" s="46"/>
      <c r="LYW67" s="46"/>
      <c r="LYX67" s="46"/>
      <c r="LYY67" s="46"/>
      <c r="LYZ67" s="46"/>
      <c r="LZA67" s="46"/>
      <c r="LZB67" s="46"/>
      <c r="LZC67" s="46"/>
      <c r="LZD67" s="46"/>
      <c r="LZE67" s="46"/>
      <c r="LZF67" s="46"/>
      <c r="LZG67" s="46"/>
      <c r="LZH67" s="46"/>
      <c r="LZI67" s="46"/>
      <c r="LZJ67" s="46"/>
      <c r="LZK67" s="46"/>
      <c r="LZL67" s="46"/>
      <c r="LZM67" s="46"/>
      <c r="LZN67" s="46"/>
      <c r="LZO67" s="46"/>
      <c r="LZP67" s="46"/>
      <c r="LZQ67" s="46"/>
      <c r="LZR67" s="46"/>
      <c r="LZS67" s="46"/>
      <c r="LZT67" s="46"/>
      <c r="LZU67" s="46"/>
      <c r="LZV67" s="46"/>
      <c r="LZW67" s="46"/>
      <c r="LZX67" s="46"/>
      <c r="LZY67" s="46"/>
      <c r="LZZ67" s="46"/>
      <c r="MAA67" s="46"/>
      <c r="MAB67" s="46"/>
      <c r="MAC67" s="46"/>
      <c r="MAD67" s="46"/>
      <c r="MAE67" s="46"/>
      <c r="MAF67" s="46"/>
      <c r="MAG67" s="46"/>
      <c r="MAH67" s="46"/>
      <c r="MAI67" s="46"/>
      <c r="MAJ67" s="46"/>
      <c r="MAK67" s="46"/>
      <c r="MAL67" s="46"/>
      <c r="MAM67" s="46"/>
      <c r="MAN67" s="46"/>
      <c r="MAO67" s="46"/>
      <c r="MAP67" s="46"/>
      <c r="MAQ67" s="46"/>
      <c r="MAR67" s="46"/>
      <c r="MAS67" s="46"/>
      <c r="MAT67" s="46"/>
      <c r="MAU67" s="46"/>
      <c r="MAV67" s="46"/>
      <c r="MAW67" s="46"/>
      <c r="MAX67" s="46"/>
      <c r="MAY67" s="46"/>
      <c r="MAZ67" s="46"/>
      <c r="MBA67" s="46"/>
      <c r="MBB67" s="46"/>
      <c r="MBC67" s="46"/>
      <c r="MBD67" s="46"/>
      <c r="MBE67" s="46"/>
      <c r="MBF67" s="46"/>
      <c r="MBG67" s="46"/>
      <c r="MBH67" s="46"/>
      <c r="MBI67" s="46"/>
      <c r="MBJ67" s="46"/>
      <c r="MBK67" s="46"/>
      <c r="MBL67" s="46"/>
      <c r="MBM67" s="46"/>
      <c r="MBN67" s="46"/>
      <c r="MBO67" s="46"/>
      <c r="MBP67" s="46"/>
      <c r="MBQ67" s="46"/>
      <c r="MBR67" s="46"/>
      <c r="MBS67" s="46"/>
      <c r="MBT67" s="46"/>
      <c r="MBU67" s="46"/>
      <c r="MBV67" s="46"/>
      <c r="MBW67" s="46"/>
      <c r="MBX67" s="46"/>
      <c r="MBY67" s="46"/>
      <c r="MBZ67" s="46"/>
      <c r="MCA67" s="46"/>
      <c r="MCB67" s="46"/>
      <c r="MCC67" s="46"/>
      <c r="MCD67" s="46"/>
      <c r="MCE67" s="46"/>
      <c r="MCF67" s="46"/>
      <c r="MCG67" s="46"/>
      <c r="MCH67" s="46"/>
      <c r="MCI67" s="46"/>
      <c r="MCJ67" s="46"/>
      <c r="MCK67" s="46"/>
      <c r="MCL67" s="46"/>
      <c r="MCM67" s="46"/>
      <c r="MCN67" s="46"/>
      <c r="MCO67" s="46"/>
      <c r="MCP67" s="46"/>
      <c r="MCQ67" s="46"/>
      <c r="MCR67" s="46"/>
      <c r="MCS67" s="46"/>
      <c r="MCT67" s="46"/>
      <c r="MCU67" s="46"/>
      <c r="MCV67" s="46"/>
      <c r="MCW67" s="46"/>
      <c r="MCX67" s="46"/>
      <c r="MCY67" s="46"/>
      <c r="MCZ67" s="46"/>
      <c r="MDA67" s="46"/>
      <c r="MDB67" s="46"/>
      <c r="MDC67" s="46"/>
      <c r="MDD67" s="46"/>
      <c r="MDE67" s="46"/>
      <c r="MDF67" s="46"/>
      <c r="MDG67" s="46"/>
      <c r="MDH67" s="46"/>
      <c r="MDI67" s="46"/>
      <c r="MDJ67" s="46"/>
      <c r="MDK67" s="46"/>
      <c r="MDL67" s="46"/>
      <c r="MDM67" s="46"/>
      <c r="MDN67" s="46"/>
      <c r="MDO67" s="46"/>
      <c r="MDP67" s="46"/>
      <c r="MDQ67" s="46"/>
      <c r="MDR67" s="46"/>
      <c r="MDS67" s="46"/>
      <c r="MDT67" s="46"/>
      <c r="MDU67" s="46"/>
      <c r="MDV67" s="46"/>
      <c r="MDW67" s="46"/>
      <c r="MDX67" s="46"/>
      <c r="MDY67" s="46"/>
      <c r="MDZ67" s="46"/>
      <c r="MEA67" s="46"/>
      <c r="MEB67" s="46"/>
      <c r="MEC67" s="46"/>
      <c r="MED67" s="46"/>
      <c r="MEE67" s="46"/>
      <c r="MEF67" s="46"/>
      <c r="MEG67" s="46"/>
      <c r="MEH67" s="46"/>
      <c r="MEI67" s="46"/>
      <c r="MEJ67" s="46"/>
      <c r="MEK67" s="46"/>
      <c r="MEL67" s="46"/>
      <c r="MEM67" s="46"/>
      <c r="MEN67" s="46"/>
      <c r="MEO67" s="46"/>
      <c r="MEP67" s="46"/>
      <c r="MEQ67" s="46"/>
      <c r="MER67" s="46"/>
      <c r="MES67" s="46"/>
      <c r="MET67" s="46"/>
      <c r="MEU67" s="46"/>
      <c r="MEV67" s="46"/>
      <c r="MEW67" s="46"/>
      <c r="MEX67" s="46"/>
      <c r="MEY67" s="46"/>
      <c r="MEZ67" s="46"/>
      <c r="MFA67" s="46"/>
      <c r="MFB67" s="46"/>
      <c r="MFC67" s="46"/>
      <c r="MFD67" s="46"/>
      <c r="MFE67" s="46"/>
      <c r="MFF67" s="46"/>
      <c r="MFG67" s="46"/>
      <c r="MFH67" s="46"/>
      <c r="MFI67" s="46"/>
      <c r="MFJ67" s="46"/>
      <c r="MFK67" s="46"/>
      <c r="MFL67" s="46"/>
      <c r="MFM67" s="46"/>
      <c r="MFN67" s="46"/>
      <c r="MFO67" s="46"/>
      <c r="MFP67" s="46"/>
      <c r="MFQ67" s="46"/>
      <c r="MFR67" s="46"/>
      <c r="MFS67" s="46"/>
      <c r="MFT67" s="46"/>
      <c r="MFU67" s="46"/>
      <c r="MFV67" s="46"/>
      <c r="MFW67" s="46"/>
      <c r="MFX67" s="46"/>
      <c r="MFY67" s="46"/>
      <c r="MFZ67" s="46"/>
      <c r="MGA67" s="46"/>
      <c r="MGB67" s="46"/>
      <c r="MGC67" s="46"/>
      <c r="MGD67" s="46"/>
      <c r="MGE67" s="46"/>
      <c r="MGF67" s="46"/>
      <c r="MGG67" s="46"/>
      <c r="MGH67" s="46"/>
      <c r="MGI67" s="46"/>
      <c r="MGJ67" s="46"/>
      <c r="MGK67" s="46"/>
      <c r="MGL67" s="46"/>
      <c r="MGM67" s="46"/>
      <c r="MGN67" s="46"/>
      <c r="MGO67" s="46"/>
      <c r="MGP67" s="46"/>
      <c r="MGQ67" s="46"/>
      <c r="MGR67" s="46"/>
      <c r="MGS67" s="46"/>
      <c r="MGT67" s="46"/>
      <c r="MGU67" s="46"/>
      <c r="MGV67" s="46"/>
      <c r="MGW67" s="46"/>
      <c r="MGX67" s="46"/>
      <c r="MGY67" s="46"/>
      <c r="MGZ67" s="46"/>
      <c r="MHA67" s="46"/>
      <c r="MHB67" s="46"/>
      <c r="MHC67" s="46"/>
      <c r="MHD67" s="46"/>
      <c r="MHE67" s="46"/>
      <c r="MHF67" s="46"/>
      <c r="MHG67" s="46"/>
      <c r="MHH67" s="46"/>
      <c r="MHI67" s="46"/>
      <c r="MHJ67" s="46"/>
      <c r="MHK67" s="46"/>
      <c r="MHL67" s="46"/>
      <c r="MHM67" s="46"/>
      <c r="MHN67" s="46"/>
      <c r="MHO67" s="46"/>
      <c r="MHP67" s="46"/>
      <c r="MHQ67" s="46"/>
      <c r="MHR67" s="46"/>
      <c r="MHS67" s="46"/>
      <c r="MHT67" s="46"/>
      <c r="MHU67" s="46"/>
      <c r="MHV67" s="46"/>
      <c r="MHW67" s="46"/>
      <c r="MHX67" s="46"/>
      <c r="MHY67" s="46"/>
      <c r="MHZ67" s="46"/>
      <c r="MIA67" s="46"/>
      <c r="MIB67" s="46"/>
      <c r="MIC67" s="46"/>
      <c r="MID67" s="46"/>
      <c r="MIE67" s="46"/>
      <c r="MIF67" s="46"/>
      <c r="MIG67" s="46"/>
      <c r="MIH67" s="46"/>
      <c r="MII67" s="46"/>
      <c r="MIJ67" s="46"/>
      <c r="MIK67" s="46"/>
      <c r="MIL67" s="46"/>
      <c r="MIM67" s="46"/>
      <c r="MIN67" s="46"/>
      <c r="MIO67" s="46"/>
      <c r="MIP67" s="46"/>
      <c r="MIQ67" s="46"/>
      <c r="MIR67" s="46"/>
      <c r="MIS67" s="46"/>
      <c r="MIT67" s="46"/>
      <c r="MIU67" s="46"/>
      <c r="MIV67" s="46"/>
      <c r="MIW67" s="46"/>
      <c r="MIX67" s="46"/>
      <c r="MIY67" s="46"/>
      <c r="MIZ67" s="46"/>
      <c r="MJA67" s="46"/>
      <c r="MJB67" s="46"/>
      <c r="MJC67" s="46"/>
      <c r="MJD67" s="46"/>
      <c r="MJE67" s="46"/>
      <c r="MJF67" s="46"/>
      <c r="MJG67" s="46"/>
      <c r="MJH67" s="46"/>
      <c r="MJI67" s="46"/>
      <c r="MJJ67" s="46"/>
      <c r="MJK67" s="46"/>
      <c r="MJL67" s="46"/>
      <c r="MJM67" s="46"/>
      <c r="MJN67" s="46"/>
      <c r="MJO67" s="46"/>
      <c r="MJP67" s="46"/>
      <c r="MJQ67" s="46"/>
      <c r="MJR67" s="46"/>
      <c r="MJS67" s="46"/>
      <c r="MJT67" s="46"/>
      <c r="MJU67" s="46"/>
      <c r="MJV67" s="46"/>
      <c r="MJW67" s="46"/>
      <c r="MJX67" s="46"/>
      <c r="MJY67" s="46"/>
      <c r="MJZ67" s="46"/>
      <c r="MKA67" s="46"/>
      <c r="MKB67" s="46"/>
      <c r="MKC67" s="46"/>
      <c r="MKD67" s="46"/>
      <c r="MKE67" s="46"/>
      <c r="MKF67" s="46"/>
      <c r="MKG67" s="46"/>
      <c r="MKH67" s="46"/>
      <c r="MKI67" s="46"/>
      <c r="MKJ67" s="46"/>
      <c r="MKK67" s="46"/>
      <c r="MKL67" s="46"/>
      <c r="MKM67" s="46"/>
      <c r="MKN67" s="46"/>
      <c r="MKO67" s="46"/>
      <c r="MKP67" s="46"/>
      <c r="MKQ67" s="46"/>
      <c r="MKR67" s="46"/>
      <c r="MKS67" s="46"/>
      <c r="MKT67" s="46"/>
      <c r="MKU67" s="46"/>
      <c r="MKV67" s="46"/>
      <c r="MKW67" s="46"/>
      <c r="MKX67" s="46"/>
      <c r="MKY67" s="46"/>
      <c r="MKZ67" s="46"/>
      <c r="MLA67" s="46"/>
      <c r="MLB67" s="46"/>
      <c r="MLC67" s="46"/>
      <c r="MLD67" s="46"/>
      <c r="MLE67" s="46"/>
      <c r="MLF67" s="46"/>
      <c r="MLG67" s="46"/>
      <c r="MLH67" s="46"/>
      <c r="MLI67" s="46"/>
      <c r="MLJ67" s="46"/>
      <c r="MLK67" s="46"/>
      <c r="MLL67" s="46"/>
      <c r="MLM67" s="46"/>
      <c r="MLN67" s="46"/>
      <c r="MLO67" s="46"/>
      <c r="MLP67" s="46"/>
      <c r="MLQ67" s="46"/>
      <c r="MLR67" s="46"/>
      <c r="MLS67" s="46"/>
      <c r="MLT67" s="46"/>
      <c r="MLU67" s="46"/>
      <c r="MLV67" s="46"/>
      <c r="MLW67" s="46"/>
      <c r="MLX67" s="46"/>
      <c r="MLY67" s="46"/>
      <c r="MLZ67" s="46"/>
      <c r="MMA67" s="46"/>
      <c r="MMB67" s="46"/>
      <c r="MMC67" s="46"/>
      <c r="MMD67" s="46"/>
      <c r="MME67" s="46"/>
      <c r="MMF67" s="46"/>
      <c r="MMG67" s="46"/>
      <c r="MMH67" s="46"/>
      <c r="MMI67" s="46"/>
      <c r="MMJ67" s="46"/>
      <c r="MMK67" s="46"/>
      <c r="MML67" s="46"/>
      <c r="MMM67" s="46"/>
      <c r="MMN67" s="46"/>
      <c r="MMO67" s="46"/>
      <c r="MMP67" s="46"/>
      <c r="MMQ67" s="46"/>
      <c r="MMR67" s="46"/>
      <c r="MMS67" s="46"/>
      <c r="MMT67" s="46"/>
      <c r="MMU67" s="46"/>
      <c r="MMV67" s="46"/>
      <c r="MMW67" s="46"/>
      <c r="MMX67" s="46"/>
      <c r="MMY67" s="46"/>
      <c r="MMZ67" s="46"/>
      <c r="MNA67" s="46"/>
      <c r="MNB67" s="46"/>
      <c r="MNC67" s="46"/>
      <c r="MND67" s="46"/>
      <c r="MNE67" s="46"/>
      <c r="MNF67" s="46"/>
      <c r="MNG67" s="46"/>
      <c r="MNH67" s="46"/>
      <c r="MNI67" s="46"/>
      <c r="MNJ67" s="46"/>
      <c r="MNK67" s="46"/>
      <c r="MNL67" s="46"/>
      <c r="MNM67" s="46"/>
      <c r="MNN67" s="46"/>
      <c r="MNO67" s="46"/>
      <c r="MNP67" s="46"/>
      <c r="MNQ67" s="46"/>
      <c r="MNR67" s="46"/>
      <c r="MNS67" s="46"/>
      <c r="MNT67" s="46"/>
      <c r="MNU67" s="46"/>
      <c r="MNV67" s="46"/>
      <c r="MNW67" s="46"/>
      <c r="MNX67" s="46"/>
      <c r="MNY67" s="46"/>
      <c r="MNZ67" s="46"/>
      <c r="MOA67" s="46"/>
      <c r="MOB67" s="46"/>
      <c r="MOC67" s="46"/>
      <c r="MOD67" s="46"/>
      <c r="MOE67" s="46"/>
      <c r="MOF67" s="46"/>
      <c r="MOG67" s="46"/>
      <c r="MOH67" s="46"/>
      <c r="MOI67" s="46"/>
      <c r="MOJ67" s="46"/>
      <c r="MOK67" s="46"/>
      <c r="MOL67" s="46"/>
      <c r="MOM67" s="46"/>
      <c r="MON67" s="46"/>
      <c r="MOO67" s="46"/>
      <c r="MOP67" s="46"/>
      <c r="MOQ67" s="46"/>
      <c r="MOR67" s="46"/>
      <c r="MOS67" s="46"/>
      <c r="MOT67" s="46"/>
      <c r="MOU67" s="46"/>
      <c r="MOV67" s="46"/>
      <c r="MOW67" s="46"/>
      <c r="MOX67" s="46"/>
      <c r="MOY67" s="46"/>
      <c r="MOZ67" s="46"/>
      <c r="MPA67" s="46"/>
      <c r="MPB67" s="46"/>
      <c r="MPC67" s="46"/>
      <c r="MPD67" s="46"/>
      <c r="MPE67" s="46"/>
      <c r="MPF67" s="46"/>
      <c r="MPG67" s="46"/>
      <c r="MPH67" s="46"/>
      <c r="MPI67" s="46"/>
      <c r="MPJ67" s="46"/>
      <c r="MPK67" s="46"/>
      <c r="MPL67" s="46"/>
      <c r="MPM67" s="46"/>
      <c r="MPN67" s="46"/>
      <c r="MPO67" s="46"/>
      <c r="MPP67" s="46"/>
      <c r="MPQ67" s="46"/>
      <c r="MPR67" s="46"/>
      <c r="MPS67" s="46"/>
      <c r="MPT67" s="46"/>
      <c r="MPU67" s="46"/>
      <c r="MPV67" s="46"/>
      <c r="MPW67" s="46"/>
      <c r="MPX67" s="46"/>
      <c r="MPY67" s="46"/>
      <c r="MPZ67" s="46"/>
      <c r="MQA67" s="46"/>
      <c r="MQB67" s="46"/>
      <c r="MQC67" s="46"/>
      <c r="MQD67" s="46"/>
      <c r="MQE67" s="46"/>
      <c r="MQF67" s="46"/>
      <c r="MQG67" s="46"/>
      <c r="MQH67" s="46"/>
      <c r="MQI67" s="46"/>
      <c r="MQJ67" s="46"/>
      <c r="MQK67" s="46"/>
      <c r="MQL67" s="46"/>
      <c r="MQM67" s="46"/>
      <c r="MQN67" s="46"/>
      <c r="MQO67" s="46"/>
      <c r="MQP67" s="46"/>
      <c r="MQQ67" s="46"/>
      <c r="MQR67" s="46"/>
      <c r="MQS67" s="46"/>
      <c r="MQT67" s="46"/>
      <c r="MQU67" s="46"/>
      <c r="MQV67" s="46"/>
      <c r="MQW67" s="46"/>
      <c r="MQX67" s="46"/>
      <c r="MQY67" s="46"/>
      <c r="MQZ67" s="46"/>
      <c r="MRA67" s="46"/>
      <c r="MRB67" s="46"/>
      <c r="MRC67" s="46"/>
      <c r="MRD67" s="46"/>
      <c r="MRE67" s="46"/>
      <c r="MRF67" s="46"/>
      <c r="MRG67" s="46"/>
      <c r="MRH67" s="46"/>
      <c r="MRI67" s="46"/>
      <c r="MRJ67" s="46"/>
      <c r="MRK67" s="46"/>
      <c r="MRL67" s="46"/>
      <c r="MRM67" s="46"/>
      <c r="MRN67" s="46"/>
      <c r="MRO67" s="46"/>
      <c r="MRP67" s="46"/>
      <c r="MRQ67" s="46"/>
      <c r="MRR67" s="46"/>
      <c r="MRS67" s="46"/>
      <c r="MRT67" s="46"/>
      <c r="MRU67" s="46"/>
      <c r="MRV67" s="46"/>
      <c r="MRW67" s="46"/>
      <c r="MRX67" s="46"/>
      <c r="MRY67" s="46"/>
      <c r="MRZ67" s="46"/>
      <c r="MSA67" s="46"/>
      <c r="MSB67" s="46"/>
      <c r="MSC67" s="46"/>
      <c r="MSD67" s="46"/>
      <c r="MSE67" s="46"/>
      <c r="MSF67" s="46"/>
      <c r="MSG67" s="46"/>
      <c r="MSH67" s="46"/>
      <c r="MSI67" s="46"/>
      <c r="MSJ67" s="46"/>
      <c r="MSK67" s="46"/>
      <c r="MSL67" s="46"/>
      <c r="MSM67" s="46"/>
      <c r="MSN67" s="46"/>
      <c r="MSO67" s="46"/>
      <c r="MSP67" s="46"/>
      <c r="MSQ67" s="46"/>
      <c r="MSR67" s="46"/>
      <c r="MSS67" s="46"/>
      <c r="MST67" s="46"/>
      <c r="MSU67" s="46"/>
      <c r="MSV67" s="46"/>
      <c r="MSW67" s="46"/>
      <c r="MSX67" s="46"/>
      <c r="MSY67" s="46"/>
      <c r="MSZ67" s="46"/>
      <c r="MTA67" s="46"/>
      <c r="MTB67" s="46"/>
      <c r="MTC67" s="46"/>
      <c r="MTD67" s="46"/>
      <c r="MTE67" s="46"/>
      <c r="MTF67" s="46"/>
      <c r="MTG67" s="46"/>
      <c r="MTH67" s="46"/>
      <c r="MTI67" s="46"/>
      <c r="MTJ67" s="46"/>
      <c r="MTK67" s="46"/>
      <c r="MTL67" s="46"/>
      <c r="MTM67" s="46"/>
      <c r="MTN67" s="46"/>
      <c r="MTO67" s="46"/>
      <c r="MTP67" s="46"/>
      <c r="MTQ67" s="46"/>
      <c r="MTR67" s="46"/>
      <c r="MTS67" s="46"/>
      <c r="MTT67" s="46"/>
      <c r="MTU67" s="46"/>
      <c r="MTV67" s="46"/>
      <c r="MTW67" s="46"/>
      <c r="MTX67" s="46"/>
      <c r="MTY67" s="46"/>
      <c r="MTZ67" s="46"/>
      <c r="MUA67" s="46"/>
      <c r="MUB67" s="46"/>
      <c r="MUC67" s="46"/>
      <c r="MUD67" s="46"/>
      <c r="MUE67" s="46"/>
      <c r="MUF67" s="46"/>
      <c r="MUG67" s="46"/>
      <c r="MUH67" s="46"/>
      <c r="MUI67" s="46"/>
      <c r="MUJ67" s="46"/>
      <c r="MUK67" s="46"/>
      <c r="MUL67" s="46"/>
      <c r="MUM67" s="46"/>
      <c r="MUN67" s="46"/>
      <c r="MUO67" s="46"/>
      <c r="MUP67" s="46"/>
      <c r="MUQ67" s="46"/>
      <c r="MUR67" s="46"/>
      <c r="MUS67" s="46"/>
      <c r="MUT67" s="46"/>
      <c r="MUU67" s="46"/>
      <c r="MUV67" s="46"/>
      <c r="MUW67" s="46"/>
      <c r="MUX67" s="46"/>
      <c r="MUY67" s="46"/>
      <c r="MUZ67" s="46"/>
      <c r="MVA67" s="46"/>
      <c r="MVB67" s="46"/>
      <c r="MVC67" s="46"/>
      <c r="MVD67" s="46"/>
      <c r="MVE67" s="46"/>
      <c r="MVF67" s="46"/>
      <c r="MVG67" s="46"/>
      <c r="MVH67" s="46"/>
      <c r="MVI67" s="46"/>
      <c r="MVJ67" s="46"/>
      <c r="MVK67" s="46"/>
      <c r="MVL67" s="46"/>
      <c r="MVM67" s="46"/>
      <c r="MVN67" s="46"/>
      <c r="MVO67" s="46"/>
      <c r="MVP67" s="46"/>
      <c r="MVQ67" s="46"/>
      <c r="MVR67" s="46"/>
      <c r="MVS67" s="46"/>
      <c r="MVT67" s="46"/>
      <c r="MVU67" s="46"/>
      <c r="MVV67" s="46"/>
      <c r="MVW67" s="46"/>
      <c r="MVX67" s="46"/>
      <c r="MVY67" s="46"/>
      <c r="MVZ67" s="46"/>
      <c r="MWA67" s="46"/>
      <c r="MWB67" s="46"/>
      <c r="MWC67" s="46"/>
      <c r="MWD67" s="46"/>
      <c r="MWE67" s="46"/>
      <c r="MWF67" s="46"/>
      <c r="MWG67" s="46"/>
      <c r="MWH67" s="46"/>
      <c r="MWI67" s="46"/>
      <c r="MWJ67" s="46"/>
      <c r="MWK67" s="46"/>
      <c r="MWL67" s="46"/>
      <c r="MWM67" s="46"/>
      <c r="MWN67" s="46"/>
      <c r="MWO67" s="46"/>
      <c r="MWP67" s="46"/>
      <c r="MWQ67" s="46"/>
      <c r="MWR67" s="46"/>
      <c r="MWS67" s="46"/>
      <c r="MWT67" s="46"/>
      <c r="MWU67" s="46"/>
      <c r="MWV67" s="46"/>
      <c r="MWW67" s="46"/>
      <c r="MWX67" s="46"/>
      <c r="MWY67" s="46"/>
      <c r="MWZ67" s="46"/>
      <c r="MXA67" s="46"/>
      <c r="MXB67" s="46"/>
      <c r="MXC67" s="46"/>
      <c r="MXD67" s="46"/>
      <c r="MXE67" s="46"/>
      <c r="MXF67" s="46"/>
      <c r="MXG67" s="46"/>
      <c r="MXH67" s="46"/>
      <c r="MXI67" s="46"/>
      <c r="MXJ67" s="46"/>
      <c r="MXK67" s="46"/>
      <c r="MXL67" s="46"/>
      <c r="MXM67" s="46"/>
      <c r="MXN67" s="46"/>
      <c r="MXO67" s="46"/>
      <c r="MXP67" s="46"/>
      <c r="MXQ67" s="46"/>
      <c r="MXR67" s="46"/>
      <c r="MXS67" s="46"/>
      <c r="MXT67" s="46"/>
      <c r="MXU67" s="46"/>
      <c r="MXV67" s="46"/>
      <c r="MXW67" s="46"/>
      <c r="MXX67" s="46"/>
      <c r="MXY67" s="46"/>
      <c r="MXZ67" s="46"/>
      <c r="MYA67" s="46"/>
      <c r="MYB67" s="46"/>
      <c r="MYC67" s="46"/>
      <c r="MYD67" s="46"/>
      <c r="MYE67" s="46"/>
      <c r="MYF67" s="46"/>
      <c r="MYG67" s="46"/>
      <c r="MYH67" s="46"/>
      <c r="MYI67" s="46"/>
      <c r="MYJ67" s="46"/>
      <c r="MYK67" s="46"/>
      <c r="MYL67" s="46"/>
      <c r="MYM67" s="46"/>
      <c r="MYN67" s="46"/>
      <c r="MYO67" s="46"/>
      <c r="MYP67" s="46"/>
      <c r="MYQ67" s="46"/>
      <c r="MYR67" s="46"/>
      <c r="MYS67" s="46"/>
      <c r="MYT67" s="46"/>
      <c r="MYU67" s="46"/>
      <c r="MYV67" s="46"/>
      <c r="MYW67" s="46"/>
      <c r="MYX67" s="46"/>
      <c r="MYY67" s="46"/>
      <c r="MYZ67" s="46"/>
      <c r="MZA67" s="46"/>
      <c r="MZB67" s="46"/>
      <c r="MZC67" s="46"/>
      <c r="MZD67" s="46"/>
      <c r="MZE67" s="46"/>
      <c r="MZF67" s="46"/>
      <c r="MZG67" s="46"/>
      <c r="MZH67" s="46"/>
      <c r="MZI67" s="46"/>
      <c r="MZJ67" s="46"/>
      <c r="MZK67" s="46"/>
      <c r="MZL67" s="46"/>
      <c r="MZM67" s="46"/>
      <c r="MZN67" s="46"/>
      <c r="MZO67" s="46"/>
      <c r="MZP67" s="46"/>
      <c r="MZQ67" s="46"/>
      <c r="MZR67" s="46"/>
      <c r="MZS67" s="46"/>
      <c r="MZT67" s="46"/>
      <c r="MZU67" s="46"/>
      <c r="MZV67" s="46"/>
      <c r="MZW67" s="46"/>
      <c r="MZX67" s="46"/>
      <c r="MZY67" s="46"/>
      <c r="MZZ67" s="46"/>
      <c r="NAA67" s="46"/>
      <c r="NAB67" s="46"/>
      <c r="NAC67" s="46"/>
      <c r="NAD67" s="46"/>
      <c r="NAE67" s="46"/>
      <c r="NAF67" s="46"/>
      <c r="NAG67" s="46"/>
      <c r="NAH67" s="46"/>
      <c r="NAI67" s="46"/>
      <c r="NAJ67" s="46"/>
      <c r="NAK67" s="46"/>
      <c r="NAL67" s="46"/>
      <c r="NAM67" s="46"/>
      <c r="NAN67" s="46"/>
      <c r="NAO67" s="46"/>
      <c r="NAP67" s="46"/>
      <c r="NAQ67" s="46"/>
      <c r="NAR67" s="46"/>
      <c r="NAS67" s="46"/>
      <c r="NAT67" s="46"/>
      <c r="NAU67" s="46"/>
      <c r="NAV67" s="46"/>
      <c r="NAW67" s="46"/>
      <c r="NAX67" s="46"/>
      <c r="NAY67" s="46"/>
      <c r="NAZ67" s="46"/>
      <c r="NBA67" s="46"/>
      <c r="NBB67" s="46"/>
      <c r="NBC67" s="46"/>
      <c r="NBD67" s="46"/>
      <c r="NBE67" s="46"/>
      <c r="NBF67" s="46"/>
      <c r="NBG67" s="46"/>
      <c r="NBH67" s="46"/>
      <c r="NBI67" s="46"/>
      <c r="NBJ67" s="46"/>
      <c r="NBK67" s="46"/>
      <c r="NBL67" s="46"/>
      <c r="NBM67" s="46"/>
      <c r="NBN67" s="46"/>
      <c r="NBO67" s="46"/>
      <c r="NBP67" s="46"/>
      <c r="NBQ67" s="46"/>
      <c r="NBR67" s="46"/>
      <c r="NBS67" s="46"/>
      <c r="NBT67" s="46"/>
      <c r="NBU67" s="46"/>
      <c r="NBV67" s="46"/>
      <c r="NBW67" s="46"/>
      <c r="NBX67" s="46"/>
      <c r="NBY67" s="46"/>
      <c r="NBZ67" s="46"/>
      <c r="NCA67" s="46"/>
      <c r="NCB67" s="46"/>
      <c r="NCC67" s="46"/>
      <c r="NCD67" s="46"/>
      <c r="NCE67" s="46"/>
      <c r="NCF67" s="46"/>
      <c r="NCG67" s="46"/>
      <c r="NCH67" s="46"/>
      <c r="NCI67" s="46"/>
      <c r="NCJ67" s="46"/>
      <c r="NCK67" s="46"/>
      <c r="NCL67" s="46"/>
      <c r="NCM67" s="46"/>
      <c r="NCN67" s="46"/>
      <c r="NCO67" s="46"/>
      <c r="NCP67" s="46"/>
      <c r="NCQ67" s="46"/>
      <c r="NCR67" s="46"/>
      <c r="NCS67" s="46"/>
      <c r="NCT67" s="46"/>
      <c r="NCU67" s="46"/>
      <c r="NCV67" s="46"/>
      <c r="NCW67" s="46"/>
      <c r="NCX67" s="46"/>
      <c r="NCY67" s="46"/>
      <c r="NCZ67" s="46"/>
      <c r="NDA67" s="46"/>
      <c r="NDB67" s="46"/>
      <c r="NDC67" s="46"/>
      <c r="NDD67" s="46"/>
      <c r="NDE67" s="46"/>
      <c r="NDF67" s="46"/>
      <c r="NDG67" s="46"/>
      <c r="NDH67" s="46"/>
      <c r="NDI67" s="46"/>
      <c r="NDJ67" s="46"/>
      <c r="NDK67" s="46"/>
      <c r="NDL67" s="46"/>
      <c r="NDM67" s="46"/>
      <c r="NDN67" s="46"/>
      <c r="NDO67" s="46"/>
      <c r="NDP67" s="46"/>
      <c r="NDQ67" s="46"/>
      <c r="NDR67" s="46"/>
      <c r="NDS67" s="46"/>
      <c r="NDT67" s="46"/>
      <c r="NDU67" s="46"/>
      <c r="NDV67" s="46"/>
      <c r="NDW67" s="46"/>
      <c r="NDX67" s="46"/>
      <c r="NDY67" s="46"/>
      <c r="NDZ67" s="46"/>
      <c r="NEA67" s="46"/>
      <c r="NEB67" s="46"/>
      <c r="NEC67" s="46"/>
      <c r="NED67" s="46"/>
      <c r="NEE67" s="46"/>
      <c r="NEF67" s="46"/>
      <c r="NEG67" s="46"/>
      <c r="NEH67" s="46"/>
      <c r="NEI67" s="46"/>
      <c r="NEJ67" s="46"/>
      <c r="NEK67" s="46"/>
      <c r="NEL67" s="46"/>
      <c r="NEM67" s="46"/>
      <c r="NEN67" s="46"/>
      <c r="NEO67" s="46"/>
      <c r="NEP67" s="46"/>
      <c r="NEQ67" s="46"/>
      <c r="NER67" s="46"/>
      <c r="NES67" s="46"/>
      <c r="NET67" s="46"/>
      <c r="NEU67" s="46"/>
      <c r="NEV67" s="46"/>
      <c r="NEW67" s="46"/>
      <c r="NEX67" s="46"/>
      <c r="NEY67" s="46"/>
      <c r="NEZ67" s="46"/>
      <c r="NFA67" s="46"/>
      <c r="NFB67" s="46"/>
      <c r="NFC67" s="46"/>
      <c r="NFD67" s="46"/>
      <c r="NFE67" s="46"/>
      <c r="NFF67" s="46"/>
      <c r="NFG67" s="46"/>
      <c r="NFH67" s="46"/>
      <c r="NFI67" s="46"/>
      <c r="NFJ67" s="46"/>
      <c r="NFK67" s="46"/>
      <c r="NFL67" s="46"/>
      <c r="NFM67" s="46"/>
      <c r="NFN67" s="46"/>
      <c r="NFO67" s="46"/>
      <c r="NFP67" s="46"/>
      <c r="NFQ67" s="46"/>
      <c r="NFR67" s="46"/>
      <c r="NFS67" s="46"/>
      <c r="NFT67" s="46"/>
      <c r="NFU67" s="46"/>
      <c r="NFV67" s="46"/>
      <c r="NFW67" s="46"/>
      <c r="NFX67" s="46"/>
      <c r="NFY67" s="46"/>
      <c r="NFZ67" s="46"/>
      <c r="NGA67" s="46"/>
      <c r="NGB67" s="46"/>
      <c r="NGC67" s="46"/>
      <c r="NGD67" s="46"/>
      <c r="NGE67" s="46"/>
      <c r="NGF67" s="46"/>
      <c r="NGG67" s="46"/>
      <c r="NGH67" s="46"/>
      <c r="NGI67" s="46"/>
      <c r="NGJ67" s="46"/>
      <c r="NGK67" s="46"/>
      <c r="NGL67" s="46"/>
      <c r="NGM67" s="46"/>
      <c r="NGN67" s="46"/>
      <c r="NGO67" s="46"/>
      <c r="NGP67" s="46"/>
      <c r="NGQ67" s="46"/>
      <c r="NGR67" s="46"/>
      <c r="NGS67" s="46"/>
      <c r="NGT67" s="46"/>
      <c r="NGU67" s="46"/>
      <c r="NGV67" s="46"/>
      <c r="NGW67" s="46"/>
      <c r="NGX67" s="46"/>
      <c r="NGY67" s="46"/>
      <c r="NGZ67" s="46"/>
      <c r="NHA67" s="46"/>
      <c r="NHB67" s="46"/>
      <c r="NHC67" s="46"/>
      <c r="NHD67" s="46"/>
      <c r="NHE67" s="46"/>
      <c r="NHF67" s="46"/>
      <c r="NHG67" s="46"/>
      <c r="NHH67" s="46"/>
      <c r="NHI67" s="46"/>
      <c r="NHJ67" s="46"/>
      <c r="NHK67" s="46"/>
      <c r="NHL67" s="46"/>
      <c r="NHM67" s="46"/>
      <c r="NHN67" s="46"/>
      <c r="NHO67" s="46"/>
      <c r="NHP67" s="46"/>
      <c r="NHQ67" s="46"/>
      <c r="NHR67" s="46"/>
      <c r="NHS67" s="46"/>
      <c r="NHT67" s="46"/>
      <c r="NHU67" s="46"/>
      <c r="NHV67" s="46"/>
      <c r="NHW67" s="46"/>
      <c r="NHX67" s="46"/>
      <c r="NHY67" s="46"/>
      <c r="NHZ67" s="46"/>
      <c r="NIA67" s="46"/>
      <c r="NIB67" s="46"/>
      <c r="NIC67" s="46"/>
      <c r="NID67" s="46"/>
      <c r="NIE67" s="46"/>
      <c r="NIF67" s="46"/>
      <c r="NIG67" s="46"/>
      <c r="NIH67" s="46"/>
      <c r="NII67" s="46"/>
      <c r="NIJ67" s="46"/>
      <c r="NIK67" s="46"/>
      <c r="NIL67" s="46"/>
      <c r="NIM67" s="46"/>
      <c r="NIN67" s="46"/>
      <c r="NIO67" s="46"/>
      <c r="NIP67" s="46"/>
      <c r="NIQ67" s="46"/>
      <c r="NIR67" s="46"/>
      <c r="NIS67" s="46"/>
      <c r="NIT67" s="46"/>
      <c r="NIU67" s="46"/>
      <c r="NIV67" s="46"/>
      <c r="NIW67" s="46"/>
      <c r="NIX67" s="46"/>
      <c r="NIY67" s="46"/>
      <c r="NIZ67" s="46"/>
      <c r="NJA67" s="46"/>
      <c r="NJB67" s="46"/>
      <c r="NJC67" s="46"/>
      <c r="NJD67" s="46"/>
      <c r="NJE67" s="46"/>
      <c r="NJF67" s="46"/>
      <c r="NJG67" s="46"/>
      <c r="NJH67" s="46"/>
      <c r="NJI67" s="46"/>
      <c r="NJJ67" s="46"/>
      <c r="NJK67" s="46"/>
      <c r="NJL67" s="46"/>
      <c r="NJM67" s="46"/>
      <c r="NJN67" s="46"/>
      <c r="NJO67" s="46"/>
      <c r="NJP67" s="46"/>
      <c r="NJQ67" s="46"/>
      <c r="NJR67" s="46"/>
      <c r="NJS67" s="46"/>
      <c r="NJT67" s="46"/>
      <c r="NJU67" s="46"/>
      <c r="NJV67" s="46"/>
      <c r="NJW67" s="46"/>
      <c r="NJX67" s="46"/>
      <c r="NJY67" s="46"/>
      <c r="NJZ67" s="46"/>
      <c r="NKA67" s="46"/>
      <c r="NKB67" s="46"/>
      <c r="NKC67" s="46"/>
      <c r="NKD67" s="46"/>
      <c r="NKE67" s="46"/>
      <c r="NKF67" s="46"/>
      <c r="NKG67" s="46"/>
      <c r="NKH67" s="46"/>
      <c r="NKI67" s="46"/>
      <c r="NKJ67" s="46"/>
      <c r="NKK67" s="46"/>
      <c r="NKL67" s="46"/>
      <c r="NKM67" s="46"/>
      <c r="NKN67" s="46"/>
      <c r="NKO67" s="46"/>
      <c r="NKP67" s="46"/>
      <c r="NKQ67" s="46"/>
      <c r="NKR67" s="46"/>
      <c r="NKS67" s="46"/>
      <c r="NKT67" s="46"/>
      <c r="NKU67" s="46"/>
      <c r="NKV67" s="46"/>
      <c r="NKW67" s="46"/>
      <c r="NKX67" s="46"/>
      <c r="NKY67" s="46"/>
      <c r="NKZ67" s="46"/>
      <c r="NLA67" s="46"/>
      <c r="NLB67" s="46"/>
      <c r="NLC67" s="46"/>
      <c r="NLD67" s="46"/>
      <c r="NLE67" s="46"/>
      <c r="NLF67" s="46"/>
      <c r="NLG67" s="46"/>
      <c r="NLH67" s="46"/>
      <c r="NLI67" s="46"/>
      <c r="NLJ67" s="46"/>
      <c r="NLK67" s="46"/>
      <c r="NLL67" s="46"/>
      <c r="NLM67" s="46"/>
      <c r="NLN67" s="46"/>
      <c r="NLO67" s="46"/>
      <c r="NLP67" s="46"/>
      <c r="NLQ67" s="46"/>
      <c r="NLR67" s="46"/>
      <c r="NLS67" s="46"/>
      <c r="NLT67" s="46"/>
      <c r="NLU67" s="46"/>
      <c r="NLV67" s="46"/>
      <c r="NLW67" s="46"/>
      <c r="NLX67" s="46"/>
      <c r="NLY67" s="46"/>
      <c r="NLZ67" s="46"/>
      <c r="NMA67" s="46"/>
      <c r="NMB67" s="46"/>
      <c r="NMC67" s="46"/>
      <c r="NMD67" s="46"/>
      <c r="NME67" s="46"/>
      <c r="NMF67" s="46"/>
      <c r="NMG67" s="46"/>
      <c r="NMH67" s="46"/>
      <c r="NMI67" s="46"/>
      <c r="NMJ67" s="46"/>
      <c r="NMK67" s="46"/>
      <c r="NML67" s="46"/>
      <c r="NMM67" s="46"/>
      <c r="NMN67" s="46"/>
      <c r="NMO67" s="46"/>
      <c r="NMP67" s="46"/>
      <c r="NMQ67" s="46"/>
      <c r="NMR67" s="46"/>
      <c r="NMS67" s="46"/>
      <c r="NMT67" s="46"/>
      <c r="NMU67" s="46"/>
      <c r="NMV67" s="46"/>
      <c r="NMW67" s="46"/>
      <c r="NMX67" s="46"/>
      <c r="NMY67" s="46"/>
      <c r="NMZ67" s="46"/>
      <c r="NNA67" s="46"/>
      <c r="NNB67" s="46"/>
      <c r="NNC67" s="46"/>
      <c r="NND67" s="46"/>
      <c r="NNE67" s="46"/>
      <c r="NNF67" s="46"/>
      <c r="NNG67" s="46"/>
      <c r="NNH67" s="46"/>
      <c r="NNI67" s="46"/>
      <c r="NNJ67" s="46"/>
      <c r="NNK67" s="46"/>
      <c r="NNL67" s="46"/>
      <c r="NNM67" s="46"/>
      <c r="NNN67" s="46"/>
      <c r="NNO67" s="46"/>
      <c r="NNP67" s="46"/>
      <c r="NNQ67" s="46"/>
      <c r="NNR67" s="46"/>
      <c r="NNS67" s="46"/>
      <c r="NNT67" s="46"/>
      <c r="NNU67" s="46"/>
      <c r="NNV67" s="46"/>
      <c r="NNW67" s="46"/>
      <c r="NNX67" s="46"/>
      <c r="NNY67" s="46"/>
      <c r="NNZ67" s="46"/>
      <c r="NOA67" s="46"/>
      <c r="NOB67" s="46"/>
      <c r="NOC67" s="46"/>
      <c r="NOD67" s="46"/>
      <c r="NOE67" s="46"/>
      <c r="NOF67" s="46"/>
      <c r="NOG67" s="46"/>
      <c r="NOH67" s="46"/>
      <c r="NOI67" s="46"/>
      <c r="NOJ67" s="46"/>
      <c r="NOK67" s="46"/>
      <c r="NOL67" s="46"/>
      <c r="NOM67" s="46"/>
      <c r="NON67" s="46"/>
      <c r="NOO67" s="46"/>
      <c r="NOP67" s="46"/>
      <c r="NOQ67" s="46"/>
      <c r="NOR67" s="46"/>
      <c r="NOS67" s="46"/>
      <c r="NOT67" s="46"/>
      <c r="NOU67" s="46"/>
      <c r="NOV67" s="46"/>
      <c r="NOW67" s="46"/>
      <c r="NOX67" s="46"/>
      <c r="NOY67" s="46"/>
      <c r="NOZ67" s="46"/>
      <c r="NPA67" s="46"/>
      <c r="NPB67" s="46"/>
      <c r="NPC67" s="46"/>
      <c r="NPD67" s="46"/>
      <c r="NPE67" s="46"/>
      <c r="NPF67" s="46"/>
      <c r="NPG67" s="46"/>
      <c r="NPH67" s="46"/>
      <c r="NPI67" s="46"/>
      <c r="NPJ67" s="46"/>
      <c r="NPK67" s="46"/>
      <c r="NPL67" s="46"/>
      <c r="NPM67" s="46"/>
      <c r="NPN67" s="46"/>
      <c r="NPO67" s="46"/>
      <c r="NPP67" s="46"/>
      <c r="NPQ67" s="46"/>
      <c r="NPR67" s="46"/>
      <c r="NPS67" s="46"/>
      <c r="NPT67" s="46"/>
      <c r="NPU67" s="46"/>
      <c r="NPV67" s="46"/>
      <c r="NPW67" s="46"/>
      <c r="NPX67" s="46"/>
      <c r="NPY67" s="46"/>
      <c r="NPZ67" s="46"/>
      <c r="NQA67" s="46"/>
      <c r="NQB67" s="46"/>
      <c r="NQC67" s="46"/>
      <c r="NQD67" s="46"/>
      <c r="NQE67" s="46"/>
      <c r="NQF67" s="46"/>
      <c r="NQG67" s="46"/>
      <c r="NQH67" s="46"/>
      <c r="NQI67" s="46"/>
      <c r="NQJ67" s="46"/>
      <c r="NQK67" s="46"/>
      <c r="NQL67" s="46"/>
      <c r="NQM67" s="46"/>
      <c r="NQN67" s="46"/>
      <c r="NQO67" s="46"/>
      <c r="NQP67" s="46"/>
      <c r="NQQ67" s="46"/>
      <c r="NQR67" s="46"/>
      <c r="NQS67" s="46"/>
      <c r="NQT67" s="46"/>
      <c r="NQU67" s="46"/>
      <c r="NQV67" s="46"/>
      <c r="NQW67" s="46"/>
      <c r="NQX67" s="46"/>
      <c r="NQY67" s="46"/>
      <c r="NQZ67" s="46"/>
      <c r="NRA67" s="46"/>
      <c r="NRB67" s="46"/>
      <c r="NRC67" s="46"/>
      <c r="NRD67" s="46"/>
      <c r="NRE67" s="46"/>
      <c r="NRF67" s="46"/>
      <c r="NRG67" s="46"/>
      <c r="NRH67" s="46"/>
      <c r="NRI67" s="46"/>
      <c r="NRJ67" s="46"/>
      <c r="NRK67" s="46"/>
      <c r="NRL67" s="46"/>
      <c r="NRM67" s="46"/>
      <c r="NRN67" s="46"/>
      <c r="NRO67" s="46"/>
      <c r="NRP67" s="46"/>
      <c r="NRQ67" s="46"/>
      <c r="NRR67" s="46"/>
      <c r="NRS67" s="46"/>
      <c r="NRT67" s="46"/>
      <c r="NRU67" s="46"/>
      <c r="NRV67" s="46"/>
      <c r="NRW67" s="46"/>
      <c r="NRX67" s="46"/>
      <c r="NRY67" s="46"/>
      <c r="NRZ67" s="46"/>
      <c r="NSA67" s="46"/>
      <c r="NSB67" s="46"/>
      <c r="NSC67" s="46"/>
      <c r="NSD67" s="46"/>
      <c r="NSE67" s="46"/>
      <c r="NSF67" s="46"/>
      <c r="NSG67" s="46"/>
      <c r="NSH67" s="46"/>
      <c r="NSI67" s="46"/>
      <c r="NSJ67" s="46"/>
      <c r="NSK67" s="46"/>
      <c r="NSL67" s="46"/>
      <c r="NSM67" s="46"/>
      <c r="NSN67" s="46"/>
      <c r="NSO67" s="46"/>
      <c r="NSP67" s="46"/>
      <c r="NSQ67" s="46"/>
      <c r="NSR67" s="46"/>
      <c r="NSS67" s="46"/>
      <c r="NST67" s="46"/>
      <c r="NSU67" s="46"/>
      <c r="NSV67" s="46"/>
      <c r="NSW67" s="46"/>
      <c r="NSX67" s="46"/>
      <c r="NSY67" s="46"/>
      <c r="NSZ67" s="46"/>
      <c r="NTA67" s="46"/>
      <c r="NTB67" s="46"/>
      <c r="NTC67" s="46"/>
      <c r="NTD67" s="46"/>
      <c r="NTE67" s="46"/>
      <c r="NTF67" s="46"/>
      <c r="NTG67" s="46"/>
      <c r="NTH67" s="46"/>
      <c r="NTI67" s="46"/>
      <c r="NTJ67" s="46"/>
      <c r="NTK67" s="46"/>
      <c r="NTL67" s="46"/>
      <c r="NTM67" s="46"/>
      <c r="NTN67" s="46"/>
      <c r="NTO67" s="46"/>
      <c r="NTP67" s="46"/>
      <c r="NTQ67" s="46"/>
      <c r="NTR67" s="46"/>
      <c r="NTS67" s="46"/>
      <c r="NTT67" s="46"/>
      <c r="NTU67" s="46"/>
      <c r="NTV67" s="46"/>
      <c r="NTW67" s="46"/>
      <c r="NTX67" s="46"/>
      <c r="NTY67" s="46"/>
      <c r="NTZ67" s="46"/>
      <c r="NUA67" s="46"/>
      <c r="NUB67" s="46"/>
      <c r="NUC67" s="46"/>
      <c r="NUD67" s="46"/>
      <c r="NUE67" s="46"/>
      <c r="NUF67" s="46"/>
      <c r="NUG67" s="46"/>
      <c r="NUH67" s="46"/>
      <c r="NUI67" s="46"/>
      <c r="NUJ67" s="46"/>
      <c r="NUK67" s="46"/>
      <c r="NUL67" s="46"/>
      <c r="NUM67" s="46"/>
      <c r="NUN67" s="46"/>
      <c r="NUO67" s="46"/>
      <c r="NUP67" s="46"/>
      <c r="NUQ67" s="46"/>
      <c r="NUR67" s="46"/>
      <c r="NUS67" s="46"/>
      <c r="NUT67" s="46"/>
      <c r="NUU67" s="46"/>
      <c r="NUV67" s="46"/>
      <c r="NUW67" s="46"/>
      <c r="NUX67" s="46"/>
      <c r="NUY67" s="46"/>
      <c r="NUZ67" s="46"/>
      <c r="NVA67" s="46"/>
      <c r="NVB67" s="46"/>
      <c r="NVC67" s="46"/>
      <c r="NVD67" s="46"/>
      <c r="NVE67" s="46"/>
      <c r="NVF67" s="46"/>
      <c r="NVG67" s="46"/>
      <c r="NVH67" s="46"/>
      <c r="NVI67" s="46"/>
      <c r="NVJ67" s="46"/>
      <c r="NVK67" s="46"/>
      <c r="NVL67" s="46"/>
      <c r="NVM67" s="46"/>
      <c r="NVN67" s="46"/>
      <c r="NVO67" s="46"/>
      <c r="NVP67" s="46"/>
      <c r="NVQ67" s="46"/>
      <c r="NVR67" s="46"/>
      <c r="NVS67" s="46"/>
      <c r="NVT67" s="46"/>
      <c r="NVU67" s="46"/>
      <c r="NVV67" s="46"/>
      <c r="NVW67" s="46"/>
      <c r="NVX67" s="46"/>
      <c r="NVY67" s="46"/>
      <c r="NVZ67" s="46"/>
      <c r="NWA67" s="46"/>
      <c r="NWB67" s="46"/>
      <c r="NWC67" s="46"/>
      <c r="NWD67" s="46"/>
      <c r="NWE67" s="46"/>
      <c r="NWF67" s="46"/>
      <c r="NWG67" s="46"/>
      <c r="NWH67" s="46"/>
      <c r="NWI67" s="46"/>
      <c r="NWJ67" s="46"/>
      <c r="NWK67" s="46"/>
      <c r="NWL67" s="46"/>
      <c r="NWM67" s="46"/>
      <c r="NWN67" s="46"/>
      <c r="NWO67" s="46"/>
      <c r="NWP67" s="46"/>
      <c r="NWQ67" s="46"/>
      <c r="NWR67" s="46"/>
      <c r="NWS67" s="46"/>
      <c r="NWT67" s="46"/>
      <c r="NWU67" s="46"/>
      <c r="NWV67" s="46"/>
      <c r="NWW67" s="46"/>
      <c r="NWX67" s="46"/>
      <c r="NWY67" s="46"/>
      <c r="NWZ67" s="46"/>
      <c r="NXA67" s="46"/>
      <c r="NXB67" s="46"/>
      <c r="NXC67" s="46"/>
      <c r="NXD67" s="46"/>
      <c r="NXE67" s="46"/>
      <c r="NXF67" s="46"/>
      <c r="NXG67" s="46"/>
      <c r="NXH67" s="46"/>
      <c r="NXI67" s="46"/>
      <c r="NXJ67" s="46"/>
      <c r="NXK67" s="46"/>
      <c r="NXL67" s="46"/>
      <c r="NXM67" s="46"/>
      <c r="NXN67" s="46"/>
      <c r="NXO67" s="46"/>
      <c r="NXP67" s="46"/>
      <c r="NXQ67" s="46"/>
      <c r="NXR67" s="46"/>
      <c r="NXS67" s="46"/>
      <c r="NXT67" s="46"/>
      <c r="NXU67" s="46"/>
      <c r="NXV67" s="46"/>
      <c r="NXW67" s="46"/>
      <c r="NXX67" s="46"/>
      <c r="NXY67" s="46"/>
      <c r="NXZ67" s="46"/>
      <c r="NYA67" s="46"/>
      <c r="NYB67" s="46"/>
      <c r="NYC67" s="46"/>
      <c r="NYD67" s="46"/>
      <c r="NYE67" s="46"/>
      <c r="NYF67" s="46"/>
      <c r="NYG67" s="46"/>
      <c r="NYH67" s="46"/>
      <c r="NYI67" s="46"/>
      <c r="NYJ67" s="46"/>
      <c r="NYK67" s="46"/>
      <c r="NYL67" s="46"/>
      <c r="NYM67" s="46"/>
      <c r="NYN67" s="46"/>
      <c r="NYO67" s="46"/>
      <c r="NYP67" s="46"/>
      <c r="NYQ67" s="46"/>
      <c r="NYR67" s="46"/>
      <c r="NYS67" s="46"/>
      <c r="NYT67" s="46"/>
      <c r="NYU67" s="46"/>
      <c r="NYV67" s="46"/>
      <c r="NYW67" s="46"/>
      <c r="NYX67" s="46"/>
      <c r="NYY67" s="46"/>
      <c r="NYZ67" s="46"/>
      <c r="NZA67" s="46"/>
      <c r="NZB67" s="46"/>
      <c r="NZC67" s="46"/>
      <c r="NZD67" s="46"/>
      <c r="NZE67" s="46"/>
      <c r="NZF67" s="46"/>
      <c r="NZG67" s="46"/>
      <c r="NZH67" s="46"/>
      <c r="NZI67" s="46"/>
      <c r="NZJ67" s="46"/>
      <c r="NZK67" s="46"/>
      <c r="NZL67" s="46"/>
      <c r="NZM67" s="46"/>
      <c r="NZN67" s="46"/>
      <c r="NZO67" s="46"/>
      <c r="NZP67" s="46"/>
      <c r="NZQ67" s="46"/>
      <c r="NZR67" s="46"/>
      <c r="NZS67" s="46"/>
      <c r="NZT67" s="46"/>
      <c r="NZU67" s="46"/>
      <c r="NZV67" s="46"/>
      <c r="NZW67" s="46"/>
      <c r="NZX67" s="46"/>
      <c r="NZY67" s="46"/>
      <c r="NZZ67" s="46"/>
      <c r="OAA67" s="46"/>
      <c r="OAB67" s="46"/>
      <c r="OAC67" s="46"/>
      <c r="OAD67" s="46"/>
      <c r="OAE67" s="46"/>
      <c r="OAF67" s="46"/>
      <c r="OAG67" s="46"/>
      <c r="OAH67" s="46"/>
      <c r="OAI67" s="46"/>
      <c r="OAJ67" s="46"/>
      <c r="OAK67" s="46"/>
      <c r="OAL67" s="46"/>
      <c r="OAM67" s="46"/>
      <c r="OAN67" s="46"/>
      <c r="OAO67" s="46"/>
      <c r="OAP67" s="46"/>
      <c r="OAQ67" s="46"/>
      <c r="OAR67" s="46"/>
      <c r="OAS67" s="46"/>
      <c r="OAT67" s="46"/>
      <c r="OAU67" s="46"/>
      <c r="OAV67" s="46"/>
      <c r="OAW67" s="46"/>
      <c r="OAX67" s="46"/>
      <c r="OAY67" s="46"/>
      <c r="OAZ67" s="46"/>
      <c r="OBA67" s="46"/>
      <c r="OBB67" s="46"/>
      <c r="OBC67" s="46"/>
      <c r="OBD67" s="46"/>
      <c r="OBE67" s="46"/>
      <c r="OBF67" s="46"/>
      <c r="OBG67" s="46"/>
      <c r="OBH67" s="46"/>
      <c r="OBI67" s="46"/>
      <c r="OBJ67" s="46"/>
      <c r="OBK67" s="46"/>
      <c r="OBL67" s="46"/>
      <c r="OBM67" s="46"/>
      <c r="OBN67" s="46"/>
      <c r="OBO67" s="46"/>
      <c r="OBP67" s="46"/>
      <c r="OBQ67" s="46"/>
      <c r="OBR67" s="46"/>
      <c r="OBS67" s="46"/>
      <c r="OBT67" s="46"/>
      <c r="OBU67" s="46"/>
      <c r="OBV67" s="46"/>
      <c r="OBW67" s="46"/>
      <c r="OBX67" s="46"/>
      <c r="OBY67" s="46"/>
      <c r="OBZ67" s="46"/>
      <c r="OCA67" s="46"/>
      <c r="OCB67" s="46"/>
      <c r="OCC67" s="46"/>
      <c r="OCD67" s="46"/>
      <c r="OCE67" s="46"/>
      <c r="OCF67" s="46"/>
      <c r="OCG67" s="46"/>
      <c r="OCH67" s="46"/>
      <c r="OCI67" s="46"/>
      <c r="OCJ67" s="46"/>
      <c r="OCK67" s="46"/>
      <c r="OCL67" s="46"/>
      <c r="OCM67" s="46"/>
      <c r="OCN67" s="46"/>
      <c r="OCO67" s="46"/>
      <c r="OCP67" s="46"/>
      <c r="OCQ67" s="46"/>
      <c r="OCR67" s="46"/>
      <c r="OCS67" s="46"/>
      <c r="OCT67" s="46"/>
      <c r="OCU67" s="46"/>
      <c r="OCV67" s="46"/>
      <c r="OCW67" s="46"/>
      <c r="OCX67" s="46"/>
      <c r="OCY67" s="46"/>
      <c r="OCZ67" s="46"/>
      <c r="ODA67" s="46"/>
      <c r="ODB67" s="46"/>
      <c r="ODC67" s="46"/>
      <c r="ODD67" s="46"/>
      <c r="ODE67" s="46"/>
      <c r="ODF67" s="46"/>
      <c r="ODG67" s="46"/>
      <c r="ODH67" s="46"/>
      <c r="ODI67" s="46"/>
      <c r="ODJ67" s="46"/>
      <c r="ODK67" s="46"/>
      <c r="ODL67" s="46"/>
      <c r="ODM67" s="46"/>
      <c r="ODN67" s="46"/>
      <c r="ODO67" s="46"/>
      <c r="ODP67" s="46"/>
      <c r="ODQ67" s="46"/>
      <c r="ODR67" s="46"/>
      <c r="ODS67" s="46"/>
      <c r="ODT67" s="46"/>
      <c r="ODU67" s="46"/>
      <c r="ODV67" s="46"/>
      <c r="ODW67" s="46"/>
      <c r="ODX67" s="46"/>
      <c r="ODY67" s="46"/>
      <c r="ODZ67" s="46"/>
      <c r="OEA67" s="46"/>
      <c r="OEB67" s="46"/>
      <c r="OEC67" s="46"/>
      <c r="OED67" s="46"/>
      <c r="OEE67" s="46"/>
      <c r="OEF67" s="46"/>
      <c r="OEG67" s="46"/>
      <c r="OEH67" s="46"/>
      <c r="OEI67" s="46"/>
      <c r="OEJ67" s="46"/>
      <c r="OEK67" s="46"/>
      <c r="OEL67" s="46"/>
      <c r="OEM67" s="46"/>
      <c r="OEN67" s="46"/>
      <c r="OEO67" s="46"/>
      <c r="OEP67" s="46"/>
      <c r="OEQ67" s="46"/>
      <c r="OER67" s="46"/>
      <c r="OES67" s="46"/>
      <c r="OET67" s="46"/>
      <c r="OEU67" s="46"/>
      <c r="OEV67" s="46"/>
      <c r="OEW67" s="46"/>
      <c r="OEX67" s="46"/>
      <c r="OEY67" s="46"/>
      <c r="OEZ67" s="46"/>
      <c r="OFA67" s="46"/>
      <c r="OFB67" s="46"/>
      <c r="OFC67" s="46"/>
      <c r="OFD67" s="46"/>
      <c r="OFE67" s="46"/>
      <c r="OFF67" s="46"/>
      <c r="OFG67" s="46"/>
      <c r="OFH67" s="46"/>
      <c r="OFI67" s="46"/>
      <c r="OFJ67" s="46"/>
      <c r="OFK67" s="46"/>
      <c r="OFL67" s="46"/>
      <c r="OFM67" s="46"/>
      <c r="OFN67" s="46"/>
      <c r="OFO67" s="46"/>
      <c r="OFP67" s="46"/>
      <c r="OFQ67" s="46"/>
      <c r="OFR67" s="46"/>
      <c r="OFS67" s="46"/>
      <c r="OFT67" s="46"/>
      <c r="OFU67" s="46"/>
      <c r="OFV67" s="46"/>
      <c r="OFW67" s="46"/>
      <c r="OFX67" s="46"/>
      <c r="OFY67" s="46"/>
      <c r="OFZ67" s="46"/>
      <c r="OGA67" s="46"/>
      <c r="OGB67" s="46"/>
      <c r="OGC67" s="46"/>
      <c r="OGD67" s="46"/>
      <c r="OGE67" s="46"/>
      <c r="OGF67" s="46"/>
      <c r="OGG67" s="46"/>
      <c r="OGH67" s="46"/>
      <c r="OGI67" s="46"/>
      <c r="OGJ67" s="46"/>
      <c r="OGK67" s="46"/>
      <c r="OGL67" s="46"/>
      <c r="OGM67" s="46"/>
      <c r="OGN67" s="46"/>
      <c r="OGO67" s="46"/>
      <c r="OGP67" s="46"/>
      <c r="OGQ67" s="46"/>
      <c r="OGR67" s="46"/>
      <c r="OGS67" s="46"/>
      <c r="OGT67" s="46"/>
      <c r="OGU67" s="46"/>
      <c r="OGV67" s="46"/>
      <c r="OGW67" s="46"/>
      <c r="OGX67" s="46"/>
      <c r="OGY67" s="46"/>
      <c r="OGZ67" s="46"/>
      <c r="OHA67" s="46"/>
      <c r="OHB67" s="46"/>
      <c r="OHC67" s="46"/>
      <c r="OHD67" s="46"/>
      <c r="OHE67" s="46"/>
      <c r="OHF67" s="46"/>
      <c r="OHG67" s="46"/>
      <c r="OHH67" s="46"/>
      <c r="OHI67" s="46"/>
      <c r="OHJ67" s="46"/>
      <c r="OHK67" s="46"/>
      <c r="OHL67" s="46"/>
      <c r="OHM67" s="46"/>
      <c r="OHN67" s="46"/>
      <c r="OHO67" s="46"/>
      <c r="OHP67" s="46"/>
      <c r="OHQ67" s="46"/>
      <c r="OHR67" s="46"/>
      <c r="OHS67" s="46"/>
      <c r="OHT67" s="46"/>
      <c r="OHU67" s="46"/>
      <c r="OHV67" s="46"/>
      <c r="OHW67" s="46"/>
      <c r="OHX67" s="46"/>
      <c r="OHY67" s="46"/>
      <c r="OHZ67" s="46"/>
      <c r="OIA67" s="46"/>
      <c r="OIB67" s="46"/>
      <c r="OIC67" s="46"/>
      <c r="OID67" s="46"/>
      <c r="OIE67" s="46"/>
      <c r="OIF67" s="46"/>
      <c r="OIG67" s="46"/>
      <c r="OIH67" s="46"/>
      <c r="OII67" s="46"/>
      <c r="OIJ67" s="46"/>
      <c r="OIK67" s="46"/>
      <c r="OIL67" s="46"/>
      <c r="OIM67" s="46"/>
      <c r="OIN67" s="46"/>
      <c r="OIO67" s="46"/>
      <c r="OIP67" s="46"/>
      <c r="OIQ67" s="46"/>
      <c r="OIR67" s="46"/>
      <c r="OIS67" s="46"/>
      <c r="OIT67" s="46"/>
      <c r="OIU67" s="46"/>
      <c r="OIV67" s="46"/>
      <c r="OIW67" s="46"/>
      <c r="OIX67" s="46"/>
      <c r="OIY67" s="46"/>
      <c r="OIZ67" s="46"/>
      <c r="OJA67" s="46"/>
      <c r="OJB67" s="46"/>
      <c r="OJC67" s="46"/>
      <c r="OJD67" s="46"/>
      <c r="OJE67" s="46"/>
      <c r="OJF67" s="46"/>
      <c r="OJG67" s="46"/>
      <c r="OJH67" s="46"/>
      <c r="OJI67" s="46"/>
      <c r="OJJ67" s="46"/>
      <c r="OJK67" s="46"/>
      <c r="OJL67" s="46"/>
      <c r="OJM67" s="46"/>
      <c r="OJN67" s="46"/>
      <c r="OJO67" s="46"/>
      <c r="OJP67" s="46"/>
      <c r="OJQ67" s="46"/>
      <c r="OJR67" s="46"/>
      <c r="OJS67" s="46"/>
      <c r="OJT67" s="46"/>
      <c r="OJU67" s="46"/>
      <c r="OJV67" s="46"/>
      <c r="OJW67" s="46"/>
      <c r="OJX67" s="46"/>
      <c r="OJY67" s="46"/>
      <c r="OJZ67" s="46"/>
      <c r="OKA67" s="46"/>
      <c r="OKB67" s="46"/>
      <c r="OKC67" s="46"/>
      <c r="OKD67" s="46"/>
      <c r="OKE67" s="46"/>
      <c r="OKF67" s="46"/>
      <c r="OKG67" s="46"/>
      <c r="OKH67" s="46"/>
      <c r="OKI67" s="46"/>
      <c r="OKJ67" s="46"/>
      <c r="OKK67" s="46"/>
      <c r="OKL67" s="46"/>
      <c r="OKM67" s="46"/>
      <c r="OKN67" s="46"/>
      <c r="OKO67" s="46"/>
      <c r="OKP67" s="46"/>
      <c r="OKQ67" s="46"/>
      <c r="OKR67" s="46"/>
      <c r="OKS67" s="46"/>
      <c r="OKT67" s="46"/>
      <c r="OKU67" s="46"/>
      <c r="OKV67" s="46"/>
      <c r="OKW67" s="46"/>
      <c r="OKX67" s="46"/>
      <c r="OKY67" s="46"/>
      <c r="OKZ67" s="46"/>
      <c r="OLA67" s="46"/>
      <c r="OLB67" s="46"/>
      <c r="OLC67" s="46"/>
      <c r="OLD67" s="46"/>
      <c r="OLE67" s="46"/>
      <c r="OLF67" s="46"/>
      <c r="OLG67" s="46"/>
      <c r="OLH67" s="46"/>
      <c r="OLI67" s="46"/>
      <c r="OLJ67" s="46"/>
      <c r="OLK67" s="46"/>
      <c r="OLL67" s="46"/>
      <c r="OLM67" s="46"/>
      <c r="OLN67" s="46"/>
      <c r="OLO67" s="46"/>
      <c r="OLP67" s="46"/>
      <c r="OLQ67" s="46"/>
      <c r="OLR67" s="46"/>
      <c r="OLS67" s="46"/>
      <c r="OLT67" s="46"/>
      <c r="OLU67" s="46"/>
      <c r="OLV67" s="46"/>
      <c r="OLW67" s="46"/>
      <c r="OLX67" s="46"/>
      <c r="OLY67" s="46"/>
      <c r="OLZ67" s="46"/>
      <c r="OMA67" s="46"/>
      <c r="OMB67" s="46"/>
      <c r="OMC67" s="46"/>
      <c r="OMD67" s="46"/>
      <c r="OME67" s="46"/>
      <c r="OMF67" s="46"/>
      <c r="OMG67" s="46"/>
      <c r="OMH67" s="46"/>
      <c r="OMI67" s="46"/>
      <c r="OMJ67" s="46"/>
      <c r="OMK67" s="46"/>
      <c r="OML67" s="46"/>
      <c r="OMM67" s="46"/>
      <c r="OMN67" s="46"/>
      <c r="OMO67" s="46"/>
      <c r="OMP67" s="46"/>
      <c r="OMQ67" s="46"/>
      <c r="OMR67" s="46"/>
      <c r="OMS67" s="46"/>
      <c r="OMT67" s="46"/>
      <c r="OMU67" s="46"/>
      <c r="OMV67" s="46"/>
      <c r="OMW67" s="46"/>
      <c r="OMX67" s="46"/>
      <c r="OMY67" s="46"/>
      <c r="OMZ67" s="46"/>
      <c r="ONA67" s="46"/>
      <c r="ONB67" s="46"/>
      <c r="ONC67" s="46"/>
      <c r="OND67" s="46"/>
      <c r="ONE67" s="46"/>
      <c r="ONF67" s="46"/>
      <c r="ONG67" s="46"/>
      <c r="ONH67" s="46"/>
      <c r="ONI67" s="46"/>
      <c r="ONJ67" s="46"/>
      <c r="ONK67" s="46"/>
      <c r="ONL67" s="46"/>
      <c r="ONM67" s="46"/>
      <c r="ONN67" s="46"/>
      <c r="ONO67" s="46"/>
      <c r="ONP67" s="46"/>
      <c r="ONQ67" s="46"/>
      <c r="ONR67" s="46"/>
      <c r="ONS67" s="46"/>
      <c r="ONT67" s="46"/>
      <c r="ONU67" s="46"/>
      <c r="ONV67" s="46"/>
      <c r="ONW67" s="46"/>
      <c r="ONX67" s="46"/>
      <c r="ONY67" s="46"/>
      <c r="ONZ67" s="46"/>
      <c r="OOA67" s="46"/>
      <c r="OOB67" s="46"/>
      <c r="OOC67" s="46"/>
      <c r="OOD67" s="46"/>
      <c r="OOE67" s="46"/>
      <c r="OOF67" s="46"/>
      <c r="OOG67" s="46"/>
      <c r="OOH67" s="46"/>
      <c r="OOI67" s="46"/>
      <c r="OOJ67" s="46"/>
      <c r="OOK67" s="46"/>
      <c r="OOL67" s="46"/>
      <c r="OOM67" s="46"/>
      <c r="OON67" s="46"/>
      <c r="OOO67" s="46"/>
      <c r="OOP67" s="46"/>
      <c r="OOQ67" s="46"/>
      <c r="OOR67" s="46"/>
      <c r="OOS67" s="46"/>
      <c r="OOT67" s="46"/>
      <c r="OOU67" s="46"/>
      <c r="OOV67" s="46"/>
      <c r="OOW67" s="46"/>
      <c r="OOX67" s="46"/>
      <c r="OOY67" s="46"/>
      <c r="OOZ67" s="46"/>
      <c r="OPA67" s="46"/>
      <c r="OPB67" s="46"/>
      <c r="OPC67" s="46"/>
      <c r="OPD67" s="46"/>
      <c r="OPE67" s="46"/>
      <c r="OPF67" s="46"/>
      <c r="OPG67" s="46"/>
      <c r="OPH67" s="46"/>
      <c r="OPI67" s="46"/>
      <c r="OPJ67" s="46"/>
      <c r="OPK67" s="46"/>
      <c r="OPL67" s="46"/>
      <c r="OPM67" s="46"/>
      <c r="OPN67" s="46"/>
      <c r="OPO67" s="46"/>
      <c r="OPP67" s="46"/>
      <c r="OPQ67" s="46"/>
      <c r="OPR67" s="46"/>
      <c r="OPS67" s="46"/>
      <c r="OPT67" s="46"/>
      <c r="OPU67" s="46"/>
      <c r="OPV67" s="46"/>
      <c r="OPW67" s="46"/>
      <c r="OPX67" s="46"/>
      <c r="OPY67" s="46"/>
      <c r="OPZ67" s="46"/>
      <c r="OQA67" s="46"/>
      <c r="OQB67" s="46"/>
      <c r="OQC67" s="46"/>
      <c r="OQD67" s="46"/>
      <c r="OQE67" s="46"/>
      <c r="OQF67" s="46"/>
      <c r="OQG67" s="46"/>
      <c r="OQH67" s="46"/>
      <c r="OQI67" s="46"/>
      <c r="OQJ67" s="46"/>
      <c r="OQK67" s="46"/>
      <c r="OQL67" s="46"/>
      <c r="OQM67" s="46"/>
      <c r="OQN67" s="46"/>
      <c r="OQO67" s="46"/>
      <c r="OQP67" s="46"/>
      <c r="OQQ67" s="46"/>
      <c r="OQR67" s="46"/>
      <c r="OQS67" s="46"/>
      <c r="OQT67" s="46"/>
      <c r="OQU67" s="46"/>
      <c r="OQV67" s="46"/>
      <c r="OQW67" s="46"/>
      <c r="OQX67" s="46"/>
      <c r="OQY67" s="46"/>
      <c r="OQZ67" s="46"/>
      <c r="ORA67" s="46"/>
      <c r="ORB67" s="46"/>
      <c r="ORC67" s="46"/>
      <c r="ORD67" s="46"/>
      <c r="ORE67" s="46"/>
      <c r="ORF67" s="46"/>
      <c r="ORG67" s="46"/>
      <c r="ORH67" s="46"/>
      <c r="ORI67" s="46"/>
      <c r="ORJ67" s="46"/>
      <c r="ORK67" s="46"/>
      <c r="ORL67" s="46"/>
      <c r="ORM67" s="46"/>
      <c r="ORN67" s="46"/>
      <c r="ORO67" s="46"/>
      <c r="ORP67" s="46"/>
      <c r="ORQ67" s="46"/>
      <c r="ORR67" s="46"/>
      <c r="ORS67" s="46"/>
      <c r="ORT67" s="46"/>
      <c r="ORU67" s="46"/>
      <c r="ORV67" s="46"/>
      <c r="ORW67" s="46"/>
      <c r="ORX67" s="46"/>
      <c r="ORY67" s="46"/>
      <c r="ORZ67" s="46"/>
      <c r="OSA67" s="46"/>
      <c r="OSB67" s="46"/>
      <c r="OSC67" s="46"/>
      <c r="OSD67" s="46"/>
      <c r="OSE67" s="46"/>
      <c r="OSF67" s="46"/>
      <c r="OSG67" s="46"/>
      <c r="OSH67" s="46"/>
      <c r="OSI67" s="46"/>
      <c r="OSJ67" s="46"/>
      <c r="OSK67" s="46"/>
      <c r="OSL67" s="46"/>
      <c r="OSM67" s="46"/>
      <c r="OSN67" s="46"/>
      <c r="OSO67" s="46"/>
      <c r="OSP67" s="46"/>
      <c r="OSQ67" s="46"/>
      <c r="OSR67" s="46"/>
      <c r="OSS67" s="46"/>
      <c r="OST67" s="46"/>
      <c r="OSU67" s="46"/>
      <c r="OSV67" s="46"/>
      <c r="OSW67" s="46"/>
      <c r="OSX67" s="46"/>
      <c r="OSY67" s="46"/>
      <c r="OSZ67" s="46"/>
      <c r="OTA67" s="46"/>
      <c r="OTB67" s="46"/>
      <c r="OTC67" s="46"/>
      <c r="OTD67" s="46"/>
      <c r="OTE67" s="46"/>
      <c r="OTF67" s="46"/>
      <c r="OTG67" s="46"/>
      <c r="OTH67" s="46"/>
      <c r="OTI67" s="46"/>
      <c r="OTJ67" s="46"/>
      <c r="OTK67" s="46"/>
      <c r="OTL67" s="46"/>
      <c r="OTM67" s="46"/>
      <c r="OTN67" s="46"/>
      <c r="OTO67" s="46"/>
      <c r="OTP67" s="46"/>
      <c r="OTQ67" s="46"/>
      <c r="OTR67" s="46"/>
      <c r="OTS67" s="46"/>
      <c r="OTT67" s="46"/>
      <c r="OTU67" s="46"/>
      <c r="OTV67" s="46"/>
      <c r="OTW67" s="46"/>
      <c r="OTX67" s="46"/>
      <c r="OTY67" s="46"/>
      <c r="OTZ67" s="46"/>
      <c r="OUA67" s="46"/>
      <c r="OUB67" s="46"/>
      <c r="OUC67" s="46"/>
      <c r="OUD67" s="46"/>
      <c r="OUE67" s="46"/>
      <c r="OUF67" s="46"/>
      <c r="OUG67" s="46"/>
      <c r="OUH67" s="46"/>
      <c r="OUI67" s="46"/>
      <c r="OUJ67" s="46"/>
      <c r="OUK67" s="46"/>
      <c r="OUL67" s="46"/>
      <c r="OUM67" s="46"/>
      <c r="OUN67" s="46"/>
      <c r="OUO67" s="46"/>
      <c r="OUP67" s="46"/>
      <c r="OUQ67" s="46"/>
      <c r="OUR67" s="46"/>
      <c r="OUS67" s="46"/>
      <c r="OUT67" s="46"/>
      <c r="OUU67" s="46"/>
      <c r="OUV67" s="46"/>
      <c r="OUW67" s="46"/>
      <c r="OUX67" s="46"/>
      <c r="OUY67" s="46"/>
      <c r="OUZ67" s="46"/>
      <c r="OVA67" s="46"/>
      <c r="OVB67" s="46"/>
      <c r="OVC67" s="46"/>
      <c r="OVD67" s="46"/>
      <c r="OVE67" s="46"/>
      <c r="OVF67" s="46"/>
      <c r="OVG67" s="46"/>
      <c r="OVH67" s="46"/>
      <c r="OVI67" s="46"/>
      <c r="OVJ67" s="46"/>
      <c r="OVK67" s="46"/>
      <c r="OVL67" s="46"/>
      <c r="OVM67" s="46"/>
      <c r="OVN67" s="46"/>
      <c r="OVO67" s="46"/>
      <c r="OVP67" s="46"/>
      <c r="OVQ67" s="46"/>
      <c r="OVR67" s="46"/>
      <c r="OVS67" s="46"/>
      <c r="OVT67" s="46"/>
      <c r="OVU67" s="46"/>
      <c r="OVV67" s="46"/>
      <c r="OVW67" s="46"/>
      <c r="OVX67" s="46"/>
      <c r="OVY67" s="46"/>
      <c r="OVZ67" s="46"/>
      <c r="OWA67" s="46"/>
      <c r="OWB67" s="46"/>
      <c r="OWC67" s="46"/>
      <c r="OWD67" s="46"/>
      <c r="OWE67" s="46"/>
      <c r="OWF67" s="46"/>
      <c r="OWG67" s="46"/>
      <c r="OWH67" s="46"/>
      <c r="OWI67" s="46"/>
      <c r="OWJ67" s="46"/>
      <c r="OWK67" s="46"/>
      <c r="OWL67" s="46"/>
      <c r="OWM67" s="46"/>
      <c r="OWN67" s="46"/>
      <c r="OWO67" s="46"/>
      <c r="OWP67" s="46"/>
      <c r="OWQ67" s="46"/>
      <c r="OWR67" s="46"/>
      <c r="OWS67" s="46"/>
      <c r="OWT67" s="46"/>
      <c r="OWU67" s="46"/>
      <c r="OWV67" s="46"/>
      <c r="OWW67" s="46"/>
      <c r="OWX67" s="46"/>
      <c r="OWY67" s="46"/>
      <c r="OWZ67" s="46"/>
      <c r="OXA67" s="46"/>
      <c r="OXB67" s="46"/>
      <c r="OXC67" s="46"/>
      <c r="OXD67" s="46"/>
      <c r="OXE67" s="46"/>
      <c r="OXF67" s="46"/>
      <c r="OXG67" s="46"/>
      <c r="OXH67" s="46"/>
      <c r="OXI67" s="46"/>
      <c r="OXJ67" s="46"/>
      <c r="OXK67" s="46"/>
      <c r="OXL67" s="46"/>
      <c r="OXM67" s="46"/>
      <c r="OXN67" s="46"/>
      <c r="OXO67" s="46"/>
      <c r="OXP67" s="46"/>
      <c r="OXQ67" s="46"/>
      <c r="OXR67" s="46"/>
      <c r="OXS67" s="46"/>
      <c r="OXT67" s="46"/>
      <c r="OXU67" s="46"/>
      <c r="OXV67" s="46"/>
      <c r="OXW67" s="46"/>
      <c r="OXX67" s="46"/>
      <c r="OXY67" s="46"/>
      <c r="OXZ67" s="46"/>
      <c r="OYA67" s="46"/>
      <c r="OYB67" s="46"/>
      <c r="OYC67" s="46"/>
      <c r="OYD67" s="46"/>
      <c r="OYE67" s="46"/>
      <c r="OYF67" s="46"/>
      <c r="OYG67" s="46"/>
      <c r="OYH67" s="46"/>
      <c r="OYI67" s="46"/>
      <c r="OYJ67" s="46"/>
      <c r="OYK67" s="46"/>
      <c r="OYL67" s="46"/>
      <c r="OYM67" s="46"/>
      <c r="OYN67" s="46"/>
      <c r="OYO67" s="46"/>
      <c r="OYP67" s="46"/>
      <c r="OYQ67" s="46"/>
      <c r="OYR67" s="46"/>
      <c r="OYS67" s="46"/>
      <c r="OYT67" s="46"/>
      <c r="OYU67" s="46"/>
      <c r="OYV67" s="46"/>
      <c r="OYW67" s="46"/>
      <c r="OYX67" s="46"/>
      <c r="OYY67" s="46"/>
      <c r="OYZ67" s="46"/>
      <c r="OZA67" s="46"/>
      <c r="OZB67" s="46"/>
      <c r="OZC67" s="46"/>
      <c r="OZD67" s="46"/>
      <c r="OZE67" s="46"/>
      <c r="OZF67" s="46"/>
      <c r="OZG67" s="46"/>
      <c r="OZH67" s="46"/>
      <c r="OZI67" s="46"/>
      <c r="OZJ67" s="46"/>
      <c r="OZK67" s="46"/>
      <c r="OZL67" s="46"/>
      <c r="OZM67" s="46"/>
      <c r="OZN67" s="46"/>
      <c r="OZO67" s="46"/>
      <c r="OZP67" s="46"/>
      <c r="OZQ67" s="46"/>
      <c r="OZR67" s="46"/>
      <c r="OZS67" s="46"/>
      <c r="OZT67" s="46"/>
      <c r="OZU67" s="46"/>
      <c r="OZV67" s="46"/>
      <c r="OZW67" s="46"/>
      <c r="OZX67" s="46"/>
      <c r="OZY67" s="46"/>
      <c r="OZZ67" s="46"/>
      <c r="PAA67" s="46"/>
      <c r="PAB67" s="46"/>
      <c r="PAC67" s="46"/>
      <c r="PAD67" s="46"/>
      <c r="PAE67" s="46"/>
      <c r="PAF67" s="46"/>
      <c r="PAG67" s="46"/>
      <c r="PAH67" s="46"/>
      <c r="PAI67" s="46"/>
      <c r="PAJ67" s="46"/>
      <c r="PAK67" s="46"/>
      <c r="PAL67" s="46"/>
      <c r="PAM67" s="46"/>
      <c r="PAN67" s="46"/>
      <c r="PAO67" s="46"/>
      <c r="PAP67" s="46"/>
      <c r="PAQ67" s="46"/>
      <c r="PAR67" s="46"/>
      <c r="PAS67" s="46"/>
      <c r="PAT67" s="46"/>
      <c r="PAU67" s="46"/>
      <c r="PAV67" s="46"/>
      <c r="PAW67" s="46"/>
      <c r="PAX67" s="46"/>
      <c r="PAY67" s="46"/>
      <c r="PAZ67" s="46"/>
      <c r="PBA67" s="46"/>
      <c r="PBB67" s="46"/>
      <c r="PBC67" s="46"/>
      <c r="PBD67" s="46"/>
      <c r="PBE67" s="46"/>
      <c r="PBF67" s="46"/>
      <c r="PBG67" s="46"/>
      <c r="PBH67" s="46"/>
      <c r="PBI67" s="46"/>
      <c r="PBJ67" s="46"/>
      <c r="PBK67" s="46"/>
      <c r="PBL67" s="46"/>
      <c r="PBM67" s="46"/>
      <c r="PBN67" s="46"/>
      <c r="PBO67" s="46"/>
      <c r="PBP67" s="46"/>
      <c r="PBQ67" s="46"/>
      <c r="PBR67" s="46"/>
      <c r="PBS67" s="46"/>
      <c r="PBT67" s="46"/>
      <c r="PBU67" s="46"/>
      <c r="PBV67" s="46"/>
      <c r="PBW67" s="46"/>
      <c r="PBX67" s="46"/>
      <c r="PBY67" s="46"/>
      <c r="PBZ67" s="46"/>
      <c r="PCA67" s="46"/>
      <c r="PCB67" s="46"/>
      <c r="PCC67" s="46"/>
      <c r="PCD67" s="46"/>
      <c r="PCE67" s="46"/>
      <c r="PCF67" s="46"/>
      <c r="PCG67" s="46"/>
      <c r="PCH67" s="46"/>
      <c r="PCI67" s="46"/>
      <c r="PCJ67" s="46"/>
      <c r="PCK67" s="46"/>
      <c r="PCL67" s="46"/>
      <c r="PCM67" s="46"/>
      <c r="PCN67" s="46"/>
      <c r="PCO67" s="46"/>
      <c r="PCP67" s="46"/>
      <c r="PCQ67" s="46"/>
      <c r="PCR67" s="46"/>
      <c r="PCS67" s="46"/>
      <c r="PCT67" s="46"/>
      <c r="PCU67" s="46"/>
      <c r="PCV67" s="46"/>
      <c r="PCW67" s="46"/>
      <c r="PCX67" s="46"/>
      <c r="PCY67" s="46"/>
      <c r="PCZ67" s="46"/>
      <c r="PDA67" s="46"/>
      <c r="PDB67" s="46"/>
      <c r="PDC67" s="46"/>
      <c r="PDD67" s="46"/>
      <c r="PDE67" s="46"/>
      <c r="PDF67" s="46"/>
      <c r="PDG67" s="46"/>
      <c r="PDH67" s="46"/>
      <c r="PDI67" s="46"/>
      <c r="PDJ67" s="46"/>
      <c r="PDK67" s="46"/>
      <c r="PDL67" s="46"/>
      <c r="PDM67" s="46"/>
      <c r="PDN67" s="46"/>
      <c r="PDO67" s="46"/>
      <c r="PDP67" s="46"/>
      <c r="PDQ67" s="46"/>
      <c r="PDR67" s="46"/>
      <c r="PDS67" s="46"/>
      <c r="PDT67" s="46"/>
      <c r="PDU67" s="46"/>
      <c r="PDV67" s="46"/>
      <c r="PDW67" s="46"/>
      <c r="PDX67" s="46"/>
      <c r="PDY67" s="46"/>
      <c r="PDZ67" s="46"/>
      <c r="PEA67" s="46"/>
      <c r="PEB67" s="46"/>
      <c r="PEC67" s="46"/>
      <c r="PED67" s="46"/>
      <c r="PEE67" s="46"/>
      <c r="PEF67" s="46"/>
      <c r="PEG67" s="46"/>
      <c r="PEH67" s="46"/>
      <c r="PEI67" s="46"/>
      <c r="PEJ67" s="46"/>
      <c r="PEK67" s="46"/>
      <c r="PEL67" s="46"/>
      <c r="PEM67" s="46"/>
      <c r="PEN67" s="46"/>
      <c r="PEO67" s="46"/>
      <c r="PEP67" s="46"/>
      <c r="PEQ67" s="46"/>
      <c r="PER67" s="46"/>
      <c r="PES67" s="46"/>
      <c r="PET67" s="46"/>
      <c r="PEU67" s="46"/>
      <c r="PEV67" s="46"/>
      <c r="PEW67" s="46"/>
      <c r="PEX67" s="46"/>
      <c r="PEY67" s="46"/>
      <c r="PEZ67" s="46"/>
      <c r="PFA67" s="46"/>
      <c r="PFB67" s="46"/>
      <c r="PFC67" s="46"/>
      <c r="PFD67" s="46"/>
      <c r="PFE67" s="46"/>
      <c r="PFF67" s="46"/>
      <c r="PFG67" s="46"/>
      <c r="PFH67" s="46"/>
      <c r="PFI67" s="46"/>
      <c r="PFJ67" s="46"/>
      <c r="PFK67" s="46"/>
      <c r="PFL67" s="46"/>
      <c r="PFM67" s="46"/>
      <c r="PFN67" s="46"/>
      <c r="PFO67" s="46"/>
      <c r="PFP67" s="46"/>
      <c r="PFQ67" s="46"/>
      <c r="PFR67" s="46"/>
      <c r="PFS67" s="46"/>
      <c r="PFT67" s="46"/>
      <c r="PFU67" s="46"/>
      <c r="PFV67" s="46"/>
      <c r="PFW67" s="46"/>
      <c r="PFX67" s="46"/>
      <c r="PFY67" s="46"/>
      <c r="PFZ67" s="46"/>
      <c r="PGA67" s="46"/>
      <c r="PGB67" s="46"/>
      <c r="PGC67" s="46"/>
      <c r="PGD67" s="46"/>
      <c r="PGE67" s="46"/>
      <c r="PGF67" s="46"/>
      <c r="PGG67" s="46"/>
      <c r="PGH67" s="46"/>
      <c r="PGI67" s="46"/>
      <c r="PGJ67" s="46"/>
      <c r="PGK67" s="46"/>
      <c r="PGL67" s="46"/>
      <c r="PGM67" s="46"/>
      <c r="PGN67" s="46"/>
      <c r="PGO67" s="46"/>
      <c r="PGP67" s="46"/>
      <c r="PGQ67" s="46"/>
      <c r="PGR67" s="46"/>
      <c r="PGS67" s="46"/>
      <c r="PGT67" s="46"/>
      <c r="PGU67" s="46"/>
      <c r="PGV67" s="46"/>
      <c r="PGW67" s="46"/>
      <c r="PGX67" s="46"/>
      <c r="PGY67" s="46"/>
      <c r="PGZ67" s="46"/>
      <c r="PHA67" s="46"/>
      <c r="PHB67" s="46"/>
      <c r="PHC67" s="46"/>
      <c r="PHD67" s="46"/>
      <c r="PHE67" s="46"/>
      <c r="PHF67" s="46"/>
      <c r="PHG67" s="46"/>
      <c r="PHH67" s="46"/>
      <c r="PHI67" s="46"/>
      <c r="PHJ67" s="46"/>
      <c r="PHK67" s="46"/>
      <c r="PHL67" s="46"/>
      <c r="PHM67" s="46"/>
      <c r="PHN67" s="46"/>
      <c r="PHO67" s="46"/>
      <c r="PHP67" s="46"/>
      <c r="PHQ67" s="46"/>
      <c r="PHR67" s="46"/>
      <c r="PHS67" s="46"/>
      <c r="PHT67" s="46"/>
      <c r="PHU67" s="46"/>
      <c r="PHV67" s="46"/>
      <c r="PHW67" s="46"/>
      <c r="PHX67" s="46"/>
      <c r="PHY67" s="46"/>
      <c r="PHZ67" s="46"/>
      <c r="PIA67" s="46"/>
      <c r="PIB67" s="46"/>
      <c r="PIC67" s="46"/>
      <c r="PID67" s="46"/>
      <c r="PIE67" s="46"/>
      <c r="PIF67" s="46"/>
      <c r="PIG67" s="46"/>
      <c r="PIH67" s="46"/>
      <c r="PII67" s="46"/>
      <c r="PIJ67" s="46"/>
      <c r="PIK67" s="46"/>
      <c r="PIL67" s="46"/>
      <c r="PIM67" s="46"/>
      <c r="PIN67" s="46"/>
      <c r="PIO67" s="46"/>
      <c r="PIP67" s="46"/>
      <c r="PIQ67" s="46"/>
      <c r="PIR67" s="46"/>
      <c r="PIS67" s="46"/>
      <c r="PIT67" s="46"/>
      <c r="PIU67" s="46"/>
      <c r="PIV67" s="46"/>
      <c r="PIW67" s="46"/>
      <c r="PIX67" s="46"/>
      <c r="PIY67" s="46"/>
      <c r="PIZ67" s="46"/>
      <c r="PJA67" s="46"/>
      <c r="PJB67" s="46"/>
      <c r="PJC67" s="46"/>
      <c r="PJD67" s="46"/>
      <c r="PJE67" s="46"/>
      <c r="PJF67" s="46"/>
      <c r="PJG67" s="46"/>
      <c r="PJH67" s="46"/>
      <c r="PJI67" s="46"/>
      <c r="PJJ67" s="46"/>
      <c r="PJK67" s="46"/>
      <c r="PJL67" s="46"/>
      <c r="PJM67" s="46"/>
      <c r="PJN67" s="46"/>
      <c r="PJO67" s="46"/>
      <c r="PJP67" s="46"/>
      <c r="PJQ67" s="46"/>
      <c r="PJR67" s="46"/>
      <c r="PJS67" s="46"/>
      <c r="PJT67" s="46"/>
      <c r="PJU67" s="46"/>
      <c r="PJV67" s="46"/>
      <c r="PJW67" s="46"/>
      <c r="PJX67" s="46"/>
      <c r="PJY67" s="46"/>
      <c r="PJZ67" s="46"/>
      <c r="PKA67" s="46"/>
      <c r="PKB67" s="46"/>
      <c r="PKC67" s="46"/>
      <c r="PKD67" s="46"/>
      <c r="PKE67" s="46"/>
      <c r="PKF67" s="46"/>
      <c r="PKG67" s="46"/>
      <c r="PKH67" s="46"/>
      <c r="PKI67" s="46"/>
      <c r="PKJ67" s="46"/>
      <c r="PKK67" s="46"/>
      <c r="PKL67" s="46"/>
      <c r="PKM67" s="46"/>
      <c r="PKN67" s="46"/>
      <c r="PKO67" s="46"/>
      <c r="PKP67" s="46"/>
      <c r="PKQ67" s="46"/>
      <c r="PKR67" s="46"/>
      <c r="PKS67" s="46"/>
      <c r="PKT67" s="46"/>
      <c r="PKU67" s="46"/>
      <c r="PKV67" s="46"/>
      <c r="PKW67" s="46"/>
      <c r="PKX67" s="46"/>
      <c r="PKY67" s="46"/>
      <c r="PKZ67" s="46"/>
      <c r="PLA67" s="46"/>
      <c r="PLB67" s="46"/>
      <c r="PLC67" s="46"/>
      <c r="PLD67" s="46"/>
      <c r="PLE67" s="46"/>
      <c r="PLF67" s="46"/>
      <c r="PLG67" s="46"/>
      <c r="PLH67" s="46"/>
      <c r="PLI67" s="46"/>
      <c r="PLJ67" s="46"/>
      <c r="PLK67" s="46"/>
      <c r="PLL67" s="46"/>
      <c r="PLM67" s="46"/>
      <c r="PLN67" s="46"/>
      <c r="PLO67" s="46"/>
      <c r="PLP67" s="46"/>
      <c r="PLQ67" s="46"/>
      <c r="PLR67" s="46"/>
      <c r="PLS67" s="46"/>
      <c r="PLT67" s="46"/>
      <c r="PLU67" s="46"/>
      <c r="PLV67" s="46"/>
      <c r="PLW67" s="46"/>
      <c r="PLX67" s="46"/>
      <c r="PLY67" s="46"/>
      <c r="PLZ67" s="46"/>
      <c r="PMA67" s="46"/>
      <c r="PMB67" s="46"/>
      <c r="PMC67" s="46"/>
      <c r="PMD67" s="46"/>
      <c r="PME67" s="46"/>
      <c r="PMF67" s="46"/>
      <c r="PMG67" s="46"/>
      <c r="PMH67" s="46"/>
      <c r="PMI67" s="46"/>
      <c r="PMJ67" s="46"/>
      <c r="PMK67" s="46"/>
      <c r="PML67" s="46"/>
      <c r="PMM67" s="46"/>
      <c r="PMN67" s="46"/>
      <c r="PMO67" s="46"/>
      <c r="PMP67" s="46"/>
      <c r="PMQ67" s="46"/>
      <c r="PMR67" s="46"/>
      <c r="PMS67" s="46"/>
      <c r="PMT67" s="46"/>
      <c r="PMU67" s="46"/>
      <c r="PMV67" s="46"/>
      <c r="PMW67" s="46"/>
      <c r="PMX67" s="46"/>
      <c r="PMY67" s="46"/>
      <c r="PMZ67" s="46"/>
      <c r="PNA67" s="46"/>
      <c r="PNB67" s="46"/>
      <c r="PNC67" s="46"/>
      <c r="PND67" s="46"/>
      <c r="PNE67" s="46"/>
      <c r="PNF67" s="46"/>
      <c r="PNG67" s="46"/>
      <c r="PNH67" s="46"/>
      <c r="PNI67" s="46"/>
      <c r="PNJ67" s="46"/>
      <c r="PNK67" s="46"/>
      <c r="PNL67" s="46"/>
      <c r="PNM67" s="46"/>
      <c r="PNN67" s="46"/>
      <c r="PNO67" s="46"/>
      <c r="PNP67" s="46"/>
      <c r="PNQ67" s="46"/>
      <c r="PNR67" s="46"/>
      <c r="PNS67" s="46"/>
      <c r="PNT67" s="46"/>
      <c r="PNU67" s="46"/>
      <c r="PNV67" s="46"/>
      <c r="PNW67" s="46"/>
      <c r="PNX67" s="46"/>
      <c r="PNY67" s="46"/>
      <c r="PNZ67" s="46"/>
      <c r="POA67" s="46"/>
      <c r="POB67" s="46"/>
      <c r="POC67" s="46"/>
      <c r="POD67" s="46"/>
      <c r="POE67" s="46"/>
      <c r="POF67" s="46"/>
      <c r="POG67" s="46"/>
      <c r="POH67" s="46"/>
      <c r="POI67" s="46"/>
      <c r="POJ67" s="46"/>
      <c r="POK67" s="46"/>
      <c r="POL67" s="46"/>
      <c r="POM67" s="46"/>
      <c r="PON67" s="46"/>
      <c r="POO67" s="46"/>
      <c r="POP67" s="46"/>
      <c r="POQ67" s="46"/>
      <c r="POR67" s="46"/>
      <c r="POS67" s="46"/>
      <c r="POT67" s="46"/>
      <c r="POU67" s="46"/>
      <c r="POV67" s="46"/>
      <c r="POW67" s="46"/>
      <c r="POX67" s="46"/>
      <c r="POY67" s="46"/>
      <c r="POZ67" s="46"/>
      <c r="PPA67" s="46"/>
      <c r="PPB67" s="46"/>
      <c r="PPC67" s="46"/>
      <c r="PPD67" s="46"/>
      <c r="PPE67" s="46"/>
      <c r="PPF67" s="46"/>
      <c r="PPG67" s="46"/>
      <c r="PPH67" s="46"/>
      <c r="PPI67" s="46"/>
      <c r="PPJ67" s="46"/>
      <c r="PPK67" s="46"/>
      <c r="PPL67" s="46"/>
      <c r="PPM67" s="46"/>
      <c r="PPN67" s="46"/>
      <c r="PPO67" s="46"/>
      <c r="PPP67" s="46"/>
      <c r="PPQ67" s="46"/>
      <c r="PPR67" s="46"/>
      <c r="PPS67" s="46"/>
      <c r="PPT67" s="46"/>
      <c r="PPU67" s="46"/>
      <c r="PPV67" s="46"/>
      <c r="PPW67" s="46"/>
      <c r="PPX67" s="46"/>
      <c r="PPY67" s="46"/>
      <c r="PPZ67" s="46"/>
      <c r="PQA67" s="46"/>
      <c r="PQB67" s="46"/>
      <c r="PQC67" s="46"/>
      <c r="PQD67" s="46"/>
      <c r="PQE67" s="46"/>
      <c r="PQF67" s="46"/>
      <c r="PQG67" s="46"/>
      <c r="PQH67" s="46"/>
      <c r="PQI67" s="46"/>
      <c r="PQJ67" s="46"/>
      <c r="PQK67" s="46"/>
      <c r="PQL67" s="46"/>
      <c r="PQM67" s="46"/>
      <c r="PQN67" s="46"/>
      <c r="PQO67" s="46"/>
      <c r="PQP67" s="46"/>
      <c r="PQQ67" s="46"/>
      <c r="PQR67" s="46"/>
      <c r="PQS67" s="46"/>
      <c r="PQT67" s="46"/>
      <c r="PQU67" s="46"/>
      <c r="PQV67" s="46"/>
      <c r="PQW67" s="46"/>
      <c r="PQX67" s="46"/>
      <c r="PQY67" s="46"/>
      <c r="PQZ67" s="46"/>
      <c r="PRA67" s="46"/>
      <c r="PRB67" s="46"/>
      <c r="PRC67" s="46"/>
      <c r="PRD67" s="46"/>
      <c r="PRE67" s="46"/>
      <c r="PRF67" s="46"/>
      <c r="PRG67" s="46"/>
      <c r="PRH67" s="46"/>
      <c r="PRI67" s="46"/>
      <c r="PRJ67" s="46"/>
      <c r="PRK67" s="46"/>
      <c r="PRL67" s="46"/>
      <c r="PRM67" s="46"/>
      <c r="PRN67" s="46"/>
      <c r="PRO67" s="46"/>
      <c r="PRP67" s="46"/>
      <c r="PRQ67" s="46"/>
      <c r="PRR67" s="46"/>
      <c r="PRS67" s="46"/>
      <c r="PRT67" s="46"/>
      <c r="PRU67" s="46"/>
      <c r="PRV67" s="46"/>
      <c r="PRW67" s="46"/>
      <c r="PRX67" s="46"/>
      <c r="PRY67" s="46"/>
      <c r="PRZ67" s="46"/>
      <c r="PSA67" s="46"/>
      <c r="PSB67" s="46"/>
      <c r="PSC67" s="46"/>
      <c r="PSD67" s="46"/>
      <c r="PSE67" s="46"/>
      <c r="PSF67" s="46"/>
      <c r="PSG67" s="46"/>
      <c r="PSH67" s="46"/>
      <c r="PSI67" s="46"/>
      <c r="PSJ67" s="46"/>
      <c r="PSK67" s="46"/>
      <c r="PSL67" s="46"/>
      <c r="PSM67" s="46"/>
      <c r="PSN67" s="46"/>
      <c r="PSO67" s="46"/>
      <c r="PSP67" s="46"/>
      <c r="PSQ67" s="46"/>
      <c r="PSR67" s="46"/>
      <c r="PSS67" s="46"/>
      <c r="PST67" s="46"/>
      <c r="PSU67" s="46"/>
      <c r="PSV67" s="46"/>
      <c r="PSW67" s="46"/>
      <c r="PSX67" s="46"/>
      <c r="PSY67" s="46"/>
      <c r="PSZ67" s="46"/>
      <c r="PTA67" s="46"/>
      <c r="PTB67" s="46"/>
      <c r="PTC67" s="46"/>
      <c r="PTD67" s="46"/>
      <c r="PTE67" s="46"/>
      <c r="PTF67" s="46"/>
      <c r="PTG67" s="46"/>
      <c r="PTH67" s="46"/>
      <c r="PTI67" s="46"/>
      <c r="PTJ67" s="46"/>
      <c r="PTK67" s="46"/>
      <c r="PTL67" s="46"/>
      <c r="PTM67" s="46"/>
      <c r="PTN67" s="46"/>
      <c r="PTO67" s="46"/>
      <c r="PTP67" s="46"/>
      <c r="PTQ67" s="46"/>
      <c r="PTR67" s="46"/>
      <c r="PTS67" s="46"/>
      <c r="PTT67" s="46"/>
      <c r="PTU67" s="46"/>
      <c r="PTV67" s="46"/>
      <c r="PTW67" s="46"/>
      <c r="PTX67" s="46"/>
      <c r="PTY67" s="46"/>
      <c r="PTZ67" s="46"/>
      <c r="PUA67" s="46"/>
      <c r="PUB67" s="46"/>
      <c r="PUC67" s="46"/>
      <c r="PUD67" s="46"/>
      <c r="PUE67" s="46"/>
      <c r="PUF67" s="46"/>
      <c r="PUG67" s="46"/>
      <c r="PUH67" s="46"/>
      <c r="PUI67" s="46"/>
      <c r="PUJ67" s="46"/>
      <c r="PUK67" s="46"/>
      <c r="PUL67" s="46"/>
      <c r="PUM67" s="46"/>
      <c r="PUN67" s="46"/>
      <c r="PUO67" s="46"/>
      <c r="PUP67" s="46"/>
      <c r="PUQ67" s="46"/>
      <c r="PUR67" s="46"/>
      <c r="PUS67" s="46"/>
      <c r="PUT67" s="46"/>
      <c r="PUU67" s="46"/>
      <c r="PUV67" s="46"/>
      <c r="PUW67" s="46"/>
      <c r="PUX67" s="46"/>
      <c r="PUY67" s="46"/>
      <c r="PUZ67" s="46"/>
      <c r="PVA67" s="46"/>
      <c r="PVB67" s="46"/>
      <c r="PVC67" s="46"/>
      <c r="PVD67" s="46"/>
      <c r="PVE67" s="46"/>
      <c r="PVF67" s="46"/>
      <c r="PVG67" s="46"/>
      <c r="PVH67" s="46"/>
      <c r="PVI67" s="46"/>
      <c r="PVJ67" s="46"/>
      <c r="PVK67" s="46"/>
      <c r="PVL67" s="46"/>
      <c r="PVM67" s="46"/>
      <c r="PVN67" s="46"/>
      <c r="PVO67" s="46"/>
      <c r="PVP67" s="46"/>
      <c r="PVQ67" s="46"/>
      <c r="PVR67" s="46"/>
      <c r="PVS67" s="46"/>
      <c r="PVT67" s="46"/>
      <c r="PVU67" s="46"/>
      <c r="PVV67" s="46"/>
      <c r="PVW67" s="46"/>
      <c r="PVX67" s="46"/>
      <c r="PVY67" s="46"/>
      <c r="PVZ67" s="46"/>
      <c r="PWA67" s="46"/>
      <c r="PWB67" s="46"/>
      <c r="PWC67" s="46"/>
      <c r="PWD67" s="46"/>
      <c r="PWE67" s="46"/>
      <c r="PWF67" s="46"/>
      <c r="PWG67" s="46"/>
      <c r="PWH67" s="46"/>
      <c r="PWI67" s="46"/>
      <c r="PWJ67" s="46"/>
      <c r="PWK67" s="46"/>
      <c r="PWL67" s="46"/>
      <c r="PWM67" s="46"/>
      <c r="PWN67" s="46"/>
      <c r="PWO67" s="46"/>
      <c r="PWP67" s="46"/>
      <c r="PWQ67" s="46"/>
      <c r="PWR67" s="46"/>
      <c r="PWS67" s="46"/>
      <c r="PWT67" s="46"/>
      <c r="PWU67" s="46"/>
      <c r="PWV67" s="46"/>
      <c r="PWW67" s="46"/>
      <c r="PWX67" s="46"/>
      <c r="PWY67" s="46"/>
      <c r="PWZ67" s="46"/>
      <c r="PXA67" s="46"/>
      <c r="PXB67" s="46"/>
      <c r="PXC67" s="46"/>
      <c r="PXD67" s="46"/>
      <c r="PXE67" s="46"/>
      <c r="PXF67" s="46"/>
      <c r="PXG67" s="46"/>
      <c r="PXH67" s="46"/>
      <c r="PXI67" s="46"/>
      <c r="PXJ67" s="46"/>
      <c r="PXK67" s="46"/>
      <c r="PXL67" s="46"/>
      <c r="PXM67" s="46"/>
      <c r="PXN67" s="46"/>
      <c r="PXO67" s="46"/>
      <c r="PXP67" s="46"/>
      <c r="PXQ67" s="46"/>
      <c r="PXR67" s="46"/>
      <c r="PXS67" s="46"/>
      <c r="PXT67" s="46"/>
      <c r="PXU67" s="46"/>
      <c r="PXV67" s="46"/>
      <c r="PXW67" s="46"/>
      <c r="PXX67" s="46"/>
      <c r="PXY67" s="46"/>
      <c r="PXZ67" s="46"/>
      <c r="PYA67" s="46"/>
      <c r="PYB67" s="46"/>
      <c r="PYC67" s="46"/>
      <c r="PYD67" s="46"/>
      <c r="PYE67" s="46"/>
      <c r="PYF67" s="46"/>
      <c r="PYG67" s="46"/>
      <c r="PYH67" s="46"/>
      <c r="PYI67" s="46"/>
      <c r="PYJ67" s="46"/>
      <c r="PYK67" s="46"/>
      <c r="PYL67" s="46"/>
      <c r="PYM67" s="46"/>
      <c r="PYN67" s="46"/>
      <c r="PYO67" s="46"/>
      <c r="PYP67" s="46"/>
      <c r="PYQ67" s="46"/>
      <c r="PYR67" s="46"/>
      <c r="PYS67" s="46"/>
      <c r="PYT67" s="46"/>
      <c r="PYU67" s="46"/>
      <c r="PYV67" s="46"/>
      <c r="PYW67" s="46"/>
      <c r="PYX67" s="46"/>
      <c r="PYY67" s="46"/>
      <c r="PYZ67" s="46"/>
      <c r="PZA67" s="46"/>
      <c r="PZB67" s="46"/>
      <c r="PZC67" s="46"/>
      <c r="PZD67" s="46"/>
      <c r="PZE67" s="46"/>
      <c r="PZF67" s="46"/>
      <c r="PZG67" s="46"/>
      <c r="PZH67" s="46"/>
      <c r="PZI67" s="46"/>
      <c r="PZJ67" s="46"/>
      <c r="PZK67" s="46"/>
      <c r="PZL67" s="46"/>
      <c r="PZM67" s="46"/>
      <c r="PZN67" s="46"/>
      <c r="PZO67" s="46"/>
      <c r="PZP67" s="46"/>
      <c r="PZQ67" s="46"/>
      <c r="PZR67" s="46"/>
      <c r="PZS67" s="46"/>
      <c r="PZT67" s="46"/>
      <c r="PZU67" s="46"/>
      <c r="PZV67" s="46"/>
      <c r="PZW67" s="46"/>
      <c r="PZX67" s="46"/>
      <c r="PZY67" s="46"/>
      <c r="PZZ67" s="46"/>
      <c r="QAA67" s="46"/>
      <c r="QAB67" s="46"/>
      <c r="QAC67" s="46"/>
      <c r="QAD67" s="46"/>
      <c r="QAE67" s="46"/>
      <c r="QAF67" s="46"/>
      <c r="QAG67" s="46"/>
      <c r="QAH67" s="46"/>
      <c r="QAI67" s="46"/>
      <c r="QAJ67" s="46"/>
      <c r="QAK67" s="46"/>
      <c r="QAL67" s="46"/>
      <c r="QAM67" s="46"/>
      <c r="QAN67" s="46"/>
      <c r="QAO67" s="46"/>
      <c r="QAP67" s="46"/>
      <c r="QAQ67" s="46"/>
      <c r="QAR67" s="46"/>
      <c r="QAS67" s="46"/>
      <c r="QAT67" s="46"/>
      <c r="QAU67" s="46"/>
      <c r="QAV67" s="46"/>
      <c r="QAW67" s="46"/>
      <c r="QAX67" s="46"/>
      <c r="QAY67" s="46"/>
      <c r="QAZ67" s="46"/>
      <c r="QBA67" s="46"/>
      <c r="QBB67" s="46"/>
      <c r="QBC67" s="46"/>
      <c r="QBD67" s="46"/>
      <c r="QBE67" s="46"/>
      <c r="QBF67" s="46"/>
      <c r="QBG67" s="46"/>
      <c r="QBH67" s="46"/>
      <c r="QBI67" s="46"/>
      <c r="QBJ67" s="46"/>
      <c r="QBK67" s="46"/>
      <c r="QBL67" s="46"/>
      <c r="QBM67" s="46"/>
      <c r="QBN67" s="46"/>
      <c r="QBO67" s="46"/>
      <c r="QBP67" s="46"/>
      <c r="QBQ67" s="46"/>
      <c r="QBR67" s="46"/>
      <c r="QBS67" s="46"/>
      <c r="QBT67" s="46"/>
      <c r="QBU67" s="46"/>
      <c r="QBV67" s="46"/>
      <c r="QBW67" s="46"/>
      <c r="QBX67" s="46"/>
      <c r="QBY67" s="46"/>
      <c r="QBZ67" s="46"/>
      <c r="QCA67" s="46"/>
      <c r="QCB67" s="46"/>
      <c r="QCC67" s="46"/>
      <c r="QCD67" s="46"/>
      <c r="QCE67" s="46"/>
      <c r="QCF67" s="46"/>
      <c r="QCG67" s="46"/>
      <c r="QCH67" s="46"/>
      <c r="QCI67" s="46"/>
      <c r="QCJ67" s="46"/>
      <c r="QCK67" s="46"/>
      <c r="QCL67" s="46"/>
      <c r="QCM67" s="46"/>
      <c r="QCN67" s="46"/>
      <c r="QCO67" s="46"/>
      <c r="QCP67" s="46"/>
      <c r="QCQ67" s="46"/>
      <c r="QCR67" s="46"/>
      <c r="QCS67" s="46"/>
      <c r="QCT67" s="46"/>
      <c r="QCU67" s="46"/>
      <c r="QCV67" s="46"/>
      <c r="QCW67" s="46"/>
      <c r="QCX67" s="46"/>
      <c r="QCY67" s="46"/>
      <c r="QCZ67" s="46"/>
      <c r="QDA67" s="46"/>
      <c r="QDB67" s="46"/>
      <c r="QDC67" s="46"/>
      <c r="QDD67" s="46"/>
      <c r="QDE67" s="46"/>
      <c r="QDF67" s="46"/>
      <c r="QDG67" s="46"/>
      <c r="QDH67" s="46"/>
      <c r="QDI67" s="46"/>
      <c r="QDJ67" s="46"/>
      <c r="QDK67" s="46"/>
      <c r="QDL67" s="46"/>
      <c r="QDM67" s="46"/>
      <c r="QDN67" s="46"/>
      <c r="QDO67" s="46"/>
      <c r="QDP67" s="46"/>
      <c r="QDQ67" s="46"/>
      <c r="QDR67" s="46"/>
      <c r="QDS67" s="46"/>
      <c r="QDT67" s="46"/>
      <c r="QDU67" s="46"/>
      <c r="QDV67" s="46"/>
      <c r="QDW67" s="46"/>
      <c r="QDX67" s="46"/>
      <c r="QDY67" s="46"/>
      <c r="QDZ67" s="46"/>
      <c r="QEA67" s="46"/>
      <c r="QEB67" s="46"/>
      <c r="QEC67" s="46"/>
      <c r="QED67" s="46"/>
      <c r="QEE67" s="46"/>
      <c r="QEF67" s="46"/>
      <c r="QEG67" s="46"/>
      <c r="QEH67" s="46"/>
      <c r="QEI67" s="46"/>
      <c r="QEJ67" s="46"/>
      <c r="QEK67" s="46"/>
      <c r="QEL67" s="46"/>
      <c r="QEM67" s="46"/>
      <c r="QEN67" s="46"/>
      <c r="QEO67" s="46"/>
      <c r="QEP67" s="46"/>
      <c r="QEQ67" s="46"/>
      <c r="QER67" s="46"/>
      <c r="QES67" s="46"/>
      <c r="QET67" s="46"/>
      <c r="QEU67" s="46"/>
      <c r="QEV67" s="46"/>
      <c r="QEW67" s="46"/>
      <c r="QEX67" s="46"/>
      <c r="QEY67" s="46"/>
      <c r="QEZ67" s="46"/>
      <c r="QFA67" s="46"/>
      <c r="QFB67" s="46"/>
      <c r="QFC67" s="46"/>
      <c r="QFD67" s="46"/>
      <c r="QFE67" s="46"/>
      <c r="QFF67" s="46"/>
      <c r="QFG67" s="46"/>
      <c r="QFH67" s="46"/>
      <c r="QFI67" s="46"/>
      <c r="QFJ67" s="46"/>
      <c r="QFK67" s="46"/>
      <c r="QFL67" s="46"/>
      <c r="QFM67" s="46"/>
      <c r="QFN67" s="46"/>
      <c r="QFO67" s="46"/>
      <c r="QFP67" s="46"/>
      <c r="QFQ67" s="46"/>
      <c r="QFR67" s="46"/>
      <c r="QFS67" s="46"/>
      <c r="QFT67" s="46"/>
      <c r="QFU67" s="46"/>
      <c r="QFV67" s="46"/>
      <c r="QFW67" s="46"/>
      <c r="QFX67" s="46"/>
      <c r="QFY67" s="46"/>
      <c r="QFZ67" s="46"/>
      <c r="QGA67" s="46"/>
      <c r="QGB67" s="46"/>
      <c r="QGC67" s="46"/>
      <c r="QGD67" s="46"/>
      <c r="QGE67" s="46"/>
      <c r="QGF67" s="46"/>
      <c r="QGG67" s="46"/>
      <c r="QGH67" s="46"/>
      <c r="QGI67" s="46"/>
      <c r="QGJ67" s="46"/>
      <c r="QGK67" s="46"/>
      <c r="QGL67" s="46"/>
      <c r="QGM67" s="46"/>
      <c r="QGN67" s="46"/>
      <c r="QGO67" s="46"/>
      <c r="QGP67" s="46"/>
      <c r="QGQ67" s="46"/>
      <c r="QGR67" s="46"/>
      <c r="QGS67" s="46"/>
      <c r="QGT67" s="46"/>
      <c r="QGU67" s="46"/>
      <c r="QGV67" s="46"/>
      <c r="QGW67" s="46"/>
      <c r="QGX67" s="46"/>
      <c r="QGY67" s="46"/>
      <c r="QGZ67" s="46"/>
      <c r="QHA67" s="46"/>
      <c r="QHB67" s="46"/>
      <c r="QHC67" s="46"/>
      <c r="QHD67" s="46"/>
      <c r="QHE67" s="46"/>
      <c r="QHF67" s="46"/>
      <c r="QHG67" s="46"/>
      <c r="QHH67" s="46"/>
      <c r="QHI67" s="46"/>
      <c r="QHJ67" s="46"/>
      <c r="QHK67" s="46"/>
      <c r="QHL67" s="46"/>
      <c r="QHM67" s="46"/>
      <c r="QHN67" s="46"/>
      <c r="QHO67" s="46"/>
      <c r="QHP67" s="46"/>
      <c r="QHQ67" s="46"/>
      <c r="QHR67" s="46"/>
      <c r="QHS67" s="46"/>
      <c r="QHT67" s="46"/>
      <c r="QHU67" s="46"/>
      <c r="QHV67" s="46"/>
      <c r="QHW67" s="46"/>
      <c r="QHX67" s="46"/>
      <c r="QHY67" s="46"/>
      <c r="QHZ67" s="46"/>
      <c r="QIA67" s="46"/>
      <c r="QIB67" s="46"/>
      <c r="QIC67" s="46"/>
      <c r="QID67" s="46"/>
      <c r="QIE67" s="46"/>
      <c r="QIF67" s="46"/>
      <c r="QIG67" s="46"/>
      <c r="QIH67" s="46"/>
      <c r="QII67" s="46"/>
      <c r="QIJ67" s="46"/>
      <c r="QIK67" s="46"/>
      <c r="QIL67" s="46"/>
      <c r="QIM67" s="46"/>
      <c r="QIN67" s="46"/>
      <c r="QIO67" s="46"/>
      <c r="QIP67" s="46"/>
      <c r="QIQ67" s="46"/>
      <c r="QIR67" s="46"/>
      <c r="QIS67" s="46"/>
      <c r="QIT67" s="46"/>
      <c r="QIU67" s="46"/>
      <c r="QIV67" s="46"/>
      <c r="QIW67" s="46"/>
      <c r="QIX67" s="46"/>
      <c r="QIY67" s="46"/>
      <c r="QIZ67" s="46"/>
      <c r="QJA67" s="46"/>
      <c r="QJB67" s="46"/>
      <c r="QJC67" s="46"/>
      <c r="QJD67" s="46"/>
      <c r="QJE67" s="46"/>
      <c r="QJF67" s="46"/>
      <c r="QJG67" s="46"/>
      <c r="QJH67" s="46"/>
      <c r="QJI67" s="46"/>
      <c r="QJJ67" s="46"/>
      <c r="QJK67" s="46"/>
      <c r="QJL67" s="46"/>
      <c r="QJM67" s="46"/>
      <c r="QJN67" s="46"/>
      <c r="QJO67" s="46"/>
      <c r="QJP67" s="46"/>
      <c r="QJQ67" s="46"/>
      <c r="QJR67" s="46"/>
      <c r="QJS67" s="46"/>
      <c r="QJT67" s="46"/>
      <c r="QJU67" s="46"/>
      <c r="QJV67" s="46"/>
      <c r="QJW67" s="46"/>
      <c r="QJX67" s="46"/>
      <c r="QJY67" s="46"/>
      <c r="QJZ67" s="46"/>
      <c r="QKA67" s="46"/>
      <c r="QKB67" s="46"/>
      <c r="QKC67" s="46"/>
      <c r="QKD67" s="46"/>
      <c r="QKE67" s="46"/>
      <c r="QKF67" s="46"/>
      <c r="QKG67" s="46"/>
      <c r="QKH67" s="46"/>
      <c r="QKI67" s="46"/>
      <c r="QKJ67" s="46"/>
      <c r="QKK67" s="46"/>
      <c r="QKL67" s="46"/>
      <c r="QKM67" s="46"/>
      <c r="QKN67" s="46"/>
      <c r="QKO67" s="46"/>
      <c r="QKP67" s="46"/>
      <c r="QKQ67" s="46"/>
      <c r="QKR67" s="46"/>
      <c r="QKS67" s="46"/>
      <c r="QKT67" s="46"/>
      <c r="QKU67" s="46"/>
      <c r="QKV67" s="46"/>
      <c r="QKW67" s="46"/>
      <c r="QKX67" s="46"/>
      <c r="QKY67" s="46"/>
      <c r="QKZ67" s="46"/>
      <c r="QLA67" s="46"/>
      <c r="QLB67" s="46"/>
      <c r="QLC67" s="46"/>
      <c r="QLD67" s="46"/>
      <c r="QLE67" s="46"/>
      <c r="QLF67" s="46"/>
      <c r="QLG67" s="46"/>
      <c r="QLH67" s="46"/>
      <c r="QLI67" s="46"/>
      <c r="QLJ67" s="46"/>
      <c r="QLK67" s="46"/>
      <c r="QLL67" s="46"/>
      <c r="QLM67" s="46"/>
      <c r="QLN67" s="46"/>
      <c r="QLO67" s="46"/>
      <c r="QLP67" s="46"/>
      <c r="QLQ67" s="46"/>
      <c r="QLR67" s="46"/>
      <c r="QLS67" s="46"/>
      <c r="QLT67" s="46"/>
      <c r="QLU67" s="46"/>
      <c r="QLV67" s="46"/>
      <c r="QLW67" s="46"/>
      <c r="QLX67" s="46"/>
      <c r="QLY67" s="46"/>
      <c r="QLZ67" s="46"/>
      <c r="QMA67" s="46"/>
      <c r="QMB67" s="46"/>
      <c r="QMC67" s="46"/>
      <c r="QMD67" s="46"/>
      <c r="QME67" s="46"/>
      <c r="QMF67" s="46"/>
      <c r="QMG67" s="46"/>
      <c r="QMH67" s="46"/>
      <c r="QMI67" s="46"/>
      <c r="QMJ67" s="46"/>
      <c r="QMK67" s="46"/>
      <c r="QML67" s="46"/>
      <c r="QMM67" s="46"/>
      <c r="QMN67" s="46"/>
      <c r="QMO67" s="46"/>
      <c r="QMP67" s="46"/>
      <c r="QMQ67" s="46"/>
      <c r="QMR67" s="46"/>
      <c r="QMS67" s="46"/>
      <c r="QMT67" s="46"/>
      <c r="QMU67" s="46"/>
      <c r="QMV67" s="46"/>
      <c r="QMW67" s="46"/>
      <c r="QMX67" s="46"/>
      <c r="QMY67" s="46"/>
      <c r="QMZ67" s="46"/>
      <c r="QNA67" s="46"/>
      <c r="QNB67" s="46"/>
      <c r="QNC67" s="46"/>
      <c r="QND67" s="46"/>
      <c r="QNE67" s="46"/>
      <c r="QNF67" s="46"/>
      <c r="QNG67" s="46"/>
      <c r="QNH67" s="46"/>
      <c r="QNI67" s="46"/>
      <c r="QNJ67" s="46"/>
      <c r="QNK67" s="46"/>
      <c r="QNL67" s="46"/>
      <c r="QNM67" s="46"/>
      <c r="QNN67" s="46"/>
      <c r="QNO67" s="46"/>
      <c r="QNP67" s="46"/>
      <c r="QNQ67" s="46"/>
      <c r="QNR67" s="46"/>
      <c r="QNS67" s="46"/>
      <c r="QNT67" s="46"/>
      <c r="QNU67" s="46"/>
      <c r="QNV67" s="46"/>
      <c r="QNW67" s="46"/>
      <c r="QNX67" s="46"/>
      <c r="QNY67" s="46"/>
      <c r="QNZ67" s="46"/>
      <c r="QOA67" s="46"/>
      <c r="QOB67" s="46"/>
      <c r="QOC67" s="46"/>
      <c r="QOD67" s="46"/>
      <c r="QOE67" s="46"/>
      <c r="QOF67" s="46"/>
      <c r="QOG67" s="46"/>
      <c r="QOH67" s="46"/>
      <c r="QOI67" s="46"/>
      <c r="QOJ67" s="46"/>
      <c r="QOK67" s="46"/>
      <c r="QOL67" s="46"/>
      <c r="QOM67" s="46"/>
      <c r="QON67" s="46"/>
      <c r="QOO67" s="46"/>
      <c r="QOP67" s="46"/>
      <c r="QOQ67" s="46"/>
      <c r="QOR67" s="46"/>
      <c r="QOS67" s="46"/>
      <c r="QOT67" s="46"/>
      <c r="QOU67" s="46"/>
      <c r="QOV67" s="46"/>
      <c r="QOW67" s="46"/>
      <c r="QOX67" s="46"/>
      <c r="QOY67" s="46"/>
      <c r="QOZ67" s="46"/>
      <c r="QPA67" s="46"/>
      <c r="QPB67" s="46"/>
      <c r="QPC67" s="46"/>
      <c r="QPD67" s="46"/>
      <c r="QPE67" s="46"/>
      <c r="QPF67" s="46"/>
      <c r="QPG67" s="46"/>
      <c r="QPH67" s="46"/>
      <c r="QPI67" s="46"/>
      <c r="QPJ67" s="46"/>
      <c r="QPK67" s="46"/>
      <c r="QPL67" s="46"/>
      <c r="QPM67" s="46"/>
      <c r="QPN67" s="46"/>
      <c r="QPO67" s="46"/>
      <c r="QPP67" s="46"/>
      <c r="QPQ67" s="46"/>
      <c r="QPR67" s="46"/>
      <c r="QPS67" s="46"/>
      <c r="QPT67" s="46"/>
      <c r="QPU67" s="46"/>
      <c r="QPV67" s="46"/>
      <c r="QPW67" s="46"/>
      <c r="QPX67" s="46"/>
      <c r="QPY67" s="46"/>
      <c r="QPZ67" s="46"/>
      <c r="QQA67" s="46"/>
      <c r="QQB67" s="46"/>
      <c r="QQC67" s="46"/>
      <c r="QQD67" s="46"/>
      <c r="QQE67" s="46"/>
      <c r="QQF67" s="46"/>
      <c r="QQG67" s="46"/>
      <c r="QQH67" s="46"/>
      <c r="QQI67" s="46"/>
      <c r="QQJ67" s="46"/>
      <c r="QQK67" s="46"/>
      <c r="QQL67" s="46"/>
      <c r="QQM67" s="46"/>
      <c r="QQN67" s="46"/>
      <c r="QQO67" s="46"/>
      <c r="QQP67" s="46"/>
      <c r="QQQ67" s="46"/>
      <c r="QQR67" s="46"/>
      <c r="QQS67" s="46"/>
      <c r="QQT67" s="46"/>
      <c r="QQU67" s="46"/>
      <c r="QQV67" s="46"/>
      <c r="QQW67" s="46"/>
      <c r="QQX67" s="46"/>
      <c r="QQY67" s="46"/>
      <c r="QQZ67" s="46"/>
      <c r="QRA67" s="46"/>
      <c r="QRB67" s="46"/>
      <c r="QRC67" s="46"/>
      <c r="QRD67" s="46"/>
      <c r="QRE67" s="46"/>
      <c r="QRF67" s="46"/>
      <c r="QRG67" s="46"/>
      <c r="QRH67" s="46"/>
      <c r="QRI67" s="46"/>
      <c r="QRJ67" s="46"/>
      <c r="QRK67" s="46"/>
      <c r="QRL67" s="46"/>
      <c r="QRM67" s="46"/>
      <c r="QRN67" s="46"/>
      <c r="QRO67" s="46"/>
      <c r="QRP67" s="46"/>
      <c r="QRQ67" s="46"/>
      <c r="QRR67" s="46"/>
      <c r="QRS67" s="46"/>
      <c r="QRT67" s="46"/>
      <c r="QRU67" s="46"/>
      <c r="QRV67" s="46"/>
      <c r="QRW67" s="46"/>
      <c r="QRX67" s="46"/>
      <c r="QRY67" s="46"/>
      <c r="QRZ67" s="46"/>
      <c r="QSA67" s="46"/>
      <c r="QSB67" s="46"/>
      <c r="QSC67" s="46"/>
      <c r="QSD67" s="46"/>
      <c r="QSE67" s="46"/>
      <c r="QSF67" s="46"/>
      <c r="QSG67" s="46"/>
      <c r="QSH67" s="46"/>
      <c r="QSI67" s="46"/>
      <c r="QSJ67" s="46"/>
      <c r="QSK67" s="46"/>
      <c r="QSL67" s="46"/>
      <c r="QSM67" s="46"/>
      <c r="QSN67" s="46"/>
      <c r="QSO67" s="46"/>
      <c r="QSP67" s="46"/>
      <c r="QSQ67" s="46"/>
      <c r="QSR67" s="46"/>
      <c r="QSS67" s="46"/>
      <c r="QST67" s="46"/>
      <c r="QSU67" s="46"/>
      <c r="QSV67" s="46"/>
      <c r="QSW67" s="46"/>
      <c r="QSX67" s="46"/>
      <c r="QSY67" s="46"/>
      <c r="QSZ67" s="46"/>
      <c r="QTA67" s="46"/>
      <c r="QTB67" s="46"/>
      <c r="QTC67" s="46"/>
      <c r="QTD67" s="46"/>
      <c r="QTE67" s="46"/>
      <c r="QTF67" s="46"/>
      <c r="QTG67" s="46"/>
      <c r="QTH67" s="46"/>
      <c r="QTI67" s="46"/>
      <c r="QTJ67" s="46"/>
      <c r="QTK67" s="46"/>
      <c r="QTL67" s="46"/>
      <c r="QTM67" s="46"/>
      <c r="QTN67" s="46"/>
      <c r="QTO67" s="46"/>
      <c r="QTP67" s="46"/>
      <c r="QTQ67" s="46"/>
      <c r="QTR67" s="46"/>
      <c r="QTS67" s="46"/>
      <c r="QTT67" s="46"/>
      <c r="QTU67" s="46"/>
      <c r="QTV67" s="46"/>
      <c r="QTW67" s="46"/>
      <c r="QTX67" s="46"/>
      <c r="QTY67" s="46"/>
      <c r="QTZ67" s="46"/>
      <c r="QUA67" s="46"/>
      <c r="QUB67" s="46"/>
      <c r="QUC67" s="46"/>
      <c r="QUD67" s="46"/>
      <c r="QUE67" s="46"/>
      <c r="QUF67" s="46"/>
      <c r="QUG67" s="46"/>
      <c r="QUH67" s="46"/>
      <c r="QUI67" s="46"/>
      <c r="QUJ67" s="46"/>
      <c r="QUK67" s="46"/>
      <c r="QUL67" s="46"/>
      <c r="QUM67" s="46"/>
      <c r="QUN67" s="46"/>
      <c r="QUO67" s="46"/>
      <c r="QUP67" s="46"/>
      <c r="QUQ67" s="46"/>
      <c r="QUR67" s="46"/>
      <c r="QUS67" s="46"/>
      <c r="QUT67" s="46"/>
      <c r="QUU67" s="46"/>
      <c r="QUV67" s="46"/>
      <c r="QUW67" s="46"/>
      <c r="QUX67" s="46"/>
      <c r="QUY67" s="46"/>
      <c r="QUZ67" s="46"/>
      <c r="QVA67" s="46"/>
      <c r="QVB67" s="46"/>
      <c r="QVC67" s="46"/>
      <c r="QVD67" s="46"/>
      <c r="QVE67" s="46"/>
      <c r="QVF67" s="46"/>
      <c r="QVG67" s="46"/>
      <c r="QVH67" s="46"/>
      <c r="QVI67" s="46"/>
      <c r="QVJ67" s="46"/>
      <c r="QVK67" s="46"/>
      <c r="QVL67" s="46"/>
      <c r="QVM67" s="46"/>
      <c r="QVN67" s="46"/>
      <c r="QVO67" s="46"/>
      <c r="QVP67" s="46"/>
      <c r="QVQ67" s="46"/>
      <c r="QVR67" s="46"/>
      <c r="QVS67" s="46"/>
      <c r="QVT67" s="46"/>
      <c r="QVU67" s="46"/>
      <c r="QVV67" s="46"/>
      <c r="QVW67" s="46"/>
      <c r="QVX67" s="46"/>
      <c r="QVY67" s="46"/>
      <c r="QVZ67" s="46"/>
      <c r="QWA67" s="46"/>
      <c r="QWB67" s="46"/>
      <c r="QWC67" s="46"/>
      <c r="QWD67" s="46"/>
      <c r="QWE67" s="46"/>
      <c r="QWF67" s="46"/>
      <c r="QWG67" s="46"/>
      <c r="QWH67" s="46"/>
      <c r="QWI67" s="46"/>
      <c r="QWJ67" s="46"/>
      <c r="QWK67" s="46"/>
      <c r="QWL67" s="46"/>
      <c r="QWM67" s="46"/>
      <c r="QWN67" s="46"/>
      <c r="QWO67" s="46"/>
      <c r="QWP67" s="46"/>
      <c r="QWQ67" s="46"/>
      <c r="QWR67" s="46"/>
      <c r="QWS67" s="46"/>
      <c r="QWT67" s="46"/>
      <c r="QWU67" s="46"/>
      <c r="QWV67" s="46"/>
      <c r="QWW67" s="46"/>
      <c r="QWX67" s="46"/>
      <c r="QWY67" s="46"/>
      <c r="QWZ67" s="46"/>
      <c r="QXA67" s="46"/>
      <c r="QXB67" s="46"/>
      <c r="QXC67" s="46"/>
      <c r="QXD67" s="46"/>
      <c r="QXE67" s="46"/>
      <c r="QXF67" s="46"/>
      <c r="QXG67" s="46"/>
      <c r="QXH67" s="46"/>
      <c r="QXI67" s="46"/>
      <c r="QXJ67" s="46"/>
      <c r="QXK67" s="46"/>
      <c r="QXL67" s="46"/>
      <c r="QXM67" s="46"/>
      <c r="QXN67" s="46"/>
      <c r="QXO67" s="46"/>
      <c r="QXP67" s="46"/>
      <c r="QXQ67" s="46"/>
      <c r="QXR67" s="46"/>
      <c r="QXS67" s="46"/>
      <c r="QXT67" s="46"/>
      <c r="QXU67" s="46"/>
      <c r="QXV67" s="46"/>
      <c r="QXW67" s="46"/>
      <c r="QXX67" s="46"/>
      <c r="QXY67" s="46"/>
      <c r="QXZ67" s="46"/>
      <c r="QYA67" s="46"/>
      <c r="QYB67" s="46"/>
      <c r="QYC67" s="46"/>
      <c r="QYD67" s="46"/>
      <c r="QYE67" s="46"/>
      <c r="QYF67" s="46"/>
      <c r="QYG67" s="46"/>
      <c r="QYH67" s="46"/>
      <c r="QYI67" s="46"/>
      <c r="QYJ67" s="46"/>
      <c r="QYK67" s="46"/>
      <c r="QYL67" s="46"/>
      <c r="QYM67" s="46"/>
      <c r="QYN67" s="46"/>
      <c r="QYO67" s="46"/>
      <c r="QYP67" s="46"/>
      <c r="QYQ67" s="46"/>
      <c r="QYR67" s="46"/>
      <c r="QYS67" s="46"/>
      <c r="QYT67" s="46"/>
      <c r="QYU67" s="46"/>
      <c r="QYV67" s="46"/>
      <c r="QYW67" s="46"/>
      <c r="QYX67" s="46"/>
      <c r="QYY67" s="46"/>
      <c r="QYZ67" s="46"/>
      <c r="QZA67" s="46"/>
      <c r="QZB67" s="46"/>
      <c r="QZC67" s="46"/>
      <c r="QZD67" s="46"/>
      <c r="QZE67" s="46"/>
      <c r="QZF67" s="46"/>
      <c r="QZG67" s="46"/>
      <c r="QZH67" s="46"/>
      <c r="QZI67" s="46"/>
      <c r="QZJ67" s="46"/>
      <c r="QZK67" s="46"/>
      <c r="QZL67" s="46"/>
      <c r="QZM67" s="46"/>
      <c r="QZN67" s="46"/>
      <c r="QZO67" s="46"/>
      <c r="QZP67" s="46"/>
      <c r="QZQ67" s="46"/>
      <c r="QZR67" s="46"/>
      <c r="QZS67" s="46"/>
      <c r="QZT67" s="46"/>
      <c r="QZU67" s="46"/>
      <c r="QZV67" s="46"/>
      <c r="QZW67" s="46"/>
      <c r="QZX67" s="46"/>
      <c r="QZY67" s="46"/>
      <c r="QZZ67" s="46"/>
      <c r="RAA67" s="46"/>
      <c r="RAB67" s="46"/>
      <c r="RAC67" s="46"/>
      <c r="RAD67" s="46"/>
      <c r="RAE67" s="46"/>
      <c r="RAF67" s="46"/>
      <c r="RAG67" s="46"/>
      <c r="RAH67" s="46"/>
      <c r="RAI67" s="46"/>
      <c r="RAJ67" s="46"/>
      <c r="RAK67" s="46"/>
      <c r="RAL67" s="46"/>
      <c r="RAM67" s="46"/>
      <c r="RAN67" s="46"/>
      <c r="RAO67" s="46"/>
      <c r="RAP67" s="46"/>
      <c r="RAQ67" s="46"/>
      <c r="RAR67" s="46"/>
      <c r="RAS67" s="46"/>
      <c r="RAT67" s="46"/>
      <c r="RAU67" s="46"/>
      <c r="RAV67" s="46"/>
      <c r="RAW67" s="46"/>
      <c r="RAX67" s="46"/>
      <c r="RAY67" s="46"/>
      <c r="RAZ67" s="46"/>
      <c r="RBA67" s="46"/>
      <c r="RBB67" s="46"/>
      <c r="RBC67" s="46"/>
      <c r="RBD67" s="46"/>
      <c r="RBE67" s="46"/>
      <c r="RBF67" s="46"/>
      <c r="RBG67" s="46"/>
      <c r="RBH67" s="46"/>
      <c r="RBI67" s="46"/>
      <c r="RBJ67" s="46"/>
      <c r="RBK67" s="46"/>
      <c r="RBL67" s="46"/>
      <c r="RBM67" s="46"/>
      <c r="RBN67" s="46"/>
      <c r="RBO67" s="46"/>
      <c r="RBP67" s="46"/>
      <c r="RBQ67" s="46"/>
      <c r="RBR67" s="46"/>
      <c r="RBS67" s="46"/>
      <c r="RBT67" s="46"/>
      <c r="RBU67" s="46"/>
      <c r="RBV67" s="46"/>
      <c r="RBW67" s="46"/>
      <c r="RBX67" s="46"/>
      <c r="RBY67" s="46"/>
      <c r="RBZ67" s="46"/>
      <c r="RCA67" s="46"/>
      <c r="RCB67" s="46"/>
      <c r="RCC67" s="46"/>
      <c r="RCD67" s="46"/>
      <c r="RCE67" s="46"/>
      <c r="RCF67" s="46"/>
      <c r="RCG67" s="46"/>
      <c r="RCH67" s="46"/>
      <c r="RCI67" s="46"/>
      <c r="RCJ67" s="46"/>
      <c r="RCK67" s="46"/>
      <c r="RCL67" s="46"/>
      <c r="RCM67" s="46"/>
      <c r="RCN67" s="46"/>
      <c r="RCO67" s="46"/>
      <c r="RCP67" s="46"/>
      <c r="RCQ67" s="46"/>
      <c r="RCR67" s="46"/>
      <c r="RCS67" s="46"/>
      <c r="RCT67" s="46"/>
      <c r="RCU67" s="46"/>
      <c r="RCV67" s="46"/>
      <c r="RCW67" s="46"/>
      <c r="RCX67" s="46"/>
      <c r="RCY67" s="46"/>
      <c r="RCZ67" s="46"/>
      <c r="RDA67" s="46"/>
      <c r="RDB67" s="46"/>
      <c r="RDC67" s="46"/>
      <c r="RDD67" s="46"/>
      <c r="RDE67" s="46"/>
      <c r="RDF67" s="46"/>
      <c r="RDG67" s="46"/>
      <c r="RDH67" s="46"/>
      <c r="RDI67" s="46"/>
      <c r="RDJ67" s="46"/>
      <c r="RDK67" s="46"/>
      <c r="RDL67" s="46"/>
      <c r="RDM67" s="46"/>
      <c r="RDN67" s="46"/>
      <c r="RDO67" s="46"/>
      <c r="RDP67" s="46"/>
      <c r="RDQ67" s="46"/>
      <c r="RDR67" s="46"/>
      <c r="RDS67" s="46"/>
      <c r="RDT67" s="46"/>
      <c r="RDU67" s="46"/>
      <c r="RDV67" s="46"/>
      <c r="RDW67" s="46"/>
      <c r="RDX67" s="46"/>
      <c r="RDY67" s="46"/>
      <c r="RDZ67" s="46"/>
      <c r="REA67" s="46"/>
      <c r="REB67" s="46"/>
      <c r="REC67" s="46"/>
      <c r="RED67" s="46"/>
      <c r="REE67" s="46"/>
      <c r="REF67" s="46"/>
      <c r="REG67" s="46"/>
      <c r="REH67" s="46"/>
      <c r="REI67" s="46"/>
      <c r="REJ67" s="46"/>
      <c r="REK67" s="46"/>
      <c r="REL67" s="46"/>
      <c r="REM67" s="46"/>
      <c r="REN67" s="46"/>
      <c r="REO67" s="46"/>
      <c r="REP67" s="46"/>
      <c r="REQ67" s="46"/>
      <c r="RER67" s="46"/>
      <c r="RES67" s="46"/>
      <c r="RET67" s="46"/>
      <c r="REU67" s="46"/>
      <c r="REV67" s="46"/>
      <c r="REW67" s="46"/>
      <c r="REX67" s="46"/>
      <c r="REY67" s="46"/>
      <c r="REZ67" s="46"/>
      <c r="RFA67" s="46"/>
      <c r="RFB67" s="46"/>
      <c r="RFC67" s="46"/>
      <c r="RFD67" s="46"/>
      <c r="RFE67" s="46"/>
      <c r="RFF67" s="46"/>
      <c r="RFG67" s="46"/>
      <c r="RFH67" s="46"/>
      <c r="RFI67" s="46"/>
      <c r="RFJ67" s="46"/>
      <c r="RFK67" s="46"/>
      <c r="RFL67" s="46"/>
      <c r="RFM67" s="46"/>
      <c r="RFN67" s="46"/>
      <c r="RFO67" s="46"/>
      <c r="RFP67" s="46"/>
      <c r="RFQ67" s="46"/>
      <c r="RFR67" s="46"/>
      <c r="RFS67" s="46"/>
      <c r="RFT67" s="46"/>
      <c r="RFU67" s="46"/>
      <c r="RFV67" s="46"/>
      <c r="RFW67" s="46"/>
      <c r="RFX67" s="46"/>
      <c r="RFY67" s="46"/>
      <c r="RFZ67" s="46"/>
      <c r="RGA67" s="46"/>
      <c r="RGB67" s="46"/>
      <c r="RGC67" s="46"/>
      <c r="RGD67" s="46"/>
      <c r="RGE67" s="46"/>
      <c r="RGF67" s="46"/>
      <c r="RGG67" s="46"/>
      <c r="RGH67" s="46"/>
      <c r="RGI67" s="46"/>
      <c r="RGJ67" s="46"/>
      <c r="RGK67" s="46"/>
      <c r="RGL67" s="46"/>
      <c r="RGM67" s="46"/>
      <c r="RGN67" s="46"/>
      <c r="RGO67" s="46"/>
      <c r="RGP67" s="46"/>
      <c r="RGQ67" s="46"/>
      <c r="RGR67" s="46"/>
      <c r="RGS67" s="46"/>
      <c r="RGT67" s="46"/>
      <c r="RGU67" s="46"/>
      <c r="RGV67" s="46"/>
      <c r="RGW67" s="46"/>
      <c r="RGX67" s="46"/>
      <c r="RGY67" s="46"/>
      <c r="RGZ67" s="46"/>
      <c r="RHA67" s="46"/>
      <c r="RHB67" s="46"/>
      <c r="RHC67" s="46"/>
      <c r="RHD67" s="46"/>
      <c r="RHE67" s="46"/>
      <c r="RHF67" s="46"/>
      <c r="RHG67" s="46"/>
      <c r="RHH67" s="46"/>
      <c r="RHI67" s="46"/>
      <c r="RHJ67" s="46"/>
      <c r="RHK67" s="46"/>
      <c r="RHL67" s="46"/>
      <c r="RHM67" s="46"/>
      <c r="RHN67" s="46"/>
      <c r="RHO67" s="46"/>
      <c r="RHP67" s="46"/>
      <c r="RHQ67" s="46"/>
      <c r="RHR67" s="46"/>
      <c r="RHS67" s="46"/>
      <c r="RHT67" s="46"/>
      <c r="RHU67" s="46"/>
      <c r="RHV67" s="46"/>
      <c r="RHW67" s="46"/>
      <c r="RHX67" s="46"/>
      <c r="RHY67" s="46"/>
      <c r="RHZ67" s="46"/>
      <c r="RIA67" s="46"/>
      <c r="RIB67" s="46"/>
      <c r="RIC67" s="46"/>
      <c r="RID67" s="46"/>
      <c r="RIE67" s="46"/>
      <c r="RIF67" s="46"/>
      <c r="RIG67" s="46"/>
      <c r="RIH67" s="46"/>
      <c r="RII67" s="46"/>
      <c r="RIJ67" s="46"/>
      <c r="RIK67" s="46"/>
      <c r="RIL67" s="46"/>
      <c r="RIM67" s="46"/>
      <c r="RIN67" s="46"/>
      <c r="RIO67" s="46"/>
      <c r="RIP67" s="46"/>
      <c r="RIQ67" s="46"/>
      <c r="RIR67" s="46"/>
      <c r="RIS67" s="46"/>
      <c r="RIT67" s="46"/>
      <c r="RIU67" s="46"/>
      <c r="RIV67" s="46"/>
      <c r="RIW67" s="46"/>
      <c r="RIX67" s="46"/>
      <c r="RIY67" s="46"/>
      <c r="RIZ67" s="46"/>
      <c r="RJA67" s="46"/>
      <c r="RJB67" s="46"/>
      <c r="RJC67" s="46"/>
      <c r="RJD67" s="46"/>
      <c r="RJE67" s="46"/>
      <c r="RJF67" s="46"/>
      <c r="RJG67" s="46"/>
      <c r="RJH67" s="46"/>
      <c r="RJI67" s="46"/>
      <c r="RJJ67" s="46"/>
      <c r="RJK67" s="46"/>
      <c r="RJL67" s="46"/>
      <c r="RJM67" s="46"/>
      <c r="RJN67" s="46"/>
      <c r="RJO67" s="46"/>
      <c r="RJP67" s="46"/>
      <c r="RJQ67" s="46"/>
      <c r="RJR67" s="46"/>
      <c r="RJS67" s="46"/>
      <c r="RJT67" s="46"/>
      <c r="RJU67" s="46"/>
      <c r="RJV67" s="46"/>
      <c r="RJW67" s="46"/>
      <c r="RJX67" s="46"/>
      <c r="RJY67" s="46"/>
      <c r="RJZ67" s="46"/>
      <c r="RKA67" s="46"/>
      <c r="RKB67" s="46"/>
      <c r="RKC67" s="46"/>
      <c r="RKD67" s="46"/>
      <c r="RKE67" s="46"/>
      <c r="RKF67" s="46"/>
      <c r="RKG67" s="46"/>
      <c r="RKH67" s="46"/>
      <c r="RKI67" s="46"/>
      <c r="RKJ67" s="46"/>
      <c r="RKK67" s="46"/>
      <c r="RKL67" s="46"/>
      <c r="RKM67" s="46"/>
      <c r="RKN67" s="46"/>
      <c r="RKO67" s="46"/>
      <c r="RKP67" s="46"/>
      <c r="RKQ67" s="46"/>
      <c r="RKR67" s="46"/>
      <c r="RKS67" s="46"/>
      <c r="RKT67" s="46"/>
      <c r="RKU67" s="46"/>
      <c r="RKV67" s="46"/>
      <c r="RKW67" s="46"/>
      <c r="RKX67" s="46"/>
      <c r="RKY67" s="46"/>
      <c r="RKZ67" s="46"/>
      <c r="RLA67" s="46"/>
      <c r="RLB67" s="46"/>
      <c r="RLC67" s="46"/>
      <c r="RLD67" s="46"/>
      <c r="RLE67" s="46"/>
      <c r="RLF67" s="46"/>
      <c r="RLG67" s="46"/>
      <c r="RLH67" s="46"/>
      <c r="RLI67" s="46"/>
      <c r="RLJ67" s="46"/>
      <c r="RLK67" s="46"/>
      <c r="RLL67" s="46"/>
      <c r="RLM67" s="46"/>
      <c r="RLN67" s="46"/>
      <c r="RLO67" s="46"/>
      <c r="RLP67" s="46"/>
      <c r="RLQ67" s="46"/>
      <c r="RLR67" s="46"/>
      <c r="RLS67" s="46"/>
      <c r="RLT67" s="46"/>
      <c r="RLU67" s="46"/>
      <c r="RLV67" s="46"/>
      <c r="RLW67" s="46"/>
      <c r="RLX67" s="46"/>
      <c r="RLY67" s="46"/>
      <c r="RLZ67" s="46"/>
      <c r="RMA67" s="46"/>
      <c r="RMB67" s="46"/>
      <c r="RMC67" s="46"/>
      <c r="RMD67" s="46"/>
      <c r="RME67" s="46"/>
      <c r="RMF67" s="46"/>
      <c r="RMG67" s="46"/>
      <c r="RMH67" s="46"/>
      <c r="RMI67" s="46"/>
      <c r="RMJ67" s="46"/>
      <c r="RMK67" s="46"/>
      <c r="RML67" s="46"/>
      <c r="RMM67" s="46"/>
      <c r="RMN67" s="46"/>
      <c r="RMO67" s="46"/>
      <c r="RMP67" s="46"/>
      <c r="RMQ67" s="46"/>
      <c r="RMR67" s="46"/>
      <c r="RMS67" s="46"/>
      <c r="RMT67" s="46"/>
      <c r="RMU67" s="46"/>
      <c r="RMV67" s="46"/>
      <c r="RMW67" s="46"/>
      <c r="RMX67" s="46"/>
      <c r="RMY67" s="46"/>
      <c r="RMZ67" s="46"/>
      <c r="RNA67" s="46"/>
      <c r="RNB67" s="46"/>
      <c r="RNC67" s="46"/>
      <c r="RND67" s="46"/>
      <c r="RNE67" s="46"/>
      <c r="RNF67" s="46"/>
      <c r="RNG67" s="46"/>
      <c r="RNH67" s="46"/>
      <c r="RNI67" s="46"/>
      <c r="RNJ67" s="46"/>
      <c r="RNK67" s="46"/>
      <c r="RNL67" s="46"/>
      <c r="RNM67" s="46"/>
      <c r="RNN67" s="46"/>
      <c r="RNO67" s="46"/>
      <c r="RNP67" s="46"/>
      <c r="RNQ67" s="46"/>
      <c r="RNR67" s="46"/>
      <c r="RNS67" s="46"/>
      <c r="RNT67" s="46"/>
      <c r="RNU67" s="46"/>
      <c r="RNV67" s="46"/>
      <c r="RNW67" s="46"/>
      <c r="RNX67" s="46"/>
      <c r="RNY67" s="46"/>
      <c r="RNZ67" s="46"/>
      <c r="ROA67" s="46"/>
      <c r="ROB67" s="46"/>
      <c r="ROC67" s="46"/>
      <c r="ROD67" s="46"/>
      <c r="ROE67" s="46"/>
      <c r="ROF67" s="46"/>
      <c r="ROG67" s="46"/>
      <c r="ROH67" s="46"/>
      <c r="ROI67" s="46"/>
      <c r="ROJ67" s="46"/>
      <c r="ROK67" s="46"/>
      <c r="ROL67" s="46"/>
      <c r="ROM67" s="46"/>
      <c r="RON67" s="46"/>
      <c r="ROO67" s="46"/>
      <c r="ROP67" s="46"/>
      <c r="ROQ67" s="46"/>
      <c r="ROR67" s="46"/>
      <c r="ROS67" s="46"/>
      <c r="ROT67" s="46"/>
      <c r="ROU67" s="46"/>
      <c r="ROV67" s="46"/>
      <c r="ROW67" s="46"/>
      <c r="ROX67" s="46"/>
      <c r="ROY67" s="46"/>
      <c r="ROZ67" s="46"/>
      <c r="RPA67" s="46"/>
      <c r="RPB67" s="46"/>
      <c r="RPC67" s="46"/>
      <c r="RPD67" s="46"/>
      <c r="RPE67" s="46"/>
      <c r="RPF67" s="46"/>
      <c r="RPG67" s="46"/>
      <c r="RPH67" s="46"/>
      <c r="RPI67" s="46"/>
      <c r="RPJ67" s="46"/>
      <c r="RPK67" s="46"/>
      <c r="RPL67" s="46"/>
      <c r="RPM67" s="46"/>
      <c r="RPN67" s="46"/>
      <c r="RPO67" s="46"/>
      <c r="RPP67" s="46"/>
      <c r="RPQ67" s="46"/>
      <c r="RPR67" s="46"/>
      <c r="RPS67" s="46"/>
      <c r="RPT67" s="46"/>
      <c r="RPU67" s="46"/>
      <c r="RPV67" s="46"/>
      <c r="RPW67" s="46"/>
      <c r="RPX67" s="46"/>
      <c r="RPY67" s="46"/>
      <c r="RPZ67" s="46"/>
      <c r="RQA67" s="46"/>
      <c r="RQB67" s="46"/>
      <c r="RQC67" s="46"/>
      <c r="RQD67" s="46"/>
      <c r="RQE67" s="46"/>
      <c r="RQF67" s="46"/>
      <c r="RQG67" s="46"/>
      <c r="RQH67" s="46"/>
      <c r="RQI67" s="46"/>
      <c r="RQJ67" s="46"/>
      <c r="RQK67" s="46"/>
      <c r="RQL67" s="46"/>
      <c r="RQM67" s="46"/>
      <c r="RQN67" s="46"/>
      <c r="RQO67" s="46"/>
      <c r="RQP67" s="46"/>
      <c r="RQQ67" s="46"/>
      <c r="RQR67" s="46"/>
      <c r="RQS67" s="46"/>
      <c r="RQT67" s="46"/>
      <c r="RQU67" s="46"/>
      <c r="RQV67" s="46"/>
      <c r="RQW67" s="46"/>
      <c r="RQX67" s="46"/>
      <c r="RQY67" s="46"/>
      <c r="RQZ67" s="46"/>
      <c r="RRA67" s="46"/>
      <c r="RRB67" s="46"/>
      <c r="RRC67" s="46"/>
      <c r="RRD67" s="46"/>
      <c r="RRE67" s="46"/>
      <c r="RRF67" s="46"/>
      <c r="RRG67" s="46"/>
      <c r="RRH67" s="46"/>
      <c r="RRI67" s="46"/>
      <c r="RRJ67" s="46"/>
      <c r="RRK67" s="46"/>
      <c r="RRL67" s="46"/>
      <c r="RRM67" s="46"/>
      <c r="RRN67" s="46"/>
      <c r="RRO67" s="46"/>
      <c r="RRP67" s="46"/>
      <c r="RRQ67" s="46"/>
      <c r="RRR67" s="46"/>
      <c r="RRS67" s="46"/>
      <c r="RRT67" s="46"/>
      <c r="RRU67" s="46"/>
      <c r="RRV67" s="46"/>
      <c r="RRW67" s="46"/>
      <c r="RRX67" s="46"/>
      <c r="RRY67" s="46"/>
      <c r="RRZ67" s="46"/>
      <c r="RSA67" s="46"/>
      <c r="RSB67" s="46"/>
      <c r="RSC67" s="46"/>
      <c r="RSD67" s="46"/>
      <c r="RSE67" s="46"/>
      <c r="RSF67" s="46"/>
      <c r="RSG67" s="46"/>
      <c r="RSH67" s="46"/>
      <c r="RSI67" s="46"/>
      <c r="RSJ67" s="46"/>
      <c r="RSK67" s="46"/>
      <c r="RSL67" s="46"/>
      <c r="RSM67" s="46"/>
      <c r="RSN67" s="46"/>
      <c r="RSO67" s="46"/>
      <c r="RSP67" s="46"/>
      <c r="RSQ67" s="46"/>
      <c r="RSR67" s="46"/>
      <c r="RSS67" s="46"/>
      <c r="RST67" s="46"/>
      <c r="RSU67" s="46"/>
      <c r="RSV67" s="46"/>
      <c r="RSW67" s="46"/>
      <c r="RSX67" s="46"/>
      <c r="RSY67" s="46"/>
      <c r="RSZ67" s="46"/>
      <c r="RTA67" s="46"/>
      <c r="RTB67" s="46"/>
      <c r="RTC67" s="46"/>
      <c r="RTD67" s="46"/>
      <c r="RTE67" s="46"/>
      <c r="RTF67" s="46"/>
      <c r="RTG67" s="46"/>
      <c r="RTH67" s="46"/>
      <c r="RTI67" s="46"/>
      <c r="RTJ67" s="46"/>
      <c r="RTK67" s="46"/>
      <c r="RTL67" s="46"/>
      <c r="RTM67" s="46"/>
      <c r="RTN67" s="46"/>
      <c r="RTO67" s="46"/>
      <c r="RTP67" s="46"/>
      <c r="RTQ67" s="46"/>
      <c r="RTR67" s="46"/>
      <c r="RTS67" s="46"/>
      <c r="RTT67" s="46"/>
      <c r="RTU67" s="46"/>
      <c r="RTV67" s="46"/>
      <c r="RTW67" s="46"/>
      <c r="RTX67" s="46"/>
      <c r="RTY67" s="46"/>
      <c r="RTZ67" s="46"/>
      <c r="RUA67" s="46"/>
      <c r="RUB67" s="46"/>
      <c r="RUC67" s="46"/>
      <c r="RUD67" s="46"/>
      <c r="RUE67" s="46"/>
      <c r="RUF67" s="46"/>
      <c r="RUG67" s="46"/>
      <c r="RUH67" s="46"/>
      <c r="RUI67" s="46"/>
      <c r="RUJ67" s="46"/>
      <c r="RUK67" s="46"/>
      <c r="RUL67" s="46"/>
      <c r="RUM67" s="46"/>
      <c r="RUN67" s="46"/>
      <c r="RUO67" s="46"/>
      <c r="RUP67" s="46"/>
      <c r="RUQ67" s="46"/>
      <c r="RUR67" s="46"/>
      <c r="RUS67" s="46"/>
      <c r="RUT67" s="46"/>
      <c r="RUU67" s="46"/>
      <c r="RUV67" s="46"/>
      <c r="RUW67" s="46"/>
      <c r="RUX67" s="46"/>
      <c r="RUY67" s="46"/>
      <c r="RUZ67" s="46"/>
      <c r="RVA67" s="46"/>
      <c r="RVB67" s="46"/>
      <c r="RVC67" s="46"/>
      <c r="RVD67" s="46"/>
      <c r="RVE67" s="46"/>
      <c r="RVF67" s="46"/>
      <c r="RVG67" s="46"/>
      <c r="RVH67" s="46"/>
      <c r="RVI67" s="46"/>
      <c r="RVJ67" s="46"/>
      <c r="RVK67" s="46"/>
      <c r="RVL67" s="46"/>
      <c r="RVM67" s="46"/>
      <c r="RVN67" s="46"/>
      <c r="RVO67" s="46"/>
      <c r="RVP67" s="46"/>
      <c r="RVQ67" s="46"/>
      <c r="RVR67" s="46"/>
      <c r="RVS67" s="46"/>
      <c r="RVT67" s="46"/>
      <c r="RVU67" s="46"/>
      <c r="RVV67" s="46"/>
      <c r="RVW67" s="46"/>
      <c r="RVX67" s="46"/>
      <c r="RVY67" s="46"/>
      <c r="RVZ67" s="46"/>
      <c r="RWA67" s="46"/>
      <c r="RWB67" s="46"/>
      <c r="RWC67" s="46"/>
      <c r="RWD67" s="46"/>
      <c r="RWE67" s="46"/>
      <c r="RWF67" s="46"/>
      <c r="RWG67" s="46"/>
      <c r="RWH67" s="46"/>
      <c r="RWI67" s="46"/>
      <c r="RWJ67" s="46"/>
      <c r="RWK67" s="46"/>
      <c r="RWL67" s="46"/>
      <c r="RWM67" s="46"/>
      <c r="RWN67" s="46"/>
      <c r="RWO67" s="46"/>
      <c r="RWP67" s="46"/>
      <c r="RWQ67" s="46"/>
      <c r="RWR67" s="46"/>
      <c r="RWS67" s="46"/>
      <c r="RWT67" s="46"/>
      <c r="RWU67" s="46"/>
      <c r="RWV67" s="46"/>
      <c r="RWW67" s="46"/>
      <c r="RWX67" s="46"/>
      <c r="RWY67" s="46"/>
      <c r="RWZ67" s="46"/>
      <c r="RXA67" s="46"/>
      <c r="RXB67" s="46"/>
      <c r="RXC67" s="46"/>
      <c r="RXD67" s="46"/>
      <c r="RXE67" s="46"/>
      <c r="RXF67" s="46"/>
      <c r="RXG67" s="46"/>
      <c r="RXH67" s="46"/>
      <c r="RXI67" s="46"/>
      <c r="RXJ67" s="46"/>
      <c r="RXK67" s="46"/>
      <c r="RXL67" s="46"/>
      <c r="RXM67" s="46"/>
      <c r="RXN67" s="46"/>
      <c r="RXO67" s="46"/>
      <c r="RXP67" s="46"/>
      <c r="RXQ67" s="46"/>
      <c r="RXR67" s="46"/>
      <c r="RXS67" s="46"/>
      <c r="RXT67" s="46"/>
      <c r="RXU67" s="46"/>
      <c r="RXV67" s="46"/>
      <c r="RXW67" s="46"/>
      <c r="RXX67" s="46"/>
      <c r="RXY67" s="46"/>
      <c r="RXZ67" s="46"/>
      <c r="RYA67" s="46"/>
      <c r="RYB67" s="46"/>
      <c r="RYC67" s="46"/>
      <c r="RYD67" s="46"/>
      <c r="RYE67" s="46"/>
      <c r="RYF67" s="46"/>
      <c r="RYG67" s="46"/>
      <c r="RYH67" s="46"/>
      <c r="RYI67" s="46"/>
      <c r="RYJ67" s="46"/>
      <c r="RYK67" s="46"/>
      <c r="RYL67" s="46"/>
      <c r="RYM67" s="46"/>
      <c r="RYN67" s="46"/>
      <c r="RYO67" s="46"/>
      <c r="RYP67" s="46"/>
      <c r="RYQ67" s="46"/>
      <c r="RYR67" s="46"/>
      <c r="RYS67" s="46"/>
      <c r="RYT67" s="46"/>
      <c r="RYU67" s="46"/>
      <c r="RYV67" s="46"/>
      <c r="RYW67" s="46"/>
      <c r="RYX67" s="46"/>
      <c r="RYY67" s="46"/>
      <c r="RYZ67" s="46"/>
      <c r="RZA67" s="46"/>
      <c r="RZB67" s="46"/>
      <c r="RZC67" s="46"/>
      <c r="RZD67" s="46"/>
      <c r="RZE67" s="46"/>
      <c r="RZF67" s="46"/>
      <c r="RZG67" s="46"/>
      <c r="RZH67" s="46"/>
      <c r="RZI67" s="46"/>
      <c r="RZJ67" s="46"/>
      <c r="RZK67" s="46"/>
      <c r="RZL67" s="46"/>
      <c r="RZM67" s="46"/>
      <c r="RZN67" s="46"/>
      <c r="RZO67" s="46"/>
      <c r="RZP67" s="46"/>
      <c r="RZQ67" s="46"/>
      <c r="RZR67" s="46"/>
      <c r="RZS67" s="46"/>
      <c r="RZT67" s="46"/>
      <c r="RZU67" s="46"/>
      <c r="RZV67" s="46"/>
      <c r="RZW67" s="46"/>
      <c r="RZX67" s="46"/>
      <c r="RZY67" s="46"/>
      <c r="RZZ67" s="46"/>
      <c r="SAA67" s="46"/>
      <c r="SAB67" s="46"/>
      <c r="SAC67" s="46"/>
      <c r="SAD67" s="46"/>
      <c r="SAE67" s="46"/>
      <c r="SAF67" s="46"/>
      <c r="SAG67" s="46"/>
      <c r="SAH67" s="46"/>
      <c r="SAI67" s="46"/>
      <c r="SAJ67" s="46"/>
      <c r="SAK67" s="46"/>
      <c r="SAL67" s="46"/>
      <c r="SAM67" s="46"/>
      <c r="SAN67" s="46"/>
      <c r="SAO67" s="46"/>
      <c r="SAP67" s="46"/>
      <c r="SAQ67" s="46"/>
      <c r="SAR67" s="46"/>
      <c r="SAS67" s="46"/>
      <c r="SAT67" s="46"/>
      <c r="SAU67" s="46"/>
      <c r="SAV67" s="46"/>
      <c r="SAW67" s="46"/>
      <c r="SAX67" s="46"/>
      <c r="SAY67" s="46"/>
      <c r="SAZ67" s="46"/>
      <c r="SBA67" s="46"/>
      <c r="SBB67" s="46"/>
      <c r="SBC67" s="46"/>
      <c r="SBD67" s="46"/>
      <c r="SBE67" s="46"/>
      <c r="SBF67" s="46"/>
      <c r="SBG67" s="46"/>
      <c r="SBH67" s="46"/>
      <c r="SBI67" s="46"/>
      <c r="SBJ67" s="46"/>
      <c r="SBK67" s="46"/>
      <c r="SBL67" s="46"/>
      <c r="SBM67" s="46"/>
      <c r="SBN67" s="46"/>
      <c r="SBO67" s="46"/>
      <c r="SBP67" s="46"/>
      <c r="SBQ67" s="46"/>
      <c r="SBR67" s="46"/>
      <c r="SBS67" s="46"/>
      <c r="SBT67" s="46"/>
      <c r="SBU67" s="46"/>
      <c r="SBV67" s="46"/>
      <c r="SBW67" s="46"/>
      <c r="SBX67" s="46"/>
      <c r="SBY67" s="46"/>
      <c r="SBZ67" s="46"/>
      <c r="SCA67" s="46"/>
      <c r="SCB67" s="46"/>
      <c r="SCC67" s="46"/>
      <c r="SCD67" s="46"/>
      <c r="SCE67" s="46"/>
      <c r="SCF67" s="46"/>
      <c r="SCG67" s="46"/>
      <c r="SCH67" s="46"/>
      <c r="SCI67" s="46"/>
      <c r="SCJ67" s="46"/>
      <c r="SCK67" s="46"/>
      <c r="SCL67" s="46"/>
      <c r="SCM67" s="46"/>
      <c r="SCN67" s="46"/>
      <c r="SCO67" s="46"/>
      <c r="SCP67" s="46"/>
      <c r="SCQ67" s="46"/>
      <c r="SCR67" s="46"/>
      <c r="SCS67" s="46"/>
      <c r="SCT67" s="46"/>
      <c r="SCU67" s="46"/>
      <c r="SCV67" s="46"/>
      <c r="SCW67" s="46"/>
      <c r="SCX67" s="46"/>
      <c r="SCY67" s="46"/>
      <c r="SCZ67" s="46"/>
      <c r="SDA67" s="46"/>
      <c r="SDB67" s="46"/>
      <c r="SDC67" s="46"/>
      <c r="SDD67" s="46"/>
      <c r="SDE67" s="46"/>
      <c r="SDF67" s="46"/>
      <c r="SDG67" s="46"/>
      <c r="SDH67" s="46"/>
      <c r="SDI67" s="46"/>
      <c r="SDJ67" s="46"/>
      <c r="SDK67" s="46"/>
      <c r="SDL67" s="46"/>
      <c r="SDM67" s="46"/>
      <c r="SDN67" s="46"/>
      <c r="SDO67" s="46"/>
      <c r="SDP67" s="46"/>
      <c r="SDQ67" s="46"/>
      <c r="SDR67" s="46"/>
      <c r="SDS67" s="46"/>
      <c r="SDT67" s="46"/>
      <c r="SDU67" s="46"/>
      <c r="SDV67" s="46"/>
      <c r="SDW67" s="46"/>
      <c r="SDX67" s="46"/>
      <c r="SDY67" s="46"/>
      <c r="SDZ67" s="46"/>
      <c r="SEA67" s="46"/>
      <c r="SEB67" s="46"/>
      <c r="SEC67" s="46"/>
      <c r="SED67" s="46"/>
      <c r="SEE67" s="46"/>
      <c r="SEF67" s="46"/>
      <c r="SEG67" s="46"/>
      <c r="SEH67" s="46"/>
      <c r="SEI67" s="46"/>
      <c r="SEJ67" s="46"/>
      <c r="SEK67" s="46"/>
      <c r="SEL67" s="46"/>
      <c r="SEM67" s="46"/>
      <c r="SEN67" s="46"/>
      <c r="SEO67" s="46"/>
      <c r="SEP67" s="46"/>
      <c r="SEQ67" s="46"/>
      <c r="SER67" s="46"/>
      <c r="SES67" s="46"/>
      <c r="SET67" s="46"/>
      <c r="SEU67" s="46"/>
      <c r="SEV67" s="46"/>
      <c r="SEW67" s="46"/>
      <c r="SEX67" s="46"/>
      <c r="SEY67" s="46"/>
      <c r="SEZ67" s="46"/>
      <c r="SFA67" s="46"/>
      <c r="SFB67" s="46"/>
      <c r="SFC67" s="46"/>
      <c r="SFD67" s="46"/>
      <c r="SFE67" s="46"/>
      <c r="SFF67" s="46"/>
      <c r="SFG67" s="46"/>
      <c r="SFH67" s="46"/>
      <c r="SFI67" s="46"/>
      <c r="SFJ67" s="46"/>
      <c r="SFK67" s="46"/>
      <c r="SFL67" s="46"/>
      <c r="SFM67" s="46"/>
      <c r="SFN67" s="46"/>
      <c r="SFO67" s="46"/>
      <c r="SFP67" s="46"/>
      <c r="SFQ67" s="46"/>
      <c r="SFR67" s="46"/>
      <c r="SFS67" s="46"/>
      <c r="SFT67" s="46"/>
      <c r="SFU67" s="46"/>
      <c r="SFV67" s="46"/>
      <c r="SFW67" s="46"/>
      <c r="SFX67" s="46"/>
      <c r="SFY67" s="46"/>
      <c r="SFZ67" s="46"/>
      <c r="SGA67" s="46"/>
      <c r="SGB67" s="46"/>
      <c r="SGC67" s="46"/>
      <c r="SGD67" s="46"/>
      <c r="SGE67" s="46"/>
      <c r="SGF67" s="46"/>
      <c r="SGG67" s="46"/>
      <c r="SGH67" s="46"/>
      <c r="SGI67" s="46"/>
      <c r="SGJ67" s="46"/>
      <c r="SGK67" s="46"/>
      <c r="SGL67" s="46"/>
      <c r="SGM67" s="46"/>
      <c r="SGN67" s="46"/>
      <c r="SGO67" s="46"/>
      <c r="SGP67" s="46"/>
      <c r="SGQ67" s="46"/>
      <c r="SGR67" s="46"/>
      <c r="SGS67" s="46"/>
      <c r="SGT67" s="46"/>
      <c r="SGU67" s="46"/>
      <c r="SGV67" s="46"/>
      <c r="SGW67" s="46"/>
      <c r="SGX67" s="46"/>
      <c r="SGY67" s="46"/>
      <c r="SGZ67" s="46"/>
      <c r="SHA67" s="46"/>
      <c r="SHB67" s="46"/>
      <c r="SHC67" s="46"/>
      <c r="SHD67" s="46"/>
      <c r="SHE67" s="46"/>
      <c r="SHF67" s="46"/>
      <c r="SHG67" s="46"/>
      <c r="SHH67" s="46"/>
      <c r="SHI67" s="46"/>
      <c r="SHJ67" s="46"/>
      <c r="SHK67" s="46"/>
      <c r="SHL67" s="46"/>
      <c r="SHM67" s="46"/>
      <c r="SHN67" s="46"/>
      <c r="SHO67" s="46"/>
      <c r="SHP67" s="46"/>
      <c r="SHQ67" s="46"/>
      <c r="SHR67" s="46"/>
      <c r="SHS67" s="46"/>
      <c r="SHT67" s="46"/>
      <c r="SHU67" s="46"/>
      <c r="SHV67" s="46"/>
      <c r="SHW67" s="46"/>
      <c r="SHX67" s="46"/>
      <c r="SHY67" s="46"/>
      <c r="SHZ67" s="46"/>
      <c r="SIA67" s="46"/>
      <c r="SIB67" s="46"/>
      <c r="SIC67" s="46"/>
      <c r="SID67" s="46"/>
      <c r="SIE67" s="46"/>
      <c r="SIF67" s="46"/>
      <c r="SIG67" s="46"/>
      <c r="SIH67" s="46"/>
      <c r="SII67" s="46"/>
      <c r="SIJ67" s="46"/>
      <c r="SIK67" s="46"/>
      <c r="SIL67" s="46"/>
      <c r="SIM67" s="46"/>
      <c r="SIN67" s="46"/>
      <c r="SIO67" s="46"/>
      <c r="SIP67" s="46"/>
      <c r="SIQ67" s="46"/>
      <c r="SIR67" s="46"/>
      <c r="SIS67" s="46"/>
      <c r="SIT67" s="46"/>
      <c r="SIU67" s="46"/>
      <c r="SIV67" s="46"/>
      <c r="SIW67" s="46"/>
      <c r="SIX67" s="46"/>
      <c r="SIY67" s="46"/>
      <c r="SIZ67" s="46"/>
      <c r="SJA67" s="46"/>
      <c r="SJB67" s="46"/>
      <c r="SJC67" s="46"/>
      <c r="SJD67" s="46"/>
      <c r="SJE67" s="46"/>
      <c r="SJF67" s="46"/>
      <c r="SJG67" s="46"/>
      <c r="SJH67" s="46"/>
      <c r="SJI67" s="46"/>
      <c r="SJJ67" s="46"/>
      <c r="SJK67" s="46"/>
      <c r="SJL67" s="46"/>
      <c r="SJM67" s="46"/>
      <c r="SJN67" s="46"/>
      <c r="SJO67" s="46"/>
      <c r="SJP67" s="46"/>
      <c r="SJQ67" s="46"/>
      <c r="SJR67" s="46"/>
      <c r="SJS67" s="46"/>
      <c r="SJT67" s="46"/>
      <c r="SJU67" s="46"/>
      <c r="SJV67" s="46"/>
      <c r="SJW67" s="46"/>
      <c r="SJX67" s="46"/>
      <c r="SJY67" s="46"/>
      <c r="SJZ67" s="46"/>
      <c r="SKA67" s="46"/>
      <c r="SKB67" s="46"/>
      <c r="SKC67" s="46"/>
      <c r="SKD67" s="46"/>
      <c r="SKE67" s="46"/>
      <c r="SKF67" s="46"/>
      <c r="SKG67" s="46"/>
      <c r="SKH67" s="46"/>
      <c r="SKI67" s="46"/>
      <c r="SKJ67" s="46"/>
      <c r="SKK67" s="46"/>
      <c r="SKL67" s="46"/>
      <c r="SKM67" s="46"/>
      <c r="SKN67" s="46"/>
      <c r="SKO67" s="46"/>
      <c r="SKP67" s="46"/>
      <c r="SKQ67" s="46"/>
      <c r="SKR67" s="46"/>
      <c r="SKS67" s="46"/>
      <c r="SKT67" s="46"/>
      <c r="SKU67" s="46"/>
      <c r="SKV67" s="46"/>
      <c r="SKW67" s="46"/>
      <c r="SKX67" s="46"/>
      <c r="SKY67" s="46"/>
      <c r="SKZ67" s="46"/>
      <c r="SLA67" s="46"/>
      <c r="SLB67" s="46"/>
      <c r="SLC67" s="46"/>
      <c r="SLD67" s="46"/>
      <c r="SLE67" s="46"/>
      <c r="SLF67" s="46"/>
      <c r="SLG67" s="46"/>
      <c r="SLH67" s="46"/>
      <c r="SLI67" s="46"/>
      <c r="SLJ67" s="46"/>
      <c r="SLK67" s="46"/>
      <c r="SLL67" s="46"/>
      <c r="SLM67" s="46"/>
      <c r="SLN67" s="46"/>
      <c r="SLO67" s="46"/>
      <c r="SLP67" s="46"/>
      <c r="SLQ67" s="46"/>
      <c r="SLR67" s="46"/>
      <c r="SLS67" s="46"/>
      <c r="SLT67" s="46"/>
      <c r="SLU67" s="46"/>
      <c r="SLV67" s="46"/>
      <c r="SLW67" s="46"/>
      <c r="SLX67" s="46"/>
      <c r="SLY67" s="46"/>
      <c r="SLZ67" s="46"/>
      <c r="SMA67" s="46"/>
      <c r="SMB67" s="46"/>
      <c r="SMC67" s="46"/>
      <c r="SMD67" s="46"/>
      <c r="SME67" s="46"/>
      <c r="SMF67" s="46"/>
      <c r="SMG67" s="46"/>
      <c r="SMH67" s="46"/>
      <c r="SMI67" s="46"/>
      <c r="SMJ67" s="46"/>
      <c r="SMK67" s="46"/>
      <c r="SML67" s="46"/>
      <c r="SMM67" s="46"/>
      <c r="SMN67" s="46"/>
      <c r="SMO67" s="46"/>
      <c r="SMP67" s="46"/>
      <c r="SMQ67" s="46"/>
      <c r="SMR67" s="46"/>
      <c r="SMS67" s="46"/>
      <c r="SMT67" s="46"/>
      <c r="SMU67" s="46"/>
      <c r="SMV67" s="46"/>
      <c r="SMW67" s="46"/>
      <c r="SMX67" s="46"/>
      <c r="SMY67" s="46"/>
      <c r="SMZ67" s="46"/>
      <c r="SNA67" s="46"/>
      <c r="SNB67" s="46"/>
      <c r="SNC67" s="46"/>
      <c r="SND67" s="46"/>
      <c r="SNE67" s="46"/>
      <c r="SNF67" s="46"/>
      <c r="SNG67" s="46"/>
      <c r="SNH67" s="46"/>
      <c r="SNI67" s="46"/>
      <c r="SNJ67" s="46"/>
      <c r="SNK67" s="46"/>
      <c r="SNL67" s="46"/>
      <c r="SNM67" s="46"/>
      <c r="SNN67" s="46"/>
      <c r="SNO67" s="46"/>
      <c r="SNP67" s="46"/>
      <c r="SNQ67" s="46"/>
      <c r="SNR67" s="46"/>
      <c r="SNS67" s="46"/>
      <c r="SNT67" s="46"/>
      <c r="SNU67" s="46"/>
      <c r="SNV67" s="46"/>
      <c r="SNW67" s="46"/>
      <c r="SNX67" s="46"/>
      <c r="SNY67" s="46"/>
      <c r="SNZ67" s="46"/>
      <c r="SOA67" s="46"/>
      <c r="SOB67" s="46"/>
      <c r="SOC67" s="46"/>
      <c r="SOD67" s="46"/>
      <c r="SOE67" s="46"/>
      <c r="SOF67" s="46"/>
      <c r="SOG67" s="46"/>
      <c r="SOH67" s="46"/>
      <c r="SOI67" s="46"/>
      <c r="SOJ67" s="46"/>
      <c r="SOK67" s="46"/>
      <c r="SOL67" s="46"/>
      <c r="SOM67" s="46"/>
      <c r="SON67" s="46"/>
      <c r="SOO67" s="46"/>
      <c r="SOP67" s="46"/>
      <c r="SOQ67" s="46"/>
      <c r="SOR67" s="46"/>
      <c r="SOS67" s="46"/>
      <c r="SOT67" s="46"/>
      <c r="SOU67" s="46"/>
      <c r="SOV67" s="46"/>
      <c r="SOW67" s="46"/>
      <c r="SOX67" s="46"/>
      <c r="SOY67" s="46"/>
      <c r="SOZ67" s="46"/>
      <c r="SPA67" s="46"/>
      <c r="SPB67" s="46"/>
      <c r="SPC67" s="46"/>
      <c r="SPD67" s="46"/>
      <c r="SPE67" s="46"/>
      <c r="SPF67" s="46"/>
      <c r="SPG67" s="46"/>
      <c r="SPH67" s="46"/>
      <c r="SPI67" s="46"/>
      <c r="SPJ67" s="46"/>
      <c r="SPK67" s="46"/>
      <c r="SPL67" s="46"/>
      <c r="SPM67" s="46"/>
      <c r="SPN67" s="46"/>
      <c r="SPO67" s="46"/>
      <c r="SPP67" s="46"/>
      <c r="SPQ67" s="46"/>
      <c r="SPR67" s="46"/>
      <c r="SPS67" s="46"/>
      <c r="SPT67" s="46"/>
      <c r="SPU67" s="46"/>
      <c r="SPV67" s="46"/>
      <c r="SPW67" s="46"/>
      <c r="SPX67" s="46"/>
      <c r="SPY67" s="46"/>
      <c r="SPZ67" s="46"/>
      <c r="SQA67" s="46"/>
      <c r="SQB67" s="46"/>
      <c r="SQC67" s="46"/>
      <c r="SQD67" s="46"/>
      <c r="SQE67" s="46"/>
      <c r="SQF67" s="46"/>
      <c r="SQG67" s="46"/>
      <c r="SQH67" s="46"/>
      <c r="SQI67" s="46"/>
      <c r="SQJ67" s="46"/>
      <c r="SQK67" s="46"/>
      <c r="SQL67" s="46"/>
      <c r="SQM67" s="46"/>
      <c r="SQN67" s="46"/>
      <c r="SQO67" s="46"/>
      <c r="SQP67" s="46"/>
      <c r="SQQ67" s="46"/>
      <c r="SQR67" s="46"/>
      <c r="SQS67" s="46"/>
      <c r="SQT67" s="46"/>
      <c r="SQU67" s="46"/>
      <c r="SQV67" s="46"/>
      <c r="SQW67" s="46"/>
      <c r="SQX67" s="46"/>
      <c r="SQY67" s="46"/>
      <c r="SQZ67" s="46"/>
      <c r="SRA67" s="46"/>
      <c r="SRB67" s="46"/>
      <c r="SRC67" s="46"/>
      <c r="SRD67" s="46"/>
      <c r="SRE67" s="46"/>
      <c r="SRF67" s="46"/>
      <c r="SRG67" s="46"/>
      <c r="SRH67" s="46"/>
      <c r="SRI67" s="46"/>
      <c r="SRJ67" s="46"/>
      <c r="SRK67" s="46"/>
      <c r="SRL67" s="46"/>
      <c r="SRM67" s="46"/>
      <c r="SRN67" s="46"/>
      <c r="SRO67" s="46"/>
      <c r="SRP67" s="46"/>
      <c r="SRQ67" s="46"/>
      <c r="SRR67" s="46"/>
      <c r="SRS67" s="46"/>
      <c r="SRT67" s="46"/>
      <c r="SRU67" s="46"/>
      <c r="SRV67" s="46"/>
      <c r="SRW67" s="46"/>
      <c r="SRX67" s="46"/>
      <c r="SRY67" s="46"/>
      <c r="SRZ67" s="46"/>
      <c r="SSA67" s="46"/>
      <c r="SSB67" s="46"/>
      <c r="SSC67" s="46"/>
      <c r="SSD67" s="46"/>
      <c r="SSE67" s="46"/>
      <c r="SSF67" s="46"/>
      <c r="SSG67" s="46"/>
      <c r="SSH67" s="46"/>
      <c r="SSI67" s="46"/>
      <c r="SSJ67" s="46"/>
      <c r="SSK67" s="46"/>
      <c r="SSL67" s="46"/>
      <c r="SSM67" s="46"/>
      <c r="SSN67" s="46"/>
      <c r="SSO67" s="46"/>
      <c r="SSP67" s="46"/>
      <c r="SSQ67" s="46"/>
      <c r="SSR67" s="46"/>
      <c r="SSS67" s="46"/>
      <c r="SST67" s="46"/>
      <c r="SSU67" s="46"/>
      <c r="SSV67" s="46"/>
      <c r="SSW67" s="46"/>
      <c r="SSX67" s="46"/>
      <c r="SSY67" s="46"/>
      <c r="SSZ67" s="46"/>
      <c r="STA67" s="46"/>
      <c r="STB67" s="46"/>
      <c r="STC67" s="46"/>
      <c r="STD67" s="46"/>
      <c r="STE67" s="46"/>
      <c r="STF67" s="46"/>
      <c r="STG67" s="46"/>
      <c r="STH67" s="46"/>
      <c r="STI67" s="46"/>
      <c r="STJ67" s="46"/>
      <c r="STK67" s="46"/>
      <c r="STL67" s="46"/>
      <c r="STM67" s="46"/>
      <c r="STN67" s="46"/>
      <c r="STO67" s="46"/>
      <c r="STP67" s="46"/>
      <c r="STQ67" s="46"/>
      <c r="STR67" s="46"/>
      <c r="STS67" s="46"/>
      <c r="STT67" s="46"/>
      <c r="STU67" s="46"/>
      <c r="STV67" s="46"/>
      <c r="STW67" s="46"/>
      <c r="STX67" s="46"/>
      <c r="STY67" s="46"/>
      <c r="STZ67" s="46"/>
      <c r="SUA67" s="46"/>
      <c r="SUB67" s="46"/>
      <c r="SUC67" s="46"/>
      <c r="SUD67" s="46"/>
      <c r="SUE67" s="46"/>
      <c r="SUF67" s="46"/>
      <c r="SUG67" s="46"/>
      <c r="SUH67" s="46"/>
      <c r="SUI67" s="46"/>
      <c r="SUJ67" s="46"/>
      <c r="SUK67" s="46"/>
      <c r="SUL67" s="46"/>
      <c r="SUM67" s="46"/>
      <c r="SUN67" s="46"/>
      <c r="SUO67" s="46"/>
      <c r="SUP67" s="46"/>
      <c r="SUQ67" s="46"/>
      <c r="SUR67" s="46"/>
      <c r="SUS67" s="46"/>
      <c r="SUT67" s="46"/>
      <c r="SUU67" s="46"/>
      <c r="SUV67" s="46"/>
      <c r="SUW67" s="46"/>
      <c r="SUX67" s="46"/>
      <c r="SUY67" s="46"/>
      <c r="SUZ67" s="46"/>
      <c r="SVA67" s="46"/>
      <c r="SVB67" s="46"/>
      <c r="SVC67" s="46"/>
      <c r="SVD67" s="46"/>
      <c r="SVE67" s="46"/>
      <c r="SVF67" s="46"/>
      <c r="SVG67" s="46"/>
      <c r="SVH67" s="46"/>
      <c r="SVI67" s="46"/>
      <c r="SVJ67" s="46"/>
      <c r="SVK67" s="46"/>
      <c r="SVL67" s="46"/>
      <c r="SVM67" s="46"/>
      <c r="SVN67" s="46"/>
      <c r="SVO67" s="46"/>
      <c r="SVP67" s="46"/>
      <c r="SVQ67" s="46"/>
      <c r="SVR67" s="46"/>
      <c r="SVS67" s="46"/>
      <c r="SVT67" s="46"/>
      <c r="SVU67" s="46"/>
      <c r="SVV67" s="46"/>
      <c r="SVW67" s="46"/>
      <c r="SVX67" s="46"/>
      <c r="SVY67" s="46"/>
      <c r="SVZ67" s="46"/>
      <c r="SWA67" s="46"/>
      <c r="SWB67" s="46"/>
      <c r="SWC67" s="46"/>
      <c r="SWD67" s="46"/>
      <c r="SWE67" s="46"/>
      <c r="SWF67" s="46"/>
      <c r="SWG67" s="46"/>
      <c r="SWH67" s="46"/>
      <c r="SWI67" s="46"/>
      <c r="SWJ67" s="46"/>
      <c r="SWK67" s="46"/>
      <c r="SWL67" s="46"/>
      <c r="SWM67" s="46"/>
      <c r="SWN67" s="46"/>
      <c r="SWO67" s="46"/>
      <c r="SWP67" s="46"/>
      <c r="SWQ67" s="46"/>
      <c r="SWR67" s="46"/>
      <c r="SWS67" s="46"/>
      <c r="SWT67" s="46"/>
      <c r="SWU67" s="46"/>
      <c r="SWV67" s="46"/>
      <c r="SWW67" s="46"/>
      <c r="SWX67" s="46"/>
      <c r="SWY67" s="46"/>
      <c r="SWZ67" s="46"/>
      <c r="SXA67" s="46"/>
      <c r="SXB67" s="46"/>
      <c r="SXC67" s="46"/>
      <c r="SXD67" s="46"/>
      <c r="SXE67" s="46"/>
      <c r="SXF67" s="46"/>
      <c r="SXG67" s="46"/>
      <c r="SXH67" s="46"/>
      <c r="SXI67" s="46"/>
      <c r="SXJ67" s="46"/>
      <c r="SXK67" s="46"/>
      <c r="SXL67" s="46"/>
      <c r="SXM67" s="46"/>
      <c r="SXN67" s="46"/>
      <c r="SXO67" s="46"/>
      <c r="SXP67" s="46"/>
      <c r="SXQ67" s="46"/>
      <c r="SXR67" s="46"/>
      <c r="SXS67" s="46"/>
      <c r="SXT67" s="46"/>
      <c r="SXU67" s="46"/>
      <c r="SXV67" s="46"/>
      <c r="SXW67" s="46"/>
      <c r="SXX67" s="46"/>
      <c r="SXY67" s="46"/>
      <c r="SXZ67" s="46"/>
      <c r="SYA67" s="46"/>
      <c r="SYB67" s="46"/>
      <c r="SYC67" s="46"/>
      <c r="SYD67" s="46"/>
      <c r="SYE67" s="46"/>
      <c r="SYF67" s="46"/>
      <c r="SYG67" s="46"/>
      <c r="SYH67" s="46"/>
      <c r="SYI67" s="46"/>
      <c r="SYJ67" s="46"/>
      <c r="SYK67" s="46"/>
      <c r="SYL67" s="46"/>
      <c r="SYM67" s="46"/>
      <c r="SYN67" s="46"/>
      <c r="SYO67" s="46"/>
      <c r="SYP67" s="46"/>
      <c r="SYQ67" s="46"/>
      <c r="SYR67" s="46"/>
      <c r="SYS67" s="46"/>
      <c r="SYT67" s="46"/>
      <c r="SYU67" s="46"/>
      <c r="SYV67" s="46"/>
      <c r="SYW67" s="46"/>
      <c r="SYX67" s="46"/>
      <c r="SYY67" s="46"/>
      <c r="SYZ67" s="46"/>
      <c r="SZA67" s="46"/>
      <c r="SZB67" s="46"/>
      <c r="SZC67" s="46"/>
      <c r="SZD67" s="46"/>
      <c r="SZE67" s="46"/>
      <c r="SZF67" s="46"/>
      <c r="SZG67" s="46"/>
      <c r="SZH67" s="46"/>
      <c r="SZI67" s="46"/>
      <c r="SZJ67" s="46"/>
      <c r="SZK67" s="46"/>
      <c r="SZL67" s="46"/>
      <c r="SZM67" s="46"/>
      <c r="SZN67" s="46"/>
      <c r="SZO67" s="46"/>
      <c r="SZP67" s="46"/>
      <c r="SZQ67" s="46"/>
      <c r="SZR67" s="46"/>
      <c r="SZS67" s="46"/>
      <c r="SZT67" s="46"/>
      <c r="SZU67" s="46"/>
      <c r="SZV67" s="46"/>
      <c r="SZW67" s="46"/>
      <c r="SZX67" s="46"/>
      <c r="SZY67" s="46"/>
      <c r="SZZ67" s="46"/>
      <c r="TAA67" s="46"/>
      <c r="TAB67" s="46"/>
      <c r="TAC67" s="46"/>
      <c r="TAD67" s="46"/>
      <c r="TAE67" s="46"/>
      <c r="TAF67" s="46"/>
      <c r="TAG67" s="46"/>
      <c r="TAH67" s="46"/>
      <c r="TAI67" s="46"/>
      <c r="TAJ67" s="46"/>
      <c r="TAK67" s="46"/>
      <c r="TAL67" s="46"/>
      <c r="TAM67" s="46"/>
      <c r="TAN67" s="46"/>
      <c r="TAO67" s="46"/>
      <c r="TAP67" s="46"/>
      <c r="TAQ67" s="46"/>
      <c r="TAR67" s="46"/>
      <c r="TAS67" s="46"/>
      <c r="TAT67" s="46"/>
      <c r="TAU67" s="46"/>
      <c r="TAV67" s="46"/>
      <c r="TAW67" s="46"/>
      <c r="TAX67" s="46"/>
      <c r="TAY67" s="46"/>
      <c r="TAZ67" s="46"/>
      <c r="TBA67" s="46"/>
      <c r="TBB67" s="46"/>
      <c r="TBC67" s="46"/>
      <c r="TBD67" s="46"/>
      <c r="TBE67" s="46"/>
      <c r="TBF67" s="46"/>
      <c r="TBG67" s="46"/>
      <c r="TBH67" s="46"/>
      <c r="TBI67" s="46"/>
      <c r="TBJ67" s="46"/>
      <c r="TBK67" s="46"/>
      <c r="TBL67" s="46"/>
      <c r="TBM67" s="46"/>
      <c r="TBN67" s="46"/>
      <c r="TBO67" s="46"/>
      <c r="TBP67" s="46"/>
      <c r="TBQ67" s="46"/>
      <c r="TBR67" s="46"/>
      <c r="TBS67" s="46"/>
      <c r="TBT67" s="46"/>
      <c r="TBU67" s="46"/>
      <c r="TBV67" s="46"/>
      <c r="TBW67" s="46"/>
      <c r="TBX67" s="46"/>
      <c r="TBY67" s="46"/>
      <c r="TBZ67" s="46"/>
      <c r="TCA67" s="46"/>
      <c r="TCB67" s="46"/>
      <c r="TCC67" s="46"/>
      <c r="TCD67" s="46"/>
      <c r="TCE67" s="46"/>
      <c r="TCF67" s="46"/>
      <c r="TCG67" s="46"/>
      <c r="TCH67" s="46"/>
      <c r="TCI67" s="46"/>
      <c r="TCJ67" s="46"/>
      <c r="TCK67" s="46"/>
      <c r="TCL67" s="46"/>
      <c r="TCM67" s="46"/>
      <c r="TCN67" s="46"/>
      <c r="TCO67" s="46"/>
      <c r="TCP67" s="46"/>
      <c r="TCQ67" s="46"/>
      <c r="TCR67" s="46"/>
      <c r="TCS67" s="46"/>
      <c r="TCT67" s="46"/>
      <c r="TCU67" s="46"/>
      <c r="TCV67" s="46"/>
      <c r="TCW67" s="46"/>
      <c r="TCX67" s="46"/>
      <c r="TCY67" s="46"/>
      <c r="TCZ67" s="46"/>
      <c r="TDA67" s="46"/>
      <c r="TDB67" s="46"/>
      <c r="TDC67" s="46"/>
      <c r="TDD67" s="46"/>
      <c r="TDE67" s="46"/>
      <c r="TDF67" s="46"/>
      <c r="TDG67" s="46"/>
      <c r="TDH67" s="46"/>
      <c r="TDI67" s="46"/>
      <c r="TDJ67" s="46"/>
      <c r="TDK67" s="46"/>
      <c r="TDL67" s="46"/>
      <c r="TDM67" s="46"/>
      <c r="TDN67" s="46"/>
      <c r="TDO67" s="46"/>
      <c r="TDP67" s="46"/>
      <c r="TDQ67" s="46"/>
      <c r="TDR67" s="46"/>
      <c r="TDS67" s="46"/>
      <c r="TDT67" s="46"/>
      <c r="TDU67" s="46"/>
      <c r="TDV67" s="46"/>
      <c r="TDW67" s="46"/>
      <c r="TDX67" s="46"/>
      <c r="TDY67" s="46"/>
      <c r="TDZ67" s="46"/>
      <c r="TEA67" s="46"/>
      <c r="TEB67" s="46"/>
      <c r="TEC67" s="46"/>
      <c r="TED67" s="46"/>
      <c r="TEE67" s="46"/>
      <c r="TEF67" s="46"/>
      <c r="TEG67" s="46"/>
      <c r="TEH67" s="46"/>
      <c r="TEI67" s="46"/>
      <c r="TEJ67" s="46"/>
      <c r="TEK67" s="46"/>
      <c r="TEL67" s="46"/>
      <c r="TEM67" s="46"/>
      <c r="TEN67" s="46"/>
      <c r="TEO67" s="46"/>
      <c r="TEP67" s="46"/>
      <c r="TEQ67" s="46"/>
      <c r="TER67" s="46"/>
      <c r="TES67" s="46"/>
      <c r="TET67" s="46"/>
      <c r="TEU67" s="46"/>
      <c r="TEV67" s="46"/>
      <c r="TEW67" s="46"/>
      <c r="TEX67" s="46"/>
      <c r="TEY67" s="46"/>
      <c r="TEZ67" s="46"/>
      <c r="TFA67" s="46"/>
      <c r="TFB67" s="46"/>
      <c r="TFC67" s="46"/>
      <c r="TFD67" s="46"/>
      <c r="TFE67" s="46"/>
      <c r="TFF67" s="46"/>
      <c r="TFG67" s="46"/>
      <c r="TFH67" s="46"/>
      <c r="TFI67" s="46"/>
      <c r="TFJ67" s="46"/>
      <c r="TFK67" s="46"/>
      <c r="TFL67" s="46"/>
      <c r="TFM67" s="46"/>
      <c r="TFN67" s="46"/>
      <c r="TFO67" s="46"/>
      <c r="TFP67" s="46"/>
      <c r="TFQ67" s="46"/>
      <c r="TFR67" s="46"/>
      <c r="TFS67" s="46"/>
      <c r="TFT67" s="46"/>
      <c r="TFU67" s="46"/>
      <c r="TFV67" s="46"/>
      <c r="TFW67" s="46"/>
      <c r="TFX67" s="46"/>
      <c r="TFY67" s="46"/>
      <c r="TFZ67" s="46"/>
      <c r="TGA67" s="46"/>
      <c r="TGB67" s="46"/>
      <c r="TGC67" s="46"/>
      <c r="TGD67" s="46"/>
      <c r="TGE67" s="46"/>
      <c r="TGF67" s="46"/>
      <c r="TGG67" s="46"/>
      <c r="TGH67" s="46"/>
      <c r="TGI67" s="46"/>
      <c r="TGJ67" s="46"/>
      <c r="TGK67" s="46"/>
      <c r="TGL67" s="46"/>
      <c r="TGM67" s="46"/>
      <c r="TGN67" s="46"/>
      <c r="TGO67" s="46"/>
      <c r="TGP67" s="46"/>
      <c r="TGQ67" s="46"/>
      <c r="TGR67" s="46"/>
      <c r="TGS67" s="46"/>
      <c r="TGT67" s="46"/>
      <c r="TGU67" s="46"/>
      <c r="TGV67" s="46"/>
      <c r="TGW67" s="46"/>
      <c r="TGX67" s="46"/>
      <c r="TGY67" s="46"/>
      <c r="TGZ67" s="46"/>
      <c r="THA67" s="46"/>
      <c r="THB67" s="46"/>
      <c r="THC67" s="46"/>
      <c r="THD67" s="46"/>
      <c r="THE67" s="46"/>
      <c r="THF67" s="46"/>
      <c r="THG67" s="46"/>
      <c r="THH67" s="46"/>
      <c r="THI67" s="46"/>
      <c r="THJ67" s="46"/>
      <c r="THK67" s="46"/>
      <c r="THL67" s="46"/>
      <c r="THM67" s="46"/>
      <c r="THN67" s="46"/>
      <c r="THO67" s="46"/>
      <c r="THP67" s="46"/>
      <c r="THQ67" s="46"/>
      <c r="THR67" s="46"/>
      <c r="THS67" s="46"/>
      <c r="THT67" s="46"/>
      <c r="THU67" s="46"/>
      <c r="THV67" s="46"/>
      <c r="THW67" s="46"/>
      <c r="THX67" s="46"/>
      <c r="THY67" s="46"/>
      <c r="THZ67" s="46"/>
      <c r="TIA67" s="46"/>
      <c r="TIB67" s="46"/>
      <c r="TIC67" s="46"/>
      <c r="TID67" s="46"/>
      <c r="TIE67" s="46"/>
      <c r="TIF67" s="46"/>
      <c r="TIG67" s="46"/>
      <c r="TIH67" s="46"/>
      <c r="TII67" s="46"/>
      <c r="TIJ67" s="46"/>
      <c r="TIK67" s="46"/>
      <c r="TIL67" s="46"/>
      <c r="TIM67" s="46"/>
      <c r="TIN67" s="46"/>
      <c r="TIO67" s="46"/>
      <c r="TIP67" s="46"/>
      <c r="TIQ67" s="46"/>
      <c r="TIR67" s="46"/>
      <c r="TIS67" s="46"/>
      <c r="TIT67" s="46"/>
      <c r="TIU67" s="46"/>
      <c r="TIV67" s="46"/>
      <c r="TIW67" s="46"/>
      <c r="TIX67" s="46"/>
      <c r="TIY67" s="46"/>
      <c r="TIZ67" s="46"/>
      <c r="TJA67" s="46"/>
      <c r="TJB67" s="46"/>
      <c r="TJC67" s="46"/>
      <c r="TJD67" s="46"/>
      <c r="TJE67" s="46"/>
      <c r="TJF67" s="46"/>
      <c r="TJG67" s="46"/>
      <c r="TJH67" s="46"/>
      <c r="TJI67" s="46"/>
      <c r="TJJ67" s="46"/>
      <c r="TJK67" s="46"/>
      <c r="TJL67" s="46"/>
      <c r="TJM67" s="46"/>
      <c r="TJN67" s="46"/>
      <c r="TJO67" s="46"/>
      <c r="TJP67" s="46"/>
      <c r="TJQ67" s="46"/>
      <c r="TJR67" s="46"/>
      <c r="TJS67" s="46"/>
      <c r="TJT67" s="46"/>
      <c r="TJU67" s="46"/>
      <c r="TJV67" s="46"/>
      <c r="TJW67" s="46"/>
      <c r="TJX67" s="46"/>
      <c r="TJY67" s="46"/>
      <c r="TJZ67" s="46"/>
      <c r="TKA67" s="46"/>
      <c r="TKB67" s="46"/>
      <c r="TKC67" s="46"/>
      <c r="TKD67" s="46"/>
      <c r="TKE67" s="46"/>
      <c r="TKF67" s="46"/>
      <c r="TKG67" s="46"/>
      <c r="TKH67" s="46"/>
      <c r="TKI67" s="46"/>
      <c r="TKJ67" s="46"/>
      <c r="TKK67" s="46"/>
      <c r="TKL67" s="46"/>
      <c r="TKM67" s="46"/>
      <c r="TKN67" s="46"/>
      <c r="TKO67" s="46"/>
      <c r="TKP67" s="46"/>
      <c r="TKQ67" s="46"/>
      <c r="TKR67" s="46"/>
      <c r="TKS67" s="46"/>
      <c r="TKT67" s="46"/>
      <c r="TKU67" s="46"/>
      <c r="TKV67" s="46"/>
      <c r="TKW67" s="46"/>
      <c r="TKX67" s="46"/>
      <c r="TKY67" s="46"/>
      <c r="TKZ67" s="46"/>
      <c r="TLA67" s="46"/>
      <c r="TLB67" s="46"/>
      <c r="TLC67" s="46"/>
      <c r="TLD67" s="46"/>
      <c r="TLE67" s="46"/>
      <c r="TLF67" s="46"/>
      <c r="TLG67" s="46"/>
      <c r="TLH67" s="46"/>
      <c r="TLI67" s="46"/>
      <c r="TLJ67" s="46"/>
      <c r="TLK67" s="46"/>
      <c r="TLL67" s="46"/>
      <c r="TLM67" s="46"/>
      <c r="TLN67" s="46"/>
      <c r="TLO67" s="46"/>
      <c r="TLP67" s="46"/>
      <c r="TLQ67" s="46"/>
      <c r="TLR67" s="46"/>
      <c r="TLS67" s="46"/>
      <c r="TLT67" s="46"/>
      <c r="TLU67" s="46"/>
      <c r="TLV67" s="46"/>
      <c r="TLW67" s="46"/>
      <c r="TLX67" s="46"/>
      <c r="TLY67" s="46"/>
      <c r="TLZ67" s="46"/>
      <c r="TMA67" s="46"/>
      <c r="TMB67" s="46"/>
      <c r="TMC67" s="46"/>
      <c r="TMD67" s="46"/>
      <c r="TME67" s="46"/>
      <c r="TMF67" s="46"/>
      <c r="TMG67" s="46"/>
      <c r="TMH67" s="46"/>
      <c r="TMI67" s="46"/>
      <c r="TMJ67" s="46"/>
      <c r="TMK67" s="46"/>
      <c r="TML67" s="46"/>
      <c r="TMM67" s="46"/>
      <c r="TMN67" s="46"/>
      <c r="TMO67" s="46"/>
      <c r="TMP67" s="46"/>
      <c r="TMQ67" s="46"/>
      <c r="TMR67" s="46"/>
      <c r="TMS67" s="46"/>
      <c r="TMT67" s="46"/>
      <c r="TMU67" s="46"/>
      <c r="TMV67" s="46"/>
      <c r="TMW67" s="46"/>
      <c r="TMX67" s="46"/>
      <c r="TMY67" s="46"/>
      <c r="TMZ67" s="46"/>
      <c r="TNA67" s="46"/>
      <c r="TNB67" s="46"/>
      <c r="TNC67" s="46"/>
      <c r="TND67" s="46"/>
      <c r="TNE67" s="46"/>
      <c r="TNF67" s="46"/>
      <c r="TNG67" s="46"/>
      <c r="TNH67" s="46"/>
      <c r="TNI67" s="46"/>
      <c r="TNJ67" s="46"/>
      <c r="TNK67" s="46"/>
      <c r="TNL67" s="46"/>
      <c r="TNM67" s="46"/>
      <c r="TNN67" s="46"/>
      <c r="TNO67" s="46"/>
      <c r="TNP67" s="46"/>
      <c r="TNQ67" s="46"/>
      <c r="TNR67" s="46"/>
      <c r="TNS67" s="46"/>
      <c r="TNT67" s="46"/>
      <c r="TNU67" s="46"/>
      <c r="TNV67" s="46"/>
      <c r="TNW67" s="46"/>
      <c r="TNX67" s="46"/>
      <c r="TNY67" s="46"/>
      <c r="TNZ67" s="46"/>
      <c r="TOA67" s="46"/>
      <c r="TOB67" s="46"/>
      <c r="TOC67" s="46"/>
      <c r="TOD67" s="46"/>
      <c r="TOE67" s="46"/>
      <c r="TOF67" s="46"/>
      <c r="TOG67" s="46"/>
      <c r="TOH67" s="46"/>
      <c r="TOI67" s="46"/>
      <c r="TOJ67" s="46"/>
      <c r="TOK67" s="46"/>
      <c r="TOL67" s="46"/>
      <c r="TOM67" s="46"/>
      <c r="TON67" s="46"/>
      <c r="TOO67" s="46"/>
      <c r="TOP67" s="46"/>
      <c r="TOQ67" s="46"/>
      <c r="TOR67" s="46"/>
      <c r="TOS67" s="46"/>
      <c r="TOT67" s="46"/>
      <c r="TOU67" s="46"/>
      <c r="TOV67" s="46"/>
      <c r="TOW67" s="46"/>
      <c r="TOX67" s="46"/>
      <c r="TOY67" s="46"/>
      <c r="TOZ67" s="46"/>
      <c r="TPA67" s="46"/>
      <c r="TPB67" s="46"/>
      <c r="TPC67" s="46"/>
      <c r="TPD67" s="46"/>
      <c r="TPE67" s="46"/>
      <c r="TPF67" s="46"/>
      <c r="TPG67" s="46"/>
      <c r="TPH67" s="46"/>
      <c r="TPI67" s="46"/>
      <c r="TPJ67" s="46"/>
      <c r="TPK67" s="46"/>
      <c r="TPL67" s="46"/>
      <c r="TPM67" s="46"/>
      <c r="TPN67" s="46"/>
      <c r="TPO67" s="46"/>
      <c r="TPP67" s="46"/>
      <c r="TPQ67" s="46"/>
      <c r="TPR67" s="46"/>
      <c r="TPS67" s="46"/>
      <c r="TPT67" s="46"/>
      <c r="TPU67" s="46"/>
      <c r="TPV67" s="46"/>
      <c r="TPW67" s="46"/>
      <c r="TPX67" s="46"/>
      <c r="TPY67" s="46"/>
      <c r="TPZ67" s="46"/>
      <c r="TQA67" s="46"/>
      <c r="TQB67" s="46"/>
      <c r="TQC67" s="46"/>
      <c r="TQD67" s="46"/>
      <c r="TQE67" s="46"/>
      <c r="TQF67" s="46"/>
      <c r="TQG67" s="46"/>
      <c r="TQH67" s="46"/>
      <c r="TQI67" s="46"/>
      <c r="TQJ67" s="46"/>
      <c r="TQK67" s="46"/>
      <c r="TQL67" s="46"/>
      <c r="TQM67" s="46"/>
      <c r="TQN67" s="46"/>
      <c r="TQO67" s="46"/>
      <c r="TQP67" s="46"/>
      <c r="TQQ67" s="46"/>
      <c r="TQR67" s="46"/>
      <c r="TQS67" s="46"/>
      <c r="TQT67" s="46"/>
      <c r="TQU67" s="46"/>
      <c r="TQV67" s="46"/>
      <c r="TQW67" s="46"/>
      <c r="TQX67" s="46"/>
      <c r="TQY67" s="46"/>
      <c r="TQZ67" s="46"/>
      <c r="TRA67" s="46"/>
      <c r="TRB67" s="46"/>
      <c r="TRC67" s="46"/>
      <c r="TRD67" s="46"/>
      <c r="TRE67" s="46"/>
      <c r="TRF67" s="46"/>
      <c r="TRG67" s="46"/>
      <c r="TRH67" s="46"/>
      <c r="TRI67" s="46"/>
      <c r="TRJ67" s="46"/>
      <c r="TRK67" s="46"/>
      <c r="TRL67" s="46"/>
      <c r="TRM67" s="46"/>
      <c r="TRN67" s="46"/>
      <c r="TRO67" s="46"/>
      <c r="TRP67" s="46"/>
      <c r="TRQ67" s="46"/>
      <c r="TRR67" s="46"/>
      <c r="TRS67" s="46"/>
      <c r="TRT67" s="46"/>
      <c r="TRU67" s="46"/>
      <c r="TRV67" s="46"/>
      <c r="TRW67" s="46"/>
      <c r="TRX67" s="46"/>
      <c r="TRY67" s="46"/>
      <c r="TRZ67" s="46"/>
      <c r="TSA67" s="46"/>
      <c r="TSB67" s="46"/>
      <c r="TSC67" s="46"/>
      <c r="TSD67" s="46"/>
      <c r="TSE67" s="46"/>
      <c r="TSF67" s="46"/>
      <c r="TSG67" s="46"/>
      <c r="TSH67" s="46"/>
      <c r="TSI67" s="46"/>
      <c r="TSJ67" s="46"/>
      <c r="TSK67" s="46"/>
      <c r="TSL67" s="46"/>
      <c r="TSM67" s="46"/>
      <c r="TSN67" s="46"/>
      <c r="TSO67" s="46"/>
      <c r="TSP67" s="46"/>
      <c r="TSQ67" s="46"/>
      <c r="TSR67" s="46"/>
      <c r="TSS67" s="46"/>
      <c r="TST67" s="46"/>
      <c r="TSU67" s="46"/>
      <c r="TSV67" s="46"/>
      <c r="TSW67" s="46"/>
      <c r="TSX67" s="46"/>
      <c r="TSY67" s="46"/>
      <c r="TSZ67" s="46"/>
      <c r="TTA67" s="46"/>
      <c r="TTB67" s="46"/>
      <c r="TTC67" s="46"/>
      <c r="TTD67" s="46"/>
      <c r="TTE67" s="46"/>
      <c r="TTF67" s="46"/>
      <c r="TTG67" s="46"/>
      <c r="TTH67" s="46"/>
      <c r="TTI67" s="46"/>
      <c r="TTJ67" s="46"/>
      <c r="TTK67" s="46"/>
      <c r="TTL67" s="46"/>
      <c r="TTM67" s="46"/>
      <c r="TTN67" s="46"/>
      <c r="TTO67" s="46"/>
      <c r="TTP67" s="46"/>
      <c r="TTQ67" s="46"/>
      <c r="TTR67" s="46"/>
      <c r="TTS67" s="46"/>
      <c r="TTT67" s="46"/>
      <c r="TTU67" s="46"/>
      <c r="TTV67" s="46"/>
      <c r="TTW67" s="46"/>
      <c r="TTX67" s="46"/>
      <c r="TTY67" s="46"/>
      <c r="TTZ67" s="46"/>
      <c r="TUA67" s="46"/>
      <c r="TUB67" s="46"/>
      <c r="TUC67" s="46"/>
      <c r="TUD67" s="46"/>
      <c r="TUE67" s="46"/>
      <c r="TUF67" s="46"/>
      <c r="TUG67" s="46"/>
      <c r="TUH67" s="46"/>
      <c r="TUI67" s="46"/>
      <c r="TUJ67" s="46"/>
      <c r="TUK67" s="46"/>
      <c r="TUL67" s="46"/>
      <c r="TUM67" s="46"/>
      <c r="TUN67" s="46"/>
      <c r="TUO67" s="46"/>
      <c r="TUP67" s="46"/>
      <c r="TUQ67" s="46"/>
      <c r="TUR67" s="46"/>
      <c r="TUS67" s="46"/>
      <c r="TUT67" s="46"/>
      <c r="TUU67" s="46"/>
      <c r="TUV67" s="46"/>
      <c r="TUW67" s="46"/>
      <c r="TUX67" s="46"/>
      <c r="TUY67" s="46"/>
      <c r="TUZ67" s="46"/>
      <c r="TVA67" s="46"/>
      <c r="TVB67" s="46"/>
      <c r="TVC67" s="46"/>
      <c r="TVD67" s="46"/>
      <c r="TVE67" s="46"/>
      <c r="TVF67" s="46"/>
      <c r="TVG67" s="46"/>
      <c r="TVH67" s="46"/>
      <c r="TVI67" s="46"/>
      <c r="TVJ67" s="46"/>
      <c r="TVK67" s="46"/>
      <c r="TVL67" s="46"/>
      <c r="TVM67" s="46"/>
      <c r="TVN67" s="46"/>
      <c r="TVO67" s="46"/>
      <c r="TVP67" s="46"/>
      <c r="TVQ67" s="46"/>
      <c r="TVR67" s="46"/>
      <c r="TVS67" s="46"/>
      <c r="TVT67" s="46"/>
      <c r="TVU67" s="46"/>
      <c r="TVV67" s="46"/>
      <c r="TVW67" s="46"/>
      <c r="TVX67" s="46"/>
      <c r="TVY67" s="46"/>
      <c r="TVZ67" s="46"/>
      <c r="TWA67" s="46"/>
      <c r="TWB67" s="46"/>
      <c r="TWC67" s="46"/>
      <c r="TWD67" s="46"/>
      <c r="TWE67" s="46"/>
      <c r="TWF67" s="46"/>
      <c r="TWG67" s="46"/>
      <c r="TWH67" s="46"/>
      <c r="TWI67" s="46"/>
      <c r="TWJ67" s="46"/>
      <c r="TWK67" s="46"/>
      <c r="TWL67" s="46"/>
      <c r="TWM67" s="46"/>
      <c r="TWN67" s="46"/>
      <c r="TWO67" s="46"/>
      <c r="TWP67" s="46"/>
      <c r="TWQ67" s="46"/>
      <c r="TWR67" s="46"/>
      <c r="TWS67" s="46"/>
      <c r="TWT67" s="46"/>
      <c r="TWU67" s="46"/>
      <c r="TWV67" s="46"/>
      <c r="TWW67" s="46"/>
      <c r="TWX67" s="46"/>
      <c r="TWY67" s="46"/>
      <c r="TWZ67" s="46"/>
      <c r="TXA67" s="46"/>
      <c r="TXB67" s="46"/>
      <c r="TXC67" s="46"/>
      <c r="TXD67" s="46"/>
      <c r="TXE67" s="46"/>
      <c r="TXF67" s="46"/>
      <c r="TXG67" s="46"/>
      <c r="TXH67" s="46"/>
      <c r="TXI67" s="46"/>
      <c r="TXJ67" s="46"/>
      <c r="TXK67" s="46"/>
      <c r="TXL67" s="46"/>
      <c r="TXM67" s="46"/>
      <c r="TXN67" s="46"/>
      <c r="TXO67" s="46"/>
      <c r="TXP67" s="46"/>
      <c r="TXQ67" s="46"/>
      <c r="TXR67" s="46"/>
      <c r="TXS67" s="46"/>
      <c r="TXT67" s="46"/>
      <c r="TXU67" s="46"/>
      <c r="TXV67" s="46"/>
      <c r="TXW67" s="46"/>
      <c r="TXX67" s="46"/>
      <c r="TXY67" s="46"/>
      <c r="TXZ67" s="46"/>
      <c r="TYA67" s="46"/>
      <c r="TYB67" s="46"/>
      <c r="TYC67" s="46"/>
      <c r="TYD67" s="46"/>
      <c r="TYE67" s="46"/>
      <c r="TYF67" s="46"/>
      <c r="TYG67" s="46"/>
      <c r="TYH67" s="46"/>
      <c r="TYI67" s="46"/>
      <c r="TYJ67" s="46"/>
      <c r="TYK67" s="46"/>
      <c r="TYL67" s="46"/>
      <c r="TYM67" s="46"/>
      <c r="TYN67" s="46"/>
      <c r="TYO67" s="46"/>
      <c r="TYP67" s="46"/>
      <c r="TYQ67" s="46"/>
      <c r="TYR67" s="46"/>
      <c r="TYS67" s="46"/>
      <c r="TYT67" s="46"/>
      <c r="TYU67" s="46"/>
      <c r="TYV67" s="46"/>
      <c r="TYW67" s="46"/>
      <c r="TYX67" s="46"/>
      <c r="TYY67" s="46"/>
      <c r="TYZ67" s="46"/>
      <c r="TZA67" s="46"/>
      <c r="TZB67" s="46"/>
      <c r="TZC67" s="46"/>
      <c r="TZD67" s="46"/>
      <c r="TZE67" s="46"/>
      <c r="TZF67" s="46"/>
      <c r="TZG67" s="46"/>
      <c r="TZH67" s="46"/>
      <c r="TZI67" s="46"/>
      <c r="TZJ67" s="46"/>
      <c r="TZK67" s="46"/>
      <c r="TZL67" s="46"/>
      <c r="TZM67" s="46"/>
      <c r="TZN67" s="46"/>
      <c r="TZO67" s="46"/>
      <c r="TZP67" s="46"/>
      <c r="TZQ67" s="46"/>
      <c r="TZR67" s="46"/>
      <c r="TZS67" s="46"/>
      <c r="TZT67" s="46"/>
      <c r="TZU67" s="46"/>
      <c r="TZV67" s="46"/>
      <c r="TZW67" s="46"/>
      <c r="TZX67" s="46"/>
      <c r="TZY67" s="46"/>
      <c r="TZZ67" s="46"/>
      <c r="UAA67" s="46"/>
      <c r="UAB67" s="46"/>
      <c r="UAC67" s="46"/>
      <c r="UAD67" s="46"/>
      <c r="UAE67" s="46"/>
      <c r="UAF67" s="46"/>
      <c r="UAG67" s="46"/>
      <c r="UAH67" s="46"/>
      <c r="UAI67" s="46"/>
      <c r="UAJ67" s="46"/>
      <c r="UAK67" s="46"/>
      <c r="UAL67" s="46"/>
      <c r="UAM67" s="46"/>
      <c r="UAN67" s="46"/>
      <c r="UAO67" s="46"/>
      <c r="UAP67" s="46"/>
      <c r="UAQ67" s="46"/>
      <c r="UAR67" s="46"/>
      <c r="UAS67" s="46"/>
      <c r="UAT67" s="46"/>
      <c r="UAU67" s="46"/>
      <c r="UAV67" s="46"/>
      <c r="UAW67" s="46"/>
      <c r="UAX67" s="46"/>
      <c r="UAY67" s="46"/>
      <c r="UAZ67" s="46"/>
      <c r="UBA67" s="46"/>
      <c r="UBB67" s="46"/>
      <c r="UBC67" s="46"/>
      <c r="UBD67" s="46"/>
      <c r="UBE67" s="46"/>
      <c r="UBF67" s="46"/>
      <c r="UBG67" s="46"/>
      <c r="UBH67" s="46"/>
      <c r="UBI67" s="46"/>
      <c r="UBJ67" s="46"/>
      <c r="UBK67" s="46"/>
      <c r="UBL67" s="46"/>
      <c r="UBM67" s="46"/>
      <c r="UBN67" s="46"/>
      <c r="UBO67" s="46"/>
      <c r="UBP67" s="46"/>
      <c r="UBQ67" s="46"/>
      <c r="UBR67" s="46"/>
      <c r="UBS67" s="46"/>
      <c r="UBT67" s="46"/>
      <c r="UBU67" s="46"/>
      <c r="UBV67" s="46"/>
      <c r="UBW67" s="46"/>
      <c r="UBX67" s="46"/>
      <c r="UBY67" s="46"/>
      <c r="UBZ67" s="46"/>
      <c r="UCA67" s="46"/>
      <c r="UCB67" s="46"/>
      <c r="UCC67" s="46"/>
      <c r="UCD67" s="46"/>
      <c r="UCE67" s="46"/>
      <c r="UCF67" s="46"/>
      <c r="UCG67" s="46"/>
      <c r="UCH67" s="46"/>
      <c r="UCI67" s="46"/>
      <c r="UCJ67" s="46"/>
      <c r="UCK67" s="46"/>
      <c r="UCL67" s="46"/>
      <c r="UCM67" s="46"/>
      <c r="UCN67" s="46"/>
      <c r="UCO67" s="46"/>
      <c r="UCP67" s="46"/>
      <c r="UCQ67" s="46"/>
      <c r="UCR67" s="46"/>
      <c r="UCS67" s="46"/>
      <c r="UCT67" s="46"/>
      <c r="UCU67" s="46"/>
      <c r="UCV67" s="46"/>
      <c r="UCW67" s="46"/>
      <c r="UCX67" s="46"/>
      <c r="UCY67" s="46"/>
      <c r="UCZ67" s="46"/>
      <c r="UDA67" s="46"/>
      <c r="UDB67" s="46"/>
      <c r="UDC67" s="46"/>
      <c r="UDD67" s="46"/>
      <c r="UDE67" s="46"/>
      <c r="UDF67" s="46"/>
      <c r="UDG67" s="46"/>
      <c r="UDH67" s="46"/>
      <c r="UDI67" s="46"/>
      <c r="UDJ67" s="46"/>
      <c r="UDK67" s="46"/>
      <c r="UDL67" s="46"/>
      <c r="UDM67" s="46"/>
      <c r="UDN67" s="46"/>
      <c r="UDO67" s="46"/>
      <c r="UDP67" s="46"/>
      <c r="UDQ67" s="46"/>
      <c r="UDR67" s="46"/>
      <c r="UDS67" s="46"/>
      <c r="UDT67" s="46"/>
      <c r="UDU67" s="46"/>
      <c r="UDV67" s="46"/>
      <c r="UDW67" s="46"/>
      <c r="UDX67" s="46"/>
      <c r="UDY67" s="46"/>
      <c r="UDZ67" s="46"/>
      <c r="UEA67" s="46"/>
      <c r="UEB67" s="46"/>
      <c r="UEC67" s="46"/>
      <c r="UED67" s="46"/>
      <c r="UEE67" s="46"/>
      <c r="UEF67" s="46"/>
      <c r="UEG67" s="46"/>
      <c r="UEH67" s="46"/>
      <c r="UEI67" s="46"/>
      <c r="UEJ67" s="46"/>
      <c r="UEK67" s="46"/>
      <c r="UEL67" s="46"/>
      <c r="UEM67" s="46"/>
      <c r="UEN67" s="46"/>
      <c r="UEO67" s="46"/>
      <c r="UEP67" s="46"/>
      <c r="UEQ67" s="46"/>
      <c r="UER67" s="46"/>
      <c r="UES67" s="46"/>
      <c r="UET67" s="46"/>
      <c r="UEU67" s="46"/>
      <c r="UEV67" s="46"/>
      <c r="UEW67" s="46"/>
      <c r="UEX67" s="46"/>
      <c r="UEY67" s="46"/>
      <c r="UEZ67" s="46"/>
      <c r="UFA67" s="46"/>
      <c r="UFB67" s="46"/>
      <c r="UFC67" s="46"/>
      <c r="UFD67" s="46"/>
      <c r="UFE67" s="46"/>
      <c r="UFF67" s="46"/>
      <c r="UFG67" s="46"/>
      <c r="UFH67" s="46"/>
      <c r="UFI67" s="46"/>
      <c r="UFJ67" s="46"/>
      <c r="UFK67" s="46"/>
      <c r="UFL67" s="46"/>
      <c r="UFM67" s="46"/>
      <c r="UFN67" s="46"/>
      <c r="UFO67" s="46"/>
      <c r="UFP67" s="46"/>
      <c r="UFQ67" s="46"/>
      <c r="UFR67" s="46"/>
      <c r="UFS67" s="46"/>
      <c r="UFT67" s="46"/>
      <c r="UFU67" s="46"/>
      <c r="UFV67" s="46"/>
      <c r="UFW67" s="46"/>
      <c r="UFX67" s="46"/>
      <c r="UFY67" s="46"/>
      <c r="UFZ67" s="46"/>
      <c r="UGA67" s="46"/>
      <c r="UGB67" s="46"/>
      <c r="UGC67" s="46"/>
      <c r="UGD67" s="46"/>
      <c r="UGE67" s="46"/>
      <c r="UGF67" s="46"/>
      <c r="UGG67" s="46"/>
      <c r="UGH67" s="46"/>
      <c r="UGI67" s="46"/>
      <c r="UGJ67" s="46"/>
      <c r="UGK67" s="46"/>
      <c r="UGL67" s="46"/>
      <c r="UGM67" s="46"/>
      <c r="UGN67" s="46"/>
      <c r="UGO67" s="46"/>
      <c r="UGP67" s="46"/>
      <c r="UGQ67" s="46"/>
      <c r="UGR67" s="46"/>
      <c r="UGS67" s="46"/>
      <c r="UGT67" s="46"/>
      <c r="UGU67" s="46"/>
      <c r="UGV67" s="46"/>
      <c r="UGW67" s="46"/>
      <c r="UGX67" s="46"/>
      <c r="UGY67" s="46"/>
      <c r="UGZ67" s="46"/>
      <c r="UHA67" s="46"/>
      <c r="UHB67" s="46"/>
      <c r="UHC67" s="46"/>
      <c r="UHD67" s="46"/>
      <c r="UHE67" s="46"/>
      <c r="UHF67" s="46"/>
      <c r="UHG67" s="46"/>
      <c r="UHH67" s="46"/>
      <c r="UHI67" s="46"/>
      <c r="UHJ67" s="46"/>
      <c r="UHK67" s="46"/>
      <c r="UHL67" s="46"/>
      <c r="UHM67" s="46"/>
      <c r="UHN67" s="46"/>
      <c r="UHO67" s="46"/>
      <c r="UHP67" s="46"/>
      <c r="UHQ67" s="46"/>
      <c r="UHR67" s="46"/>
      <c r="UHS67" s="46"/>
      <c r="UHT67" s="46"/>
      <c r="UHU67" s="46"/>
      <c r="UHV67" s="46"/>
      <c r="UHW67" s="46"/>
      <c r="UHX67" s="46"/>
      <c r="UHY67" s="46"/>
      <c r="UHZ67" s="46"/>
      <c r="UIA67" s="46"/>
      <c r="UIB67" s="46"/>
      <c r="UIC67" s="46"/>
      <c r="UID67" s="46"/>
      <c r="UIE67" s="46"/>
      <c r="UIF67" s="46"/>
      <c r="UIG67" s="46"/>
      <c r="UIH67" s="46"/>
      <c r="UII67" s="46"/>
      <c r="UIJ67" s="46"/>
      <c r="UIK67" s="46"/>
      <c r="UIL67" s="46"/>
      <c r="UIM67" s="46"/>
      <c r="UIN67" s="46"/>
      <c r="UIO67" s="46"/>
      <c r="UIP67" s="46"/>
      <c r="UIQ67" s="46"/>
      <c r="UIR67" s="46"/>
      <c r="UIS67" s="46"/>
      <c r="UIT67" s="46"/>
      <c r="UIU67" s="46"/>
      <c r="UIV67" s="46"/>
      <c r="UIW67" s="46"/>
      <c r="UIX67" s="46"/>
      <c r="UIY67" s="46"/>
      <c r="UIZ67" s="46"/>
      <c r="UJA67" s="46"/>
      <c r="UJB67" s="46"/>
      <c r="UJC67" s="46"/>
      <c r="UJD67" s="46"/>
      <c r="UJE67" s="46"/>
      <c r="UJF67" s="46"/>
      <c r="UJG67" s="46"/>
      <c r="UJH67" s="46"/>
      <c r="UJI67" s="46"/>
      <c r="UJJ67" s="46"/>
      <c r="UJK67" s="46"/>
      <c r="UJL67" s="46"/>
      <c r="UJM67" s="46"/>
      <c r="UJN67" s="46"/>
      <c r="UJO67" s="46"/>
      <c r="UJP67" s="46"/>
      <c r="UJQ67" s="46"/>
      <c r="UJR67" s="46"/>
      <c r="UJS67" s="46"/>
      <c r="UJT67" s="46"/>
      <c r="UJU67" s="46"/>
      <c r="UJV67" s="46"/>
      <c r="UJW67" s="46"/>
      <c r="UJX67" s="46"/>
      <c r="UJY67" s="46"/>
      <c r="UJZ67" s="46"/>
      <c r="UKA67" s="46"/>
      <c r="UKB67" s="46"/>
      <c r="UKC67" s="46"/>
      <c r="UKD67" s="46"/>
      <c r="UKE67" s="46"/>
      <c r="UKF67" s="46"/>
      <c r="UKG67" s="46"/>
      <c r="UKH67" s="46"/>
      <c r="UKI67" s="46"/>
      <c r="UKJ67" s="46"/>
      <c r="UKK67" s="46"/>
      <c r="UKL67" s="46"/>
      <c r="UKM67" s="46"/>
      <c r="UKN67" s="46"/>
      <c r="UKO67" s="46"/>
      <c r="UKP67" s="46"/>
      <c r="UKQ67" s="46"/>
      <c r="UKR67" s="46"/>
      <c r="UKS67" s="46"/>
      <c r="UKT67" s="46"/>
      <c r="UKU67" s="46"/>
      <c r="UKV67" s="46"/>
      <c r="UKW67" s="46"/>
      <c r="UKX67" s="46"/>
      <c r="UKY67" s="46"/>
      <c r="UKZ67" s="46"/>
      <c r="ULA67" s="46"/>
      <c r="ULB67" s="46"/>
      <c r="ULC67" s="46"/>
      <c r="ULD67" s="46"/>
      <c r="ULE67" s="46"/>
      <c r="ULF67" s="46"/>
      <c r="ULG67" s="46"/>
      <c r="ULH67" s="46"/>
      <c r="ULI67" s="46"/>
      <c r="ULJ67" s="46"/>
      <c r="ULK67" s="46"/>
      <c r="ULL67" s="46"/>
      <c r="ULM67" s="46"/>
      <c r="ULN67" s="46"/>
      <c r="ULO67" s="46"/>
      <c r="ULP67" s="46"/>
      <c r="ULQ67" s="46"/>
      <c r="ULR67" s="46"/>
      <c r="ULS67" s="46"/>
      <c r="ULT67" s="46"/>
      <c r="ULU67" s="46"/>
      <c r="ULV67" s="46"/>
      <c r="ULW67" s="46"/>
      <c r="ULX67" s="46"/>
      <c r="ULY67" s="46"/>
      <c r="ULZ67" s="46"/>
      <c r="UMA67" s="46"/>
      <c r="UMB67" s="46"/>
      <c r="UMC67" s="46"/>
      <c r="UMD67" s="46"/>
      <c r="UME67" s="46"/>
      <c r="UMF67" s="46"/>
      <c r="UMG67" s="46"/>
      <c r="UMH67" s="46"/>
      <c r="UMI67" s="46"/>
      <c r="UMJ67" s="46"/>
      <c r="UMK67" s="46"/>
      <c r="UML67" s="46"/>
      <c r="UMM67" s="46"/>
      <c r="UMN67" s="46"/>
      <c r="UMO67" s="46"/>
      <c r="UMP67" s="46"/>
      <c r="UMQ67" s="46"/>
      <c r="UMR67" s="46"/>
      <c r="UMS67" s="46"/>
      <c r="UMT67" s="46"/>
      <c r="UMU67" s="46"/>
      <c r="UMV67" s="46"/>
      <c r="UMW67" s="46"/>
      <c r="UMX67" s="46"/>
      <c r="UMY67" s="46"/>
      <c r="UMZ67" s="46"/>
      <c r="UNA67" s="46"/>
      <c r="UNB67" s="46"/>
      <c r="UNC67" s="46"/>
      <c r="UND67" s="46"/>
      <c r="UNE67" s="46"/>
      <c r="UNF67" s="46"/>
      <c r="UNG67" s="46"/>
      <c r="UNH67" s="46"/>
      <c r="UNI67" s="46"/>
      <c r="UNJ67" s="46"/>
      <c r="UNK67" s="46"/>
      <c r="UNL67" s="46"/>
      <c r="UNM67" s="46"/>
      <c r="UNN67" s="46"/>
      <c r="UNO67" s="46"/>
      <c r="UNP67" s="46"/>
      <c r="UNQ67" s="46"/>
      <c r="UNR67" s="46"/>
      <c r="UNS67" s="46"/>
      <c r="UNT67" s="46"/>
      <c r="UNU67" s="46"/>
      <c r="UNV67" s="46"/>
      <c r="UNW67" s="46"/>
      <c r="UNX67" s="46"/>
      <c r="UNY67" s="46"/>
      <c r="UNZ67" s="46"/>
      <c r="UOA67" s="46"/>
      <c r="UOB67" s="46"/>
      <c r="UOC67" s="46"/>
      <c r="UOD67" s="46"/>
      <c r="UOE67" s="46"/>
      <c r="UOF67" s="46"/>
      <c r="UOG67" s="46"/>
      <c r="UOH67" s="46"/>
      <c r="UOI67" s="46"/>
      <c r="UOJ67" s="46"/>
      <c r="UOK67" s="46"/>
      <c r="UOL67" s="46"/>
      <c r="UOM67" s="46"/>
      <c r="UON67" s="46"/>
      <c r="UOO67" s="46"/>
      <c r="UOP67" s="46"/>
      <c r="UOQ67" s="46"/>
      <c r="UOR67" s="46"/>
      <c r="UOS67" s="46"/>
      <c r="UOT67" s="46"/>
      <c r="UOU67" s="46"/>
      <c r="UOV67" s="46"/>
      <c r="UOW67" s="46"/>
      <c r="UOX67" s="46"/>
      <c r="UOY67" s="46"/>
      <c r="UOZ67" s="46"/>
      <c r="UPA67" s="46"/>
      <c r="UPB67" s="46"/>
      <c r="UPC67" s="46"/>
      <c r="UPD67" s="46"/>
      <c r="UPE67" s="46"/>
      <c r="UPF67" s="46"/>
      <c r="UPG67" s="46"/>
      <c r="UPH67" s="46"/>
      <c r="UPI67" s="46"/>
      <c r="UPJ67" s="46"/>
      <c r="UPK67" s="46"/>
      <c r="UPL67" s="46"/>
      <c r="UPM67" s="46"/>
      <c r="UPN67" s="46"/>
      <c r="UPO67" s="46"/>
      <c r="UPP67" s="46"/>
      <c r="UPQ67" s="46"/>
      <c r="UPR67" s="46"/>
      <c r="UPS67" s="46"/>
      <c r="UPT67" s="46"/>
      <c r="UPU67" s="46"/>
      <c r="UPV67" s="46"/>
      <c r="UPW67" s="46"/>
      <c r="UPX67" s="46"/>
      <c r="UPY67" s="46"/>
      <c r="UPZ67" s="46"/>
      <c r="UQA67" s="46"/>
      <c r="UQB67" s="46"/>
      <c r="UQC67" s="46"/>
      <c r="UQD67" s="46"/>
      <c r="UQE67" s="46"/>
      <c r="UQF67" s="46"/>
      <c r="UQG67" s="46"/>
      <c r="UQH67" s="46"/>
      <c r="UQI67" s="46"/>
      <c r="UQJ67" s="46"/>
      <c r="UQK67" s="46"/>
      <c r="UQL67" s="46"/>
      <c r="UQM67" s="46"/>
      <c r="UQN67" s="46"/>
      <c r="UQO67" s="46"/>
      <c r="UQP67" s="46"/>
      <c r="UQQ67" s="46"/>
      <c r="UQR67" s="46"/>
      <c r="UQS67" s="46"/>
      <c r="UQT67" s="46"/>
      <c r="UQU67" s="46"/>
      <c r="UQV67" s="46"/>
      <c r="UQW67" s="46"/>
      <c r="UQX67" s="46"/>
      <c r="UQY67" s="46"/>
      <c r="UQZ67" s="46"/>
      <c r="URA67" s="46"/>
      <c r="URB67" s="46"/>
      <c r="URC67" s="46"/>
      <c r="URD67" s="46"/>
      <c r="URE67" s="46"/>
      <c r="URF67" s="46"/>
      <c r="URG67" s="46"/>
      <c r="URH67" s="46"/>
      <c r="URI67" s="46"/>
      <c r="URJ67" s="46"/>
      <c r="URK67" s="46"/>
      <c r="URL67" s="46"/>
      <c r="URM67" s="46"/>
      <c r="URN67" s="46"/>
      <c r="URO67" s="46"/>
      <c r="URP67" s="46"/>
      <c r="URQ67" s="46"/>
      <c r="URR67" s="46"/>
      <c r="URS67" s="46"/>
      <c r="URT67" s="46"/>
      <c r="URU67" s="46"/>
      <c r="URV67" s="46"/>
      <c r="URW67" s="46"/>
      <c r="URX67" s="46"/>
      <c r="URY67" s="46"/>
      <c r="URZ67" s="46"/>
      <c r="USA67" s="46"/>
      <c r="USB67" s="46"/>
      <c r="USC67" s="46"/>
      <c r="USD67" s="46"/>
      <c r="USE67" s="46"/>
      <c r="USF67" s="46"/>
      <c r="USG67" s="46"/>
      <c r="USH67" s="46"/>
      <c r="USI67" s="46"/>
      <c r="USJ67" s="46"/>
      <c r="USK67" s="46"/>
      <c r="USL67" s="46"/>
      <c r="USM67" s="46"/>
      <c r="USN67" s="46"/>
      <c r="USO67" s="46"/>
      <c r="USP67" s="46"/>
      <c r="USQ67" s="46"/>
      <c r="USR67" s="46"/>
      <c r="USS67" s="46"/>
      <c r="UST67" s="46"/>
      <c r="USU67" s="46"/>
      <c r="USV67" s="46"/>
      <c r="USW67" s="46"/>
      <c r="USX67" s="46"/>
      <c r="USY67" s="46"/>
      <c r="USZ67" s="46"/>
      <c r="UTA67" s="46"/>
      <c r="UTB67" s="46"/>
      <c r="UTC67" s="46"/>
      <c r="UTD67" s="46"/>
      <c r="UTE67" s="46"/>
      <c r="UTF67" s="46"/>
      <c r="UTG67" s="46"/>
      <c r="UTH67" s="46"/>
      <c r="UTI67" s="46"/>
      <c r="UTJ67" s="46"/>
      <c r="UTK67" s="46"/>
      <c r="UTL67" s="46"/>
      <c r="UTM67" s="46"/>
      <c r="UTN67" s="46"/>
      <c r="UTO67" s="46"/>
      <c r="UTP67" s="46"/>
      <c r="UTQ67" s="46"/>
      <c r="UTR67" s="46"/>
      <c r="UTS67" s="46"/>
      <c r="UTT67" s="46"/>
      <c r="UTU67" s="46"/>
      <c r="UTV67" s="46"/>
      <c r="UTW67" s="46"/>
      <c r="UTX67" s="46"/>
      <c r="UTY67" s="46"/>
      <c r="UTZ67" s="46"/>
      <c r="UUA67" s="46"/>
      <c r="UUB67" s="46"/>
      <c r="UUC67" s="46"/>
      <c r="UUD67" s="46"/>
      <c r="UUE67" s="46"/>
      <c r="UUF67" s="46"/>
      <c r="UUG67" s="46"/>
      <c r="UUH67" s="46"/>
      <c r="UUI67" s="46"/>
      <c r="UUJ67" s="46"/>
      <c r="UUK67" s="46"/>
      <c r="UUL67" s="46"/>
      <c r="UUM67" s="46"/>
      <c r="UUN67" s="46"/>
      <c r="UUO67" s="46"/>
      <c r="UUP67" s="46"/>
      <c r="UUQ67" s="46"/>
      <c r="UUR67" s="46"/>
      <c r="UUS67" s="46"/>
      <c r="UUT67" s="46"/>
      <c r="UUU67" s="46"/>
      <c r="UUV67" s="46"/>
      <c r="UUW67" s="46"/>
      <c r="UUX67" s="46"/>
      <c r="UUY67" s="46"/>
      <c r="UUZ67" s="46"/>
      <c r="UVA67" s="46"/>
      <c r="UVB67" s="46"/>
      <c r="UVC67" s="46"/>
      <c r="UVD67" s="46"/>
      <c r="UVE67" s="46"/>
      <c r="UVF67" s="46"/>
      <c r="UVG67" s="46"/>
      <c r="UVH67" s="46"/>
      <c r="UVI67" s="46"/>
      <c r="UVJ67" s="46"/>
      <c r="UVK67" s="46"/>
      <c r="UVL67" s="46"/>
      <c r="UVM67" s="46"/>
      <c r="UVN67" s="46"/>
      <c r="UVO67" s="46"/>
      <c r="UVP67" s="46"/>
      <c r="UVQ67" s="46"/>
      <c r="UVR67" s="46"/>
      <c r="UVS67" s="46"/>
      <c r="UVT67" s="46"/>
      <c r="UVU67" s="46"/>
      <c r="UVV67" s="46"/>
      <c r="UVW67" s="46"/>
      <c r="UVX67" s="46"/>
      <c r="UVY67" s="46"/>
      <c r="UVZ67" s="46"/>
      <c r="UWA67" s="46"/>
      <c r="UWB67" s="46"/>
      <c r="UWC67" s="46"/>
      <c r="UWD67" s="46"/>
      <c r="UWE67" s="46"/>
      <c r="UWF67" s="46"/>
      <c r="UWG67" s="46"/>
      <c r="UWH67" s="46"/>
      <c r="UWI67" s="46"/>
      <c r="UWJ67" s="46"/>
      <c r="UWK67" s="46"/>
      <c r="UWL67" s="46"/>
      <c r="UWM67" s="46"/>
      <c r="UWN67" s="46"/>
      <c r="UWO67" s="46"/>
      <c r="UWP67" s="46"/>
      <c r="UWQ67" s="46"/>
      <c r="UWR67" s="46"/>
      <c r="UWS67" s="46"/>
      <c r="UWT67" s="46"/>
      <c r="UWU67" s="46"/>
      <c r="UWV67" s="46"/>
      <c r="UWW67" s="46"/>
      <c r="UWX67" s="46"/>
      <c r="UWY67" s="46"/>
      <c r="UWZ67" s="46"/>
      <c r="UXA67" s="46"/>
      <c r="UXB67" s="46"/>
      <c r="UXC67" s="46"/>
      <c r="UXD67" s="46"/>
      <c r="UXE67" s="46"/>
      <c r="UXF67" s="46"/>
      <c r="UXG67" s="46"/>
      <c r="UXH67" s="46"/>
      <c r="UXI67" s="46"/>
      <c r="UXJ67" s="46"/>
      <c r="UXK67" s="46"/>
      <c r="UXL67" s="46"/>
      <c r="UXM67" s="46"/>
      <c r="UXN67" s="46"/>
      <c r="UXO67" s="46"/>
      <c r="UXP67" s="46"/>
      <c r="UXQ67" s="46"/>
      <c r="UXR67" s="46"/>
      <c r="UXS67" s="46"/>
      <c r="UXT67" s="46"/>
      <c r="UXU67" s="46"/>
      <c r="UXV67" s="46"/>
      <c r="UXW67" s="46"/>
      <c r="UXX67" s="46"/>
      <c r="UXY67" s="46"/>
      <c r="UXZ67" s="46"/>
      <c r="UYA67" s="46"/>
      <c r="UYB67" s="46"/>
      <c r="UYC67" s="46"/>
      <c r="UYD67" s="46"/>
      <c r="UYE67" s="46"/>
      <c r="UYF67" s="46"/>
      <c r="UYG67" s="46"/>
      <c r="UYH67" s="46"/>
      <c r="UYI67" s="46"/>
      <c r="UYJ67" s="46"/>
      <c r="UYK67" s="46"/>
      <c r="UYL67" s="46"/>
      <c r="UYM67" s="46"/>
      <c r="UYN67" s="46"/>
      <c r="UYO67" s="46"/>
      <c r="UYP67" s="46"/>
      <c r="UYQ67" s="46"/>
      <c r="UYR67" s="46"/>
      <c r="UYS67" s="46"/>
      <c r="UYT67" s="46"/>
      <c r="UYU67" s="46"/>
      <c r="UYV67" s="46"/>
      <c r="UYW67" s="46"/>
      <c r="UYX67" s="46"/>
      <c r="UYY67" s="46"/>
      <c r="UYZ67" s="46"/>
      <c r="UZA67" s="46"/>
      <c r="UZB67" s="46"/>
      <c r="UZC67" s="46"/>
      <c r="UZD67" s="46"/>
      <c r="UZE67" s="46"/>
      <c r="UZF67" s="46"/>
      <c r="UZG67" s="46"/>
      <c r="UZH67" s="46"/>
      <c r="UZI67" s="46"/>
      <c r="UZJ67" s="46"/>
      <c r="UZK67" s="46"/>
      <c r="UZL67" s="46"/>
      <c r="UZM67" s="46"/>
      <c r="UZN67" s="46"/>
      <c r="UZO67" s="46"/>
      <c r="UZP67" s="46"/>
      <c r="UZQ67" s="46"/>
      <c r="UZR67" s="46"/>
      <c r="UZS67" s="46"/>
      <c r="UZT67" s="46"/>
      <c r="UZU67" s="46"/>
      <c r="UZV67" s="46"/>
      <c r="UZW67" s="46"/>
      <c r="UZX67" s="46"/>
      <c r="UZY67" s="46"/>
      <c r="UZZ67" s="46"/>
      <c r="VAA67" s="46"/>
      <c r="VAB67" s="46"/>
      <c r="VAC67" s="46"/>
      <c r="VAD67" s="46"/>
      <c r="VAE67" s="46"/>
      <c r="VAF67" s="46"/>
      <c r="VAG67" s="46"/>
      <c r="VAH67" s="46"/>
      <c r="VAI67" s="46"/>
      <c r="VAJ67" s="46"/>
      <c r="VAK67" s="46"/>
      <c r="VAL67" s="46"/>
      <c r="VAM67" s="46"/>
      <c r="VAN67" s="46"/>
      <c r="VAO67" s="46"/>
      <c r="VAP67" s="46"/>
      <c r="VAQ67" s="46"/>
      <c r="VAR67" s="46"/>
      <c r="VAS67" s="46"/>
      <c r="VAT67" s="46"/>
      <c r="VAU67" s="46"/>
      <c r="VAV67" s="46"/>
      <c r="VAW67" s="46"/>
      <c r="VAX67" s="46"/>
      <c r="VAY67" s="46"/>
      <c r="VAZ67" s="46"/>
      <c r="VBA67" s="46"/>
      <c r="VBB67" s="46"/>
      <c r="VBC67" s="46"/>
      <c r="VBD67" s="46"/>
      <c r="VBE67" s="46"/>
      <c r="VBF67" s="46"/>
      <c r="VBG67" s="46"/>
      <c r="VBH67" s="46"/>
      <c r="VBI67" s="46"/>
      <c r="VBJ67" s="46"/>
      <c r="VBK67" s="46"/>
      <c r="VBL67" s="46"/>
      <c r="VBM67" s="46"/>
      <c r="VBN67" s="46"/>
      <c r="VBO67" s="46"/>
      <c r="VBP67" s="46"/>
      <c r="VBQ67" s="46"/>
      <c r="VBR67" s="46"/>
      <c r="VBS67" s="46"/>
      <c r="VBT67" s="46"/>
      <c r="VBU67" s="46"/>
      <c r="VBV67" s="46"/>
      <c r="VBW67" s="46"/>
      <c r="VBX67" s="46"/>
      <c r="VBY67" s="46"/>
      <c r="VBZ67" s="46"/>
      <c r="VCA67" s="46"/>
      <c r="VCB67" s="46"/>
      <c r="VCC67" s="46"/>
      <c r="VCD67" s="46"/>
      <c r="VCE67" s="46"/>
      <c r="VCF67" s="46"/>
      <c r="VCG67" s="46"/>
      <c r="VCH67" s="46"/>
      <c r="VCI67" s="46"/>
      <c r="VCJ67" s="46"/>
      <c r="VCK67" s="46"/>
      <c r="VCL67" s="46"/>
      <c r="VCM67" s="46"/>
      <c r="VCN67" s="46"/>
      <c r="VCO67" s="46"/>
      <c r="VCP67" s="46"/>
      <c r="VCQ67" s="46"/>
      <c r="VCR67" s="46"/>
      <c r="VCS67" s="46"/>
      <c r="VCT67" s="46"/>
      <c r="VCU67" s="46"/>
      <c r="VCV67" s="46"/>
      <c r="VCW67" s="46"/>
      <c r="VCX67" s="46"/>
      <c r="VCY67" s="46"/>
      <c r="VCZ67" s="46"/>
      <c r="VDA67" s="46"/>
      <c r="VDB67" s="46"/>
      <c r="VDC67" s="46"/>
      <c r="VDD67" s="46"/>
      <c r="VDE67" s="46"/>
      <c r="VDF67" s="46"/>
      <c r="VDG67" s="46"/>
      <c r="VDH67" s="46"/>
      <c r="VDI67" s="46"/>
      <c r="VDJ67" s="46"/>
      <c r="VDK67" s="46"/>
      <c r="VDL67" s="46"/>
      <c r="VDM67" s="46"/>
      <c r="VDN67" s="46"/>
      <c r="VDO67" s="46"/>
      <c r="VDP67" s="46"/>
      <c r="VDQ67" s="46"/>
      <c r="VDR67" s="46"/>
      <c r="VDS67" s="46"/>
      <c r="VDT67" s="46"/>
      <c r="VDU67" s="46"/>
      <c r="VDV67" s="46"/>
      <c r="VDW67" s="46"/>
      <c r="VDX67" s="46"/>
      <c r="VDY67" s="46"/>
      <c r="VDZ67" s="46"/>
      <c r="VEA67" s="46"/>
      <c r="VEB67" s="46"/>
      <c r="VEC67" s="46"/>
      <c r="VED67" s="46"/>
      <c r="VEE67" s="46"/>
      <c r="VEF67" s="46"/>
      <c r="VEG67" s="46"/>
      <c r="VEH67" s="46"/>
      <c r="VEI67" s="46"/>
      <c r="VEJ67" s="46"/>
      <c r="VEK67" s="46"/>
      <c r="VEL67" s="46"/>
      <c r="VEM67" s="46"/>
      <c r="VEN67" s="46"/>
      <c r="VEO67" s="46"/>
      <c r="VEP67" s="46"/>
      <c r="VEQ67" s="46"/>
      <c r="VER67" s="46"/>
      <c r="VES67" s="46"/>
      <c r="VET67" s="46"/>
      <c r="VEU67" s="46"/>
      <c r="VEV67" s="46"/>
      <c r="VEW67" s="46"/>
      <c r="VEX67" s="46"/>
      <c r="VEY67" s="46"/>
      <c r="VEZ67" s="46"/>
      <c r="VFA67" s="46"/>
      <c r="VFB67" s="46"/>
      <c r="VFC67" s="46"/>
      <c r="VFD67" s="46"/>
      <c r="VFE67" s="46"/>
      <c r="VFF67" s="46"/>
      <c r="VFG67" s="46"/>
      <c r="VFH67" s="46"/>
      <c r="VFI67" s="46"/>
      <c r="VFJ67" s="46"/>
      <c r="VFK67" s="46"/>
      <c r="VFL67" s="46"/>
      <c r="VFM67" s="46"/>
      <c r="VFN67" s="46"/>
      <c r="VFO67" s="46"/>
      <c r="VFP67" s="46"/>
      <c r="VFQ67" s="46"/>
      <c r="VFR67" s="46"/>
      <c r="VFS67" s="46"/>
      <c r="VFT67" s="46"/>
      <c r="VFU67" s="46"/>
      <c r="VFV67" s="46"/>
      <c r="VFW67" s="46"/>
      <c r="VFX67" s="46"/>
      <c r="VFY67" s="46"/>
      <c r="VFZ67" s="46"/>
      <c r="VGA67" s="46"/>
      <c r="VGB67" s="46"/>
      <c r="VGC67" s="46"/>
      <c r="VGD67" s="46"/>
      <c r="VGE67" s="46"/>
      <c r="VGF67" s="46"/>
      <c r="VGG67" s="46"/>
      <c r="VGH67" s="46"/>
      <c r="VGI67" s="46"/>
      <c r="VGJ67" s="46"/>
      <c r="VGK67" s="46"/>
      <c r="VGL67" s="46"/>
      <c r="VGM67" s="46"/>
      <c r="VGN67" s="46"/>
      <c r="VGO67" s="46"/>
      <c r="VGP67" s="46"/>
      <c r="VGQ67" s="46"/>
      <c r="VGR67" s="46"/>
      <c r="VGS67" s="46"/>
      <c r="VGT67" s="46"/>
      <c r="VGU67" s="46"/>
      <c r="VGV67" s="46"/>
      <c r="VGW67" s="46"/>
      <c r="VGX67" s="46"/>
      <c r="VGY67" s="46"/>
      <c r="VGZ67" s="46"/>
      <c r="VHA67" s="46"/>
      <c r="VHB67" s="46"/>
      <c r="VHC67" s="46"/>
      <c r="VHD67" s="46"/>
      <c r="VHE67" s="46"/>
      <c r="VHF67" s="46"/>
      <c r="VHG67" s="46"/>
      <c r="VHH67" s="46"/>
      <c r="VHI67" s="46"/>
      <c r="VHJ67" s="46"/>
      <c r="VHK67" s="46"/>
      <c r="VHL67" s="46"/>
      <c r="VHM67" s="46"/>
      <c r="VHN67" s="46"/>
      <c r="VHO67" s="46"/>
      <c r="VHP67" s="46"/>
      <c r="VHQ67" s="46"/>
      <c r="VHR67" s="46"/>
      <c r="VHS67" s="46"/>
      <c r="VHT67" s="46"/>
      <c r="VHU67" s="46"/>
      <c r="VHV67" s="46"/>
      <c r="VHW67" s="46"/>
      <c r="VHX67" s="46"/>
      <c r="VHY67" s="46"/>
      <c r="VHZ67" s="46"/>
      <c r="VIA67" s="46"/>
      <c r="VIB67" s="46"/>
      <c r="VIC67" s="46"/>
      <c r="VID67" s="46"/>
      <c r="VIE67" s="46"/>
      <c r="VIF67" s="46"/>
      <c r="VIG67" s="46"/>
      <c r="VIH67" s="46"/>
      <c r="VII67" s="46"/>
      <c r="VIJ67" s="46"/>
      <c r="VIK67" s="46"/>
      <c r="VIL67" s="46"/>
      <c r="VIM67" s="46"/>
      <c r="VIN67" s="46"/>
      <c r="VIO67" s="46"/>
      <c r="VIP67" s="46"/>
      <c r="VIQ67" s="46"/>
      <c r="VIR67" s="46"/>
      <c r="VIS67" s="46"/>
      <c r="VIT67" s="46"/>
      <c r="VIU67" s="46"/>
      <c r="VIV67" s="46"/>
      <c r="VIW67" s="46"/>
      <c r="VIX67" s="46"/>
      <c r="VIY67" s="46"/>
      <c r="VIZ67" s="46"/>
      <c r="VJA67" s="46"/>
      <c r="VJB67" s="46"/>
      <c r="VJC67" s="46"/>
      <c r="VJD67" s="46"/>
      <c r="VJE67" s="46"/>
      <c r="VJF67" s="46"/>
      <c r="VJG67" s="46"/>
      <c r="VJH67" s="46"/>
      <c r="VJI67" s="46"/>
      <c r="VJJ67" s="46"/>
      <c r="VJK67" s="46"/>
      <c r="VJL67" s="46"/>
      <c r="VJM67" s="46"/>
      <c r="VJN67" s="46"/>
      <c r="VJO67" s="46"/>
      <c r="VJP67" s="46"/>
      <c r="VJQ67" s="46"/>
      <c r="VJR67" s="46"/>
      <c r="VJS67" s="46"/>
      <c r="VJT67" s="46"/>
      <c r="VJU67" s="46"/>
      <c r="VJV67" s="46"/>
      <c r="VJW67" s="46"/>
      <c r="VJX67" s="46"/>
      <c r="VJY67" s="46"/>
      <c r="VJZ67" s="46"/>
      <c r="VKA67" s="46"/>
      <c r="VKB67" s="46"/>
      <c r="VKC67" s="46"/>
      <c r="VKD67" s="46"/>
      <c r="VKE67" s="46"/>
      <c r="VKF67" s="46"/>
      <c r="VKG67" s="46"/>
      <c r="VKH67" s="46"/>
      <c r="VKI67" s="46"/>
      <c r="VKJ67" s="46"/>
      <c r="VKK67" s="46"/>
      <c r="VKL67" s="46"/>
      <c r="VKM67" s="46"/>
      <c r="VKN67" s="46"/>
      <c r="VKO67" s="46"/>
      <c r="VKP67" s="46"/>
      <c r="VKQ67" s="46"/>
      <c r="VKR67" s="46"/>
      <c r="VKS67" s="46"/>
      <c r="VKT67" s="46"/>
      <c r="VKU67" s="46"/>
      <c r="VKV67" s="46"/>
      <c r="VKW67" s="46"/>
      <c r="VKX67" s="46"/>
      <c r="VKY67" s="46"/>
      <c r="VKZ67" s="46"/>
      <c r="VLA67" s="46"/>
      <c r="VLB67" s="46"/>
      <c r="VLC67" s="46"/>
      <c r="VLD67" s="46"/>
      <c r="VLE67" s="46"/>
      <c r="VLF67" s="46"/>
      <c r="VLG67" s="46"/>
      <c r="VLH67" s="46"/>
      <c r="VLI67" s="46"/>
      <c r="VLJ67" s="46"/>
      <c r="VLK67" s="46"/>
      <c r="VLL67" s="46"/>
      <c r="VLM67" s="46"/>
      <c r="VLN67" s="46"/>
      <c r="VLO67" s="46"/>
      <c r="VLP67" s="46"/>
      <c r="VLQ67" s="46"/>
      <c r="VLR67" s="46"/>
      <c r="VLS67" s="46"/>
      <c r="VLT67" s="46"/>
      <c r="VLU67" s="46"/>
      <c r="VLV67" s="46"/>
      <c r="VLW67" s="46"/>
      <c r="VLX67" s="46"/>
      <c r="VLY67" s="46"/>
      <c r="VLZ67" s="46"/>
      <c r="VMA67" s="46"/>
      <c r="VMB67" s="46"/>
      <c r="VMC67" s="46"/>
      <c r="VMD67" s="46"/>
      <c r="VME67" s="46"/>
      <c r="VMF67" s="46"/>
      <c r="VMG67" s="46"/>
      <c r="VMH67" s="46"/>
      <c r="VMI67" s="46"/>
      <c r="VMJ67" s="46"/>
      <c r="VMK67" s="46"/>
      <c r="VML67" s="46"/>
      <c r="VMM67" s="46"/>
      <c r="VMN67" s="46"/>
      <c r="VMO67" s="46"/>
      <c r="VMP67" s="46"/>
      <c r="VMQ67" s="46"/>
      <c r="VMR67" s="46"/>
      <c r="VMS67" s="46"/>
      <c r="VMT67" s="46"/>
      <c r="VMU67" s="46"/>
      <c r="VMV67" s="46"/>
      <c r="VMW67" s="46"/>
      <c r="VMX67" s="46"/>
      <c r="VMY67" s="46"/>
      <c r="VMZ67" s="46"/>
      <c r="VNA67" s="46"/>
      <c r="VNB67" s="46"/>
      <c r="VNC67" s="46"/>
      <c r="VND67" s="46"/>
      <c r="VNE67" s="46"/>
      <c r="VNF67" s="46"/>
      <c r="VNG67" s="46"/>
      <c r="VNH67" s="46"/>
      <c r="VNI67" s="46"/>
      <c r="VNJ67" s="46"/>
      <c r="VNK67" s="46"/>
      <c r="VNL67" s="46"/>
      <c r="VNM67" s="46"/>
      <c r="VNN67" s="46"/>
      <c r="VNO67" s="46"/>
      <c r="VNP67" s="46"/>
      <c r="VNQ67" s="46"/>
      <c r="VNR67" s="46"/>
      <c r="VNS67" s="46"/>
      <c r="VNT67" s="46"/>
      <c r="VNU67" s="46"/>
      <c r="VNV67" s="46"/>
      <c r="VNW67" s="46"/>
      <c r="VNX67" s="46"/>
      <c r="VNY67" s="46"/>
      <c r="VNZ67" s="46"/>
      <c r="VOA67" s="46"/>
      <c r="VOB67" s="46"/>
      <c r="VOC67" s="46"/>
      <c r="VOD67" s="46"/>
      <c r="VOE67" s="46"/>
      <c r="VOF67" s="46"/>
      <c r="VOG67" s="46"/>
      <c r="VOH67" s="46"/>
      <c r="VOI67" s="46"/>
      <c r="VOJ67" s="46"/>
      <c r="VOK67" s="46"/>
      <c r="VOL67" s="46"/>
      <c r="VOM67" s="46"/>
      <c r="VON67" s="46"/>
      <c r="VOO67" s="46"/>
      <c r="VOP67" s="46"/>
      <c r="VOQ67" s="46"/>
      <c r="VOR67" s="46"/>
      <c r="VOS67" s="46"/>
      <c r="VOT67" s="46"/>
      <c r="VOU67" s="46"/>
      <c r="VOV67" s="46"/>
      <c r="VOW67" s="46"/>
      <c r="VOX67" s="46"/>
      <c r="VOY67" s="46"/>
      <c r="VOZ67" s="46"/>
      <c r="VPA67" s="46"/>
      <c r="VPB67" s="46"/>
      <c r="VPC67" s="46"/>
      <c r="VPD67" s="46"/>
      <c r="VPE67" s="46"/>
      <c r="VPF67" s="46"/>
      <c r="VPG67" s="46"/>
      <c r="VPH67" s="46"/>
      <c r="VPI67" s="46"/>
      <c r="VPJ67" s="46"/>
      <c r="VPK67" s="46"/>
      <c r="VPL67" s="46"/>
      <c r="VPM67" s="46"/>
      <c r="VPN67" s="46"/>
      <c r="VPO67" s="46"/>
      <c r="VPP67" s="46"/>
      <c r="VPQ67" s="46"/>
      <c r="VPR67" s="46"/>
      <c r="VPS67" s="46"/>
      <c r="VPT67" s="46"/>
      <c r="VPU67" s="46"/>
      <c r="VPV67" s="46"/>
      <c r="VPW67" s="46"/>
      <c r="VPX67" s="46"/>
      <c r="VPY67" s="46"/>
      <c r="VPZ67" s="46"/>
      <c r="VQA67" s="46"/>
      <c r="VQB67" s="46"/>
      <c r="VQC67" s="46"/>
      <c r="VQD67" s="46"/>
      <c r="VQE67" s="46"/>
      <c r="VQF67" s="46"/>
      <c r="VQG67" s="46"/>
      <c r="VQH67" s="46"/>
      <c r="VQI67" s="46"/>
      <c r="VQJ67" s="46"/>
      <c r="VQK67" s="46"/>
      <c r="VQL67" s="46"/>
      <c r="VQM67" s="46"/>
      <c r="VQN67" s="46"/>
      <c r="VQO67" s="46"/>
      <c r="VQP67" s="46"/>
      <c r="VQQ67" s="46"/>
      <c r="VQR67" s="46"/>
      <c r="VQS67" s="46"/>
      <c r="VQT67" s="46"/>
      <c r="VQU67" s="46"/>
      <c r="VQV67" s="46"/>
      <c r="VQW67" s="46"/>
      <c r="VQX67" s="46"/>
      <c r="VQY67" s="46"/>
      <c r="VQZ67" s="46"/>
      <c r="VRA67" s="46"/>
      <c r="VRB67" s="46"/>
      <c r="VRC67" s="46"/>
      <c r="VRD67" s="46"/>
      <c r="VRE67" s="46"/>
      <c r="VRF67" s="46"/>
      <c r="VRG67" s="46"/>
      <c r="VRH67" s="46"/>
      <c r="VRI67" s="46"/>
      <c r="VRJ67" s="46"/>
      <c r="VRK67" s="46"/>
      <c r="VRL67" s="46"/>
      <c r="VRM67" s="46"/>
      <c r="VRN67" s="46"/>
      <c r="VRO67" s="46"/>
      <c r="VRP67" s="46"/>
      <c r="VRQ67" s="46"/>
      <c r="VRR67" s="46"/>
      <c r="VRS67" s="46"/>
      <c r="VRT67" s="46"/>
      <c r="VRU67" s="46"/>
      <c r="VRV67" s="46"/>
      <c r="VRW67" s="46"/>
      <c r="VRX67" s="46"/>
      <c r="VRY67" s="46"/>
      <c r="VRZ67" s="46"/>
      <c r="VSA67" s="46"/>
      <c r="VSB67" s="46"/>
      <c r="VSC67" s="46"/>
      <c r="VSD67" s="46"/>
      <c r="VSE67" s="46"/>
      <c r="VSF67" s="46"/>
      <c r="VSG67" s="46"/>
      <c r="VSH67" s="46"/>
      <c r="VSI67" s="46"/>
      <c r="VSJ67" s="46"/>
      <c r="VSK67" s="46"/>
      <c r="VSL67" s="46"/>
      <c r="VSM67" s="46"/>
      <c r="VSN67" s="46"/>
      <c r="VSO67" s="46"/>
      <c r="VSP67" s="46"/>
      <c r="VSQ67" s="46"/>
      <c r="VSR67" s="46"/>
      <c r="VSS67" s="46"/>
      <c r="VST67" s="46"/>
      <c r="VSU67" s="46"/>
      <c r="VSV67" s="46"/>
      <c r="VSW67" s="46"/>
      <c r="VSX67" s="46"/>
      <c r="VSY67" s="46"/>
      <c r="VSZ67" s="46"/>
      <c r="VTA67" s="46"/>
      <c r="VTB67" s="46"/>
      <c r="VTC67" s="46"/>
      <c r="VTD67" s="46"/>
      <c r="VTE67" s="46"/>
      <c r="VTF67" s="46"/>
      <c r="VTG67" s="46"/>
      <c r="VTH67" s="46"/>
      <c r="VTI67" s="46"/>
      <c r="VTJ67" s="46"/>
      <c r="VTK67" s="46"/>
      <c r="VTL67" s="46"/>
      <c r="VTM67" s="46"/>
      <c r="VTN67" s="46"/>
      <c r="VTO67" s="46"/>
      <c r="VTP67" s="46"/>
      <c r="VTQ67" s="46"/>
      <c r="VTR67" s="46"/>
      <c r="VTS67" s="46"/>
      <c r="VTT67" s="46"/>
      <c r="VTU67" s="46"/>
      <c r="VTV67" s="46"/>
      <c r="VTW67" s="46"/>
      <c r="VTX67" s="46"/>
      <c r="VTY67" s="46"/>
      <c r="VTZ67" s="46"/>
      <c r="VUA67" s="46"/>
      <c r="VUB67" s="46"/>
      <c r="VUC67" s="46"/>
      <c r="VUD67" s="46"/>
      <c r="VUE67" s="46"/>
      <c r="VUF67" s="46"/>
      <c r="VUG67" s="46"/>
      <c r="VUH67" s="46"/>
      <c r="VUI67" s="46"/>
      <c r="VUJ67" s="46"/>
      <c r="VUK67" s="46"/>
      <c r="VUL67" s="46"/>
      <c r="VUM67" s="46"/>
      <c r="VUN67" s="46"/>
      <c r="VUO67" s="46"/>
      <c r="VUP67" s="46"/>
      <c r="VUQ67" s="46"/>
      <c r="VUR67" s="46"/>
      <c r="VUS67" s="46"/>
      <c r="VUT67" s="46"/>
      <c r="VUU67" s="46"/>
      <c r="VUV67" s="46"/>
      <c r="VUW67" s="46"/>
      <c r="VUX67" s="46"/>
      <c r="VUY67" s="46"/>
      <c r="VUZ67" s="46"/>
      <c r="VVA67" s="46"/>
      <c r="VVB67" s="46"/>
      <c r="VVC67" s="46"/>
      <c r="VVD67" s="46"/>
      <c r="VVE67" s="46"/>
      <c r="VVF67" s="46"/>
      <c r="VVG67" s="46"/>
      <c r="VVH67" s="46"/>
      <c r="VVI67" s="46"/>
      <c r="VVJ67" s="46"/>
      <c r="VVK67" s="46"/>
      <c r="VVL67" s="46"/>
      <c r="VVM67" s="46"/>
      <c r="VVN67" s="46"/>
      <c r="VVO67" s="46"/>
      <c r="VVP67" s="46"/>
      <c r="VVQ67" s="46"/>
      <c r="VVR67" s="46"/>
      <c r="VVS67" s="46"/>
      <c r="VVT67" s="46"/>
      <c r="VVU67" s="46"/>
      <c r="VVV67" s="46"/>
      <c r="VVW67" s="46"/>
      <c r="VVX67" s="46"/>
      <c r="VVY67" s="46"/>
      <c r="VVZ67" s="46"/>
      <c r="VWA67" s="46"/>
      <c r="VWB67" s="46"/>
      <c r="VWC67" s="46"/>
      <c r="VWD67" s="46"/>
      <c r="VWE67" s="46"/>
      <c r="VWF67" s="46"/>
      <c r="VWG67" s="46"/>
      <c r="VWH67" s="46"/>
      <c r="VWI67" s="46"/>
      <c r="VWJ67" s="46"/>
      <c r="VWK67" s="46"/>
      <c r="VWL67" s="46"/>
      <c r="VWM67" s="46"/>
      <c r="VWN67" s="46"/>
      <c r="VWO67" s="46"/>
      <c r="VWP67" s="46"/>
      <c r="VWQ67" s="46"/>
      <c r="VWR67" s="46"/>
      <c r="VWS67" s="46"/>
      <c r="VWT67" s="46"/>
      <c r="VWU67" s="46"/>
      <c r="VWV67" s="46"/>
      <c r="VWW67" s="46"/>
      <c r="VWX67" s="46"/>
      <c r="VWY67" s="46"/>
      <c r="VWZ67" s="46"/>
      <c r="VXA67" s="46"/>
      <c r="VXB67" s="46"/>
      <c r="VXC67" s="46"/>
      <c r="VXD67" s="46"/>
      <c r="VXE67" s="46"/>
      <c r="VXF67" s="46"/>
      <c r="VXG67" s="46"/>
      <c r="VXH67" s="46"/>
      <c r="VXI67" s="46"/>
      <c r="VXJ67" s="46"/>
      <c r="VXK67" s="46"/>
      <c r="VXL67" s="46"/>
      <c r="VXM67" s="46"/>
      <c r="VXN67" s="46"/>
      <c r="VXO67" s="46"/>
      <c r="VXP67" s="46"/>
      <c r="VXQ67" s="46"/>
      <c r="VXR67" s="46"/>
      <c r="VXS67" s="46"/>
      <c r="VXT67" s="46"/>
      <c r="VXU67" s="46"/>
      <c r="VXV67" s="46"/>
      <c r="VXW67" s="46"/>
      <c r="VXX67" s="46"/>
      <c r="VXY67" s="46"/>
      <c r="VXZ67" s="46"/>
      <c r="VYA67" s="46"/>
      <c r="VYB67" s="46"/>
      <c r="VYC67" s="46"/>
      <c r="VYD67" s="46"/>
      <c r="VYE67" s="46"/>
      <c r="VYF67" s="46"/>
      <c r="VYG67" s="46"/>
      <c r="VYH67" s="46"/>
      <c r="VYI67" s="46"/>
      <c r="VYJ67" s="46"/>
      <c r="VYK67" s="46"/>
      <c r="VYL67" s="46"/>
      <c r="VYM67" s="46"/>
      <c r="VYN67" s="46"/>
      <c r="VYO67" s="46"/>
      <c r="VYP67" s="46"/>
      <c r="VYQ67" s="46"/>
      <c r="VYR67" s="46"/>
      <c r="VYS67" s="46"/>
      <c r="VYT67" s="46"/>
      <c r="VYU67" s="46"/>
      <c r="VYV67" s="46"/>
      <c r="VYW67" s="46"/>
      <c r="VYX67" s="46"/>
      <c r="VYY67" s="46"/>
      <c r="VYZ67" s="46"/>
      <c r="VZA67" s="46"/>
      <c r="VZB67" s="46"/>
      <c r="VZC67" s="46"/>
      <c r="VZD67" s="46"/>
      <c r="VZE67" s="46"/>
      <c r="VZF67" s="46"/>
      <c r="VZG67" s="46"/>
      <c r="VZH67" s="46"/>
      <c r="VZI67" s="46"/>
      <c r="VZJ67" s="46"/>
      <c r="VZK67" s="46"/>
      <c r="VZL67" s="46"/>
      <c r="VZM67" s="46"/>
      <c r="VZN67" s="46"/>
      <c r="VZO67" s="46"/>
      <c r="VZP67" s="46"/>
      <c r="VZQ67" s="46"/>
      <c r="VZR67" s="46"/>
      <c r="VZS67" s="46"/>
      <c r="VZT67" s="46"/>
      <c r="VZU67" s="46"/>
      <c r="VZV67" s="46"/>
      <c r="VZW67" s="46"/>
      <c r="VZX67" s="46"/>
      <c r="VZY67" s="46"/>
      <c r="VZZ67" s="46"/>
      <c r="WAA67" s="46"/>
      <c r="WAB67" s="46"/>
      <c r="WAC67" s="46"/>
      <c r="WAD67" s="46"/>
      <c r="WAE67" s="46"/>
      <c r="WAF67" s="46"/>
      <c r="WAG67" s="46"/>
      <c r="WAH67" s="46"/>
      <c r="WAI67" s="46"/>
      <c r="WAJ67" s="46"/>
      <c r="WAK67" s="46"/>
      <c r="WAL67" s="46"/>
      <c r="WAM67" s="46"/>
      <c r="WAN67" s="46"/>
      <c r="WAO67" s="46"/>
      <c r="WAP67" s="46"/>
      <c r="WAQ67" s="46"/>
      <c r="WAR67" s="46"/>
      <c r="WAS67" s="46"/>
      <c r="WAT67" s="46"/>
      <c r="WAU67" s="46"/>
      <c r="WAV67" s="46"/>
      <c r="WAW67" s="46"/>
      <c r="WAX67" s="46"/>
      <c r="WAY67" s="46"/>
      <c r="WAZ67" s="46"/>
      <c r="WBA67" s="46"/>
      <c r="WBB67" s="46"/>
      <c r="WBC67" s="46"/>
      <c r="WBD67" s="46"/>
      <c r="WBE67" s="46"/>
      <c r="WBF67" s="46"/>
      <c r="WBG67" s="46"/>
      <c r="WBH67" s="46"/>
      <c r="WBI67" s="46"/>
      <c r="WBJ67" s="46"/>
      <c r="WBK67" s="46"/>
      <c r="WBL67" s="46"/>
      <c r="WBM67" s="46"/>
      <c r="WBN67" s="46"/>
      <c r="WBO67" s="46"/>
      <c r="WBP67" s="46"/>
      <c r="WBQ67" s="46"/>
      <c r="WBR67" s="46"/>
      <c r="WBS67" s="46"/>
      <c r="WBT67" s="46"/>
      <c r="WBU67" s="46"/>
      <c r="WBV67" s="46"/>
      <c r="WBW67" s="46"/>
      <c r="WBX67" s="46"/>
      <c r="WBY67" s="46"/>
      <c r="WBZ67" s="46"/>
      <c r="WCA67" s="46"/>
      <c r="WCB67" s="46"/>
      <c r="WCC67" s="46"/>
      <c r="WCD67" s="46"/>
      <c r="WCE67" s="46"/>
      <c r="WCF67" s="46"/>
      <c r="WCG67" s="46"/>
      <c r="WCH67" s="46"/>
      <c r="WCI67" s="46"/>
      <c r="WCJ67" s="46"/>
      <c r="WCK67" s="46"/>
      <c r="WCL67" s="46"/>
      <c r="WCM67" s="46"/>
      <c r="WCN67" s="46"/>
      <c r="WCO67" s="46"/>
      <c r="WCP67" s="46"/>
      <c r="WCQ67" s="46"/>
      <c r="WCR67" s="46"/>
      <c r="WCS67" s="46"/>
      <c r="WCT67" s="46"/>
      <c r="WCU67" s="46"/>
      <c r="WCV67" s="46"/>
      <c r="WCW67" s="46"/>
      <c r="WCX67" s="46"/>
      <c r="WCY67" s="46"/>
      <c r="WCZ67" s="46"/>
      <c r="WDA67" s="46"/>
      <c r="WDB67" s="46"/>
      <c r="WDC67" s="46"/>
      <c r="WDD67" s="46"/>
      <c r="WDE67" s="46"/>
      <c r="WDF67" s="46"/>
      <c r="WDG67" s="46"/>
      <c r="WDH67" s="46"/>
      <c r="WDI67" s="46"/>
      <c r="WDJ67" s="46"/>
      <c r="WDK67" s="46"/>
      <c r="WDL67" s="46"/>
      <c r="WDM67" s="46"/>
      <c r="WDN67" s="46"/>
      <c r="WDO67" s="46"/>
      <c r="WDP67" s="46"/>
      <c r="WDQ67" s="46"/>
      <c r="WDR67" s="46"/>
      <c r="WDS67" s="46"/>
      <c r="WDT67" s="46"/>
      <c r="WDU67" s="46"/>
      <c r="WDV67" s="46"/>
      <c r="WDW67" s="46"/>
      <c r="WDX67" s="46"/>
      <c r="WDY67" s="46"/>
      <c r="WDZ67" s="46"/>
      <c r="WEA67" s="46"/>
      <c r="WEB67" s="46"/>
      <c r="WEC67" s="46"/>
      <c r="WED67" s="46"/>
      <c r="WEE67" s="46"/>
      <c r="WEF67" s="46"/>
      <c r="WEG67" s="46"/>
      <c r="WEH67" s="46"/>
      <c r="WEI67" s="46"/>
      <c r="WEJ67" s="46"/>
      <c r="WEK67" s="46"/>
      <c r="WEL67" s="46"/>
      <c r="WEM67" s="46"/>
      <c r="WEN67" s="46"/>
      <c r="WEO67" s="46"/>
      <c r="WEP67" s="46"/>
      <c r="WEQ67" s="46"/>
      <c r="WER67" s="46"/>
      <c r="WES67" s="46"/>
      <c r="WET67" s="46"/>
      <c r="WEU67" s="46"/>
      <c r="WEV67" s="46"/>
      <c r="WEW67" s="46"/>
      <c r="WEX67" s="46"/>
      <c r="WEY67" s="46"/>
      <c r="WEZ67" s="46"/>
      <c r="WFA67" s="46"/>
      <c r="WFB67" s="46"/>
      <c r="WFC67" s="46"/>
      <c r="WFD67" s="46"/>
      <c r="WFE67" s="46"/>
      <c r="WFF67" s="46"/>
      <c r="WFG67" s="46"/>
      <c r="WFH67" s="46"/>
      <c r="WFI67" s="46"/>
      <c r="WFJ67" s="46"/>
      <c r="WFK67" s="46"/>
      <c r="WFL67" s="46"/>
      <c r="WFM67" s="46"/>
      <c r="WFN67" s="46"/>
      <c r="WFO67" s="46"/>
      <c r="WFP67" s="46"/>
      <c r="WFQ67" s="46"/>
      <c r="WFR67" s="46"/>
      <c r="WFS67" s="46"/>
      <c r="WFT67" s="46"/>
      <c r="WFU67" s="46"/>
      <c r="WFV67" s="46"/>
      <c r="WFW67" s="46"/>
      <c r="WFX67" s="46"/>
      <c r="WFY67" s="46"/>
      <c r="WFZ67" s="46"/>
      <c r="WGA67" s="46"/>
      <c r="WGB67" s="46"/>
      <c r="WGC67" s="46"/>
      <c r="WGD67" s="46"/>
      <c r="WGE67" s="46"/>
      <c r="WGF67" s="46"/>
      <c r="WGG67" s="46"/>
      <c r="WGH67" s="46"/>
      <c r="WGI67" s="46"/>
      <c r="WGJ67" s="46"/>
      <c r="WGK67" s="46"/>
      <c r="WGL67" s="46"/>
      <c r="WGM67" s="46"/>
      <c r="WGN67" s="46"/>
      <c r="WGO67" s="46"/>
      <c r="WGP67" s="46"/>
      <c r="WGQ67" s="46"/>
      <c r="WGR67" s="46"/>
      <c r="WGS67" s="46"/>
      <c r="WGT67" s="46"/>
      <c r="WGU67" s="46"/>
      <c r="WGV67" s="46"/>
      <c r="WGW67" s="46"/>
      <c r="WGX67" s="46"/>
      <c r="WGY67" s="46"/>
      <c r="WGZ67" s="46"/>
      <c r="WHA67" s="46"/>
      <c r="WHB67" s="46"/>
      <c r="WHC67" s="46"/>
      <c r="WHD67" s="46"/>
      <c r="WHE67" s="46"/>
      <c r="WHF67" s="46"/>
      <c r="WHG67" s="46"/>
      <c r="WHH67" s="46"/>
      <c r="WHI67" s="46"/>
      <c r="WHJ67" s="46"/>
      <c r="WHK67" s="46"/>
      <c r="WHL67" s="46"/>
      <c r="WHM67" s="46"/>
      <c r="WHN67" s="46"/>
      <c r="WHO67" s="46"/>
      <c r="WHP67" s="46"/>
      <c r="WHQ67" s="46"/>
      <c r="WHR67" s="46"/>
      <c r="WHS67" s="46"/>
      <c r="WHT67" s="46"/>
      <c r="WHU67" s="46"/>
      <c r="WHV67" s="46"/>
      <c r="WHW67" s="46"/>
      <c r="WHX67" s="46"/>
      <c r="WHY67" s="46"/>
      <c r="WHZ67" s="46"/>
      <c r="WIA67" s="46"/>
      <c r="WIB67" s="46"/>
      <c r="WIC67" s="46"/>
      <c r="WID67" s="46"/>
      <c r="WIE67" s="46"/>
      <c r="WIF67" s="46"/>
      <c r="WIG67" s="46"/>
      <c r="WIH67" s="46"/>
      <c r="WII67" s="46"/>
      <c r="WIJ67" s="46"/>
      <c r="WIK67" s="46"/>
      <c r="WIL67" s="46"/>
      <c r="WIM67" s="46"/>
      <c r="WIN67" s="46"/>
      <c r="WIO67" s="46"/>
      <c r="WIP67" s="46"/>
      <c r="WIQ67" s="46"/>
      <c r="WIR67" s="46"/>
      <c r="WIS67" s="46"/>
      <c r="WIT67" s="46"/>
      <c r="WIU67" s="46"/>
      <c r="WIV67" s="46"/>
      <c r="WIW67" s="46"/>
      <c r="WIX67" s="46"/>
      <c r="WIY67" s="46"/>
      <c r="WIZ67" s="46"/>
      <c r="WJA67" s="46"/>
      <c r="WJB67" s="46"/>
      <c r="WJC67" s="46"/>
      <c r="WJD67" s="46"/>
      <c r="WJE67" s="46"/>
      <c r="WJF67" s="46"/>
      <c r="WJG67" s="46"/>
      <c r="WJH67" s="46"/>
      <c r="WJI67" s="46"/>
      <c r="WJJ67" s="46"/>
      <c r="WJK67" s="46"/>
      <c r="WJL67" s="46"/>
      <c r="WJM67" s="46"/>
      <c r="WJN67" s="46"/>
      <c r="WJO67" s="46"/>
      <c r="WJP67" s="46"/>
      <c r="WJQ67" s="46"/>
      <c r="WJR67" s="46"/>
      <c r="WJS67" s="46"/>
      <c r="WJT67" s="46"/>
      <c r="WJU67" s="46"/>
      <c r="WJV67" s="46"/>
      <c r="WJW67" s="46"/>
      <c r="WJX67" s="46"/>
      <c r="WJY67" s="46"/>
      <c r="WJZ67" s="46"/>
      <c r="WKA67" s="46"/>
      <c r="WKB67" s="46"/>
      <c r="WKC67" s="46"/>
      <c r="WKD67" s="46"/>
      <c r="WKE67" s="46"/>
      <c r="WKF67" s="46"/>
      <c r="WKG67" s="46"/>
      <c r="WKH67" s="46"/>
      <c r="WKI67" s="46"/>
      <c r="WKJ67" s="46"/>
      <c r="WKK67" s="46"/>
      <c r="WKL67" s="46"/>
      <c r="WKM67" s="46"/>
      <c r="WKN67" s="46"/>
      <c r="WKO67" s="46"/>
      <c r="WKP67" s="46"/>
      <c r="WKQ67" s="46"/>
      <c r="WKR67" s="46"/>
      <c r="WKS67" s="46"/>
      <c r="WKT67" s="46"/>
      <c r="WKU67" s="46"/>
      <c r="WKV67" s="46"/>
      <c r="WKW67" s="46"/>
      <c r="WKX67" s="46"/>
      <c r="WKY67" s="46"/>
      <c r="WKZ67" s="46"/>
      <c r="WLA67" s="46"/>
      <c r="WLB67" s="46"/>
      <c r="WLC67" s="46"/>
      <c r="WLD67" s="46"/>
      <c r="WLE67" s="46"/>
      <c r="WLF67" s="46"/>
      <c r="WLG67" s="46"/>
      <c r="WLH67" s="46"/>
      <c r="WLI67" s="46"/>
      <c r="WLJ67" s="46"/>
      <c r="WLK67" s="46"/>
      <c r="WLL67" s="46"/>
      <c r="WLM67" s="46"/>
      <c r="WLN67" s="46"/>
      <c r="WLO67" s="46"/>
      <c r="WLP67" s="46"/>
      <c r="WLQ67" s="46"/>
      <c r="WLR67" s="46"/>
      <c r="WLS67" s="46"/>
      <c r="WLT67" s="46"/>
      <c r="WLU67" s="46"/>
      <c r="WLV67" s="46"/>
      <c r="WLW67" s="46"/>
      <c r="WLX67" s="46"/>
      <c r="WLY67" s="46"/>
      <c r="WLZ67" s="46"/>
      <c r="WMA67" s="46"/>
      <c r="WMB67" s="46"/>
      <c r="WMC67" s="46"/>
      <c r="WMD67" s="46"/>
      <c r="WME67" s="46"/>
      <c r="WMF67" s="46"/>
      <c r="WMG67" s="46"/>
      <c r="WMH67" s="46"/>
      <c r="WMI67" s="46"/>
      <c r="WMJ67" s="46"/>
      <c r="WMK67" s="46"/>
      <c r="WML67" s="46"/>
      <c r="WMM67" s="46"/>
      <c r="WMN67" s="46"/>
      <c r="WMO67" s="46"/>
      <c r="WMP67" s="46"/>
      <c r="WMQ67" s="46"/>
      <c r="WMR67" s="46"/>
      <c r="WMS67" s="46"/>
      <c r="WMT67" s="46"/>
      <c r="WMU67" s="46"/>
      <c r="WMV67" s="46"/>
      <c r="WMW67" s="46"/>
      <c r="WMX67" s="46"/>
      <c r="WMY67" s="46"/>
      <c r="WMZ67" s="46"/>
      <c r="WNA67" s="46"/>
      <c r="WNB67" s="46"/>
      <c r="WNC67" s="46"/>
      <c r="WND67" s="46"/>
      <c r="WNE67" s="46"/>
      <c r="WNF67" s="46"/>
      <c r="WNG67" s="46"/>
      <c r="WNH67" s="46"/>
      <c r="WNI67" s="46"/>
      <c r="WNJ67" s="46"/>
      <c r="WNK67" s="46"/>
      <c r="WNL67" s="46"/>
      <c r="WNM67" s="46"/>
      <c r="WNN67" s="46"/>
      <c r="WNO67" s="46"/>
      <c r="WNP67" s="46"/>
      <c r="WNQ67" s="46"/>
      <c r="WNR67" s="46"/>
      <c r="WNS67" s="46"/>
      <c r="WNT67" s="46"/>
      <c r="WNU67" s="46"/>
      <c r="WNV67" s="46"/>
      <c r="WNW67" s="46"/>
      <c r="WNX67" s="46"/>
      <c r="WNY67" s="46"/>
      <c r="WNZ67" s="46"/>
      <c r="WOA67" s="46"/>
      <c r="WOB67" s="46"/>
      <c r="WOC67" s="46"/>
      <c r="WOD67" s="46"/>
      <c r="WOE67" s="46"/>
      <c r="WOF67" s="46"/>
      <c r="WOG67" s="46"/>
      <c r="WOH67" s="46"/>
      <c r="WOI67" s="46"/>
      <c r="WOJ67" s="46"/>
      <c r="WOK67" s="46"/>
      <c r="WOL67" s="46"/>
      <c r="WOM67" s="46"/>
      <c r="WON67" s="46"/>
      <c r="WOO67" s="46"/>
      <c r="WOP67" s="46"/>
      <c r="WOQ67" s="46"/>
      <c r="WOR67" s="46"/>
      <c r="WOS67" s="46"/>
      <c r="WOT67" s="46"/>
      <c r="WOU67" s="46"/>
      <c r="WOV67" s="46"/>
      <c r="WOW67" s="46"/>
      <c r="WOX67" s="46"/>
      <c r="WOY67" s="46"/>
      <c r="WOZ67" s="46"/>
      <c r="WPA67" s="46"/>
      <c r="WPB67" s="46"/>
      <c r="WPC67" s="46"/>
      <c r="WPD67" s="46"/>
      <c r="WPE67" s="46"/>
      <c r="WPF67" s="46"/>
      <c r="WPG67" s="46"/>
      <c r="WPH67" s="46"/>
      <c r="WPI67" s="46"/>
      <c r="WPJ67" s="46"/>
      <c r="WPK67" s="46"/>
      <c r="WPL67" s="46"/>
      <c r="WPM67" s="46"/>
      <c r="WPN67" s="46"/>
      <c r="WPO67" s="46"/>
      <c r="WPP67" s="46"/>
      <c r="WPQ67" s="46"/>
      <c r="WPR67" s="46"/>
      <c r="WPS67" s="46"/>
      <c r="WPT67" s="46"/>
      <c r="WPU67" s="46"/>
      <c r="WPV67" s="46"/>
      <c r="WPW67" s="46"/>
      <c r="WPX67" s="46"/>
      <c r="WPY67" s="46"/>
      <c r="WPZ67" s="46"/>
      <c r="WQA67" s="46"/>
      <c r="WQB67" s="46"/>
      <c r="WQC67" s="46"/>
      <c r="WQD67" s="46"/>
      <c r="WQE67" s="46"/>
      <c r="WQF67" s="46"/>
      <c r="WQG67" s="46"/>
      <c r="WQH67" s="46"/>
      <c r="WQI67" s="46"/>
      <c r="WQJ67" s="46"/>
      <c r="WQK67" s="46"/>
      <c r="WQL67" s="46"/>
      <c r="WQM67" s="46"/>
      <c r="WQN67" s="46"/>
      <c r="WQO67" s="46"/>
      <c r="WQP67" s="46"/>
      <c r="WQQ67" s="46"/>
      <c r="WQR67" s="46"/>
      <c r="WQS67" s="46"/>
      <c r="WQT67" s="46"/>
      <c r="WQU67" s="46"/>
      <c r="WQV67" s="46"/>
      <c r="WQW67" s="46"/>
      <c r="WQX67" s="46"/>
      <c r="WQY67" s="46"/>
      <c r="WQZ67" s="46"/>
      <c r="WRA67" s="46"/>
      <c r="WRB67" s="46"/>
      <c r="WRC67" s="46"/>
      <c r="WRD67" s="46"/>
      <c r="WRE67" s="46"/>
      <c r="WRF67" s="46"/>
      <c r="WRG67" s="46"/>
      <c r="WRH67" s="46"/>
      <c r="WRI67" s="46"/>
      <c r="WRJ67" s="46"/>
      <c r="WRK67" s="46"/>
      <c r="WRL67" s="46"/>
      <c r="WRM67" s="46"/>
      <c r="WRN67" s="46"/>
      <c r="WRO67" s="46"/>
      <c r="WRP67" s="46"/>
      <c r="WRQ67" s="46"/>
      <c r="WRR67" s="46"/>
      <c r="WRS67" s="46"/>
      <c r="WRT67" s="46"/>
      <c r="WRU67" s="46"/>
      <c r="WRV67" s="46"/>
      <c r="WRW67" s="46"/>
      <c r="WRX67" s="46"/>
      <c r="WRY67" s="46"/>
      <c r="WRZ67" s="46"/>
      <c r="WSA67" s="46"/>
      <c r="WSB67" s="46"/>
      <c r="WSC67" s="46"/>
      <c r="WSD67" s="46"/>
      <c r="WSE67" s="46"/>
      <c r="WSF67" s="46"/>
      <c r="WSG67" s="46"/>
      <c r="WSH67" s="46"/>
      <c r="WSI67" s="46"/>
      <c r="WSJ67" s="46"/>
      <c r="WSK67" s="46"/>
      <c r="WSL67" s="46"/>
      <c r="WSM67" s="46"/>
      <c r="WSN67" s="46"/>
      <c r="WSO67" s="46"/>
      <c r="WSP67" s="46"/>
      <c r="WSQ67" s="46"/>
      <c r="WSR67" s="46"/>
      <c r="WSS67" s="46"/>
      <c r="WST67" s="46"/>
      <c r="WSU67" s="46"/>
      <c r="WSV67" s="46"/>
      <c r="WSW67" s="46"/>
      <c r="WSX67" s="46"/>
      <c r="WSY67" s="46"/>
      <c r="WSZ67" s="46"/>
      <c r="WTA67" s="46"/>
      <c r="WTB67" s="46"/>
      <c r="WTC67" s="46"/>
      <c r="WTD67" s="46"/>
      <c r="WTE67" s="46"/>
      <c r="WTF67" s="46"/>
      <c r="WTG67" s="46"/>
      <c r="WTH67" s="46"/>
      <c r="WTI67" s="46"/>
      <c r="WTJ67" s="46"/>
      <c r="WTK67" s="46"/>
      <c r="WTL67" s="46"/>
      <c r="WTM67" s="46"/>
      <c r="WTN67" s="46"/>
      <c r="WTO67" s="46"/>
      <c r="WTP67" s="46"/>
      <c r="WTQ67" s="46"/>
      <c r="WTR67" s="46"/>
      <c r="WTS67" s="46"/>
      <c r="WTT67" s="46"/>
      <c r="WTU67" s="46"/>
      <c r="WTV67" s="46"/>
      <c r="WTW67" s="46"/>
      <c r="WTX67" s="46"/>
      <c r="WTY67" s="46"/>
      <c r="WTZ67" s="46"/>
      <c r="WUA67" s="46"/>
      <c r="WUB67" s="46"/>
      <c r="WUC67" s="46"/>
      <c r="WUD67" s="46"/>
      <c r="WUE67" s="46"/>
      <c r="WUF67" s="46"/>
      <c r="WUG67" s="46"/>
      <c r="WUH67" s="46"/>
      <c r="WUI67" s="46"/>
      <c r="WUJ67" s="46"/>
      <c r="WUK67" s="46"/>
      <c r="WUL67" s="46"/>
      <c r="WUM67" s="46"/>
      <c r="WUN67" s="46"/>
      <c r="WUO67" s="46"/>
    </row>
    <row r="68" spans="1:16120" s="1" customFormat="1" ht="12.9" x14ac:dyDescent="0.5">
      <c r="A68" s="34" t="s">
        <v>140</v>
      </c>
      <c r="B68" s="35" t="s">
        <v>141</v>
      </c>
      <c r="C68" s="36">
        <v>2960</v>
      </c>
      <c r="D68" s="36">
        <v>3215</v>
      </c>
      <c r="E68" s="37">
        <v>255</v>
      </c>
      <c r="F68" s="38">
        <v>0.8614864864864864</v>
      </c>
      <c r="G68" s="39">
        <v>265</v>
      </c>
      <c r="H68" s="40">
        <v>17.670000000000002</v>
      </c>
      <c r="I68" s="41">
        <v>19.73</v>
      </c>
      <c r="J68" s="42">
        <v>23.45</v>
      </c>
      <c r="K68" s="42">
        <v>29.3</v>
      </c>
      <c r="L68" s="43">
        <v>31.85</v>
      </c>
      <c r="M68" s="34" t="str">
        <f>VLOOKUP(A68,'[1]Table 5.4'!$B$3:$C$834,2,)</f>
        <v>No formal educational credential</v>
      </c>
      <c r="N68" s="45" t="str">
        <f>VLOOKUP(A68,'[1]Table 5.4'!$B$3:$E$834,4,)</f>
        <v>Moderate-term on-the-job training</v>
      </c>
      <c r="O68" s="44" t="s">
        <v>25</v>
      </c>
    </row>
    <row r="69" spans="1:16120" s="1" customFormat="1" ht="12.9" x14ac:dyDescent="0.5">
      <c r="A69" s="34" t="s">
        <v>142</v>
      </c>
      <c r="B69" s="35" t="s">
        <v>143</v>
      </c>
      <c r="C69" s="36">
        <v>2395</v>
      </c>
      <c r="D69" s="36">
        <v>3675</v>
      </c>
      <c r="E69" s="37">
        <v>1280</v>
      </c>
      <c r="F69" s="38">
        <v>5.3444676409185803</v>
      </c>
      <c r="G69" s="39">
        <v>260</v>
      </c>
      <c r="H69" s="40">
        <v>49.11</v>
      </c>
      <c r="I69" s="41">
        <v>55.75</v>
      </c>
      <c r="J69" s="42">
        <v>62.22</v>
      </c>
      <c r="K69" s="42">
        <v>66.3</v>
      </c>
      <c r="L69" s="43">
        <v>80.34</v>
      </c>
      <c r="M69" s="34" t="str">
        <f>VLOOKUP(A69,'[1]Table 5.4'!$B$3:$C$834,2,)</f>
        <v>Master's degree</v>
      </c>
      <c r="N69" s="45" t="str">
        <f>VLOOKUP(A69,'[1]Table 5.4'!$B$3:$E$834,4,)</f>
        <v>None</v>
      </c>
      <c r="O69" s="44" t="s">
        <v>25</v>
      </c>
    </row>
    <row r="70" spans="1:16120" s="1" customFormat="1" ht="12.9" x14ac:dyDescent="0.5">
      <c r="A70" s="34" t="s">
        <v>144</v>
      </c>
      <c r="B70" s="35" t="s">
        <v>145</v>
      </c>
      <c r="C70" s="36">
        <v>2905</v>
      </c>
      <c r="D70" s="36">
        <v>3155</v>
      </c>
      <c r="E70" s="37">
        <v>250</v>
      </c>
      <c r="F70" s="38">
        <v>0.86058519793459554</v>
      </c>
      <c r="G70" s="39">
        <v>255</v>
      </c>
      <c r="H70" s="40">
        <v>23.02</v>
      </c>
      <c r="I70" s="41">
        <v>29.08</v>
      </c>
      <c r="J70" s="42">
        <v>35.35</v>
      </c>
      <c r="K70" s="42">
        <v>41.93</v>
      </c>
      <c r="L70" s="43">
        <v>50.6</v>
      </c>
      <c r="M70" s="34" t="str">
        <f>VLOOKUP(A70,'[1]Table 5.4'!$B$3:$C$834,2,)</f>
        <v>Bachelor's degree</v>
      </c>
      <c r="N70" s="45" t="str">
        <f>VLOOKUP(A70,'[1]Table 5.4'!$B$3:$E$834,4,)</f>
        <v>Moderate-term on-the-job training</v>
      </c>
      <c r="O70" s="44" t="s">
        <v>25</v>
      </c>
    </row>
    <row r="71" spans="1:16120" s="1" customFormat="1" ht="12.9" x14ac:dyDescent="0.5">
      <c r="A71" s="34" t="s">
        <v>146</v>
      </c>
      <c r="B71" s="35" t="s">
        <v>147</v>
      </c>
      <c r="C71" s="36">
        <v>2210</v>
      </c>
      <c r="D71" s="36">
        <v>2375</v>
      </c>
      <c r="E71" s="37">
        <v>165</v>
      </c>
      <c r="F71" s="38">
        <v>0.74660633484162897</v>
      </c>
      <c r="G71" s="39">
        <v>250</v>
      </c>
      <c r="H71" s="40">
        <v>18.02</v>
      </c>
      <c r="I71" s="41">
        <v>21.72</v>
      </c>
      <c r="J71" s="42">
        <v>25.62</v>
      </c>
      <c r="K71" s="42">
        <v>30.98</v>
      </c>
      <c r="L71" s="43">
        <v>37.81</v>
      </c>
      <c r="M71" s="34" t="str">
        <f>VLOOKUP(A71,'[1]Table 5.4'!$B$3:$C$834,2,)</f>
        <v>Associate's degree</v>
      </c>
      <c r="N71" s="45" t="str">
        <f>VLOOKUP(A71,'[1]Table 5.4'!$B$3:$E$834,4,)</f>
        <v>None</v>
      </c>
      <c r="O71" s="44" t="s">
        <v>25</v>
      </c>
    </row>
    <row r="72" spans="1:16120" s="1" customFormat="1" ht="12.9" x14ac:dyDescent="0.5">
      <c r="A72" s="34" t="s">
        <v>148</v>
      </c>
      <c r="B72" s="35" t="s">
        <v>149</v>
      </c>
      <c r="C72" s="36">
        <v>1260</v>
      </c>
      <c r="D72" s="36">
        <v>1715</v>
      </c>
      <c r="E72" s="37">
        <v>460</v>
      </c>
      <c r="F72" s="38">
        <v>3.6507936507936507</v>
      </c>
      <c r="G72" s="39">
        <v>250</v>
      </c>
      <c r="H72" s="40">
        <v>22.5</v>
      </c>
      <c r="I72" s="41">
        <v>26.13</v>
      </c>
      <c r="J72" s="42">
        <v>29.19</v>
      </c>
      <c r="K72" s="42">
        <v>33.85</v>
      </c>
      <c r="L72" s="43">
        <v>36.76</v>
      </c>
      <c r="M72" s="34" t="str">
        <f>VLOOKUP(A72,'[1]Table 5.4'!$B$3:$C$834,2,)</f>
        <v>Associate's degree</v>
      </c>
      <c r="N72" s="45" t="str">
        <f>VLOOKUP(A72,'[1]Table 5.4'!$B$3:$E$834,4,)</f>
        <v>None</v>
      </c>
      <c r="O72" s="44" t="s">
        <v>25</v>
      </c>
    </row>
    <row r="73" spans="1:16120" s="1" customFormat="1" ht="25.8" x14ac:dyDescent="0.5">
      <c r="A73" s="34" t="s">
        <v>150</v>
      </c>
      <c r="B73" s="35" t="s">
        <v>151</v>
      </c>
      <c r="C73" s="36">
        <v>2605</v>
      </c>
      <c r="D73" s="36">
        <v>2865</v>
      </c>
      <c r="E73" s="37">
        <v>260</v>
      </c>
      <c r="F73" s="38">
        <v>0.99808061420345484</v>
      </c>
      <c r="G73" s="39">
        <v>235</v>
      </c>
      <c r="H73" s="40">
        <v>18.36</v>
      </c>
      <c r="I73" s="41">
        <v>22.6</v>
      </c>
      <c r="J73" s="42">
        <v>25.87</v>
      </c>
      <c r="K73" s="42">
        <v>31.9</v>
      </c>
      <c r="L73" s="43">
        <v>49.06</v>
      </c>
      <c r="M73" s="34" t="str">
        <f>VLOOKUP(A73,'[1]Table 5.4'!$B$3:$C$834,2,)</f>
        <v>High school diploma or equivalent</v>
      </c>
      <c r="N73" s="45" t="str">
        <f>VLOOKUP(A73,'[1]Table 5.4'!$B$3:$E$834,4,)</f>
        <v>Short-term on-the-job training</v>
      </c>
      <c r="O73" s="44" t="s">
        <v>25</v>
      </c>
    </row>
    <row r="74" spans="1:16120" s="1" customFormat="1" ht="12.9" x14ac:dyDescent="0.5">
      <c r="A74" s="34" t="s">
        <v>152</v>
      </c>
      <c r="B74" s="35" t="s">
        <v>153</v>
      </c>
      <c r="C74" s="36">
        <v>2935</v>
      </c>
      <c r="D74" s="36">
        <v>3220</v>
      </c>
      <c r="E74" s="37">
        <v>285</v>
      </c>
      <c r="F74" s="38">
        <v>0.97103918228279396</v>
      </c>
      <c r="G74" s="39">
        <v>230</v>
      </c>
      <c r="H74" s="40">
        <v>25.3</v>
      </c>
      <c r="I74" s="41">
        <v>31.57</v>
      </c>
      <c r="J74" s="42">
        <v>41.57</v>
      </c>
      <c r="K74" s="42">
        <v>63.26</v>
      </c>
      <c r="L74" s="43">
        <v>88.14</v>
      </c>
      <c r="M74" s="34" t="str">
        <f>VLOOKUP(A74,'[1]Table 5.4'!$B$3:$C$834,2,)</f>
        <v>Master's degree</v>
      </c>
      <c r="N74" s="45" t="str">
        <f>VLOOKUP(A74,'[1]Table 5.4'!$B$3:$E$834,4,)</f>
        <v>None</v>
      </c>
      <c r="O74" s="44" t="s">
        <v>25</v>
      </c>
    </row>
    <row r="75" spans="1:16120" s="1" customFormat="1" ht="12.9" x14ac:dyDescent="0.5">
      <c r="A75" s="34" t="s">
        <v>154</v>
      </c>
      <c r="B75" s="35" t="s">
        <v>155</v>
      </c>
      <c r="C75" s="36">
        <v>4395</v>
      </c>
      <c r="D75" s="36">
        <v>4855</v>
      </c>
      <c r="E75" s="37">
        <v>460</v>
      </c>
      <c r="F75" s="38">
        <v>1.0466439135381114</v>
      </c>
      <c r="G75" s="39">
        <v>225</v>
      </c>
      <c r="H75" s="40">
        <v>23.81</v>
      </c>
      <c r="I75" s="41">
        <v>36.74</v>
      </c>
      <c r="J75" s="42">
        <v>51.86</v>
      </c>
      <c r="K75" s="42">
        <v>77.66</v>
      </c>
      <c r="L75" s="43">
        <v>104.13</v>
      </c>
      <c r="M75" s="34" t="str">
        <f>VLOOKUP(A75,'[1]Table 5.4'!$B$3:$C$834,2,)</f>
        <v>Doctoral or professional degree</v>
      </c>
      <c r="N75" s="45" t="str">
        <f>VLOOKUP(A75,'[1]Table 5.4'!$B$3:$E$834,4,)</f>
        <v>None</v>
      </c>
      <c r="O75" s="44" t="s">
        <v>25</v>
      </c>
    </row>
    <row r="76" spans="1:16120" s="1" customFormat="1" ht="12.9" x14ac:dyDescent="0.5">
      <c r="A76" s="34" t="s">
        <v>156</v>
      </c>
      <c r="B76" s="35" t="s">
        <v>157</v>
      </c>
      <c r="C76" s="36">
        <v>2420</v>
      </c>
      <c r="D76" s="36">
        <v>3005</v>
      </c>
      <c r="E76" s="37">
        <v>585</v>
      </c>
      <c r="F76" s="38">
        <v>2.4173553719008263</v>
      </c>
      <c r="G76" s="39">
        <v>225</v>
      </c>
      <c r="H76" s="40">
        <v>24.58</v>
      </c>
      <c r="I76" s="41">
        <v>31.97</v>
      </c>
      <c r="J76" s="42">
        <v>41.13</v>
      </c>
      <c r="K76" s="42">
        <v>50.16</v>
      </c>
      <c r="L76" s="43">
        <v>61.63</v>
      </c>
      <c r="M76" s="34" t="str">
        <f>VLOOKUP(A76,'[1]Table 5.4'!$B$3:$C$834,2,)</f>
        <v>Bachelor's degree</v>
      </c>
      <c r="N76" s="45" t="str">
        <f>VLOOKUP(A76,'[1]Table 5.4'!$B$3:$E$834,4,)</f>
        <v>None</v>
      </c>
      <c r="O76" s="44" t="s">
        <v>25</v>
      </c>
    </row>
    <row r="77" spans="1:16120" s="1" customFormat="1" ht="12.9" x14ac:dyDescent="0.5">
      <c r="A77" s="34" t="s">
        <v>158</v>
      </c>
      <c r="B77" s="35" t="s">
        <v>159</v>
      </c>
      <c r="C77" s="36">
        <v>1995</v>
      </c>
      <c r="D77" s="36">
        <v>2155</v>
      </c>
      <c r="E77" s="37">
        <v>160</v>
      </c>
      <c r="F77" s="38">
        <v>0.80200501253132828</v>
      </c>
      <c r="G77" s="39">
        <v>220</v>
      </c>
      <c r="H77" s="40">
        <v>17.920000000000002</v>
      </c>
      <c r="I77" s="41">
        <v>21.04</v>
      </c>
      <c r="J77" s="42">
        <v>23.42</v>
      </c>
      <c r="K77" s="42">
        <v>27.58</v>
      </c>
      <c r="L77" s="43">
        <v>30.72</v>
      </c>
      <c r="M77" s="34" t="str">
        <f>VLOOKUP(A77,'[1]Table 5.4'!$B$3:$C$834,2,)</f>
        <v>High school diploma or equivalent</v>
      </c>
      <c r="N77" s="45" t="str">
        <f>VLOOKUP(A77,'[1]Table 5.4'!$B$3:$E$834,4,)</f>
        <v>Long-term on-the-job training</v>
      </c>
      <c r="O77" s="44" t="s">
        <v>25</v>
      </c>
    </row>
    <row r="78" spans="1:16120" s="1" customFormat="1" ht="25.8" x14ac:dyDescent="0.5">
      <c r="A78" s="34" t="s">
        <v>160</v>
      </c>
      <c r="B78" s="35" t="s">
        <v>161</v>
      </c>
      <c r="C78" s="36">
        <v>1975</v>
      </c>
      <c r="D78" s="36">
        <v>2135</v>
      </c>
      <c r="E78" s="37">
        <v>160</v>
      </c>
      <c r="F78" s="38">
        <v>0.810126582278481</v>
      </c>
      <c r="G78" s="39">
        <v>220</v>
      </c>
      <c r="H78" s="40">
        <v>19.100000000000001</v>
      </c>
      <c r="I78" s="41">
        <v>23.39</v>
      </c>
      <c r="J78" s="42">
        <v>29.93</v>
      </c>
      <c r="K78" s="42">
        <v>37.979999999999997</v>
      </c>
      <c r="L78" s="43">
        <v>39.94</v>
      </c>
      <c r="M78" s="34" t="str">
        <f>VLOOKUP(A78,'[1]Table 5.4'!$B$3:$C$834,2,)</f>
        <v>Postsecondary nondegree award</v>
      </c>
      <c r="N78" s="45" t="str">
        <f>VLOOKUP(A78,'[1]Table 5.4'!$B$3:$E$834,4,)</f>
        <v>Moderate-term on-the-job training</v>
      </c>
      <c r="O78" s="44" t="s">
        <v>25</v>
      </c>
    </row>
    <row r="79" spans="1:16120" s="1" customFormat="1" ht="12.9" x14ac:dyDescent="0.5">
      <c r="A79" s="34" t="s">
        <v>162</v>
      </c>
      <c r="B79" s="35" t="s">
        <v>163</v>
      </c>
      <c r="C79" s="36">
        <v>2485</v>
      </c>
      <c r="D79" s="36">
        <v>2690</v>
      </c>
      <c r="E79" s="37">
        <v>205</v>
      </c>
      <c r="F79" s="38">
        <v>0.82494969818913477</v>
      </c>
      <c r="G79" s="39">
        <v>220</v>
      </c>
      <c r="H79" s="40">
        <v>38.01</v>
      </c>
      <c r="I79" s="41">
        <v>49.29</v>
      </c>
      <c r="J79" s="42">
        <v>61.61</v>
      </c>
      <c r="K79" s="42">
        <v>80.22</v>
      </c>
      <c r="L79" s="43">
        <v>97.85</v>
      </c>
      <c r="M79" s="34" t="str">
        <f>VLOOKUP(A79,'[1]Table 5.4'!$B$3:$C$834,2,)</f>
        <v>Bachelor's degree</v>
      </c>
      <c r="N79" s="45" t="str">
        <f>VLOOKUP(A79,'[1]Table 5.4'!$B$3:$E$834,4,)</f>
        <v>None</v>
      </c>
      <c r="O79" s="44" t="s">
        <v>25</v>
      </c>
      <c r="WUP79" s="46"/>
      <c r="WUQ79" s="46"/>
      <c r="WUR79" s="46"/>
      <c r="WUS79" s="46"/>
      <c r="WUT79" s="46"/>
      <c r="WUU79" s="46"/>
      <c r="WUV79" s="46"/>
      <c r="WUW79" s="46"/>
      <c r="WUX79" s="46"/>
      <c r="WUY79" s="46"/>
      <c r="WUZ79" s="46"/>
    </row>
    <row r="80" spans="1:16120" s="1" customFormat="1" ht="12.9" x14ac:dyDescent="0.5">
      <c r="A80" s="34" t="s">
        <v>164</v>
      </c>
      <c r="B80" s="35" t="s">
        <v>165</v>
      </c>
      <c r="C80" s="36">
        <v>2955</v>
      </c>
      <c r="D80" s="36">
        <v>3210</v>
      </c>
      <c r="E80" s="37">
        <v>255</v>
      </c>
      <c r="F80" s="38">
        <v>0.86294416243654815</v>
      </c>
      <c r="G80" s="39">
        <v>220</v>
      </c>
      <c r="H80" s="40">
        <v>18.190000000000001</v>
      </c>
      <c r="I80" s="41">
        <v>19.989999999999998</v>
      </c>
      <c r="J80" s="42">
        <v>26.23</v>
      </c>
      <c r="K80" s="42">
        <v>31.64</v>
      </c>
      <c r="L80" s="43">
        <v>38.020000000000003</v>
      </c>
      <c r="M80" s="34" t="str">
        <f>VLOOKUP(A80,'[1]Table 5.4'!$B$3:$C$834,2,)</f>
        <v>Bachelor's degree</v>
      </c>
      <c r="N80" s="45" t="str">
        <f>VLOOKUP(A80,'[1]Table 5.4'!$B$3:$E$834,4,)</f>
        <v>None</v>
      </c>
      <c r="O80" s="44" t="s">
        <v>25</v>
      </c>
    </row>
    <row r="81" spans="1:16120" s="1" customFormat="1" ht="12.9" x14ac:dyDescent="0.5">
      <c r="A81" s="34" t="s">
        <v>166</v>
      </c>
      <c r="B81" s="35" t="s">
        <v>167</v>
      </c>
      <c r="C81" s="36">
        <v>2790</v>
      </c>
      <c r="D81" s="36">
        <v>3285</v>
      </c>
      <c r="E81" s="37">
        <v>495</v>
      </c>
      <c r="F81" s="38">
        <v>1.774193548387097</v>
      </c>
      <c r="G81" s="39">
        <v>215</v>
      </c>
      <c r="H81" s="40">
        <v>34.21</v>
      </c>
      <c r="I81" s="41">
        <v>38.68</v>
      </c>
      <c r="J81" s="42">
        <v>48.06</v>
      </c>
      <c r="K81" s="42">
        <v>52.34</v>
      </c>
      <c r="L81" s="43">
        <v>64.209999999999994</v>
      </c>
      <c r="M81" s="34" t="str">
        <f>VLOOKUP(A81,'[1]Table 5.4'!$B$3:$C$834,2,)</f>
        <v>Bachelor's degree</v>
      </c>
      <c r="N81" s="45" t="str">
        <f>VLOOKUP(A81,'[1]Table 5.4'!$B$3:$E$834,4,)</f>
        <v>None</v>
      </c>
      <c r="O81" s="44" t="s">
        <v>25</v>
      </c>
    </row>
    <row r="82" spans="1:16120" s="1" customFormat="1" ht="12.9" x14ac:dyDescent="0.5">
      <c r="A82" s="34" t="s">
        <v>168</v>
      </c>
      <c r="B82" s="35" t="s">
        <v>169</v>
      </c>
      <c r="C82" s="36">
        <v>2005</v>
      </c>
      <c r="D82" s="36">
        <v>2760</v>
      </c>
      <c r="E82" s="37">
        <v>750</v>
      </c>
      <c r="F82" s="38">
        <v>3.7406483790523692</v>
      </c>
      <c r="G82" s="39">
        <v>215</v>
      </c>
      <c r="H82" s="40">
        <v>26.58</v>
      </c>
      <c r="I82" s="41">
        <v>33.130000000000003</v>
      </c>
      <c r="J82" s="42">
        <v>47.1</v>
      </c>
      <c r="K82" s="42">
        <v>60.73</v>
      </c>
      <c r="L82" s="43">
        <v>67.61</v>
      </c>
      <c r="M82" s="34" t="str">
        <f>VLOOKUP(A82,'[1]Table 5.4'!$B$3:$C$834,2,)</f>
        <v>Bachelor's degree</v>
      </c>
      <c r="N82" s="45" t="str">
        <f>VLOOKUP(A82,'[1]Table 5.4'!$B$3:$E$834,4,)</f>
        <v>None</v>
      </c>
      <c r="O82" s="44" t="s">
        <v>25</v>
      </c>
    </row>
    <row r="83" spans="1:16120" s="1" customFormat="1" ht="12.9" x14ac:dyDescent="0.5">
      <c r="A83" s="34" t="s">
        <v>170</v>
      </c>
      <c r="B83" s="35" t="s">
        <v>171</v>
      </c>
      <c r="C83" s="36">
        <v>2775</v>
      </c>
      <c r="D83" s="36">
        <v>3010</v>
      </c>
      <c r="E83" s="37">
        <v>240</v>
      </c>
      <c r="F83" s="38">
        <v>0.86486486486486491</v>
      </c>
      <c r="G83" s="39">
        <v>210</v>
      </c>
      <c r="H83" s="40">
        <v>23.53</v>
      </c>
      <c r="I83" s="41">
        <v>28.81</v>
      </c>
      <c r="J83" s="42">
        <v>36.43</v>
      </c>
      <c r="K83" s="42">
        <v>46.22</v>
      </c>
      <c r="L83" s="43">
        <v>59.85</v>
      </c>
      <c r="M83" s="34" t="str">
        <f>VLOOKUP(A83,'[1]Table 5.4'!$B$3:$C$834,2,)</f>
        <v>Bachelor's degree</v>
      </c>
      <c r="N83" s="45" t="str">
        <f>VLOOKUP(A83,'[1]Table 5.4'!$B$3:$E$834,4,)</f>
        <v>None</v>
      </c>
      <c r="O83" s="44" t="s">
        <v>25</v>
      </c>
    </row>
    <row r="84" spans="1:16120" s="1" customFormat="1" ht="12.9" x14ac:dyDescent="0.5">
      <c r="A84" s="34" t="s">
        <v>172</v>
      </c>
      <c r="B84" s="35" t="s">
        <v>173</v>
      </c>
      <c r="C84" s="36">
        <v>2415</v>
      </c>
      <c r="D84" s="36">
        <v>2805</v>
      </c>
      <c r="E84" s="37">
        <v>390</v>
      </c>
      <c r="F84" s="38">
        <v>1.6149068322981366</v>
      </c>
      <c r="G84" s="39">
        <v>210</v>
      </c>
      <c r="H84" s="40">
        <v>37.630000000000003</v>
      </c>
      <c r="I84" s="41">
        <v>38.32</v>
      </c>
      <c r="J84" s="42">
        <v>39.79</v>
      </c>
      <c r="K84" s="42">
        <v>44.36</v>
      </c>
      <c r="L84" s="43">
        <v>45.26</v>
      </c>
      <c r="M84" s="34" t="str">
        <f>VLOOKUP(A84,'[1]Table 5.4'!$B$3:$C$834,2,)</f>
        <v>Associate's degree</v>
      </c>
      <c r="N84" s="45" t="str">
        <f>VLOOKUP(A84,'[1]Table 5.4'!$B$3:$E$834,4,)</f>
        <v>None</v>
      </c>
      <c r="O84" s="44" t="s">
        <v>25</v>
      </c>
    </row>
    <row r="85" spans="1:16120" s="1" customFormat="1" ht="12.9" x14ac:dyDescent="0.5">
      <c r="A85" s="34" t="s">
        <v>174</v>
      </c>
      <c r="B85" s="35" t="s">
        <v>175</v>
      </c>
      <c r="C85" s="36">
        <v>2425</v>
      </c>
      <c r="D85" s="36">
        <v>2760</v>
      </c>
      <c r="E85" s="37">
        <v>330</v>
      </c>
      <c r="F85" s="38">
        <v>1.3608247422680411</v>
      </c>
      <c r="G85" s="39">
        <v>205</v>
      </c>
      <c r="H85" s="40">
        <v>18.559999999999999</v>
      </c>
      <c r="I85" s="41">
        <v>22.02</v>
      </c>
      <c r="J85" s="42">
        <v>24.8</v>
      </c>
      <c r="K85" s="42">
        <v>29.65</v>
      </c>
      <c r="L85" s="43">
        <v>30.78</v>
      </c>
      <c r="M85" s="34" t="str">
        <f>VLOOKUP(A85,'[1]Table 5.4'!$B$3:$C$834,2,)</f>
        <v>Postsecondary nondegree award</v>
      </c>
      <c r="N85" s="45" t="str">
        <f>VLOOKUP(A85,'[1]Table 5.4'!$B$3:$E$834,4,)</f>
        <v>None</v>
      </c>
      <c r="O85" s="44" t="s">
        <v>25</v>
      </c>
    </row>
    <row r="86" spans="1:16120" s="1" customFormat="1" ht="12.9" x14ac:dyDescent="0.5">
      <c r="A86" s="34" t="s">
        <v>176</v>
      </c>
      <c r="B86" s="35" t="s">
        <v>177</v>
      </c>
      <c r="C86" s="36">
        <v>2470</v>
      </c>
      <c r="D86" s="36">
        <v>2875</v>
      </c>
      <c r="E86" s="37">
        <v>405</v>
      </c>
      <c r="F86" s="38">
        <v>1.6396761133603239</v>
      </c>
      <c r="G86" s="39">
        <v>205</v>
      </c>
      <c r="H86" s="40">
        <v>23.03</v>
      </c>
      <c r="I86" s="41">
        <v>31.25</v>
      </c>
      <c r="J86" s="42">
        <v>39.32</v>
      </c>
      <c r="K86" s="42">
        <v>64.33</v>
      </c>
      <c r="L86" s="43">
        <v>0</v>
      </c>
      <c r="M86" s="34" t="str">
        <f>VLOOKUP(A86,'[1]Table 5.4'!$B$3:$C$834,2,)</f>
        <v>Bachelor's degree</v>
      </c>
      <c r="N86" s="45" t="str">
        <f>VLOOKUP(A86,'[1]Table 5.4'!$B$3:$E$834,4,)</f>
        <v>Long-term on-the-job training</v>
      </c>
      <c r="O86" s="44" t="s">
        <v>25</v>
      </c>
    </row>
    <row r="87" spans="1:16120" s="1" customFormat="1" ht="25.8" x14ac:dyDescent="0.5">
      <c r="A87" s="34" t="s">
        <v>178</v>
      </c>
      <c r="B87" s="35" t="s">
        <v>179</v>
      </c>
      <c r="C87" s="36">
        <v>2255</v>
      </c>
      <c r="D87" s="36">
        <v>2520</v>
      </c>
      <c r="E87" s="37">
        <v>265</v>
      </c>
      <c r="F87" s="38">
        <v>1.1751662971175167</v>
      </c>
      <c r="G87" s="39">
        <v>200</v>
      </c>
      <c r="H87" s="40">
        <v>21.72</v>
      </c>
      <c r="I87" s="41">
        <v>23.34</v>
      </c>
      <c r="J87" s="42">
        <v>29.14</v>
      </c>
      <c r="K87" s="42">
        <v>46.18</v>
      </c>
      <c r="L87" s="43">
        <v>66.14</v>
      </c>
      <c r="M87" s="34" t="str">
        <f>VLOOKUP(A87,'[1]Table 5.4'!$B$3:$C$834,2,)</f>
        <v>Bachelor's degree</v>
      </c>
      <c r="N87" s="45" t="str">
        <f>VLOOKUP(A87,'[1]Table 5.4'!$B$3:$E$834,4,)</f>
        <v>Moderate-term on-the-job training</v>
      </c>
      <c r="O87" s="44" t="s">
        <v>25</v>
      </c>
    </row>
    <row r="88" spans="1:16120" s="46" customFormat="1" ht="12.9" x14ac:dyDescent="0.5">
      <c r="A88" s="34" t="s">
        <v>180</v>
      </c>
      <c r="B88" s="35" t="s">
        <v>181</v>
      </c>
      <c r="C88" s="36">
        <v>2940</v>
      </c>
      <c r="D88" s="36">
        <v>3260</v>
      </c>
      <c r="E88" s="37">
        <v>320</v>
      </c>
      <c r="F88" s="38">
        <v>1.0884353741496597</v>
      </c>
      <c r="G88" s="39">
        <v>195</v>
      </c>
      <c r="H88" s="40">
        <v>24.9</v>
      </c>
      <c r="I88" s="41">
        <v>28.38</v>
      </c>
      <c r="J88" s="42">
        <v>30.94</v>
      </c>
      <c r="K88" s="42">
        <v>36.76</v>
      </c>
      <c r="L88" s="43">
        <v>40.090000000000003</v>
      </c>
      <c r="M88" s="34" t="str">
        <f>VLOOKUP(A88,'[1]Table 5.4'!$B$3:$C$834,2,)</f>
        <v>Associate's degree</v>
      </c>
      <c r="N88" s="45" t="str">
        <f>VLOOKUP(A88,'[1]Table 5.4'!$B$3:$E$834,4,)</f>
        <v>None</v>
      </c>
      <c r="O88" s="44" t="s">
        <v>25</v>
      </c>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c r="AML88" s="1"/>
      <c r="AMM88" s="1"/>
      <c r="AMN88" s="1"/>
      <c r="AMO88" s="1"/>
      <c r="AMP88" s="1"/>
      <c r="AMQ88" s="1"/>
      <c r="AMR88" s="1"/>
      <c r="AMS88" s="1"/>
      <c r="AMT88" s="1"/>
      <c r="AMU88" s="1"/>
      <c r="AMV88" s="1"/>
      <c r="AMW88" s="1"/>
      <c r="AMX88" s="1"/>
      <c r="AMY88" s="1"/>
      <c r="AMZ88" s="1"/>
      <c r="ANA88" s="1"/>
      <c r="ANB88" s="1"/>
      <c r="ANC88" s="1"/>
      <c r="AND88" s="1"/>
      <c r="ANE88" s="1"/>
      <c r="ANF88" s="1"/>
      <c r="ANG88" s="1"/>
      <c r="ANH88" s="1"/>
      <c r="ANI88" s="1"/>
      <c r="ANJ88" s="1"/>
      <c r="ANK88" s="1"/>
      <c r="ANL88" s="1"/>
      <c r="ANM88" s="1"/>
      <c r="ANN88" s="1"/>
      <c r="ANO88" s="1"/>
      <c r="ANP88" s="1"/>
      <c r="ANQ88" s="1"/>
      <c r="ANR88" s="1"/>
      <c r="ANS88" s="1"/>
      <c r="ANT88" s="1"/>
      <c r="ANU88" s="1"/>
      <c r="ANV88" s="1"/>
      <c r="ANW88" s="1"/>
      <c r="ANX88" s="1"/>
      <c r="ANY88" s="1"/>
      <c r="ANZ88" s="1"/>
      <c r="AOA88" s="1"/>
      <c r="AOB88" s="1"/>
      <c r="AOC88" s="1"/>
      <c r="AOD88" s="1"/>
      <c r="AOE88" s="1"/>
      <c r="AOF88" s="1"/>
      <c r="AOG88" s="1"/>
      <c r="AOH88" s="1"/>
      <c r="AOI88" s="1"/>
      <c r="AOJ88" s="1"/>
      <c r="AOK88" s="1"/>
      <c r="AOL88" s="1"/>
      <c r="AOM88" s="1"/>
      <c r="AON88" s="1"/>
      <c r="AOO88" s="1"/>
      <c r="AOP88" s="1"/>
      <c r="AOQ88" s="1"/>
      <c r="AOR88" s="1"/>
      <c r="AOS88" s="1"/>
      <c r="AOT88" s="1"/>
      <c r="AOU88" s="1"/>
      <c r="AOV88" s="1"/>
      <c r="AOW88" s="1"/>
      <c r="AOX88" s="1"/>
      <c r="AOY88" s="1"/>
      <c r="AOZ88" s="1"/>
      <c r="APA88" s="1"/>
      <c r="APB88" s="1"/>
      <c r="APC88" s="1"/>
      <c r="APD88" s="1"/>
      <c r="APE88" s="1"/>
      <c r="APF88" s="1"/>
      <c r="APG88" s="1"/>
      <c r="APH88" s="1"/>
      <c r="API88" s="1"/>
      <c r="APJ88" s="1"/>
      <c r="APK88" s="1"/>
      <c r="APL88" s="1"/>
      <c r="APM88" s="1"/>
      <c r="APN88" s="1"/>
      <c r="APO88" s="1"/>
      <c r="APP88" s="1"/>
      <c r="APQ88" s="1"/>
      <c r="APR88" s="1"/>
      <c r="APS88" s="1"/>
      <c r="APT88" s="1"/>
      <c r="APU88" s="1"/>
      <c r="APV88" s="1"/>
      <c r="APW88" s="1"/>
      <c r="APX88" s="1"/>
      <c r="APY88" s="1"/>
      <c r="APZ88" s="1"/>
      <c r="AQA88" s="1"/>
      <c r="AQB88" s="1"/>
      <c r="AQC88" s="1"/>
      <c r="AQD88" s="1"/>
      <c r="AQE88" s="1"/>
      <c r="AQF88" s="1"/>
      <c r="AQG88" s="1"/>
      <c r="AQH88" s="1"/>
      <c r="AQI88" s="1"/>
      <c r="AQJ88" s="1"/>
      <c r="AQK88" s="1"/>
      <c r="AQL88" s="1"/>
      <c r="AQM88" s="1"/>
      <c r="AQN88" s="1"/>
      <c r="AQO88" s="1"/>
      <c r="AQP88" s="1"/>
      <c r="AQQ88" s="1"/>
      <c r="AQR88" s="1"/>
      <c r="AQS88" s="1"/>
      <c r="AQT88" s="1"/>
      <c r="AQU88" s="1"/>
      <c r="AQV88" s="1"/>
      <c r="AQW88" s="1"/>
      <c r="AQX88" s="1"/>
      <c r="AQY88" s="1"/>
      <c r="AQZ88" s="1"/>
      <c r="ARA88" s="1"/>
      <c r="ARB88" s="1"/>
      <c r="ARC88" s="1"/>
      <c r="ARD88" s="1"/>
      <c r="ARE88" s="1"/>
      <c r="ARF88" s="1"/>
      <c r="ARG88" s="1"/>
      <c r="ARH88" s="1"/>
      <c r="ARI88" s="1"/>
      <c r="ARJ88" s="1"/>
      <c r="ARK88" s="1"/>
      <c r="ARL88" s="1"/>
      <c r="ARM88" s="1"/>
      <c r="ARN88" s="1"/>
      <c r="ARO88" s="1"/>
      <c r="ARP88" s="1"/>
      <c r="ARQ88" s="1"/>
      <c r="ARR88" s="1"/>
      <c r="ARS88" s="1"/>
      <c r="ART88" s="1"/>
      <c r="ARU88" s="1"/>
      <c r="ARV88" s="1"/>
      <c r="ARW88" s="1"/>
      <c r="ARX88" s="1"/>
      <c r="ARY88" s="1"/>
      <c r="ARZ88" s="1"/>
      <c r="ASA88" s="1"/>
      <c r="ASB88" s="1"/>
      <c r="ASC88" s="1"/>
      <c r="ASD88" s="1"/>
      <c r="ASE88" s="1"/>
      <c r="ASF88" s="1"/>
      <c r="ASG88" s="1"/>
      <c r="ASH88" s="1"/>
      <c r="ASI88" s="1"/>
      <c r="ASJ88" s="1"/>
      <c r="ASK88" s="1"/>
      <c r="ASL88" s="1"/>
      <c r="ASM88" s="1"/>
      <c r="ASN88" s="1"/>
      <c r="ASO88" s="1"/>
      <c r="ASP88" s="1"/>
      <c r="ASQ88" s="1"/>
      <c r="ASR88" s="1"/>
      <c r="ASS88" s="1"/>
      <c r="AST88" s="1"/>
      <c r="ASU88" s="1"/>
      <c r="ASV88" s="1"/>
      <c r="ASW88" s="1"/>
      <c r="ASX88" s="1"/>
      <c r="ASY88" s="1"/>
      <c r="ASZ88" s="1"/>
      <c r="ATA88" s="1"/>
      <c r="ATB88" s="1"/>
      <c r="ATC88" s="1"/>
      <c r="ATD88" s="1"/>
      <c r="ATE88" s="1"/>
      <c r="ATF88" s="1"/>
      <c r="ATG88" s="1"/>
      <c r="ATH88" s="1"/>
      <c r="ATI88" s="1"/>
      <c r="ATJ88" s="1"/>
      <c r="ATK88" s="1"/>
      <c r="ATL88" s="1"/>
      <c r="ATM88" s="1"/>
      <c r="ATN88" s="1"/>
      <c r="ATO88" s="1"/>
      <c r="ATP88" s="1"/>
      <c r="ATQ88" s="1"/>
      <c r="ATR88" s="1"/>
      <c r="ATS88" s="1"/>
      <c r="ATT88" s="1"/>
      <c r="ATU88" s="1"/>
      <c r="ATV88" s="1"/>
      <c r="ATW88" s="1"/>
      <c r="ATX88" s="1"/>
      <c r="ATY88" s="1"/>
      <c r="ATZ88" s="1"/>
      <c r="AUA88" s="1"/>
      <c r="AUB88" s="1"/>
      <c r="AUC88" s="1"/>
      <c r="AUD88" s="1"/>
      <c r="AUE88" s="1"/>
      <c r="AUF88" s="1"/>
      <c r="AUG88" s="1"/>
      <c r="AUH88" s="1"/>
      <c r="AUI88" s="1"/>
      <c r="AUJ88" s="1"/>
      <c r="AUK88" s="1"/>
      <c r="AUL88" s="1"/>
      <c r="AUM88" s="1"/>
      <c r="AUN88" s="1"/>
      <c r="AUO88" s="1"/>
      <c r="AUP88" s="1"/>
      <c r="AUQ88" s="1"/>
      <c r="AUR88" s="1"/>
      <c r="AUS88" s="1"/>
      <c r="AUT88" s="1"/>
      <c r="AUU88" s="1"/>
      <c r="AUV88" s="1"/>
      <c r="AUW88" s="1"/>
      <c r="AUX88" s="1"/>
      <c r="AUY88" s="1"/>
      <c r="AUZ88" s="1"/>
      <c r="AVA88" s="1"/>
      <c r="AVB88" s="1"/>
      <c r="AVC88" s="1"/>
      <c r="AVD88" s="1"/>
      <c r="AVE88" s="1"/>
      <c r="AVF88" s="1"/>
      <c r="AVG88" s="1"/>
      <c r="AVH88" s="1"/>
      <c r="AVI88" s="1"/>
      <c r="AVJ88" s="1"/>
      <c r="AVK88" s="1"/>
      <c r="AVL88" s="1"/>
      <c r="AVM88" s="1"/>
      <c r="AVN88" s="1"/>
      <c r="AVO88" s="1"/>
      <c r="AVP88" s="1"/>
      <c r="AVQ88" s="1"/>
      <c r="AVR88" s="1"/>
      <c r="AVS88" s="1"/>
      <c r="AVT88" s="1"/>
      <c r="AVU88" s="1"/>
      <c r="AVV88" s="1"/>
      <c r="AVW88" s="1"/>
      <c r="AVX88" s="1"/>
      <c r="AVY88" s="1"/>
      <c r="AVZ88" s="1"/>
      <c r="AWA88" s="1"/>
      <c r="AWB88" s="1"/>
      <c r="AWC88" s="1"/>
      <c r="AWD88" s="1"/>
      <c r="AWE88" s="1"/>
      <c r="AWF88" s="1"/>
      <c r="AWG88" s="1"/>
      <c r="AWH88" s="1"/>
      <c r="AWI88" s="1"/>
      <c r="AWJ88" s="1"/>
      <c r="AWK88" s="1"/>
      <c r="AWL88" s="1"/>
      <c r="AWM88" s="1"/>
      <c r="AWN88" s="1"/>
      <c r="AWO88" s="1"/>
      <c r="AWP88" s="1"/>
      <c r="AWQ88" s="1"/>
      <c r="AWR88" s="1"/>
      <c r="AWS88" s="1"/>
      <c r="AWT88" s="1"/>
      <c r="AWU88" s="1"/>
      <c r="AWV88" s="1"/>
      <c r="AWW88" s="1"/>
      <c r="AWX88" s="1"/>
      <c r="AWY88" s="1"/>
      <c r="AWZ88" s="1"/>
      <c r="AXA88" s="1"/>
      <c r="AXB88" s="1"/>
      <c r="AXC88" s="1"/>
      <c r="AXD88" s="1"/>
      <c r="AXE88" s="1"/>
      <c r="AXF88" s="1"/>
      <c r="AXG88" s="1"/>
      <c r="AXH88" s="1"/>
      <c r="AXI88" s="1"/>
      <c r="AXJ88" s="1"/>
      <c r="AXK88" s="1"/>
      <c r="AXL88" s="1"/>
      <c r="AXM88" s="1"/>
      <c r="AXN88" s="1"/>
      <c r="AXO88" s="1"/>
      <c r="AXP88" s="1"/>
      <c r="AXQ88" s="1"/>
      <c r="AXR88" s="1"/>
      <c r="AXS88" s="1"/>
      <c r="AXT88" s="1"/>
      <c r="AXU88" s="1"/>
      <c r="AXV88" s="1"/>
      <c r="AXW88" s="1"/>
      <c r="AXX88" s="1"/>
      <c r="AXY88" s="1"/>
      <c r="AXZ88" s="1"/>
      <c r="AYA88" s="1"/>
      <c r="AYB88" s="1"/>
      <c r="AYC88" s="1"/>
      <c r="AYD88" s="1"/>
      <c r="AYE88" s="1"/>
      <c r="AYF88" s="1"/>
      <c r="AYG88" s="1"/>
      <c r="AYH88" s="1"/>
      <c r="AYI88" s="1"/>
      <c r="AYJ88" s="1"/>
      <c r="AYK88" s="1"/>
      <c r="AYL88" s="1"/>
      <c r="AYM88" s="1"/>
      <c r="AYN88" s="1"/>
      <c r="AYO88" s="1"/>
      <c r="AYP88" s="1"/>
      <c r="AYQ88" s="1"/>
      <c r="AYR88" s="1"/>
      <c r="AYS88" s="1"/>
      <c r="AYT88" s="1"/>
      <c r="AYU88" s="1"/>
      <c r="AYV88" s="1"/>
      <c r="AYW88" s="1"/>
      <c r="AYX88" s="1"/>
      <c r="AYY88" s="1"/>
      <c r="AYZ88" s="1"/>
      <c r="AZA88" s="1"/>
      <c r="AZB88" s="1"/>
      <c r="AZC88" s="1"/>
      <c r="AZD88" s="1"/>
      <c r="AZE88" s="1"/>
      <c r="AZF88" s="1"/>
      <c r="AZG88" s="1"/>
      <c r="AZH88" s="1"/>
      <c r="AZI88" s="1"/>
      <c r="AZJ88" s="1"/>
      <c r="AZK88" s="1"/>
      <c r="AZL88" s="1"/>
      <c r="AZM88" s="1"/>
      <c r="AZN88" s="1"/>
      <c r="AZO88" s="1"/>
      <c r="AZP88" s="1"/>
      <c r="AZQ88" s="1"/>
      <c r="AZR88" s="1"/>
      <c r="AZS88" s="1"/>
      <c r="AZT88" s="1"/>
      <c r="AZU88" s="1"/>
      <c r="AZV88" s="1"/>
      <c r="AZW88" s="1"/>
      <c r="AZX88" s="1"/>
      <c r="AZY88" s="1"/>
      <c r="AZZ88" s="1"/>
      <c r="BAA88" s="1"/>
      <c r="BAB88" s="1"/>
      <c r="BAC88" s="1"/>
      <c r="BAD88" s="1"/>
      <c r="BAE88" s="1"/>
      <c r="BAF88" s="1"/>
      <c r="BAG88" s="1"/>
      <c r="BAH88" s="1"/>
      <c r="BAI88" s="1"/>
      <c r="BAJ88" s="1"/>
      <c r="BAK88" s="1"/>
      <c r="BAL88" s="1"/>
      <c r="BAM88" s="1"/>
      <c r="BAN88" s="1"/>
      <c r="BAO88" s="1"/>
      <c r="BAP88" s="1"/>
      <c r="BAQ88" s="1"/>
      <c r="BAR88" s="1"/>
      <c r="BAS88" s="1"/>
      <c r="BAT88" s="1"/>
      <c r="BAU88" s="1"/>
      <c r="BAV88" s="1"/>
      <c r="BAW88" s="1"/>
      <c r="BAX88" s="1"/>
      <c r="BAY88" s="1"/>
      <c r="BAZ88" s="1"/>
      <c r="BBA88" s="1"/>
      <c r="BBB88" s="1"/>
      <c r="BBC88" s="1"/>
      <c r="BBD88" s="1"/>
      <c r="BBE88" s="1"/>
      <c r="BBF88" s="1"/>
      <c r="BBG88" s="1"/>
      <c r="BBH88" s="1"/>
      <c r="BBI88" s="1"/>
      <c r="BBJ88" s="1"/>
      <c r="BBK88" s="1"/>
      <c r="BBL88" s="1"/>
      <c r="BBM88" s="1"/>
      <c r="BBN88" s="1"/>
      <c r="BBO88" s="1"/>
      <c r="BBP88" s="1"/>
      <c r="BBQ88" s="1"/>
      <c r="BBR88" s="1"/>
      <c r="BBS88" s="1"/>
      <c r="BBT88" s="1"/>
      <c r="BBU88" s="1"/>
      <c r="BBV88" s="1"/>
      <c r="BBW88" s="1"/>
      <c r="BBX88" s="1"/>
      <c r="BBY88" s="1"/>
      <c r="BBZ88" s="1"/>
      <c r="BCA88" s="1"/>
      <c r="BCB88" s="1"/>
      <c r="BCC88" s="1"/>
      <c r="BCD88" s="1"/>
      <c r="BCE88" s="1"/>
      <c r="BCF88" s="1"/>
      <c r="BCG88" s="1"/>
      <c r="BCH88" s="1"/>
      <c r="BCI88" s="1"/>
      <c r="BCJ88" s="1"/>
      <c r="BCK88" s="1"/>
      <c r="BCL88" s="1"/>
      <c r="BCM88" s="1"/>
      <c r="BCN88" s="1"/>
      <c r="BCO88" s="1"/>
      <c r="BCP88" s="1"/>
      <c r="BCQ88" s="1"/>
      <c r="BCR88" s="1"/>
      <c r="BCS88" s="1"/>
      <c r="BCT88" s="1"/>
      <c r="BCU88" s="1"/>
      <c r="BCV88" s="1"/>
      <c r="BCW88" s="1"/>
      <c r="BCX88" s="1"/>
      <c r="BCY88" s="1"/>
      <c r="BCZ88" s="1"/>
      <c r="BDA88" s="1"/>
      <c r="BDB88" s="1"/>
      <c r="BDC88" s="1"/>
      <c r="BDD88" s="1"/>
      <c r="BDE88" s="1"/>
      <c r="BDF88" s="1"/>
      <c r="BDG88" s="1"/>
      <c r="BDH88" s="1"/>
      <c r="BDI88" s="1"/>
      <c r="BDJ88" s="1"/>
      <c r="BDK88" s="1"/>
      <c r="BDL88" s="1"/>
      <c r="BDM88" s="1"/>
      <c r="BDN88" s="1"/>
      <c r="BDO88" s="1"/>
      <c r="BDP88" s="1"/>
      <c r="BDQ88" s="1"/>
      <c r="BDR88" s="1"/>
      <c r="BDS88" s="1"/>
      <c r="BDT88" s="1"/>
      <c r="BDU88" s="1"/>
      <c r="BDV88" s="1"/>
      <c r="BDW88" s="1"/>
      <c r="BDX88" s="1"/>
      <c r="BDY88" s="1"/>
      <c r="BDZ88" s="1"/>
      <c r="BEA88" s="1"/>
      <c r="BEB88" s="1"/>
      <c r="BEC88" s="1"/>
      <c r="BED88" s="1"/>
      <c r="BEE88" s="1"/>
      <c r="BEF88" s="1"/>
      <c r="BEG88" s="1"/>
      <c r="BEH88" s="1"/>
      <c r="BEI88" s="1"/>
      <c r="BEJ88" s="1"/>
      <c r="BEK88" s="1"/>
      <c r="BEL88" s="1"/>
      <c r="BEM88" s="1"/>
      <c r="BEN88" s="1"/>
      <c r="BEO88" s="1"/>
      <c r="BEP88" s="1"/>
      <c r="BEQ88" s="1"/>
      <c r="BER88" s="1"/>
      <c r="BES88" s="1"/>
      <c r="BET88" s="1"/>
      <c r="BEU88" s="1"/>
      <c r="BEV88" s="1"/>
      <c r="BEW88" s="1"/>
      <c r="BEX88" s="1"/>
      <c r="BEY88" s="1"/>
      <c r="BEZ88" s="1"/>
      <c r="BFA88" s="1"/>
      <c r="BFB88" s="1"/>
      <c r="BFC88" s="1"/>
      <c r="BFD88" s="1"/>
      <c r="BFE88" s="1"/>
      <c r="BFF88" s="1"/>
      <c r="BFG88" s="1"/>
      <c r="BFH88" s="1"/>
      <c r="BFI88" s="1"/>
      <c r="BFJ88" s="1"/>
      <c r="BFK88" s="1"/>
      <c r="BFL88" s="1"/>
      <c r="BFM88" s="1"/>
      <c r="BFN88" s="1"/>
      <c r="BFO88" s="1"/>
      <c r="BFP88" s="1"/>
      <c r="BFQ88" s="1"/>
      <c r="BFR88" s="1"/>
      <c r="BFS88" s="1"/>
      <c r="BFT88" s="1"/>
      <c r="BFU88" s="1"/>
      <c r="BFV88" s="1"/>
      <c r="BFW88" s="1"/>
      <c r="BFX88" s="1"/>
      <c r="BFY88" s="1"/>
      <c r="BFZ88" s="1"/>
      <c r="BGA88" s="1"/>
      <c r="BGB88" s="1"/>
      <c r="BGC88" s="1"/>
      <c r="BGD88" s="1"/>
      <c r="BGE88" s="1"/>
      <c r="BGF88" s="1"/>
      <c r="BGG88" s="1"/>
      <c r="BGH88" s="1"/>
      <c r="BGI88" s="1"/>
      <c r="BGJ88" s="1"/>
      <c r="BGK88" s="1"/>
      <c r="BGL88" s="1"/>
      <c r="BGM88" s="1"/>
      <c r="BGN88" s="1"/>
      <c r="BGO88" s="1"/>
      <c r="BGP88" s="1"/>
      <c r="BGQ88" s="1"/>
      <c r="BGR88" s="1"/>
      <c r="BGS88" s="1"/>
      <c r="BGT88" s="1"/>
      <c r="BGU88" s="1"/>
      <c r="BGV88" s="1"/>
      <c r="BGW88" s="1"/>
      <c r="BGX88" s="1"/>
      <c r="BGY88" s="1"/>
      <c r="BGZ88" s="1"/>
      <c r="BHA88" s="1"/>
      <c r="BHB88" s="1"/>
      <c r="BHC88" s="1"/>
      <c r="BHD88" s="1"/>
      <c r="BHE88" s="1"/>
      <c r="BHF88" s="1"/>
      <c r="BHG88" s="1"/>
      <c r="BHH88" s="1"/>
      <c r="BHI88" s="1"/>
      <c r="BHJ88" s="1"/>
      <c r="BHK88" s="1"/>
      <c r="BHL88" s="1"/>
      <c r="BHM88" s="1"/>
      <c r="BHN88" s="1"/>
      <c r="BHO88" s="1"/>
      <c r="BHP88" s="1"/>
      <c r="BHQ88" s="1"/>
      <c r="BHR88" s="1"/>
      <c r="BHS88" s="1"/>
      <c r="BHT88" s="1"/>
      <c r="BHU88" s="1"/>
      <c r="BHV88" s="1"/>
      <c r="BHW88" s="1"/>
      <c r="BHX88" s="1"/>
      <c r="BHY88" s="1"/>
      <c r="BHZ88" s="1"/>
      <c r="BIA88" s="1"/>
      <c r="BIB88" s="1"/>
      <c r="BIC88" s="1"/>
      <c r="BID88" s="1"/>
      <c r="BIE88" s="1"/>
      <c r="BIF88" s="1"/>
      <c r="BIG88" s="1"/>
      <c r="BIH88" s="1"/>
      <c r="BII88" s="1"/>
      <c r="BIJ88" s="1"/>
      <c r="BIK88" s="1"/>
      <c r="BIL88" s="1"/>
      <c r="BIM88" s="1"/>
      <c r="BIN88" s="1"/>
      <c r="BIO88" s="1"/>
      <c r="BIP88" s="1"/>
      <c r="BIQ88" s="1"/>
      <c r="BIR88" s="1"/>
      <c r="BIS88" s="1"/>
      <c r="BIT88" s="1"/>
      <c r="BIU88" s="1"/>
      <c r="BIV88" s="1"/>
      <c r="BIW88" s="1"/>
      <c r="BIX88" s="1"/>
      <c r="BIY88" s="1"/>
      <c r="BIZ88" s="1"/>
      <c r="BJA88" s="1"/>
      <c r="BJB88" s="1"/>
      <c r="BJC88" s="1"/>
      <c r="BJD88" s="1"/>
      <c r="BJE88" s="1"/>
      <c r="BJF88" s="1"/>
      <c r="BJG88" s="1"/>
      <c r="BJH88" s="1"/>
      <c r="BJI88" s="1"/>
      <c r="BJJ88" s="1"/>
      <c r="BJK88" s="1"/>
      <c r="BJL88" s="1"/>
      <c r="BJM88" s="1"/>
      <c r="BJN88" s="1"/>
      <c r="BJO88" s="1"/>
      <c r="BJP88" s="1"/>
      <c r="BJQ88" s="1"/>
      <c r="BJR88" s="1"/>
      <c r="BJS88" s="1"/>
      <c r="BJT88" s="1"/>
      <c r="BJU88" s="1"/>
      <c r="BJV88" s="1"/>
      <c r="BJW88" s="1"/>
      <c r="BJX88" s="1"/>
      <c r="BJY88" s="1"/>
      <c r="BJZ88" s="1"/>
      <c r="BKA88" s="1"/>
      <c r="BKB88" s="1"/>
      <c r="BKC88" s="1"/>
      <c r="BKD88" s="1"/>
      <c r="BKE88" s="1"/>
      <c r="BKF88" s="1"/>
      <c r="BKG88" s="1"/>
      <c r="BKH88" s="1"/>
      <c r="BKI88" s="1"/>
      <c r="BKJ88" s="1"/>
      <c r="BKK88" s="1"/>
      <c r="BKL88" s="1"/>
      <c r="BKM88" s="1"/>
      <c r="BKN88" s="1"/>
      <c r="BKO88" s="1"/>
      <c r="BKP88" s="1"/>
      <c r="BKQ88" s="1"/>
      <c r="BKR88" s="1"/>
      <c r="BKS88" s="1"/>
      <c r="BKT88" s="1"/>
      <c r="BKU88" s="1"/>
      <c r="BKV88" s="1"/>
      <c r="BKW88" s="1"/>
      <c r="BKX88" s="1"/>
      <c r="BKY88" s="1"/>
      <c r="BKZ88" s="1"/>
      <c r="BLA88" s="1"/>
      <c r="BLB88" s="1"/>
      <c r="BLC88" s="1"/>
      <c r="BLD88" s="1"/>
      <c r="BLE88" s="1"/>
      <c r="BLF88" s="1"/>
      <c r="BLG88" s="1"/>
      <c r="BLH88" s="1"/>
      <c r="BLI88" s="1"/>
      <c r="BLJ88" s="1"/>
      <c r="BLK88" s="1"/>
      <c r="BLL88" s="1"/>
      <c r="BLM88" s="1"/>
      <c r="BLN88" s="1"/>
      <c r="BLO88" s="1"/>
      <c r="BLP88" s="1"/>
      <c r="BLQ88" s="1"/>
      <c r="BLR88" s="1"/>
      <c r="BLS88" s="1"/>
      <c r="BLT88" s="1"/>
      <c r="BLU88" s="1"/>
      <c r="BLV88" s="1"/>
      <c r="BLW88" s="1"/>
      <c r="BLX88" s="1"/>
      <c r="BLY88" s="1"/>
      <c r="BLZ88" s="1"/>
      <c r="BMA88" s="1"/>
      <c r="BMB88" s="1"/>
      <c r="BMC88" s="1"/>
      <c r="BMD88" s="1"/>
      <c r="BME88" s="1"/>
      <c r="BMF88" s="1"/>
      <c r="BMG88" s="1"/>
      <c r="BMH88" s="1"/>
      <c r="BMI88" s="1"/>
      <c r="BMJ88" s="1"/>
      <c r="BMK88" s="1"/>
      <c r="BML88" s="1"/>
      <c r="BMM88" s="1"/>
      <c r="BMN88" s="1"/>
      <c r="BMO88" s="1"/>
      <c r="BMP88" s="1"/>
      <c r="BMQ88" s="1"/>
      <c r="BMR88" s="1"/>
      <c r="BMS88" s="1"/>
      <c r="BMT88" s="1"/>
      <c r="BMU88" s="1"/>
      <c r="BMV88" s="1"/>
      <c r="BMW88" s="1"/>
      <c r="BMX88" s="1"/>
      <c r="BMY88" s="1"/>
      <c r="BMZ88" s="1"/>
      <c r="BNA88" s="1"/>
      <c r="BNB88" s="1"/>
      <c r="BNC88" s="1"/>
      <c r="BND88" s="1"/>
      <c r="BNE88" s="1"/>
      <c r="BNF88" s="1"/>
      <c r="BNG88" s="1"/>
      <c r="BNH88" s="1"/>
      <c r="BNI88" s="1"/>
      <c r="BNJ88" s="1"/>
      <c r="BNK88" s="1"/>
      <c r="BNL88" s="1"/>
      <c r="BNM88" s="1"/>
      <c r="BNN88" s="1"/>
      <c r="BNO88" s="1"/>
      <c r="BNP88" s="1"/>
      <c r="BNQ88" s="1"/>
      <c r="BNR88" s="1"/>
      <c r="BNS88" s="1"/>
      <c r="BNT88" s="1"/>
      <c r="BNU88" s="1"/>
      <c r="BNV88" s="1"/>
      <c r="BNW88" s="1"/>
      <c r="BNX88" s="1"/>
      <c r="BNY88" s="1"/>
      <c r="BNZ88" s="1"/>
      <c r="BOA88" s="1"/>
      <c r="BOB88" s="1"/>
      <c r="BOC88" s="1"/>
      <c r="BOD88" s="1"/>
      <c r="BOE88" s="1"/>
      <c r="BOF88" s="1"/>
      <c r="BOG88" s="1"/>
      <c r="BOH88" s="1"/>
      <c r="BOI88" s="1"/>
      <c r="BOJ88" s="1"/>
      <c r="BOK88" s="1"/>
      <c r="BOL88" s="1"/>
      <c r="BOM88" s="1"/>
      <c r="BON88" s="1"/>
      <c r="BOO88" s="1"/>
      <c r="BOP88" s="1"/>
      <c r="BOQ88" s="1"/>
      <c r="BOR88" s="1"/>
      <c r="BOS88" s="1"/>
      <c r="BOT88" s="1"/>
      <c r="BOU88" s="1"/>
      <c r="BOV88" s="1"/>
      <c r="BOW88" s="1"/>
      <c r="BOX88" s="1"/>
      <c r="BOY88" s="1"/>
      <c r="BOZ88" s="1"/>
      <c r="BPA88" s="1"/>
      <c r="BPB88" s="1"/>
      <c r="BPC88" s="1"/>
      <c r="BPD88" s="1"/>
      <c r="BPE88" s="1"/>
      <c r="BPF88" s="1"/>
      <c r="BPG88" s="1"/>
      <c r="BPH88" s="1"/>
      <c r="BPI88" s="1"/>
      <c r="BPJ88" s="1"/>
      <c r="BPK88" s="1"/>
      <c r="BPL88" s="1"/>
      <c r="BPM88" s="1"/>
      <c r="BPN88" s="1"/>
      <c r="BPO88" s="1"/>
      <c r="BPP88" s="1"/>
      <c r="BPQ88" s="1"/>
      <c r="BPR88" s="1"/>
      <c r="BPS88" s="1"/>
      <c r="BPT88" s="1"/>
      <c r="BPU88" s="1"/>
      <c r="BPV88" s="1"/>
      <c r="BPW88" s="1"/>
      <c r="BPX88" s="1"/>
      <c r="BPY88" s="1"/>
      <c r="BPZ88" s="1"/>
      <c r="BQA88" s="1"/>
      <c r="BQB88" s="1"/>
      <c r="BQC88" s="1"/>
      <c r="BQD88" s="1"/>
      <c r="BQE88" s="1"/>
      <c r="BQF88" s="1"/>
      <c r="BQG88" s="1"/>
      <c r="BQH88" s="1"/>
      <c r="BQI88" s="1"/>
      <c r="BQJ88" s="1"/>
      <c r="BQK88" s="1"/>
      <c r="BQL88" s="1"/>
      <c r="BQM88" s="1"/>
      <c r="BQN88" s="1"/>
      <c r="BQO88" s="1"/>
      <c r="BQP88" s="1"/>
      <c r="BQQ88" s="1"/>
      <c r="BQR88" s="1"/>
      <c r="BQS88" s="1"/>
      <c r="BQT88" s="1"/>
      <c r="BQU88" s="1"/>
      <c r="BQV88" s="1"/>
      <c r="BQW88" s="1"/>
      <c r="BQX88" s="1"/>
      <c r="BQY88" s="1"/>
      <c r="BQZ88" s="1"/>
      <c r="BRA88" s="1"/>
      <c r="BRB88" s="1"/>
      <c r="BRC88" s="1"/>
      <c r="BRD88" s="1"/>
      <c r="BRE88" s="1"/>
      <c r="BRF88" s="1"/>
      <c r="BRG88" s="1"/>
      <c r="BRH88" s="1"/>
      <c r="BRI88" s="1"/>
      <c r="BRJ88" s="1"/>
      <c r="BRK88" s="1"/>
      <c r="BRL88" s="1"/>
      <c r="BRM88" s="1"/>
      <c r="BRN88" s="1"/>
      <c r="BRO88" s="1"/>
      <c r="BRP88" s="1"/>
      <c r="BRQ88" s="1"/>
      <c r="BRR88" s="1"/>
      <c r="BRS88" s="1"/>
      <c r="BRT88" s="1"/>
      <c r="BRU88" s="1"/>
      <c r="BRV88" s="1"/>
      <c r="BRW88" s="1"/>
      <c r="BRX88" s="1"/>
      <c r="BRY88" s="1"/>
      <c r="BRZ88" s="1"/>
      <c r="BSA88" s="1"/>
      <c r="BSB88" s="1"/>
      <c r="BSC88" s="1"/>
      <c r="BSD88" s="1"/>
      <c r="BSE88" s="1"/>
      <c r="BSF88" s="1"/>
      <c r="BSG88" s="1"/>
      <c r="BSH88" s="1"/>
      <c r="BSI88" s="1"/>
      <c r="BSJ88" s="1"/>
      <c r="BSK88" s="1"/>
      <c r="BSL88" s="1"/>
      <c r="BSM88" s="1"/>
      <c r="BSN88" s="1"/>
      <c r="BSO88" s="1"/>
      <c r="BSP88" s="1"/>
      <c r="BSQ88" s="1"/>
      <c r="BSR88" s="1"/>
      <c r="BSS88" s="1"/>
      <c r="BST88" s="1"/>
      <c r="BSU88" s="1"/>
      <c r="BSV88" s="1"/>
      <c r="BSW88" s="1"/>
      <c r="BSX88" s="1"/>
      <c r="BSY88" s="1"/>
      <c r="BSZ88" s="1"/>
      <c r="BTA88" s="1"/>
      <c r="BTB88" s="1"/>
      <c r="BTC88" s="1"/>
      <c r="BTD88" s="1"/>
      <c r="BTE88" s="1"/>
      <c r="BTF88" s="1"/>
      <c r="BTG88" s="1"/>
      <c r="BTH88" s="1"/>
      <c r="BTI88" s="1"/>
      <c r="BTJ88" s="1"/>
      <c r="BTK88" s="1"/>
      <c r="BTL88" s="1"/>
      <c r="BTM88" s="1"/>
      <c r="BTN88" s="1"/>
      <c r="BTO88" s="1"/>
      <c r="BTP88" s="1"/>
      <c r="BTQ88" s="1"/>
      <c r="BTR88" s="1"/>
      <c r="BTS88" s="1"/>
      <c r="BTT88" s="1"/>
      <c r="BTU88" s="1"/>
      <c r="BTV88" s="1"/>
      <c r="BTW88" s="1"/>
      <c r="BTX88" s="1"/>
      <c r="BTY88" s="1"/>
      <c r="BTZ88" s="1"/>
      <c r="BUA88" s="1"/>
      <c r="BUB88" s="1"/>
      <c r="BUC88" s="1"/>
      <c r="BUD88" s="1"/>
      <c r="BUE88" s="1"/>
      <c r="BUF88" s="1"/>
      <c r="BUG88" s="1"/>
      <c r="BUH88" s="1"/>
      <c r="BUI88" s="1"/>
      <c r="BUJ88" s="1"/>
      <c r="BUK88" s="1"/>
      <c r="BUL88" s="1"/>
      <c r="BUM88" s="1"/>
      <c r="BUN88" s="1"/>
      <c r="BUO88" s="1"/>
      <c r="BUP88" s="1"/>
      <c r="BUQ88" s="1"/>
      <c r="BUR88" s="1"/>
      <c r="BUS88" s="1"/>
      <c r="BUT88" s="1"/>
      <c r="BUU88" s="1"/>
      <c r="BUV88" s="1"/>
      <c r="BUW88" s="1"/>
      <c r="BUX88" s="1"/>
      <c r="BUY88" s="1"/>
      <c r="BUZ88" s="1"/>
      <c r="BVA88" s="1"/>
      <c r="BVB88" s="1"/>
      <c r="BVC88" s="1"/>
      <c r="BVD88" s="1"/>
      <c r="BVE88" s="1"/>
      <c r="BVF88" s="1"/>
      <c r="BVG88" s="1"/>
      <c r="BVH88" s="1"/>
      <c r="BVI88" s="1"/>
      <c r="BVJ88" s="1"/>
      <c r="BVK88" s="1"/>
      <c r="BVL88" s="1"/>
      <c r="BVM88" s="1"/>
      <c r="BVN88" s="1"/>
      <c r="BVO88" s="1"/>
      <c r="BVP88" s="1"/>
      <c r="BVQ88" s="1"/>
      <c r="BVR88" s="1"/>
      <c r="BVS88" s="1"/>
      <c r="BVT88" s="1"/>
      <c r="BVU88" s="1"/>
      <c r="BVV88" s="1"/>
      <c r="BVW88" s="1"/>
      <c r="BVX88" s="1"/>
      <c r="BVY88" s="1"/>
      <c r="BVZ88" s="1"/>
      <c r="BWA88" s="1"/>
      <c r="BWB88" s="1"/>
      <c r="BWC88" s="1"/>
      <c r="BWD88" s="1"/>
      <c r="BWE88" s="1"/>
      <c r="BWF88" s="1"/>
      <c r="BWG88" s="1"/>
      <c r="BWH88" s="1"/>
      <c r="BWI88" s="1"/>
      <c r="BWJ88" s="1"/>
      <c r="BWK88" s="1"/>
      <c r="BWL88" s="1"/>
      <c r="BWM88" s="1"/>
      <c r="BWN88" s="1"/>
      <c r="BWO88" s="1"/>
      <c r="BWP88" s="1"/>
      <c r="BWQ88" s="1"/>
      <c r="BWR88" s="1"/>
      <c r="BWS88" s="1"/>
      <c r="BWT88" s="1"/>
      <c r="BWU88" s="1"/>
      <c r="BWV88" s="1"/>
      <c r="BWW88" s="1"/>
      <c r="BWX88" s="1"/>
      <c r="BWY88" s="1"/>
      <c r="BWZ88" s="1"/>
      <c r="BXA88" s="1"/>
      <c r="BXB88" s="1"/>
      <c r="BXC88" s="1"/>
      <c r="BXD88" s="1"/>
      <c r="BXE88" s="1"/>
      <c r="BXF88" s="1"/>
      <c r="BXG88" s="1"/>
      <c r="BXH88" s="1"/>
      <c r="BXI88" s="1"/>
      <c r="BXJ88" s="1"/>
      <c r="BXK88" s="1"/>
      <c r="BXL88" s="1"/>
      <c r="BXM88" s="1"/>
      <c r="BXN88" s="1"/>
      <c r="BXO88" s="1"/>
      <c r="BXP88" s="1"/>
      <c r="BXQ88" s="1"/>
      <c r="BXR88" s="1"/>
      <c r="BXS88" s="1"/>
      <c r="BXT88" s="1"/>
      <c r="BXU88" s="1"/>
      <c r="BXV88" s="1"/>
      <c r="BXW88" s="1"/>
      <c r="BXX88" s="1"/>
      <c r="BXY88" s="1"/>
      <c r="BXZ88" s="1"/>
      <c r="BYA88" s="1"/>
      <c r="BYB88" s="1"/>
      <c r="BYC88" s="1"/>
      <c r="BYD88" s="1"/>
      <c r="BYE88" s="1"/>
      <c r="BYF88" s="1"/>
      <c r="BYG88" s="1"/>
      <c r="BYH88" s="1"/>
      <c r="BYI88" s="1"/>
      <c r="BYJ88" s="1"/>
      <c r="BYK88" s="1"/>
      <c r="BYL88" s="1"/>
      <c r="BYM88" s="1"/>
      <c r="BYN88" s="1"/>
      <c r="BYO88" s="1"/>
      <c r="BYP88" s="1"/>
      <c r="BYQ88" s="1"/>
      <c r="BYR88" s="1"/>
      <c r="BYS88" s="1"/>
      <c r="BYT88" s="1"/>
      <c r="BYU88" s="1"/>
      <c r="BYV88" s="1"/>
      <c r="BYW88" s="1"/>
      <c r="BYX88" s="1"/>
      <c r="BYY88" s="1"/>
      <c r="BYZ88" s="1"/>
      <c r="BZA88" s="1"/>
      <c r="BZB88" s="1"/>
      <c r="BZC88" s="1"/>
      <c r="BZD88" s="1"/>
      <c r="BZE88" s="1"/>
      <c r="BZF88" s="1"/>
      <c r="BZG88" s="1"/>
      <c r="BZH88" s="1"/>
      <c r="BZI88" s="1"/>
      <c r="BZJ88" s="1"/>
      <c r="BZK88" s="1"/>
      <c r="BZL88" s="1"/>
      <c r="BZM88" s="1"/>
      <c r="BZN88" s="1"/>
      <c r="BZO88" s="1"/>
      <c r="BZP88" s="1"/>
      <c r="BZQ88" s="1"/>
      <c r="BZR88" s="1"/>
      <c r="BZS88" s="1"/>
      <c r="BZT88" s="1"/>
      <c r="BZU88" s="1"/>
      <c r="BZV88" s="1"/>
      <c r="BZW88" s="1"/>
      <c r="BZX88" s="1"/>
      <c r="BZY88" s="1"/>
      <c r="BZZ88" s="1"/>
      <c r="CAA88" s="1"/>
      <c r="CAB88" s="1"/>
      <c r="CAC88" s="1"/>
      <c r="CAD88" s="1"/>
      <c r="CAE88" s="1"/>
      <c r="CAF88" s="1"/>
      <c r="CAG88" s="1"/>
      <c r="CAH88" s="1"/>
      <c r="CAI88" s="1"/>
      <c r="CAJ88" s="1"/>
      <c r="CAK88" s="1"/>
      <c r="CAL88" s="1"/>
      <c r="CAM88" s="1"/>
      <c r="CAN88" s="1"/>
      <c r="CAO88" s="1"/>
      <c r="CAP88" s="1"/>
      <c r="CAQ88" s="1"/>
      <c r="CAR88" s="1"/>
      <c r="CAS88" s="1"/>
      <c r="CAT88" s="1"/>
      <c r="CAU88" s="1"/>
      <c r="CAV88" s="1"/>
      <c r="CAW88" s="1"/>
      <c r="CAX88" s="1"/>
      <c r="CAY88" s="1"/>
      <c r="CAZ88" s="1"/>
      <c r="CBA88" s="1"/>
      <c r="CBB88" s="1"/>
      <c r="CBC88" s="1"/>
      <c r="CBD88" s="1"/>
      <c r="CBE88" s="1"/>
      <c r="CBF88" s="1"/>
      <c r="CBG88" s="1"/>
      <c r="CBH88" s="1"/>
      <c r="CBI88" s="1"/>
      <c r="CBJ88" s="1"/>
      <c r="CBK88" s="1"/>
      <c r="CBL88" s="1"/>
      <c r="CBM88" s="1"/>
      <c r="CBN88" s="1"/>
      <c r="CBO88" s="1"/>
      <c r="CBP88" s="1"/>
      <c r="CBQ88" s="1"/>
      <c r="CBR88" s="1"/>
      <c r="CBS88" s="1"/>
      <c r="CBT88" s="1"/>
      <c r="CBU88" s="1"/>
      <c r="CBV88" s="1"/>
      <c r="CBW88" s="1"/>
      <c r="CBX88" s="1"/>
      <c r="CBY88" s="1"/>
      <c r="CBZ88" s="1"/>
      <c r="CCA88" s="1"/>
      <c r="CCB88" s="1"/>
      <c r="CCC88" s="1"/>
      <c r="CCD88" s="1"/>
      <c r="CCE88" s="1"/>
      <c r="CCF88" s="1"/>
      <c r="CCG88" s="1"/>
      <c r="CCH88" s="1"/>
      <c r="CCI88" s="1"/>
      <c r="CCJ88" s="1"/>
      <c r="CCK88" s="1"/>
      <c r="CCL88" s="1"/>
      <c r="CCM88" s="1"/>
      <c r="CCN88" s="1"/>
      <c r="CCO88" s="1"/>
      <c r="CCP88" s="1"/>
      <c r="CCQ88" s="1"/>
      <c r="CCR88" s="1"/>
      <c r="CCS88" s="1"/>
      <c r="CCT88" s="1"/>
      <c r="CCU88" s="1"/>
      <c r="CCV88" s="1"/>
      <c r="CCW88" s="1"/>
      <c r="CCX88" s="1"/>
      <c r="CCY88" s="1"/>
      <c r="CCZ88" s="1"/>
      <c r="CDA88" s="1"/>
      <c r="CDB88" s="1"/>
      <c r="CDC88" s="1"/>
      <c r="CDD88" s="1"/>
      <c r="CDE88" s="1"/>
      <c r="CDF88" s="1"/>
      <c r="CDG88" s="1"/>
      <c r="CDH88" s="1"/>
      <c r="CDI88" s="1"/>
      <c r="CDJ88" s="1"/>
      <c r="CDK88" s="1"/>
      <c r="CDL88" s="1"/>
      <c r="CDM88" s="1"/>
      <c r="CDN88" s="1"/>
      <c r="CDO88" s="1"/>
      <c r="CDP88" s="1"/>
      <c r="CDQ88" s="1"/>
      <c r="CDR88" s="1"/>
      <c r="CDS88" s="1"/>
      <c r="CDT88" s="1"/>
      <c r="CDU88" s="1"/>
      <c r="CDV88" s="1"/>
      <c r="CDW88" s="1"/>
      <c r="CDX88" s="1"/>
      <c r="CDY88" s="1"/>
      <c r="CDZ88" s="1"/>
      <c r="CEA88" s="1"/>
      <c r="CEB88" s="1"/>
      <c r="CEC88" s="1"/>
      <c r="CED88" s="1"/>
      <c r="CEE88" s="1"/>
      <c r="CEF88" s="1"/>
      <c r="CEG88" s="1"/>
      <c r="CEH88" s="1"/>
      <c r="CEI88" s="1"/>
      <c r="CEJ88" s="1"/>
      <c r="CEK88" s="1"/>
      <c r="CEL88" s="1"/>
      <c r="CEM88" s="1"/>
      <c r="CEN88" s="1"/>
      <c r="CEO88" s="1"/>
      <c r="CEP88" s="1"/>
      <c r="CEQ88" s="1"/>
      <c r="CER88" s="1"/>
      <c r="CES88" s="1"/>
      <c r="CET88" s="1"/>
      <c r="CEU88" s="1"/>
      <c r="CEV88" s="1"/>
      <c r="CEW88" s="1"/>
      <c r="CEX88" s="1"/>
      <c r="CEY88" s="1"/>
      <c r="CEZ88" s="1"/>
      <c r="CFA88" s="1"/>
      <c r="CFB88" s="1"/>
      <c r="CFC88" s="1"/>
      <c r="CFD88" s="1"/>
      <c r="CFE88" s="1"/>
      <c r="CFF88" s="1"/>
      <c r="CFG88" s="1"/>
      <c r="CFH88" s="1"/>
      <c r="CFI88" s="1"/>
      <c r="CFJ88" s="1"/>
      <c r="CFK88" s="1"/>
      <c r="CFL88" s="1"/>
      <c r="CFM88" s="1"/>
      <c r="CFN88" s="1"/>
      <c r="CFO88" s="1"/>
      <c r="CFP88" s="1"/>
      <c r="CFQ88" s="1"/>
      <c r="CFR88" s="1"/>
      <c r="CFS88" s="1"/>
      <c r="CFT88" s="1"/>
      <c r="CFU88" s="1"/>
      <c r="CFV88" s="1"/>
      <c r="CFW88" s="1"/>
      <c r="CFX88" s="1"/>
      <c r="CFY88" s="1"/>
      <c r="CFZ88" s="1"/>
      <c r="CGA88" s="1"/>
      <c r="CGB88" s="1"/>
      <c r="CGC88" s="1"/>
      <c r="CGD88" s="1"/>
      <c r="CGE88" s="1"/>
      <c r="CGF88" s="1"/>
      <c r="CGG88" s="1"/>
      <c r="CGH88" s="1"/>
      <c r="CGI88" s="1"/>
      <c r="CGJ88" s="1"/>
      <c r="CGK88" s="1"/>
      <c r="CGL88" s="1"/>
      <c r="CGM88" s="1"/>
      <c r="CGN88" s="1"/>
      <c r="CGO88" s="1"/>
      <c r="CGP88" s="1"/>
      <c r="CGQ88" s="1"/>
      <c r="CGR88" s="1"/>
      <c r="CGS88" s="1"/>
      <c r="CGT88" s="1"/>
      <c r="CGU88" s="1"/>
      <c r="CGV88" s="1"/>
      <c r="CGW88" s="1"/>
      <c r="CGX88" s="1"/>
      <c r="CGY88" s="1"/>
      <c r="CGZ88" s="1"/>
      <c r="CHA88" s="1"/>
      <c r="CHB88" s="1"/>
      <c r="CHC88" s="1"/>
      <c r="CHD88" s="1"/>
      <c r="CHE88" s="1"/>
      <c r="CHF88" s="1"/>
      <c r="CHG88" s="1"/>
      <c r="CHH88" s="1"/>
      <c r="CHI88" s="1"/>
      <c r="CHJ88" s="1"/>
      <c r="CHK88" s="1"/>
      <c r="CHL88" s="1"/>
      <c r="CHM88" s="1"/>
      <c r="CHN88" s="1"/>
      <c r="CHO88" s="1"/>
      <c r="CHP88" s="1"/>
      <c r="CHQ88" s="1"/>
      <c r="CHR88" s="1"/>
      <c r="CHS88" s="1"/>
      <c r="CHT88" s="1"/>
      <c r="CHU88" s="1"/>
      <c r="CHV88" s="1"/>
      <c r="CHW88" s="1"/>
      <c r="CHX88" s="1"/>
      <c r="CHY88" s="1"/>
      <c r="CHZ88" s="1"/>
      <c r="CIA88" s="1"/>
      <c r="CIB88" s="1"/>
      <c r="CIC88" s="1"/>
      <c r="CID88" s="1"/>
      <c r="CIE88" s="1"/>
      <c r="CIF88" s="1"/>
      <c r="CIG88" s="1"/>
      <c r="CIH88" s="1"/>
      <c r="CII88" s="1"/>
      <c r="CIJ88" s="1"/>
      <c r="CIK88" s="1"/>
      <c r="CIL88" s="1"/>
      <c r="CIM88" s="1"/>
      <c r="CIN88" s="1"/>
      <c r="CIO88" s="1"/>
      <c r="CIP88" s="1"/>
      <c r="CIQ88" s="1"/>
      <c r="CIR88" s="1"/>
      <c r="CIS88" s="1"/>
      <c r="CIT88" s="1"/>
      <c r="CIU88" s="1"/>
      <c r="CIV88" s="1"/>
      <c r="CIW88" s="1"/>
      <c r="CIX88" s="1"/>
      <c r="CIY88" s="1"/>
      <c r="CIZ88" s="1"/>
      <c r="CJA88" s="1"/>
      <c r="CJB88" s="1"/>
      <c r="CJC88" s="1"/>
      <c r="CJD88" s="1"/>
      <c r="CJE88" s="1"/>
      <c r="CJF88" s="1"/>
      <c r="CJG88" s="1"/>
      <c r="CJH88" s="1"/>
      <c r="CJI88" s="1"/>
      <c r="CJJ88" s="1"/>
      <c r="CJK88" s="1"/>
      <c r="CJL88" s="1"/>
      <c r="CJM88" s="1"/>
      <c r="CJN88" s="1"/>
      <c r="CJO88" s="1"/>
      <c r="CJP88" s="1"/>
      <c r="CJQ88" s="1"/>
      <c r="CJR88" s="1"/>
      <c r="CJS88" s="1"/>
      <c r="CJT88" s="1"/>
      <c r="CJU88" s="1"/>
      <c r="CJV88" s="1"/>
      <c r="CJW88" s="1"/>
      <c r="CJX88" s="1"/>
      <c r="CJY88" s="1"/>
      <c r="CJZ88" s="1"/>
      <c r="CKA88" s="1"/>
      <c r="CKB88" s="1"/>
      <c r="CKC88" s="1"/>
      <c r="CKD88" s="1"/>
      <c r="CKE88" s="1"/>
      <c r="CKF88" s="1"/>
      <c r="CKG88" s="1"/>
      <c r="CKH88" s="1"/>
      <c r="CKI88" s="1"/>
      <c r="CKJ88" s="1"/>
      <c r="CKK88" s="1"/>
      <c r="CKL88" s="1"/>
      <c r="CKM88" s="1"/>
      <c r="CKN88" s="1"/>
      <c r="CKO88" s="1"/>
      <c r="CKP88" s="1"/>
      <c r="CKQ88" s="1"/>
      <c r="CKR88" s="1"/>
      <c r="CKS88" s="1"/>
      <c r="CKT88" s="1"/>
      <c r="CKU88" s="1"/>
      <c r="CKV88" s="1"/>
      <c r="CKW88" s="1"/>
      <c r="CKX88" s="1"/>
      <c r="CKY88" s="1"/>
      <c r="CKZ88" s="1"/>
      <c r="CLA88" s="1"/>
      <c r="CLB88" s="1"/>
      <c r="CLC88" s="1"/>
      <c r="CLD88" s="1"/>
      <c r="CLE88" s="1"/>
      <c r="CLF88" s="1"/>
      <c r="CLG88" s="1"/>
      <c r="CLH88" s="1"/>
      <c r="CLI88" s="1"/>
      <c r="CLJ88" s="1"/>
      <c r="CLK88" s="1"/>
      <c r="CLL88" s="1"/>
      <c r="CLM88" s="1"/>
      <c r="CLN88" s="1"/>
      <c r="CLO88" s="1"/>
      <c r="CLP88" s="1"/>
      <c r="CLQ88" s="1"/>
      <c r="CLR88" s="1"/>
      <c r="CLS88" s="1"/>
      <c r="CLT88" s="1"/>
      <c r="CLU88" s="1"/>
      <c r="CLV88" s="1"/>
      <c r="CLW88" s="1"/>
      <c r="CLX88" s="1"/>
      <c r="CLY88" s="1"/>
      <c r="CLZ88" s="1"/>
      <c r="CMA88" s="1"/>
      <c r="CMB88" s="1"/>
      <c r="CMC88" s="1"/>
      <c r="CMD88" s="1"/>
      <c r="CME88" s="1"/>
      <c r="CMF88" s="1"/>
      <c r="CMG88" s="1"/>
      <c r="CMH88" s="1"/>
      <c r="CMI88" s="1"/>
      <c r="CMJ88" s="1"/>
      <c r="CMK88" s="1"/>
      <c r="CML88" s="1"/>
      <c r="CMM88" s="1"/>
      <c r="CMN88" s="1"/>
      <c r="CMO88" s="1"/>
      <c r="CMP88" s="1"/>
      <c r="CMQ88" s="1"/>
      <c r="CMR88" s="1"/>
      <c r="CMS88" s="1"/>
      <c r="CMT88" s="1"/>
      <c r="CMU88" s="1"/>
      <c r="CMV88" s="1"/>
      <c r="CMW88" s="1"/>
      <c r="CMX88" s="1"/>
      <c r="CMY88" s="1"/>
      <c r="CMZ88" s="1"/>
      <c r="CNA88" s="1"/>
      <c r="CNB88" s="1"/>
      <c r="CNC88" s="1"/>
      <c r="CND88" s="1"/>
      <c r="CNE88" s="1"/>
      <c r="CNF88" s="1"/>
      <c r="CNG88" s="1"/>
      <c r="CNH88" s="1"/>
      <c r="CNI88" s="1"/>
      <c r="CNJ88" s="1"/>
      <c r="CNK88" s="1"/>
      <c r="CNL88" s="1"/>
      <c r="CNM88" s="1"/>
      <c r="CNN88" s="1"/>
      <c r="CNO88" s="1"/>
      <c r="CNP88" s="1"/>
      <c r="CNQ88" s="1"/>
      <c r="CNR88" s="1"/>
      <c r="CNS88" s="1"/>
      <c r="CNT88" s="1"/>
      <c r="CNU88" s="1"/>
      <c r="CNV88" s="1"/>
      <c r="CNW88" s="1"/>
      <c r="CNX88" s="1"/>
      <c r="CNY88" s="1"/>
      <c r="CNZ88" s="1"/>
      <c r="COA88" s="1"/>
      <c r="COB88" s="1"/>
      <c r="COC88" s="1"/>
      <c r="COD88" s="1"/>
      <c r="COE88" s="1"/>
      <c r="COF88" s="1"/>
      <c r="COG88" s="1"/>
      <c r="COH88" s="1"/>
      <c r="COI88" s="1"/>
      <c r="COJ88" s="1"/>
      <c r="COK88" s="1"/>
      <c r="COL88" s="1"/>
      <c r="COM88" s="1"/>
      <c r="CON88" s="1"/>
      <c r="COO88" s="1"/>
      <c r="COP88" s="1"/>
      <c r="COQ88" s="1"/>
      <c r="COR88" s="1"/>
      <c r="COS88" s="1"/>
      <c r="COT88" s="1"/>
      <c r="COU88" s="1"/>
      <c r="COV88" s="1"/>
      <c r="COW88" s="1"/>
      <c r="COX88" s="1"/>
      <c r="COY88" s="1"/>
      <c r="COZ88" s="1"/>
      <c r="CPA88" s="1"/>
      <c r="CPB88" s="1"/>
      <c r="CPC88" s="1"/>
      <c r="CPD88" s="1"/>
      <c r="CPE88" s="1"/>
      <c r="CPF88" s="1"/>
      <c r="CPG88" s="1"/>
      <c r="CPH88" s="1"/>
      <c r="CPI88" s="1"/>
      <c r="CPJ88" s="1"/>
      <c r="CPK88" s="1"/>
      <c r="CPL88" s="1"/>
      <c r="CPM88" s="1"/>
      <c r="CPN88" s="1"/>
      <c r="CPO88" s="1"/>
      <c r="CPP88" s="1"/>
      <c r="CPQ88" s="1"/>
      <c r="CPR88" s="1"/>
      <c r="CPS88" s="1"/>
      <c r="CPT88" s="1"/>
      <c r="CPU88" s="1"/>
      <c r="CPV88" s="1"/>
      <c r="CPW88" s="1"/>
      <c r="CPX88" s="1"/>
      <c r="CPY88" s="1"/>
      <c r="CPZ88" s="1"/>
      <c r="CQA88" s="1"/>
      <c r="CQB88" s="1"/>
      <c r="CQC88" s="1"/>
      <c r="CQD88" s="1"/>
      <c r="CQE88" s="1"/>
      <c r="CQF88" s="1"/>
      <c r="CQG88" s="1"/>
      <c r="CQH88" s="1"/>
      <c r="CQI88" s="1"/>
      <c r="CQJ88" s="1"/>
      <c r="CQK88" s="1"/>
      <c r="CQL88" s="1"/>
      <c r="CQM88" s="1"/>
      <c r="CQN88" s="1"/>
      <c r="CQO88" s="1"/>
      <c r="CQP88" s="1"/>
      <c r="CQQ88" s="1"/>
      <c r="CQR88" s="1"/>
      <c r="CQS88" s="1"/>
      <c r="CQT88" s="1"/>
      <c r="CQU88" s="1"/>
      <c r="CQV88" s="1"/>
      <c r="CQW88" s="1"/>
      <c r="CQX88" s="1"/>
      <c r="CQY88" s="1"/>
      <c r="CQZ88" s="1"/>
      <c r="CRA88" s="1"/>
      <c r="CRB88" s="1"/>
      <c r="CRC88" s="1"/>
      <c r="CRD88" s="1"/>
      <c r="CRE88" s="1"/>
      <c r="CRF88" s="1"/>
      <c r="CRG88" s="1"/>
      <c r="CRH88" s="1"/>
      <c r="CRI88" s="1"/>
      <c r="CRJ88" s="1"/>
      <c r="CRK88" s="1"/>
      <c r="CRL88" s="1"/>
      <c r="CRM88" s="1"/>
      <c r="CRN88" s="1"/>
      <c r="CRO88" s="1"/>
      <c r="CRP88" s="1"/>
      <c r="CRQ88" s="1"/>
      <c r="CRR88" s="1"/>
      <c r="CRS88" s="1"/>
      <c r="CRT88" s="1"/>
      <c r="CRU88" s="1"/>
      <c r="CRV88" s="1"/>
      <c r="CRW88" s="1"/>
      <c r="CRX88" s="1"/>
      <c r="CRY88" s="1"/>
      <c r="CRZ88" s="1"/>
      <c r="CSA88" s="1"/>
      <c r="CSB88" s="1"/>
      <c r="CSC88" s="1"/>
      <c r="CSD88" s="1"/>
      <c r="CSE88" s="1"/>
      <c r="CSF88" s="1"/>
      <c r="CSG88" s="1"/>
      <c r="CSH88" s="1"/>
      <c r="CSI88" s="1"/>
      <c r="CSJ88" s="1"/>
      <c r="CSK88" s="1"/>
      <c r="CSL88" s="1"/>
      <c r="CSM88" s="1"/>
      <c r="CSN88" s="1"/>
      <c r="CSO88" s="1"/>
      <c r="CSP88" s="1"/>
      <c r="CSQ88" s="1"/>
      <c r="CSR88" s="1"/>
      <c r="CSS88" s="1"/>
      <c r="CST88" s="1"/>
      <c r="CSU88" s="1"/>
      <c r="CSV88" s="1"/>
      <c r="CSW88" s="1"/>
      <c r="CSX88" s="1"/>
      <c r="CSY88" s="1"/>
      <c r="CSZ88" s="1"/>
      <c r="CTA88" s="1"/>
      <c r="CTB88" s="1"/>
      <c r="CTC88" s="1"/>
      <c r="CTD88" s="1"/>
      <c r="CTE88" s="1"/>
      <c r="CTF88" s="1"/>
      <c r="CTG88" s="1"/>
      <c r="CTH88" s="1"/>
      <c r="CTI88" s="1"/>
      <c r="CTJ88" s="1"/>
      <c r="CTK88" s="1"/>
      <c r="CTL88" s="1"/>
      <c r="CTM88" s="1"/>
      <c r="CTN88" s="1"/>
      <c r="CTO88" s="1"/>
      <c r="CTP88" s="1"/>
      <c r="CTQ88" s="1"/>
      <c r="CTR88" s="1"/>
      <c r="CTS88" s="1"/>
      <c r="CTT88" s="1"/>
      <c r="CTU88" s="1"/>
      <c r="CTV88" s="1"/>
      <c r="CTW88" s="1"/>
      <c r="CTX88" s="1"/>
      <c r="CTY88" s="1"/>
      <c r="CTZ88" s="1"/>
      <c r="CUA88" s="1"/>
      <c r="CUB88" s="1"/>
      <c r="CUC88" s="1"/>
      <c r="CUD88" s="1"/>
      <c r="CUE88" s="1"/>
      <c r="CUF88" s="1"/>
      <c r="CUG88" s="1"/>
      <c r="CUH88" s="1"/>
      <c r="CUI88" s="1"/>
      <c r="CUJ88" s="1"/>
      <c r="CUK88" s="1"/>
      <c r="CUL88" s="1"/>
      <c r="CUM88" s="1"/>
      <c r="CUN88" s="1"/>
      <c r="CUO88" s="1"/>
      <c r="CUP88" s="1"/>
      <c r="CUQ88" s="1"/>
      <c r="CUR88" s="1"/>
      <c r="CUS88" s="1"/>
      <c r="CUT88" s="1"/>
      <c r="CUU88" s="1"/>
      <c r="CUV88" s="1"/>
      <c r="CUW88" s="1"/>
      <c r="CUX88" s="1"/>
      <c r="CUY88" s="1"/>
      <c r="CUZ88" s="1"/>
      <c r="CVA88" s="1"/>
      <c r="CVB88" s="1"/>
      <c r="CVC88" s="1"/>
      <c r="CVD88" s="1"/>
      <c r="CVE88" s="1"/>
      <c r="CVF88" s="1"/>
      <c r="CVG88" s="1"/>
      <c r="CVH88" s="1"/>
      <c r="CVI88" s="1"/>
      <c r="CVJ88" s="1"/>
      <c r="CVK88" s="1"/>
      <c r="CVL88" s="1"/>
      <c r="CVM88" s="1"/>
      <c r="CVN88" s="1"/>
      <c r="CVO88" s="1"/>
      <c r="CVP88" s="1"/>
      <c r="CVQ88" s="1"/>
      <c r="CVR88" s="1"/>
      <c r="CVS88" s="1"/>
      <c r="CVT88" s="1"/>
      <c r="CVU88" s="1"/>
      <c r="CVV88" s="1"/>
      <c r="CVW88" s="1"/>
      <c r="CVX88" s="1"/>
      <c r="CVY88" s="1"/>
      <c r="CVZ88" s="1"/>
      <c r="CWA88" s="1"/>
      <c r="CWB88" s="1"/>
      <c r="CWC88" s="1"/>
      <c r="CWD88" s="1"/>
      <c r="CWE88" s="1"/>
      <c r="CWF88" s="1"/>
      <c r="CWG88" s="1"/>
      <c r="CWH88" s="1"/>
      <c r="CWI88" s="1"/>
      <c r="CWJ88" s="1"/>
      <c r="CWK88" s="1"/>
      <c r="CWL88" s="1"/>
      <c r="CWM88" s="1"/>
      <c r="CWN88" s="1"/>
      <c r="CWO88" s="1"/>
      <c r="CWP88" s="1"/>
      <c r="CWQ88" s="1"/>
      <c r="CWR88" s="1"/>
      <c r="CWS88" s="1"/>
      <c r="CWT88" s="1"/>
      <c r="CWU88" s="1"/>
      <c r="CWV88" s="1"/>
      <c r="CWW88" s="1"/>
      <c r="CWX88" s="1"/>
      <c r="CWY88" s="1"/>
      <c r="CWZ88" s="1"/>
      <c r="CXA88" s="1"/>
      <c r="CXB88" s="1"/>
      <c r="CXC88" s="1"/>
      <c r="CXD88" s="1"/>
      <c r="CXE88" s="1"/>
      <c r="CXF88" s="1"/>
      <c r="CXG88" s="1"/>
      <c r="CXH88" s="1"/>
      <c r="CXI88" s="1"/>
      <c r="CXJ88" s="1"/>
      <c r="CXK88" s="1"/>
      <c r="CXL88" s="1"/>
      <c r="CXM88" s="1"/>
      <c r="CXN88" s="1"/>
      <c r="CXO88" s="1"/>
      <c r="CXP88" s="1"/>
      <c r="CXQ88" s="1"/>
      <c r="CXR88" s="1"/>
      <c r="CXS88" s="1"/>
      <c r="CXT88" s="1"/>
      <c r="CXU88" s="1"/>
      <c r="CXV88" s="1"/>
      <c r="CXW88" s="1"/>
      <c r="CXX88" s="1"/>
      <c r="CXY88" s="1"/>
      <c r="CXZ88" s="1"/>
      <c r="CYA88" s="1"/>
      <c r="CYB88" s="1"/>
      <c r="CYC88" s="1"/>
      <c r="CYD88" s="1"/>
      <c r="CYE88" s="1"/>
      <c r="CYF88" s="1"/>
      <c r="CYG88" s="1"/>
      <c r="CYH88" s="1"/>
      <c r="CYI88" s="1"/>
      <c r="CYJ88" s="1"/>
      <c r="CYK88" s="1"/>
      <c r="CYL88" s="1"/>
      <c r="CYM88" s="1"/>
      <c r="CYN88" s="1"/>
      <c r="CYO88" s="1"/>
      <c r="CYP88" s="1"/>
      <c r="CYQ88" s="1"/>
      <c r="CYR88" s="1"/>
      <c r="CYS88" s="1"/>
      <c r="CYT88" s="1"/>
      <c r="CYU88" s="1"/>
      <c r="CYV88" s="1"/>
      <c r="CYW88" s="1"/>
      <c r="CYX88" s="1"/>
      <c r="CYY88" s="1"/>
      <c r="CYZ88" s="1"/>
      <c r="CZA88" s="1"/>
      <c r="CZB88" s="1"/>
      <c r="CZC88" s="1"/>
      <c r="CZD88" s="1"/>
      <c r="CZE88" s="1"/>
      <c r="CZF88" s="1"/>
      <c r="CZG88" s="1"/>
      <c r="CZH88" s="1"/>
      <c r="CZI88" s="1"/>
      <c r="CZJ88" s="1"/>
      <c r="CZK88" s="1"/>
      <c r="CZL88" s="1"/>
      <c r="CZM88" s="1"/>
      <c r="CZN88" s="1"/>
      <c r="CZO88" s="1"/>
      <c r="CZP88" s="1"/>
      <c r="CZQ88" s="1"/>
      <c r="CZR88" s="1"/>
      <c r="CZS88" s="1"/>
      <c r="CZT88" s="1"/>
      <c r="CZU88" s="1"/>
      <c r="CZV88" s="1"/>
      <c r="CZW88" s="1"/>
      <c r="CZX88" s="1"/>
      <c r="CZY88" s="1"/>
      <c r="CZZ88" s="1"/>
      <c r="DAA88" s="1"/>
      <c r="DAB88" s="1"/>
      <c r="DAC88" s="1"/>
      <c r="DAD88" s="1"/>
      <c r="DAE88" s="1"/>
      <c r="DAF88" s="1"/>
      <c r="DAG88" s="1"/>
      <c r="DAH88" s="1"/>
      <c r="DAI88" s="1"/>
      <c r="DAJ88" s="1"/>
      <c r="DAK88" s="1"/>
      <c r="DAL88" s="1"/>
      <c r="DAM88" s="1"/>
      <c r="DAN88" s="1"/>
      <c r="DAO88" s="1"/>
      <c r="DAP88" s="1"/>
      <c r="DAQ88" s="1"/>
      <c r="DAR88" s="1"/>
      <c r="DAS88" s="1"/>
      <c r="DAT88" s="1"/>
      <c r="DAU88" s="1"/>
      <c r="DAV88" s="1"/>
      <c r="DAW88" s="1"/>
      <c r="DAX88" s="1"/>
      <c r="DAY88" s="1"/>
      <c r="DAZ88" s="1"/>
      <c r="DBA88" s="1"/>
      <c r="DBB88" s="1"/>
      <c r="DBC88" s="1"/>
      <c r="DBD88" s="1"/>
      <c r="DBE88" s="1"/>
      <c r="DBF88" s="1"/>
      <c r="DBG88" s="1"/>
      <c r="DBH88" s="1"/>
      <c r="DBI88" s="1"/>
      <c r="DBJ88" s="1"/>
      <c r="DBK88" s="1"/>
      <c r="DBL88" s="1"/>
      <c r="DBM88" s="1"/>
      <c r="DBN88" s="1"/>
      <c r="DBO88" s="1"/>
      <c r="DBP88" s="1"/>
      <c r="DBQ88" s="1"/>
      <c r="DBR88" s="1"/>
      <c r="DBS88" s="1"/>
      <c r="DBT88" s="1"/>
      <c r="DBU88" s="1"/>
      <c r="DBV88" s="1"/>
      <c r="DBW88" s="1"/>
      <c r="DBX88" s="1"/>
      <c r="DBY88" s="1"/>
      <c r="DBZ88" s="1"/>
      <c r="DCA88" s="1"/>
      <c r="DCB88" s="1"/>
      <c r="DCC88" s="1"/>
      <c r="DCD88" s="1"/>
      <c r="DCE88" s="1"/>
      <c r="DCF88" s="1"/>
      <c r="DCG88" s="1"/>
      <c r="DCH88" s="1"/>
      <c r="DCI88" s="1"/>
      <c r="DCJ88" s="1"/>
      <c r="DCK88" s="1"/>
      <c r="DCL88" s="1"/>
      <c r="DCM88" s="1"/>
      <c r="DCN88" s="1"/>
      <c r="DCO88" s="1"/>
      <c r="DCP88" s="1"/>
      <c r="DCQ88" s="1"/>
      <c r="DCR88" s="1"/>
      <c r="DCS88" s="1"/>
      <c r="DCT88" s="1"/>
      <c r="DCU88" s="1"/>
      <c r="DCV88" s="1"/>
      <c r="DCW88" s="1"/>
      <c r="DCX88" s="1"/>
      <c r="DCY88" s="1"/>
      <c r="DCZ88" s="1"/>
      <c r="DDA88" s="1"/>
      <c r="DDB88" s="1"/>
      <c r="DDC88" s="1"/>
      <c r="DDD88" s="1"/>
      <c r="DDE88" s="1"/>
      <c r="DDF88" s="1"/>
      <c r="DDG88" s="1"/>
      <c r="DDH88" s="1"/>
      <c r="DDI88" s="1"/>
      <c r="DDJ88" s="1"/>
      <c r="DDK88" s="1"/>
      <c r="DDL88" s="1"/>
      <c r="DDM88" s="1"/>
      <c r="DDN88" s="1"/>
      <c r="DDO88" s="1"/>
      <c r="DDP88" s="1"/>
      <c r="DDQ88" s="1"/>
      <c r="DDR88" s="1"/>
      <c r="DDS88" s="1"/>
      <c r="DDT88" s="1"/>
      <c r="DDU88" s="1"/>
      <c r="DDV88" s="1"/>
      <c r="DDW88" s="1"/>
      <c r="DDX88" s="1"/>
      <c r="DDY88" s="1"/>
      <c r="DDZ88" s="1"/>
      <c r="DEA88" s="1"/>
      <c r="DEB88" s="1"/>
      <c r="DEC88" s="1"/>
      <c r="DED88" s="1"/>
      <c r="DEE88" s="1"/>
      <c r="DEF88" s="1"/>
      <c r="DEG88" s="1"/>
      <c r="DEH88" s="1"/>
      <c r="DEI88" s="1"/>
      <c r="DEJ88" s="1"/>
      <c r="DEK88" s="1"/>
      <c r="DEL88" s="1"/>
      <c r="DEM88" s="1"/>
      <c r="DEN88" s="1"/>
      <c r="DEO88" s="1"/>
      <c r="DEP88" s="1"/>
      <c r="DEQ88" s="1"/>
      <c r="DER88" s="1"/>
      <c r="DES88" s="1"/>
      <c r="DET88" s="1"/>
      <c r="DEU88" s="1"/>
      <c r="DEV88" s="1"/>
      <c r="DEW88" s="1"/>
      <c r="DEX88" s="1"/>
      <c r="DEY88" s="1"/>
      <c r="DEZ88" s="1"/>
      <c r="DFA88" s="1"/>
      <c r="DFB88" s="1"/>
      <c r="DFC88" s="1"/>
      <c r="DFD88" s="1"/>
      <c r="DFE88" s="1"/>
      <c r="DFF88" s="1"/>
      <c r="DFG88" s="1"/>
      <c r="DFH88" s="1"/>
      <c r="DFI88" s="1"/>
      <c r="DFJ88" s="1"/>
      <c r="DFK88" s="1"/>
      <c r="DFL88" s="1"/>
      <c r="DFM88" s="1"/>
      <c r="DFN88" s="1"/>
      <c r="DFO88" s="1"/>
      <c r="DFP88" s="1"/>
      <c r="DFQ88" s="1"/>
      <c r="DFR88" s="1"/>
      <c r="DFS88" s="1"/>
      <c r="DFT88" s="1"/>
      <c r="DFU88" s="1"/>
      <c r="DFV88" s="1"/>
      <c r="DFW88" s="1"/>
      <c r="DFX88" s="1"/>
      <c r="DFY88" s="1"/>
      <c r="DFZ88" s="1"/>
      <c r="DGA88" s="1"/>
      <c r="DGB88" s="1"/>
      <c r="DGC88" s="1"/>
      <c r="DGD88" s="1"/>
      <c r="DGE88" s="1"/>
      <c r="DGF88" s="1"/>
      <c r="DGG88" s="1"/>
      <c r="DGH88" s="1"/>
      <c r="DGI88" s="1"/>
      <c r="DGJ88" s="1"/>
      <c r="DGK88" s="1"/>
      <c r="DGL88" s="1"/>
      <c r="DGM88" s="1"/>
      <c r="DGN88" s="1"/>
      <c r="DGO88" s="1"/>
      <c r="DGP88" s="1"/>
      <c r="DGQ88" s="1"/>
      <c r="DGR88" s="1"/>
      <c r="DGS88" s="1"/>
      <c r="DGT88" s="1"/>
      <c r="DGU88" s="1"/>
      <c r="DGV88" s="1"/>
      <c r="DGW88" s="1"/>
      <c r="DGX88" s="1"/>
      <c r="DGY88" s="1"/>
      <c r="DGZ88" s="1"/>
      <c r="DHA88" s="1"/>
      <c r="DHB88" s="1"/>
      <c r="DHC88" s="1"/>
      <c r="DHD88" s="1"/>
      <c r="DHE88" s="1"/>
      <c r="DHF88" s="1"/>
      <c r="DHG88" s="1"/>
      <c r="DHH88" s="1"/>
      <c r="DHI88" s="1"/>
      <c r="DHJ88" s="1"/>
      <c r="DHK88" s="1"/>
      <c r="DHL88" s="1"/>
      <c r="DHM88" s="1"/>
      <c r="DHN88" s="1"/>
      <c r="DHO88" s="1"/>
      <c r="DHP88" s="1"/>
      <c r="DHQ88" s="1"/>
      <c r="DHR88" s="1"/>
      <c r="DHS88" s="1"/>
      <c r="DHT88" s="1"/>
      <c r="DHU88" s="1"/>
      <c r="DHV88" s="1"/>
      <c r="DHW88" s="1"/>
      <c r="DHX88" s="1"/>
      <c r="DHY88" s="1"/>
      <c r="DHZ88" s="1"/>
      <c r="DIA88" s="1"/>
      <c r="DIB88" s="1"/>
      <c r="DIC88" s="1"/>
      <c r="DID88" s="1"/>
      <c r="DIE88" s="1"/>
      <c r="DIF88" s="1"/>
      <c r="DIG88" s="1"/>
      <c r="DIH88" s="1"/>
      <c r="DII88" s="1"/>
      <c r="DIJ88" s="1"/>
      <c r="DIK88" s="1"/>
      <c r="DIL88" s="1"/>
      <c r="DIM88" s="1"/>
      <c r="DIN88" s="1"/>
      <c r="DIO88" s="1"/>
      <c r="DIP88" s="1"/>
      <c r="DIQ88" s="1"/>
      <c r="DIR88" s="1"/>
      <c r="DIS88" s="1"/>
      <c r="DIT88" s="1"/>
      <c r="DIU88" s="1"/>
      <c r="DIV88" s="1"/>
      <c r="DIW88" s="1"/>
      <c r="DIX88" s="1"/>
      <c r="DIY88" s="1"/>
      <c r="DIZ88" s="1"/>
      <c r="DJA88" s="1"/>
      <c r="DJB88" s="1"/>
      <c r="DJC88" s="1"/>
      <c r="DJD88" s="1"/>
      <c r="DJE88" s="1"/>
      <c r="DJF88" s="1"/>
      <c r="DJG88" s="1"/>
      <c r="DJH88" s="1"/>
      <c r="DJI88" s="1"/>
      <c r="DJJ88" s="1"/>
      <c r="DJK88" s="1"/>
      <c r="DJL88" s="1"/>
      <c r="DJM88" s="1"/>
      <c r="DJN88" s="1"/>
      <c r="DJO88" s="1"/>
      <c r="DJP88" s="1"/>
      <c r="DJQ88" s="1"/>
      <c r="DJR88" s="1"/>
      <c r="DJS88" s="1"/>
      <c r="DJT88" s="1"/>
      <c r="DJU88" s="1"/>
      <c r="DJV88" s="1"/>
      <c r="DJW88" s="1"/>
      <c r="DJX88" s="1"/>
      <c r="DJY88" s="1"/>
      <c r="DJZ88" s="1"/>
      <c r="DKA88" s="1"/>
      <c r="DKB88" s="1"/>
      <c r="DKC88" s="1"/>
      <c r="DKD88" s="1"/>
      <c r="DKE88" s="1"/>
      <c r="DKF88" s="1"/>
      <c r="DKG88" s="1"/>
      <c r="DKH88" s="1"/>
      <c r="DKI88" s="1"/>
      <c r="DKJ88" s="1"/>
      <c r="DKK88" s="1"/>
      <c r="DKL88" s="1"/>
      <c r="DKM88" s="1"/>
      <c r="DKN88" s="1"/>
      <c r="DKO88" s="1"/>
      <c r="DKP88" s="1"/>
      <c r="DKQ88" s="1"/>
      <c r="DKR88" s="1"/>
      <c r="DKS88" s="1"/>
      <c r="DKT88" s="1"/>
      <c r="DKU88" s="1"/>
      <c r="DKV88" s="1"/>
      <c r="DKW88" s="1"/>
      <c r="DKX88" s="1"/>
      <c r="DKY88" s="1"/>
      <c r="DKZ88" s="1"/>
      <c r="DLA88" s="1"/>
      <c r="DLB88" s="1"/>
      <c r="DLC88" s="1"/>
      <c r="DLD88" s="1"/>
      <c r="DLE88" s="1"/>
      <c r="DLF88" s="1"/>
      <c r="DLG88" s="1"/>
      <c r="DLH88" s="1"/>
      <c r="DLI88" s="1"/>
      <c r="DLJ88" s="1"/>
      <c r="DLK88" s="1"/>
      <c r="DLL88" s="1"/>
      <c r="DLM88" s="1"/>
      <c r="DLN88" s="1"/>
      <c r="DLO88" s="1"/>
      <c r="DLP88" s="1"/>
      <c r="DLQ88" s="1"/>
      <c r="DLR88" s="1"/>
      <c r="DLS88" s="1"/>
      <c r="DLT88" s="1"/>
      <c r="DLU88" s="1"/>
      <c r="DLV88" s="1"/>
      <c r="DLW88" s="1"/>
      <c r="DLX88" s="1"/>
      <c r="DLY88" s="1"/>
      <c r="DLZ88" s="1"/>
      <c r="DMA88" s="1"/>
      <c r="DMB88" s="1"/>
      <c r="DMC88" s="1"/>
      <c r="DMD88" s="1"/>
      <c r="DME88" s="1"/>
      <c r="DMF88" s="1"/>
      <c r="DMG88" s="1"/>
      <c r="DMH88" s="1"/>
      <c r="DMI88" s="1"/>
      <c r="DMJ88" s="1"/>
      <c r="DMK88" s="1"/>
      <c r="DML88" s="1"/>
      <c r="DMM88" s="1"/>
      <c r="DMN88" s="1"/>
      <c r="DMO88" s="1"/>
      <c r="DMP88" s="1"/>
      <c r="DMQ88" s="1"/>
      <c r="DMR88" s="1"/>
      <c r="DMS88" s="1"/>
      <c r="DMT88" s="1"/>
      <c r="DMU88" s="1"/>
      <c r="DMV88" s="1"/>
      <c r="DMW88" s="1"/>
      <c r="DMX88" s="1"/>
      <c r="DMY88" s="1"/>
      <c r="DMZ88" s="1"/>
      <c r="DNA88" s="1"/>
      <c r="DNB88" s="1"/>
      <c r="DNC88" s="1"/>
      <c r="DND88" s="1"/>
      <c r="DNE88" s="1"/>
      <c r="DNF88" s="1"/>
      <c r="DNG88" s="1"/>
      <c r="DNH88" s="1"/>
      <c r="DNI88" s="1"/>
      <c r="DNJ88" s="1"/>
      <c r="DNK88" s="1"/>
      <c r="DNL88" s="1"/>
      <c r="DNM88" s="1"/>
      <c r="DNN88" s="1"/>
      <c r="DNO88" s="1"/>
      <c r="DNP88" s="1"/>
      <c r="DNQ88" s="1"/>
      <c r="DNR88" s="1"/>
      <c r="DNS88" s="1"/>
      <c r="DNT88" s="1"/>
      <c r="DNU88" s="1"/>
      <c r="DNV88" s="1"/>
      <c r="DNW88" s="1"/>
      <c r="DNX88" s="1"/>
      <c r="DNY88" s="1"/>
      <c r="DNZ88" s="1"/>
      <c r="DOA88" s="1"/>
      <c r="DOB88" s="1"/>
      <c r="DOC88" s="1"/>
      <c r="DOD88" s="1"/>
      <c r="DOE88" s="1"/>
      <c r="DOF88" s="1"/>
      <c r="DOG88" s="1"/>
      <c r="DOH88" s="1"/>
      <c r="DOI88" s="1"/>
      <c r="DOJ88" s="1"/>
      <c r="DOK88" s="1"/>
      <c r="DOL88" s="1"/>
      <c r="DOM88" s="1"/>
      <c r="DON88" s="1"/>
      <c r="DOO88" s="1"/>
      <c r="DOP88" s="1"/>
      <c r="DOQ88" s="1"/>
      <c r="DOR88" s="1"/>
      <c r="DOS88" s="1"/>
      <c r="DOT88" s="1"/>
      <c r="DOU88" s="1"/>
      <c r="DOV88" s="1"/>
      <c r="DOW88" s="1"/>
      <c r="DOX88" s="1"/>
      <c r="DOY88" s="1"/>
      <c r="DOZ88" s="1"/>
      <c r="DPA88" s="1"/>
      <c r="DPB88" s="1"/>
      <c r="DPC88" s="1"/>
      <c r="DPD88" s="1"/>
      <c r="DPE88" s="1"/>
      <c r="DPF88" s="1"/>
      <c r="DPG88" s="1"/>
      <c r="DPH88" s="1"/>
      <c r="DPI88" s="1"/>
      <c r="DPJ88" s="1"/>
      <c r="DPK88" s="1"/>
      <c r="DPL88" s="1"/>
      <c r="DPM88" s="1"/>
      <c r="DPN88" s="1"/>
      <c r="DPO88" s="1"/>
      <c r="DPP88" s="1"/>
      <c r="DPQ88" s="1"/>
      <c r="DPR88" s="1"/>
      <c r="DPS88" s="1"/>
      <c r="DPT88" s="1"/>
      <c r="DPU88" s="1"/>
      <c r="DPV88" s="1"/>
      <c r="DPW88" s="1"/>
      <c r="DPX88" s="1"/>
      <c r="DPY88" s="1"/>
      <c r="DPZ88" s="1"/>
      <c r="DQA88" s="1"/>
      <c r="DQB88" s="1"/>
      <c r="DQC88" s="1"/>
      <c r="DQD88" s="1"/>
      <c r="DQE88" s="1"/>
      <c r="DQF88" s="1"/>
      <c r="DQG88" s="1"/>
      <c r="DQH88" s="1"/>
      <c r="DQI88" s="1"/>
      <c r="DQJ88" s="1"/>
      <c r="DQK88" s="1"/>
      <c r="DQL88" s="1"/>
      <c r="DQM88" s="1"/>
      <c r="DQN88" s="1"/>
      <c r="DQO88" s="1"/>
      <c r="DQP88" s="1"/>
      <c r="DQQ88" s="1"/>
      <c r="DQR88" s="1"/>
      <c r="DQS88" s="1"/>
      <c r="DQT88" s="1"/>
      <c r="DQU88" s="1"/>
      <c r="DQV88" s="1"/>
      <c r="DQW88" s="1"/>
      <c r="DQX88" s="1"/>
      <c r="DQY88" s="1"/>
      <c r="DQZ88" s="1"/>
      <c r="DRA88" s="1"/>
      <c r="DRB88" s="1"/>
      <c r="DRC88" s="1"/>
      <c r="DRD88" s="1"/>
      <c r="DRE88" s="1"/>
      <c r="DRF88" s="1"/>
      <c r="DRG88" s="1"/>
      <c r="DRH88" s="1"/>
      <c r="DRI88" s="1"/>
      <c r="DRJ88" s="1"/>
      <c r="DRK88" s="1"/>
      <c r="DRL88" s="1"/>
      <c r="DRM88" s="1"/>
      <c r="DRN88" s="1"/>
      <c r="DRO88" s="1"/>
      <c r="DRP88" s="1"/>
      <c r="DRQ88" s="1"/>
      <c r="DRR88" s="1"/>
      <c r="DRS88" s="1"/>
      <c r="DRT88" s="1"/>
      <c r="DRU88" s="1"/>
      <c r="DRV88" s="1"/>
      <c r="DRW88" s="1"/>
      <c r="DRX88" s="1"/>
      <c r="DRY88" s="1"/>
      <c r="DRZ88" s="1"/>
      <c r="DSA88" s="1"/>
      <c r="DSB88" s="1"/>
      <c r="DSC88" s="1"/>
      <c r="DSD88" s="1"/>
      <c r="DSE88" s="1"/>
      <c r="DSF88" s="1"/>
      <c r="DSG88" s="1"/>
      <c r="DSH88" s="1"/>
      <c r="DSI88" s="1"/>
      <c r="DSJ88" s="1"/>
      <c r="DSK88" s="1"/>
      <c r="DSL88" s="1"/>
      <c r="DSM88" s="1"/>
      <c r="DSN88" s="1"/>
      <c r="DSO88" s="1"/>
      <c r="DSP88" s="1"/>
      <c r="DSQ88" s="1"/>
      <c r="DSR88" s="1"/>
      <c r="DSS88" s="1"/>
      <c r="DST88" s="1"/>
      <c r="DSU88" s="1"/>
      <c r="DSV88" s="1"/>
      <c r="DSW88" s="1"/>
      <c r="DSX88" s="1"/>
      <c r="DSY88" s="1"/>
      <c r="DSZ88" s="1"/>
      <c r="DTA88" s="1"/>
      <c r="DTB88" s="1"/>
      <c r="DTC88" s="1"/>
      <c r="DTD88" s="1"/>
      <c r="DTE88" s="1"/>
      <c r="DTF88" s="1"/>
      <c r="DTG88" s="1"/>
      <c r="DTH88" s="1"/>
      <c r="DTI88" s="1"/>
      <c r="DTJ88" s="1"/>
      <c r="DTK88" s="1"/>
      <c r="DTL88" s="1"/>
      <c r="DTM88" s="1"/>
      <c r="DTN88" s="1"/>
      <c r="DTO88" s="1"/>
      <c r="DTP88" s="1"/>
      <c r="DTQ88" s="1"/>
      <c r="DTR88" s="1"/>
      <c r="DTS88" s="1"/>
      <c r="DTT88" s="1"/>
      <c r="DTU88" s="1"/>
      <c r="DTV88" s="1"/>
      <c r="DTW88" s="1"/>
      <c r="DTX88" s="1"/>
      <c r="DTY88" s="1"/>
      <c r="DTZ88" s="1"/>
      <c r="DUA88" s="1"/>
      <c r="DUB88" s="1"/>
      <c r="DUC88" s="1"/>
      <c r="DUD88" s="1"/>
      <c r="DUE88" s="1"/>
      <c r="DUF88" s="1"/>
      <c r="DUG88" s="1"/>
      <c r="DUH88" s="1"/>
      <c r="DUI88" s="1"/>
      <c r="DUJ88" s="1"/>
      <c r="DUK88" s="1"/>
      <c r="DUL88" s="1"/>
      <c r="DUM88" s="1"/>
      <c r="DUN88" s="1"/>
      <c r="DUO88" s="1"/>
      <c r="DUP88" s="1"/>
      <c r="DUQ88" s="1"/>
      <c r="DUR88" s="1"/>
      <c r="DUS88" s="1"/>
      <c r="DUT88" s="1"/>
      <c r="DUU88" s="1"/>
      <c r="DUV88" s="1"/>
      <c r="DUW88" s="1"/>
      <c r="DUX88" s="1"/>
      <c r="DUY88" s="1"/>
      <c r="DUZ88" s="1"/>
      <c r="DVA88" s="1"/>
      <c r="DVB88" s="1"/>
      <c r="DVC88" s="1"/>
      <c r="DVD88" s="1"/>
      <c r="DVE88" s="1"/>
      <c r="DVF88" s="1"/>
      <c r="DVG88" s="1"/>
      <c r="DVH88" s="1"/>
      <c r="DVI88" s="1"/>
      <c r="DVJ88" s="1"/>
      <c r="DVK88" s="1"/>
      <c r="DVL88" s="1"/>
      <c r="DVM88" s="1"/>
      <c r="DVN88" s="1"/>
      <c r="DVO88" s="1"/>
      <c r="DVP88" s="1"/>
      <c r="DVQ88" s="1"/>
      <c r="DVR88" s="1"/>
      <c r="DVS88" s="1"/>
      <c r="DVT88" s="1"/>
      <c r="DVU88" s="1"/>
      <c r="DVV88" s="1"/>
      <c r="DVW88" s="1"/>
      <c r="DVX88" s="1"/>
      <c r="DVY88" s="1"/>
      <c r="DVZ88" s="1"/>
      <c r="DWA88" s="1"/>
      <c r="DWB88" s="1"/>
      <c r="DWC88" s="1"/>
      <c r="DWD88" s="1"/>
      <c r="DWE88" s="1"/>
      <c r="DWF88" s="1"/>
      <c r="DWG88" s="1"/>
      <c r="DWH88" s="1"/>
      <c r="DWI88" s="1"/>
      <c r="DWJ88" s="1"/>
      <c r="DWK88" s="1"/>
      <c r="DWL88" s="1"/>
      <c r="DWM88" s="1"/>
      <c r="DWN88" s="1"/>
      <c r="DWO88" s="1"/>
      <c r="DWP88" s="1"/>
      <c r="DWQ88" s="1"/>
      <c r="DWR88" s="1"/>
      <c r="DWS88" s="1"/>
      <c r="DWT88" s="1"/>
      <c r="DWU88" s="1"/>
      <c r="DWV88" s="1"/>
      <c r="DWW88" s="1"/>
      <c r="DWX88" s="1"/>
      <c r="DWY88" s="1"/>
      <c r="DWZ88" s="1"/>
      <c r="DXA88" s="1"/>
      <c r="DXB88" s="1"/>
      <c r="DXC88" s="1"/>
      <c r="DXD88" s="1"/>
      <c r="DXE88" s="1"/>
      <c r="DXF88" s="1"/>
      <c r="DXG88" s="1"/>
      <c r="DXH88" s="1"/>
      <c r="DXI88" s="1"/>
      <c r="DXJ88" s="1"/>
      <c r="DXK88" s="1"/>
      <c r="DXL88" s="1"/>
      <c r="DXM88" s="1"/>
      <c r="DXN88" s="1"/>
      <c r="DXO88" s="1"/>
      <c r="DXP88" s="1"/>
      <c r="DXQ88" s="1"/>
      <c r="DXR88" s="1"/>
      <c r="DXS88" s="1"/>
      <c r="DXT88" s="1"/>
      <c r="DXU88" s="1"/>
      <c r="DXV88" s="1"/>
      <c r="DXW88" s="1"/>
      <c r="DXX88" s="1"/>
      <c r="DXY88" s="1"/>
      <c r="DXZ88" s="1"/>
      <c r="DYA88" s="1"/>
      <c r="DYB88" s="1"/>
      <c r="DYC88" s="1"/>
      <c r="DYD88" s="1"/>
      <c r="DYE88" s="1"/>
      <c r="DYF88" s="1"/>
      <c r="DYG88" s="1"/>
      <c r="DYH88" s="1"/>
      <c r="DYI88" s="1"/>
      <c r="DYJ88" s="1"/>
      <c r="DYK88" s="1"/>
      <c r="DYL88" s="1"/>
      <c r="DYM88" s="1"/>
      <c r="DYN88" s="1"/>
      <c r="DYO88" s="1"/>
      <c r="DYP88" s="1"/>
      <c r="DYQ88" s="1"/>
      <c r="DYR88" s="1"/>
      <c r="DYS88" s="1"/>
      <c r="DYT88" s="1"/>
      <c r="DYU88" s="1"/>
      <c r="DYV88" s="1"/>
      <c r="DYW88" s="1"/>
      <c r="DYX88" s="1"/>
      <c r="DYY88" s="1"/>
      <c r="DYZ88" s="1"/>
      <c r="DZA88" s="1"/>
      <c r="DZB88" s="1"/>
      <c r="DZC88" s="1"/>
      <c r="DZD88" s="1"/>
      <c r="DZE88" s="1"/>
      <c r="DZF88" s="1"/>
      <c r="DZG88" s="1"/>
      <c r="DZH88" s="1"/>
      <c r="DZI88" s="1"/>
      <c r="DZJ88" s="1"/>
      <c r="DZK88" s="1"/>
      <c r="DZL88" s="1"/>
      <c r="DZM88" s="1"/>
      <c r="DZN88" s="1"/>
      <c r="DZO88" s="1"/>
      <c r="DZP88" s="1"/>
      <c r="DZQ88" s="1"/>
      <c r="DZR88" s="1"/>
      <c r="DZS88" s="1"/>
      <c r="DZT88" s="1"/>
      <c r="DZU88" s="1"/>
      <c r="DZV88" s="1"/>
      <c r="DZW88" s="1"/>
      <c r="DZX88" s="1"/>
      <c r="DZY88" s="1"/>
      <c r="DZZ88" s="1"/>
      <c r="EAA88" s="1"/>
      <c r="EAB88" s="1"/>
      <c r="EAC88" s="1"/>
      <c r="EAD88" s="1"/>
      <c r="EAE88" s="1"/>
      <c r="EAF88" s="1"/>
      <c r="EAG88" s="1"/>
      <c r="EAH88" s="1"/>
      <c r="EAI88" s="1"/>
      <c r="EAJ88" s="1"/>
      <c r="EAK88" s="1"/>
      <c r="EAL88" s="1"/>
      <c r="EAM88" s="1"/>
      <c r="EAN88" s="1"/>
      <c r="EAO88" s="1"/>
      <c r="EAP88" s="1"/>
      <c r="EAQ88" s="1"/>
      <c r="EAR88" s="1"/>
      <c r="EAS88" s="1"/>
      <c r="EAT88" s="1"/>
      <c r="EAU88" s="1"/>
      <c r="EAV88" s="1"/>
      <c r="EAW88" s="1"/>
      <c r="EAX88" s="1"/>
      <c r="EAY88" s="1"/>
      <c r="EAZ88" s="1"/>
      <c r="EBA88" s="1"/>
      <c r="EBB88" s="1"/>
      <c r="EBC88" s="1"/>
      <c r="EBD88" s="1"/>
      <c r="EBE88" s="1"/>
      <c r="EBF88" s="1"/>
      <c r="EBG88" s="1"/>
      <c r="EBH88" s="1"/>
      <c r="EBI88" s="1"/>
      <c r="EBJ88" s="1"/>
      <c r="EBK88" s="1"/>
      <c r="EBL88" s="1"/>
      <c r="EBM88" s="1"/>
      <c r="EBN88" s="1"/>
      <c r="EBO88" s="1"/>
      <c r="EBP88" s="1"/>
      <c r="EBQ88" s="1"/>
      <c r="EBR88" s="1"/>
      <c r="EBS88" s="1"/>
      <c r="EBT88" s="1"/>
      <c r="EBU88" s="1"/>
      <c r="EBV88" s="1"/>
      <c r="EBW88" s="1"/>
      <c r="EBX88" s="1"/>
      <c r="EBY88" s="1"/>
      <c r="EBZ88" s="1"/>
      <c r="ECA88" s="1"/>
      <c r="ECB88" s="1"/>
      <c r="ECC88" s="1"/>
      <c r="ECD88" s="1"/>
      <c r="ECE88" s="1"/>
      <c r="ECF88" s="1"/>
      <c r="ECG88" s="1"/>
      <c r="ECH88" s="1"/>
      <c r="ECI88" s="1"/>
      <c r="ECJ88" s="1"/>
      <c r="ECK88" s="1"/>
      <c r="ECL88" s="1"/>
      <c r="ECM88" s="1"/>
      <c r="ECN88" s="1"/>
      <c r="ECO88" s="1"/>
      <c r="ECP88" s="1"/>
      <c r="ECQ88" s="1"/>
      <c r="ECR88" s="1"/>
      <c r="ECS88" s="1"/>
      <c r="ECT88" s="1"/>
      <c r="ECU88" s="1"/>
      <c r="ECV88" s="1"/>
      <c r="ECW88" s="1"/>
      <c r="ECX88" s="1"/>
      <c r="ECY88" s="1"/>
      <c r="ECZ88" s="1"/>
      <c r="EDA88" s="1"/>
      <c r="EDB88" s="1"/>
      <c r="EDC88" s="1"/>
      <c r="EDD88" s="1"/>
      <c r="EDE88" s="1"/>
      <c r="EDF88" s="1"/>
      <c r="EDG88" s="1"/>
      <c r="EDH88" s="1"/>
      <c r="EDI88" s="1"/>
      <c r="EDJ88" s="1"/>
      <c r="EDK88" s="1"/>
      <c r="EDL88" s="1"/>
      <c r="EDM88" s="1"/>
      <c r="EDN88" s="1"/>
      <c r="EDO88" s="1"/>
      <c r="EDP88" s="1"/>
      <c r="EDQ88" s="1"/>
      <c r="EDR88" s="1"/>
      <c r="EDS88" s="1"/>
      <c r="EDT88" s="1"/>
      <c r="EDU88" s="1"/>
      <c r="EDV88" s="1"/>
      <c r="EDW88" s="1"/>
      <c r="EDX88" s="1"/>
      <c r="EDY88" s="1"/>
      <c r="EDZ88" s="1"/>
      <c r="EEA88" s="1"/>
      <c r="EEB88" s="1"/>
      <c r="EEC88" s="1"/>
      <c r="EED88" s="1"/>
      <c r="EEE88" s="1"/>
      <c r="EEF88" s="1"/>
      <c r="EEG88" s="1"/>
      <c r="EEH88" s="1"/>
      <c r="EEI88" s="1"/>
      <c r="EEJ88" s="1"/>
      <c r="EEK88" s="1"/>
      <c r="EEL88" s="1"/>
      <c r="EEM88" s="1"/>
      <c r="EEN88" s="1"/>
      <c r="EEO88" s="1"/>
      <c r="EEP88" s="1"/>
      <c r="EEQ88" s="1"/>
      <c r="EER88" s="1"/>
      <c r="EES88" s="1"/>
      <c r="EET88" s="1"/>
      <c r="EEU88" s="1"/>
      <c r="EEV88" s="1"/>
      <c r="EEW88" s="1"/>
      <c r="EEX88" s="1"/>
      <c r="EEY88" s="1"/>
      <c r="EEZ88" s="1"/>
      <c r="EFA88" s="1"/>
      <c r="EFB88" s="1"/>
      <c r="EFC88" s="1"/>
      <c r="EFD88" s="1"/>
      <c r="EFE88" s="1"/>
      <c r="EFF88" s="1"/>
      <c r="EFG88" s="1"/>
      <c r="EFH88" s="1"/>
      <c r="EFI88" s="1"/>
      <c r="EFJ88" s="1"/>
      <c r="EFK88" s="1"/>
      <c r="EFL88" s="1"/>
      <c r="EFM88" s="1"/>
      <c r="EFN88" s="1"/>
      <c r="EFO88" s="1"/>
      <c r="EFP88" s="1"/>
      <c r="EFQ88" s="1"/>
      <c r="EFR88" s="1"/>
      <c r="EFS88" s="1"/>
      <c r="EFT88" s="1"/>
      <c r="EFU88" s="1"/>
      <c r="EFV88" s="1"/>
      <c r="EFW88" s="1"/>
      <c r="EFX88" s="1"/>
      <c r="EFY88" s="1"/>
      <c r="EFZ88" s="1"/>
      <c r="EGA88" s="1"/>
      <c r="EGB88" s="1"/>
      <c r="EGC88" s="1"/>
      <c r="EGD88" s="1"/>
      <c r="EGE88" s="1"/>
      <c r="EGF88" s="1"/>
      <c r="EGG88" s="1"/>
      <c r="EGH88" s="1"/>
      <c r="EGI88" s="1"/>
      <c r="EGJ88" s="1"/>
      <c r="EGK88" s="1"/>
      <c r="EGL88" s="1"/>
      <c r="EGM88" s="1"/>
      <c r="EGN88" s="1"/>
      <c r="EGO88" s="1"/>
      <c r="EGP88" s="1"/>
      <c r="EGQ88" s="1"/>
      <c r="EGR88" s="1"/>
      <c r="EGS88" s="1"/>
      <c r="EGT88" s="1"/>
      <c r="EGU88" s="1"/>
      <c r="EGV88" s="1"/>
      <c r="EGW88" s="1"/>
      <c r="EGX88" s="1"/>
      <c r="EGY88" s="1"/>
      <c r="EGZ88" s="1"/>
      <c r="EHA88" s="1"/>
      <c r="EHB88" s="1"/>
      <c r="EHC88" s="1"/>
      <c r="EHD88" s="1"/>
      <c r="EHE88" s="1"/>
      <c r="EHF88" s="1"/>
      <c r="EHG88" s="1"/>
      <c r="EHH88" s="1"/>
      <c r="EHI88" s="1"/>
      <c r="EHJ88" s="1"/>
      <c r="EHK88" s="1"/>
      <c r="EHL88" s="1"/>
      <c r="EHM88" s="1"/>
      <c r="EHN88" s="1"/>
      <c r="EHO88" s="1"/>
      <c r="EHP88" s="1"/>
      <c r="EHQ88" s="1"/>
      <c r="EHR88" s="1"/>
      <c r="EHS88" s="1"/>
      <c r="EHT88" s="1"/>
      <c r="EHU88" s="1"/>
      <c r="EHV88" s="1"/>
      <c r="EHW88" s="1"/>
      <c r="EHX88" s="1"/>
      <c r="EHY88" s="1"/>
      <c r="EHZ88" s="1"/>
      <c r="EIA88" s="1"/>
      <c r="EIB88" s="1"/>
      <c r="EIC88" s="1"/>
      <c r="EID88" s="1"/>
      <c r="EIE88" s="1"/>
      <c r="EIF88" s="1"/>
      <c r="EIG88" s="1"/>
      <c r="EIH88" s="1"/>
      <c r="EII88" s="1"/>
      <c r="EIJ88" s="1"/>
      <c r="EIK88" s="1"/>
      <c r="EIL88" s="1"/>
      <c r="EIM88" s="1"/>
      <c r="EIN88" s="1"/>
      <c r="EIO88" s="1"/>
      <c r="EIP88" s="1"/>
      <c r="EIQ88" s="1"/>
      <c r="EIR88" s="1"/>
      <c r="EIS88" s="1"/>
      <c r="EIT88" s="1"/>
      <c r="EIU88" s="1"/>
      <c r="EIV88" s="1"/>
      <c r="EIW88" s="1"/>
      <c r="EIX88" s="1"/>
      <c r="EIY88" s="1"/>
      <c r="EIZ88" s="1"/>
      <c r="EJA88" s="1"/>
      <c r="EJB88" s="1"/>
      <c r="EJC88" s="1"/>
      <c r="EJD88" s="1"/>
      <c r="EJE88" s="1"/>
      <c r="EJF88" s="1"/>
      <c r="EJG88" s="1"/>
      <c r="EJH88" s="1"/>
      <c r="EJI88" s="1"/>
      <c r="EJJ88" s="1"/>
      <c r="EJK88" s="1"/>
      <c r="EJL88" s="1"/>
      <c r="EJM88" s="1"/>
      <c r="EJN88" s="1"/>
      <c r="EJO88" s="1"/>
      <c r="EJP88" s="1"/>
      <c r="EJQ88" s="1"/>
      <c r="EJR88" s="1"/>
      <c r="EJS88" s="1"/>
      <c r="EJT88" s="1"/>
      <c r="EJU88" s="1"/>
      <c r="EJV88" s="1"/>
      <c r="EJW88" s="1"/>
      <c r="EJX88" s="1"/>
      <c r="EJY88" s="1"/>
      <c r="EJZ88" s="1"/>
      <c r="EKA88" s="1"/>
      <c r="EKB88" s="1"/>
      <c r="EKC88" s="1"/>
      <c r="EKD88" s="1"/>
      <c r="EKE88" s="1"/>
      <c r="EKF88" s="1"/>
      <c r="EKG88" s="1"/>
      <c r="EKH88" s="1"/>
      <c r="EKI88" s="1"/>
      <c r="EKJ88" s="1"/>
      <c r="EKK88" s="1"/>
      <c r="EKL88" s="1"/>
      <c r="EKM88" s="1"/>
      <c r="EKN88" s="1"/>
      <c r="EKO88" s="1"/>
      <c r="EKP88" s="1"/>
      <c r="EKQ88" s="1"/>
      <c r="EKR88" s="1"/>
      <c r="EKS88" s="1"/>
      <c r="EKT88" s="1"/>
      <c r="EKU88" s="1"/>
      <c r="EKV88" s="1"/>
      <c r="EKW88" s="1"/>
      <c r="EKX88" s="1"/>
      <c r="EKY88" s="1"/>
      <c r="EKZ88" s="1"/>
      <c r="ELA88" s="1"/>
      <c r="ELB88" s="1"/>
      <c r="ELC88" s="1"/>
      <c r="ELD88" s="1"/>
      <c r="ELE88" s="1"/>
      <c r="ELF88" s="1"/>
      <c r="ELG88" s="1"/>
      <c r="ELH88" s="1"/>
      <c r="ELI88" s="1"/>
      <c r="ELJ88" s="1"/>
      <c r="ELK88" s="1"/>
      <c r="ELL88" s="1"/>
      <c r="ELM88" s="1"/>
      <c r="ELN88" s="1"/>
      <c r="ELO88" s="1"/>
      <c r="ELP88" s="1"/>
      <c r="ELQ88" s="1"/>
      <c r="ELR88" s="1"/>
      <c r="ELS88" s="1"/>
      <c r="ELT88" s="1"/>
      <c r="ELU88" s="1"/>
      <c r="ELV88" s="1"/>
      <c r="ELW88" s="1"/>
      <c r="ELX88" s="1"/>
      <c r="ELY88" s="1"/>
      <c r="ELZ88" s="1"/>
      <c r="EMA88" s="1"/>
      <c r="EMB88" s="1"/>
      <c r="EMC88" s="1"/>
      <c r="EMD88" s="1"/>
      <c r="EME88" s="1"/>
      <c r="EMF88" s="1"/>
      <c r="EMG88" s="1"/>
      <c r="EMH88" s="1"/>
      <c r="EMI88" s="1"/>
      <c r="EMJ88" s="1"/>
      <c r="EMK88" s="1"/>
      <c r="EML88" s="1"/>
      <c r="EMM88" s="1"/>
      <c r="EMN88" s="1"/>
      <c r="EMO88" s="1"/>
      <c r="EMP88" s="1"/>
      <c r="EMQ88" s="1"/>
      <c r="EMR88" s="1"/>
      <c r="EMS88" s="1"/>
      <c r="EMT88" s="1"/>
      <c r="EMU88" s="1"/>
      <c r="EMV88" s="1"/>
      <c r="EMW88" s="1"/>
      <c r="EMX88" s="1"/>
      <c r="EMY88" s="1"/>
      <c r="EMZ88" s="1"/>
      <c r="ENA88" s="1"/>
      <c r="ENB88" s="1"/>
      <c r="ENC88" s="1"/>
      <c r="END88" s="1"/>
      <c r="ENE88" s="1"/>
      <c r="ENF88" s="1"/>
      <c r="ENG88" s="1"/>
      <c r="ENH88" s="1"/>
      <c r="ENI88" s="1"/>
      <c r="ENJ88" s="1"/>
      <c r="ENK88" s="1"/>
      <c r="ENL88" s="1"/>
      <c r="ENM88" s="1"/>
      <c r="ENN88" s="1"/>
      <c r="ENO88" s="1"/>
      <c r="ENP88" s="1"/>
      <c r="ENQ88" s="1"/>
      <c r="ENR88" s="1"/>
      <c r="ENS88" s="1"/>
      <c r="ENT88" s="1"/>
      <c r="ENU88" s="1"/>
      <c r="ENV88" s="1"/>
      <c r="ENW88" s="1"/>
      <c r="ENX88" s="1"/>
      <c r="ENY88" s="1"/>
      <c r="ENZ88" s="1"/>
      <c r="EOA88" s="1"/>
      <c r="EOB88" s="1"/>
      <c r="EOC88" s="1"/>
      <c r="EOD88" s="1"/>
      <c r="EOE88" s="1"/>
      <c r="EOF88" s="1"/>
      <c r="EOG88" s="1"/>
      <c r="EOH88" s="1"/>
      <c r="EOI88" s="1"/>
      <c r="EOJ88" s="1"/>
      <c r="EOK88" s="1"/>
      <c r="EOL88" s="1"/>
      <c r="EOM88" s="1"/>
      <c r="EON88" s="1"/>
      <c r="EOO88" s="1"/>
      <c r="EOP88" s="1"/>
      <c r="EOQ88" s="1"/>
      <c r="EOR88" s="1"/>
      <c r="EOS88" s="1"/>
      <c r="EOT88" s="1"/>
      <c r="EOU88" s="1"/>
      <c r="EOV88" s="1"/>
      <c r="EOW88" s="1"/>
      <c r="EOX88" s="1"/>
      <c r="EOY88" s="1"/>
      <c r="EOZ88" s="1"/>
      <c r="EPA88" s="1"/>
      <c r="EPB88" s="1"/>
      <c r="EPC88" s="1"/>
      <c r="EPD88" s="1"/>
      <c r="EPE88" s="1"/>
      <c r="EPF88" s="1"/>
      <c r="EPG88" s="1"/>
      <c r="EPH88" s="1"/>
      <c r="EPI88" s="1"/>
      <c r="EPJ88" s="1"/>
      <c r="EPK88" s="1"/>
      <c r="EPL88" s="1"/>
      <c r="EPM88" s="1"/>
      <c r="EPN88" s="1"/>
      <c r="EPO88" s="1"/>
      <c r="EPP88" s="1"/>
      <c r="EPQ88" s="1"/>
      <c r="EPR88" s="1"/>
      <c r="EPS88" s="1"/>
      <c r="EPT88" s="1"/>
      <c r="EPU88" s="1"/>
      <c r="EPV88" s="1"/>
      <c r="EPW88" s="1"/>
      <c r="EPX88" s="1"/>
      <c r="EPY88" s="1"/>
      <c r="EPZ88" s="1"/>
      <c r="EQA88" s="1"/>
      <c r="EQB88" s="1"/>
      <c r="EQC88" s="1"/>
      <c r="EQD88" s="1"/>
      <c r="EQE88" s="1"/>
      <c r="EQF88" s="1"/>
      <c r="EQG88" s="1"/>
      <c r="EQH88" s="1"/>
      <c r="EQI88" s="1"/>
      <c r="EQJ88" s="1"/>
      <c r="EQK88" s="1"/>
      <c r="EQL88" s="1"/>
      <c r="EQM88" s="1"/>
      <c r="EQN88" s="1"/>
      <c r="EQO88" s="1"/>
      <c r="EQP88" s="1"/>
      <c r="EQQ88" s="1"/>
      <c r="EQR88" s="1"/>
      <c r="EQS88" s="1"/>
      <c r="EQT88" s="1"/>
      <c r="EQU88" s="1"/>
      <c r="EQV88" s="1"/>
      <c r="EQW88" s="1"/>
      <c r="EQX88" s="1"/>
      <c r="EQY88" s="1"/>
      <c r="EQZ88" s="1"/>
      <c r="ERA88" s="1"/>
      <c r="ERB88" s="1"/>
      <c r="ERC88" s="1"/>
      <c r="ERD88" s="1"/>
      <c r="ERE88" s="1"/>
      <c r="ERF88" s="1"/>
      <c r="ERG88" s="1"/>
      <c r="ERH88" s="1"/>
      <c r="ERI88" s="1"/>
      <c r="ERJ88" s="1"/>
      <c r="ERK88" s="1"/>
      <c r="ERL88" s="1"/>
      <c r="ERM88" s="1"/>
      <c r="ERN88" s="1"/>
      <c r="ERO88" s="1"/>
      <c r="ERP88" s="1"/>
      <c r="ERQ88" s="1"/>
      <c r="ERR88" s="1"/>
      <c r="ERS88" s="1"/>
      <c r="ERT88" s="1"/>
      <c r="ERU88" s="1"/>
      <c r="ERV88" s="1"/>
      <c r="ERW88" s="1"/>
      <c r="ERX88" s="1"/>
      <c r="ERY88" s="1"/>
      <c r="ERZ88" s="1"/>
      <c r="ESA88" s="1"/>
      <c r="ESB88" s="1"/>
      <c r="ESC88" s="1"/>
      <c r="ESD88" s="1"/>
      <c r="ESE88" s="1"/>
      <c r="ESF88" s="1"/>
      <c r="ESG88" s="1"/>
      <c r="ESH88" s="1"/>
      <c r="ESI88" s="1"/>
      <c r="ESJ88" s="1"/>
      <c r="ESK88" s="1"/>
      <c r="ESL88" s="1"/>
      <c r="ESM88" s="1"/>
      <c r="ESN88" s="1"/>
      <c r="ESO88" s="1"/>
      <c r="ESP88" s="1"/>
      <c r="ESQ88" s="1"/>
      <c r="ESR88" s="1"/>
      <c r="ESS88" s="1"/>
      <c r="EST88" s="1"/>
      <c r="ESU88" s="1"/>
      <c r="ESV88" s="1"/>
      <c r="ESW88" s="1"/>
      <c r="ESX88" s="1"/>
      <c r="ESY88" s="1"/>
      <c r="ESZ88" s="1"/>
      <c r="ETA88" s="1"/>
      <c r="ETB88" s="1"/>
      <c r="ETC88" s="1"/>
      <c r="ETD88" s="1"/>
      <c r="ETE88" s="1"/>
      <c r="ETF88" s="1"/>
      <c r="ETG88" s="1"/>
      <c r="ETH88" s="1"/>
      <c r="ETI88" s="1"/>
      <c r="ETJ88" s="1"/>
      <c r="ETK88" s="1"/>
      <c r="ETL88" s="1"/>
      <c r="ETM88" s="1"/>
      <c r="ETN88" s="1"/>
      <c r="ETO88" s="1"/>
      <c r="ETP88" s="1"/>
      <c r="ETQ88" s="1"/>
      <c r="ETR88" s="1"/>
      <c r="ETS88" s="1"/>
      <c r="ETT88" s="1"/>
      <c r="ETU88" s="1"/>
      <c r="ETV88" s="1"/>
      <c r="ETW88" s="1"/>
      <c r="ETX88" s="1"/>
      <c r="ETY88" s="1"/>
      <c r="ETZ88" s="1"/>
      <c r="EUA88" s="1"/>
      <c r="EUB88" s="1"/>
      <c r="EUC88" s="1"/>
      <c r="EUD88" s="1"/>
      <c r="EUE88" s="1"/>
      <c r="EUF88" s="1"/>
      <c r="EUG88" s="1"/>
      <c r="EUH88" s="1"/>
      <c r="EUI88" s="1"/>
      <c r="EUJ88" s="1"/>
      <c r="EUK88" s="1"/>
      <c r="EUL88" s="1"/>
      <c r="EUM88" s="1"/>
      <c r="EUN88" s="1"/>
      <c r="EUO88" s="1"/>
      <c r="EUP88" s="1"/>
      <c r="EUQ88" s="1"/>
      <c r="EUR88" s="1"/>
      <c r="EUS88" s="1"/>
      <c r="EUT88" s="1"/>
      <c r="EUU88" s="1"/>
      <c r="EUV88" s="1"/>
      <c r="EUW88" s="1"/>
      <c r="EUX88" s="1"/>
      <c r="EUY88" s="1"/>
      <c r="EUZ88" s="1"/>
      <c r="EVA88" s="1"/>
      <c r="EVB88" s="1"/>
      <c r="EVC88" s="1"/>
      <c r="EVD88" s="1"/>
      <c r="EVE88" s="1"/>
      <c r="EVF88" s="1"/>
      <c r="EVG88" s="1"/>
      <c r="EVH88" s="1"/>
      <c r="EVI88" s="1"/>
      <c r="EVJ88" s="1"/>
      <c r="EVK88" s="1"/>
      <c r="EVL88" s="1"/>
      <c r="EVM88" s="1"/>
      <c r="EVN88" s="1"/>
      <c r="EVO88" s="1"/>
      <c r="EVP88" s="1"/>
      <c r="EVQ88" s="1"/>
      <c r="EVR88" s="1"/>
      <c r="EVS88" s="1"/>
      <c r="EVT88" s="1"/>
      <c r="EVU88" s="1"/>
      <c r="EVV88" s="1"/>
      <c r="EVW88" s="1"/>
      <c r="EVX88" s="1"/>
      <c r="EVY88" s="1"/>
      <c r="EVZ88" s="1"/>
      <c r="EWA88" s="1"/>
      <c r="EWB88" s="1"/>
      <c r="EWC88" s="1"/>
      <c r="EWD88" s="1"/>
      <c r="EWE88" s="1"/>
      <c r="EWF88" s="1"/>
      <c r="EWG88" s="1"/>
      <c r="EWH88" s="1"/>
      <c r="EWI88" s="1"/>
      <c r="EWJ88" s="1"/>
      <c r="EWK88" s="1"/>
      <c r="EWL88" s="1"/>
      <c r="EWM88" s="1"/>
      <c r="EWN88" s="1"/>
      <c r="EWO88" s="1"/>
      <c r="EWP88" s="1"/>
      <c r="EWQ88" s="1"/>
      <c r="EWR88" s="1"/>
      <c r="EWS88" s="1"/>
      <c r="EWT88" s="1"/>
      <c r="EWU88" s="1"/>
      <c r="EWV88" s="1"/>
      <c r="EWW88" s="1"/>
      <c r="EWX88" s="1"/>
      <c r="EWY88" s="1"/>
      <c r="EWZ88" s="1"/>
      <c r="EXA88" s="1"/>
      <c r="EXB88" s="1"/>
      <c r="EXC88" s="1"/>
      <c r="EXD88" s="1"/>
      <c r="EXE88" s="1"/>
      <c r="EXF88" s="1"/>
      <c r="EXG88" s="1"/>
      <c r="EXH88" s="1"/>
      <c r="EXI88" s="1"/>
      <c r="EXJ88" s="1"/>
      <c r="EXK88" s="1"/>
      <c r="EXL88" s="1"/>
      <c r="EXM88" s="1"/>
      <c r="EXN88" s="1"/>
      <c r="EXO88" s="1"/>
      <c r="EXP88" s="1"/>
      <c r="EXQ88" s="1"/>
      <c r="EXR88" s="1"/>
      <c r="EXS88" s="1"/>
      <c r="EXT88" s="1"/>
      <c r="EXU88" s="1"/>
      <c r="EXV88" s="1"/>
      <c r="EXW88" s="1"/>
      <c r="EXX88" s="1"/>
      <c r="EXY88" s="1"/>
      <c r="EXZ88" s="1"/>
      <c r="EYA88" s="1"/>
      <c r="EYB88" s="1"/>
      <c r="EYC88" s="1"/>
      <c r="EYD88" s="1"/>
      <c r="EYE88" s="1"/>
      <c r="EYF88" s="1"/>
      <c r="EYG88" s="1"/>
      <c r="EYH88" s="1"/>
      <c r="EYI88" s="1"/>
      <c r="EYJ88" s="1"/>
      <c r="EYK88" s="1"/>
      <c r="EYL88" s="1"/>
      <c r="EYM88" s="1"/>
      <c r="EYN88" s="1"/>
      <c r="EYO88" s="1"/>
      <c r="EYP88" s="1"/>
      <c r="EYQ88" s="1"/>
      <c r="EYR88" s="1"/>
      <c r="EYS88" s="1"/>
      <c r="EYT88" s="1"/>
      <c r="EYU88" s="1"/>
      <c r="EYV88" s="1"/>
      <c r="EYW88" s="1"/>
      <c r="EYX88" s="1"/>
      <c r="EYY88" s="1"/>
      <c r="EYZ88" s="1"/>
      <c r="EZA88" s="1"/>
      <c r="EZB88" s="1"/>
      <c r="EZC88" s="1"/>
      <c r="EZD88" s="1"/>
      <c r="EZE88" s="1"/>
      <c r="EZF88" s="1"/>
      <c r="EZG88" s="1"/>
      <c r="EZH88" s="1"/>
      <c r="EZI88" s="1"/>
      <c r="EZJ88" s="1"/>
      <c r="EZK88" s="1"/>
      <c r="EZL88" s="1"/>
      <c r="EZM88" s="1"/>
      <c r="EZN88" s="1"/>
      <c r="EZO88" s="1"/>
      <c r="EZP88" s="1"/>
      <c r="EZQ88" s="1"/>
      <c r="EZR88" s="1"/>
      <c r="EZS88" s="1"/>
      <c r="EZT88" s="1"/>
      <c r="EZU88" s="1"/>
      <c r="EZV88" s="1"/>
      <c r="EZW88" s="1"/>
      <c r="EZX88" s="1"/>
      <c r="EZY88" s="1"/>
      <c r="EZZ88" s="1"/>
      <c r="FAA88" s="1"/>
      <c r="FAB88" s="1"/>
      <c r="FAC88" s="1"/>
      <c r="FAD88" s="1"/>
      <c r="FAE88" s="1"/>
      <c r="FAF88" s="1"/>
      <c r="FAG88" s="1"/>
      <c r="FAH88" s="1"/>
      <c r="FAI88" s="1"/>
      <c r="FAJ88" s="1"/>
      <c r="FAK88" s="1"/>
      <c r="FAL88" s="1"/>
      <c r="FAM88" s="1"/>
      <c r="FAN88" s="1"/>
      <c r="FAO88" s="1"/>
      <c r="FAP88" s="1"/>
      <c r="FAQ88" s="1"/>
      <c r="FAR88" s="1"/>
      <c r="FAS88" s="1"/>
      <c r="FAT88" s="1"/>
      <c r="FAU88" s="1"/>
      <c r="FAV88" s="1"/>
      <c r="FAW88" s="1"/>
      <c r="FAX88" s="1"/>
      <c r="FAY88" s="1"/>
      <c r="FAZ88" s="1"/>
      <c r="FBA88" s="1"/>
      <c r="FBB88" s="1"/>
      <c r="FBC88" s="1"/>
      <c r="FBD88" s="1"/>
      <c r="FBE88" s="1"/>
      <c r="FBF88" s="1"/>
      <c r="FBG88" s="1"/>
      <c r="FBH88" s="1"/>
      <c r="FBI88" s="1"/>
      <c r="FBJ88" s="1"/>
      <c r="FBK88" s="1"/>
      <c r="FBL88" s="1"/>
      <c r="FBM88" s="1"/>
      <c r="FBN88" s="1"/>
      <c r="FBO88" s="1"/>
      <c r="FBP88" s="1"/>
      <c r="FBQ88" s="1"/>
      <c r="FBR88" s="1"/>
      <c r="FBS88" s="1"/>
      <c r="FBT88" s="1"/>
      <c r="FBU88" s="1"/>
      <c r="FBV88" s="1"/>
      <c r="FBW88" s="1"/>
      <c r="FBX88" s="1"/>
      <c r="FBY88" s="1"/>
      <c r="FBZ88" s="1"/>
      <c r="FCA88" s="1"/>
      <c r="FCB88" s="1"/>
      <c r="FCC88" s="1"/>
      <c r="FCD88" s="1"/>
      <c r="FCE88" s="1"/>
      <c r="FCF88" s="1"/>
      <c r="FCG88" s="1"/>
      <c r="FCH88" s="1"/>
      <c r="FCI88" s="1"/>
      <c r="FCJ88" s="1"/>
      <c r="FCK88" s="1"/>
      <c r="FCL88" s="1"/>
      <c r="FCM88" s="1"/>
      <c r="FCN88" s="1"/>
      <c r="FCO88" s="1"/>
      <c r="FCP88" s="1"/>
      <c r="FCQ88" s="1"/>
      <c r="FCR88" s="1"/>
      <c r="FCS88" s="1"/>
      <c r="FCT88" s="1"/>
      <c r="FCU88" s="1"/>
      <c r="FCV88" s="1"/>
      <c r="FCW88" s="1"/>
      <c r="FCX88" s="1"/>
      <c r="FCY88" s="1"/>
      <c r="FCZ88" s="1"/>
      <c r="FDA88" s="1"/>
      <c r="FDB88" s="1"/>
      <c r="FDC88" s="1"/>
      <c r="FDD88" s="1"/>
      <c r="FDE88" s="1"/>
      <c r="FDF88" s="1"/>
      <c r="FDG88" s="1"/>
      <c r="FDH88" s="1"/>
      <c r="FDI88" s="1"/>
      <c r="FDJ88" s="1"/>
      <c r="FDK88" s="1"/>
      <c r="FDL88" s="1"/>
      <c r="FDM88" s="1"/>
      <c r="FDN88" s="1"/>
      <c r="FDO88" s="1"/>
      <c r="FDP88" s="1"/>
      <c r="FDQ88" s="1"/>
      <c r="FDR88" s="1"/>
      <c r="FDS88" s="1"/>
      <c r="FDT88" s="1"/>
      <c r="FDU88" s="1"/>
      <c r="FDV88" s="1"/>
      <c r="FDW88" s="1"/>
      <c r="FDX88" s="1"/>
      <c r="FDY88" s="1"/>
      <c r="FDZ88" s="1"/>
      <c r="FEA88" s="1"/>
      <c r="FEB88" s="1"/>
      <c r="FEC88" s="1"/>
      <c r="FED88" s="1"/>
      <c r="FEE88" s="1"/>
      <c r="FEF88" s="1"/>
      <c r="FEG88" s="1"/>
      <c r="FEH88" s="1"/>
      <c r="FEI88" s="1"/>
      <c r="FEJ88" s="1"/>
      <c r="FEK88" s="1"/>
      <c r="FEL88" s="1"/>
      <c r="FEM88" s="1"/>
      <c r="FEN88" s="1"/>
      <c r="FEO88" s="1"/>
      <c r="FEP88" s="1"/>
      <c r="FEQ88" s="1"/>
      <c r="FER88" s="1"/>
      <c r="FES88" s="1"/>
      <c r="FET88" s="1"/>
      <c r="FEU88" s="1"/>
      <c r="FEV88" s="1"/>
      <c r="FEW88" s="1"/>
      <c r="FEX88" s="1"/>
      <c r="FEY88" s="1"/>
      <c r="FEZ88" s="1"/>
      <c r="FFA88" s="1"/>
      <c r="FFB88" s="1"/>
      <c r="FFC88" s="1"/>
      <c r="FFD88" s="1"/>
      <c r="FFE88" s="1"/>
      <c r="FFF88" s="1"/>
      <c r="FFG88" s="1"/>
      <c r="FFH88" s="1"/>
      <c r="FFI88" s="1"/>
      <c r="FFJ88" s="1"/>
      <c r="FFK88" s="1"/>
      <c r="FFL88" s="1"/>
      <c r="FFM88" s="1"/>
      <c r="FFN88" s="1"/>
      <c r="FFO88" s="1"/>
      <c r="FFP88" s="1"/>
      <c r="FFQ88" s="1"/>
      <c r="FFR88" s="1"/>
      <c r="FFS88" s="1"/>
      <c r="FFT88" s="1"/>
      <c r="FFU88" s="1"/>
      <c r="FFV88" s="1"/>
      <c r="FFW88" s="1"/>
      <c r="FFX88" s="1"/>
      <c r="FFY88" s="1"/>
      <c r="FFZ88" s="1"/>
      <c r="FGA88" s="1"/>
      <c r="FGB88" s="1"/>
      <c r="FGC88" s="1"/>
      <c r="FGD88" s="1"/>
      <c r="FGE88" s="1"/>
      <c r="FGF88" s="1"/>
      <c r="FGG88" s="1"/>
      <c r="FGH88" s="1"/>
      <c r="FGI88" s="1"/>
      <c r="FGJ88" s="1"/>
      <c r="FGK88" s="1"/>
      <c r="FGL88" s="1"/>
      <c r="FGM88" s="1"/>
      <c r="FGN88" s="1"/>
      <c r="FGO88" s="1"/>
      <c r="FGP88" s="1"/>
      <c r="FGQ88" s="1"/>
      <c r="FGR88" s="1"/>
      <c r="FGS88" s="1"/>
      <c r="FGT88" s="1"/>
      <c r="FGU88" s="1"/>
      <c r="FGV88" s="1"/>
      <c r="FGW88" s="1"/>
      <c r="FGX88" s="1"/>
      <c r="FGY88" s="1"/>
      <c r="FGZ88" s="1"/>
      <c r="FHA88" s="1"/>
      <c r="FHB88" s="1"/>
      <c r="FHC88" s="1"/>
      <c r="FHD88" s="1"/>
      <c r="FHE88" s="1"/>
      <c r="FHF88" s="1"/>
      <c r="FHG88" s="1"/>
      <c r="FHH88" s="1"/>
      <c r="FHI88" s="1"/>
      <c r="FHJ88" s="1"/>
      <c r="FHK88" s="1"/>
      <c r="FHL88" s="1"/>
      <c r="FHM88" s="1"/>
      <c r="FHN88" s="1"/>
      <c r="FHO88" s="1"/>
      <c r="FHP88" s="1"/>
      <c r="FHQ88" s="1"/>
      <c r="FHR88" s="1"/>
      <c r="FHS88" s="1"/>
      <c r="FHT88" s="1"/>
      <c r="FHU88" s="1"/>
      <c r="FHV88" s="1"/>
      <c r="FHW88" s="1"/>
      <c r="FHX88" s="1"/>
      <c r="FHY88" s="1"/>
      <c r="FHZ88" s="1"/>
      <c r="FIA88" s="1"/>
      <c r="FIB88" s="1"/>
      <c r="FIC88" s="1"/>
      <c r="FID88" s="1"/>
      <c r="FIE88" s="1"/>
      <c r="FIF88" s="1"/>
      <c r="FIG88" s="1"/>
      <c r="FIH88" s="1"/>
      <c r="FII88" s="1"/>
      <c r="FIJ88" s="1"/>
      <c r="FIK88" s="1"/>
      <c r="FIL88" s="1"/>
      <c r="FIM88" s="1"/>
      <c r="FIN88" s="1"/>
      <c r="FIO88" s="1"/>
      <c r="FIP88" s="1"/>
      <c r="FIQ88" s="1"/>
      <c r="FIR88" s="1"/>
      <c r="FIS88" s="1"/>
      <c r="FIT88" s="1"/>
      <c r="FIU88" s="1"/>
      <c r="FIV88" s="1"/>
      <c r="FIW88" s="1"/>
      <c r="FIX88" s="1"/>
      <c r="FIY88" s="1"/>
      <c r="FIZ88" s="1"/>
      <c r="FJA88" s="1"/>
      <c r="FJB88" s="1"/>
      <c r="FJC88" s="1"/>
      <c r="FJD88" s="1"/>
      <c r="FJE88" s="1"/>
      <c r="FJF88" s="1"/>
      <c r="FJG88" s="1"/>
      <c r="FJH88" s="1"/>
      <c r="FJI88" s="1"/>
      <c r="FJJ88" s="1"/>
      <c r="FJK88" s="1"/>
      <c r="FJL88" s="1"/>
      <c r="FJM88" s="1"/>
      <c r="FJN88" s="1"/>
      <c r="FJO88" s="1"/>
      <c r="FJP88" s="1"/>
      <c r="FJQ88" s="1"/>
      <c r="FJR88" s="1"/>
      <c r="FJS88" s="1"/>
      <c r="FJT88" s="1"/>
      <c r="FJU88" s="1"/>
      <c r="FJV88" s="1"/>
      <c r="FJW88" s="1"/>
      <c r="FJX88" s="1"/>
      <c r="FJY88" s="1"/>
      <c r="FJZ88" s="1"/>
      <c r="FKA88" s="1"/>
      <c r="FKB88" s="1"/>
      <c r="FKC88" s="1"/>
      <c r="FKD88" s="1"/>
      <c r="FKE88" s="1"/>
      <c r="FKF88" s="1"/>
      <c r="FKG88" s="1"/>
      <c r="FKH88" s="1"/>
      <c r="FKI88" s="1"/>
      <c r="FKJ88" s="1"/>
      <c r="FKK88" s="1"/>
      <c r="FKL88" s="1"/>
      <c r="FKM88" s="1"/>
      <c r="FKN88" s="1"/>
      <c r="FKO88" s="1"/>
      <c r="FKP88" s="1"/>
      <c r="FKQ88" s="1"/>
      <c r="FKR88" s="1"/>
      <c r="FKS88" s="1"/>
      <c r="FKT88" s="1"/>
      <c r="FKU88" s="1"/>
      <c r="FKV88" s="1"/>
      <c r="FKW88" s="1"/>
      <c r="FKX88" s="1"/>
      <c r="FKY88" s="1"/>
      <c r="FKZ88" s="1"/>
      <c r="FLA88" s="1"/>
      <c r="FLB88" s="1"/>
      <c r="FLC88" s="1"/>
      <c r="FLD88" s="1"/>
      <c r="FLE88" s="1"/>
      <c r="FLF88" s="1"/>
      <c r="FLG88" s="1"/>
      <c r="FLH88" s="1"/>
      <c r="FLI88" s="1"/>
      <c r="FLJ88" s="1"/>
      <c r="FLK88" s="1"/>
      <c r="FLL88" s="1"/>
      <c r="FLM88" s="1"/>
      <c r="FLN88" s="1"/>
      <c r="FLO88" s="1"/>
      <c r="FLP88" s="1"/>
      <c r="FLQ88" s="1"/>
      <c r="FLR88" s="1"/>
      <c r="FLS88" s="1"/>
      <c r="FLT88" s="1"/>
      <c r="FLU88" s="1"/>
      <c r="FLV88" s="1"/>
      <c r="FLW88" s="1"/>
      <c r="FLX88" s="1"/>
      <c r="FLY88" s="1"/>
      <c r="FLZ88" s="1"/>
      <c r="FMA88" s="1"/>
      <c r="FMB88" s="1"/>
      <c r="FMC88" s="1"/>
      <c r="FMD88" s="1"/>
      <c r="FME88" s="1"/>
      <c r="FMF88" s="1"/>
      <c r="FMG88" s="1"/>
      <c r="FMH88" s="1"/>
      <c r="FMI88" s="1"/>
      <c r="FMJ88" s="1"/>
      <c r="FMK88" s="1"/>
      <c r="FML88" s="1"/>
      <c r="FMM88" s="1"/>
      <c r="FMN88" s="1"/>
      <c r="FMO88" s="1"/>
      <c r="FMP88" s="1"/>
      <c r="FMQ88" s="1"/>
      <c r="FMR88" s="1"/>
      <c r="FMS88" s="1"/>
      <c r="FMT88" s="1"/>
      <c r="FMU88" s="1"/>
      <c r="FMV88" s="1"/>
      <c r="FMW88" s="1"/>
      <c r="FMX88" s="1"/>
      <c r="FMY88" s="1"/>
      <c r="FMZ88" s="1"/>
      <c r="FNA88" s="1"/>
      <c r="FNB88" s="1"/>
      <c r="FNC88" s="1"/>
      <c r="FND88" s="1"/>
      <c r="FNE88" s="1"/>
      <c r="FNF88" s="1"/>
      <c r="FNG88" s="1"/>
      <c r="FNH88" s="1"/>
      <c r="FNI88" s="1"/>
      <c r="FNJ88" s="1"/>
      <c r="FNK88" s="1"/>
      <c r="FNL88" s="1"/>
      <c r="FNM88" s="1"/>
      <c r="FNN88" s="1"/>
      <c r="FNO88" s="1"/>
      <c r="FNP88" s="1"/>
      <c r="FNQ88" s="1"/>
      <c r="FNR88" s="1"/>
      <c r="FNS88" s="1"/>
      <c r="FNT88" s="1"/>
      <c r="FNU88" s="1"/>
      <c r="FNV88" s="1"/>
      <c r="FNW88" s="1"/>
      <c r="FNX88" s="1"/>
      <c r="FNY88" s="1"/>
      <c r="FNZ88" s="1"/>
      <c r="FOA88" s="1"/>
      <c r="FOB88" s="1"/>
      <c r="FOC88" s="1"/>
      <c r="FOD88" s="1"/>
      <c r="FOE88" s="1"/>
      <c r="FOF88" s="1"/>
      <c r="FOG88" s="1"/>
      <c r="FOH88" s="1"/>
      <c r="FOI88" s="1"/>
      <c r="FOJ88" s="1"/>
      <c r="FOK88" s="1"/>
      <c r="FOL88" s="1"/>
      <c r="FOM88" s="1"/>
      <c r="FON88" s="1"/>
      <c r="FOO88" s="1"/>
      <c r="FOP88" s="1"/>
      <c r="FOQ88" s="1"/>
      <c r="FOR88" s="1"/>
      <c r="FOS88" s="1"/>
      <c r="FOT88" s="1"/>
      <c r="FOU88" s="1"/>
      <c r="FOV88" s="1"/>
      <c r="FOW88" s="1"/>
      <c r="FOX88" s="1"/>
      <c r="FOY88" s="1"/>
      <c r="FOZ88" s="1"/>
      <c r="FPA88" s="1"/>
      <c r="FPB88" s="1"/>
      <c r="FPC88" s="1"/>
      <c r="FPD88" s="1"/>
      <c r="FPE88" s="1"/>
      <c r="FPF88" s="1"/>
      <c r="FPG88" s="1"/>
      <c r="FPH88" s="1"/>
      <c r="FPI88" s="1"/>
      <c r="FPJ88" s="1"/>
      <c r="FPK88" s="1"/>
      <c r="FPL88" s="1"/>
      <c r="FPM88" s="1"/>
      <c r="FPN88" s="1"/>
      <c r="FPO88" s="1"/>
      <c r="FPP88" s="1"/>
      <c r="FPQ88" s="1"/>
      <c r="FPR88" s="1"/>
      <c r="FPS88" s="1"/>
      <c r="FPT88" s="1"/>
      <c r="FPU88" s="1"/>
      <c r="FPV88" s="1"/>
      <c r="FPW88" s="1"/>
      <c r="FPX88" s="1"/>
      <c r="FPY88" s="1"/>
      <c r="FPZ88" s="1"/>
      <c r="FQA88" s="1"/>
      <c r="FQB88" s="1"/>
      <c r="FQC88" s="1"/>
      <c r="FQD88" s="1"/>
      <c r="FQE88" s="1"/>
      <c r="FQF88" s="1"/>
      <c r="FQG88" s="1"/>
      <c r="FQH88" s="1"/>
      <c r="FQI88" s="1"/>
      <c r="FQJ88" s="1"/>
      <c r="FQK88" s="1"/>
      <c r="FQL88" s="1"/>
      <c r="FQM88" s="1"/>
      <c r="FQN88" s="1"/>
      <c r="FQO88" s="1"/>
      <c r="FQP88" s="1"/>
      <c r="FQQ88" s="1"/>
      <c r="FQR88" s="1"/>
      <c r="FQS88" s="1"/>
      <c r="FQT88" s="1"/>
      <c r="FQU88" s="1"/>
      <c r="FQV88" s="1"/>
      <c r="FQW88" s="1"/>
      <c r="FQX88" s="1"/>
      <c r="FQY88" s="1"/>
      <c r="FQZ88" s="1"/>
      <c r="FRA88" s="1"/>
      <c r="FRB88" s="1"/>
      <c r="FRC88" s="1"/>
      <c r="FRD88" s="1"/>
      <c r="FRE88" s="1"/>
      <c r="FRF88" s="1"/>
      <c r="FRG88" s="1"/>
      <c r="FRH88" s="1"/>
      <c r="FRI88" s="1"/>
      <c r="FRJ88" s="1"/>
      <c r="FRK88" s="1"/>
      <c r="FRL88" s="1"/>
      <c r="FRM88" s="1"/>
      <c r="FRN88" s="1"/>
      <c r="FRO88" s="1"/>
      <c r="FRP88" s="1"/>
      <c r="FRQ88" s="1"/>
      <c r="FRR88" s="1"/>
      <c r="FRS88" s="1"/>
      <c r="FRT88" s="1"/>
      <c r="FRU88" s="1"/>
      <c r="FRV88" s="1"/>
      <c r="FRW88" s="1"/>
      <c r="FRX88" s="1"/>
      <c r="FRY88" s="1"/>
      <c r="FRZ88" s="1"/>
      <c r="FSA88" s="1"/>
      <c r="FSB88" s="1"/>
      <c r="FSC88" s="1"/>
      <c r="FSD88" s="1"/>
      <c r="FSE88" s="1"/>
      <c r="FSF88" s="1"/>
      <c r="FSG88" s="1"/>
      <c r="FSH88" s="1"/>
      <c r="FSI88" s="1"/>
      <c r="FSJ88" s="1"/>
      <c r="FSK88" s="1"/>
      <c r="FSL88" s="1"/>
      <c r="FSM88" s="1"/>
      <c r="FSN88" s="1"/>
      <c r="FSO88" s="1"/>
      <c r="FSP88" s="1"/>
      <c r="FSQ88" s="1"/>
      <c r="FSR88" s="1"/>
      <c r="FSS88" s="1"/>
      <c r="FST88" s="1"/>
      <c r="FSU88" s="1"/>
      <c r="FSV88" s="1"/>
      <c r="FSW88" s="1"/>
      <c r="FSX88" s="1"/>
      <c r="FSY88" s="1"/>
      <c r="FSZ88" s="1"/>
      <c r="FTA88" s="1"/>
      <c r="FTB88" s="1"/>
      <c r="FTC88" s="1"/>
      <c r="FTD88" s="1"/>
      <c r="FTE88" s="1"/>
      <c r="FTF88" s="1"/>
      <c r="FTG88" s="1"/>
      <c r="FTH88" s="1"/>
      <c r="FTI88" s="1"/>
      <c r="FTJ88" s="1"/>
      <c r="FTK88" s="1"/>
      <c r="FTL88" s="1"/>
      <c r="FTM88" s="1"/>
      <c r="FTN88" s="1"/>
      <c r="FTO88" s="1"/>
      <c r="FTP88" s="1"/>
      <c r="FTQ88" s="1"/>
      <c r="FTR88" s="1"/>
      <c r="FTS88" s="1"/>
      <c r="FTT88" s="1"/>
      <c r="FTU88" s="1"/>
      <c r="FTV88" s="1"/>
      <c r="FTW88" s="1"/>
      <c r="FTX88" s="1"/>
      <c r="FTY88" s="1"/>
      <c r="FTZ88" s="1"/>
      <c r="FUA88" s="1"/>
      <c r="FUB88" s="1"/>
      <c r="FUC88" s="1"/>
      <c r="FUD88" s="1"/>
      <c r="FUE88" s="1"/>
      <c r="FUF88" s="1"/>
      <c r="FUG88" s="1"/>
      <c r="FUH88" s="1"/>
      <c r="FUI88" s="1"/>
      <c r="FUJ88" s="1"/>
      <c r="FUK88" s="1"/>
      <c r="FUL88" s="1"/>
      <c r="FUM88" s="1"/>
      <c r="FUN88" s="1"/>
      <c r="FUO88" s="1"/>
      <c r="FUP88" s="1"/>
      <c r="FUQ88" s="1"/>
      <c r="FUR88" s="1"/>
      <c r="FUS88" s="1"/>
      <c r="FUT88" s="1"/>
      <c r="FUU88" s="1"/>
      <c r="FUV88" s="1"/>
      <c r="FUW88" s="1"/>
      <c r="FUX88" s="1"/>
      <c r="FUY88" s="1"/>
      <c r="FUZ88" s="1"/>
      <c r="FVA88" s="1"/>
      <c r="FVB88" s="1"/>
      <c r="FVC88" s="1"/>
      <c r="FVD88" s="1"/>
      <c r="FVE88" s="1"/>
      <c r="FVF88" s="1"/>
      <c r="FVG88" s="1"/>
      <c r="FVH88" s="1"/>
      <c r="FVI88" s="1"/>
      <c r="FVJ88" s="1"/>
      <c r="FVK88" s="1"/>
      <c r="FVL88" s="1"/>
      <c r="FVM88" s="1"/>
      <c r="FVN88" s="1"/>
      <c r="FVO88" s="1"/>
      <c r="FVP88" s="1"/>
      <c r="FVQ88" s="1"/>
      <c r="FVR88" s="1"/>
      <c r="FVS88" s="1"/>
      <c r="FVT88" s="1"/>
      <c r="FVU88" s="1"/>
      <c r="FVV88" s="1"/>
      <c r="FVW88" s="1"/>
      <c r="FVX88" s="1"/>
      <c r="FVY88" s="1"/>
      <c r="FVZ88" s="1"/>
      <c r="FWA88" s="1"/>
      <c r="FWB88" s="1"/>
      <c r="FWC88" s="1"/>
      <c r="FWD88" s="1"/>
      <c r="FWE88" s="1"/>
      <c r="FWF88" s="1"/>
      <c r="FWG88" s="1"/>
      <c r="FWH88" s="1"/>
      <c r="FWI88" s="1"/>
      <c r="FWJ88" s="1"/>
      <c r="FWK88" s="1"/>
      <c r="FWL88" s="1"/>
      <c r="FWM88" s="1"/>
      <c r="FWN88" s="1"/>
      <c r="FWO88" s="1"/>
      <c r="FWP88" s="1"/>
      <c r="FWQ88" s="1"/>
      <c r="FWR88" s="1"/>
      <c r="FWS88" s="1"/>
      <c r="FWT88" s="1"/>
      <c r="FWU88" s="1"/>
      <c r="FWV88" s="1"/>
      <c r="FWW88" s="1"/>
      <c r="FWX88" s="1"/>
      <c r="FWY88" s="1"/>
      <c r="FWZ88" s="1"/>
      <c r="FXA88" s="1"/>
      <c r="FXB88" s="1"/>
      <c r="FXC88" s="1"/>
      <c r="FXD88" s="1"/>
      <c r="FXE88" s="1"/>
      <c r="FXF88" s="1"/>
      <c r="FXG88" s="1"/>
      <c r="FXH88" s="1"/>
      <c r="FXI88" s="1"/>
      <c r="FXJ88" s="1"/>
      <c r="FXK88" s="1"/>
      <c r="FXL88" s="1"/>
      <c r="FXM88" s="1"/>
      <c r="FXN88" s="1"/>
      <c r="FXO88" s="1"/>
      <c r="FXP88" s="1"/>
      <c r="FXQ88" s="1"/>
      <c r="FXR88" s="1"/>
      <c r="FXS88" s="1"/>
      <c r="FXT88" s="1"/>
      <c r="FXU88" s="1"/>
      <c r="FXV88" s="1"/>
      <c r="FXW88" s="1"/>
      <c r="FXX88" s="1"/>
      <c r="FXY88" s="1"/>
      <c r="FXZ88" s="1"/>
      <c r="FYA88" s="1"/>
      <c r="FYB88" s="1"/>
      <c r="FYC88" s="1"/>
      <c r="FYD88" s="1"/>
      <c r="FYE88" s="1"/>
      <c r="FYF88" s="1"/>
      <c r="FYG88" s="1"/>
      <c r="FYH88" s="1"/>
      <c r="FYI88" s="1"/>
      <c r="FYJ88" s="1"/>
      <c r="FYK88" s="1"/>
      <c r="FYL88" s="1"/>
      <c r="FYM88" s="1"/>
      <c r="FYN88" s="1"/>
      <c r="FYO88" s="1"/>
      <c r="FYP88" s="1"/>
      <c r="FYQ88" s="1"/>
      <c r="FYR88" s="1"/>
      <c r="FYS88" s="1"/>
      <c r="FYT88" s="1"/>
      <c r="FYU88" s="1"/>
      <c r="FYV88" s="1"/>
      <c r="FYW88" s="1"/>
      <c r="FYX88" s="1"/>
      <c r="FYY88" s="1"/>
      <c r="FYZ88" s="1"/>
      <c r="FZA88" s="1"/>
      <c r="FZB88" s="1"/>
      <c r="FZC88" s="1"/>
      <c r="FZD88" s="1"/>
      <c r="FZE88" s="1"/>
      <c r="FZF88" s="1"/>
      <c r="FZG88" s="1"/>
      <c r="FZH88" s="1"/>
      <c r="FZI88" s="1"/>
      <c r="FZJ88" s="1"/>
      <c r="FZK88" s="1"/>
      <c r="FZL88" s="1"/>
      <c r="FZM88" s="1"/>
      <c r="FZN88" s="1"/>
      <c r="FZO88" s="1"/>
      <c r="FZP88" s="1"/>
      <c r="FZQ88" s="1"/>
      <c r="FZR88" s="1"/>
      <c r="FZS88" s="1"/>
      <c r="FZT88" s="1"/>
      <c r="FZU88" s="1"/>
      <c r="FZV88" s="1"/>
      <c r="FZW88" s="1"/>
      <c r="FZX88" s="1"/>
      <c r="FZY88" s="1"/>
      <c r="FZZ88" s="1"/>
      <c r="GAA88" s="1"/>
      <c r="GAB88" s="1"/>
      <c r="GAC88" s="1"/>
      <c r="GAD88" s="1"/>
      <c r="GAE88" s="1"/>
      <c r="GAF88" s="1"/>
      <c r="GAG88" s="1"/>
      <c r="GAH88" s="1"/>
      <c r="GAI88" s="1"/>
      <c r="GAJ88" s="1"/>
      <c r="GAK88" s="1"/>
      <c r="GAL88" s="1"/>
      <c r="GAM88" s="1"/>
      <c r="GAN88" s="1"/>
      <c r="GAO88" s="1"/>
      <c r="GAP88" s="1"/>
      <c r="GAQ88" s="1"/>
      <c r="GAR88" s="1"/>
      <c r="GAS88" s="1"/>
      <c r="GAT88" s="1"/>
      <c r="GAU88" s="1"/>
      <c r="GAV88" s="1"/>
      <c r="GAW88" s="1"/>
      <c r="GAX88" s="1"/>
      <c r="GAY88" s="1"/>
      <c r="GAZ88" s="1"/>
      <c r="GBA88" s="1"/>
      <c r="GBB88" s="1"/>
      <c r="GBC88" s="1"/>
      <c r="GBD88" s="1"/>
      <c r="GBE88" s="1"/>
      <c r="GBF88" s="1"/>
      <c r="GBG88" s="1"/>
      <c r="GBH88" s="1"/>
      <c r="GBI88" s="1"/>
      <c r="GBJ88" s="1"/>
      <c r="GBK88" s="1"/>
      <c r="GBL88" s="1"/>
      <c r="GBM88" s="1"/>
      <c r="GBN88" s="1"/>
      <c r="GBO88" s="1"/>
      <c r="GBP88" s="1"/>
      <c r="GBQ88" s="1"/>
      <c r="GBR88" s="1"/>
      <c r="GBS88" s="1"/>
      <c r="GBT88" s="1"/>
      <c r="GBU88" s="1"/>
      <c r="GBV88" s="1"/>
      <c r="GBW88" s="1"/>
      <c r="GBX88" s="1"/>
      <c r="GBY88" s="1"/>
      <c r="GBZ88" s="1"/>
      <c r="GCA88" s="1"/>
      <c r="GCB88" s="1"/>
      <c r="GCC88" s="1"/>
      <c r="GCD88" s="1"/>
      <c r="GCE88" s="1"/>
      <c r="GCF88" s="1"/>
      <c r="GCG88" s="1"/>
      <c r="GCH88" s="1"/>
      <c r="GCI88" s="1"/>
      <c r="GCJ88" s="1"/>
      <c r="GCK88" s="1"/>
      <c r="GCL88" s="1"/>
      <c r="GCM88" s="1"/>
      <c r="GCN88" s="1"/>
      <c r="GCO88" s="1"/>
      <c r="GCP88" s="1"/>
      <c r="GCQ88" s="1"/>
      <c r="GCR88" s="1"/>
      <c r="GCS88" s="1"/>
      <c r="GCT88" s="1"/>
      <c r="GCU88" s="1"/>
      <c r="GCV88" s="1"/>
      <c r="GCW88" s="1"/>
      <c r="GCX88" s="1"/>
      <c r="GCY88" s="1"/>
      <c r="GCZ88" s="1"/>
      <c r="GDA88" s="1"/>
      <c r="GDB88" s="1"/>
      <c r="GDC88" s="1"/>
      <c r="GDD88" s="1"/>
      <c r="GDE88" s="1"/>
      <c r="GDF88" s="1"/>
      <c r="GDG88" s="1"/>
      <c r="GDH88" s="1"/>
      <c r="GDI88" s="1"/>
      <c r="GDJ88" s="1"/>
      <c r="GDK88" s="1"/>
      <c r="GDL88" s="1"/>
      <c r="GDM88" s="1"/>
      <c r="GDN88" s="1"/>
      <c r="GDO88" s="1"/>
      <c r="GDP88" s="1"/>
      <c r="GDQ88" s="1"/>
      <c r="GDR88" s="1"/>
      <c r="GDS88" s="1"/>
      <c r="GDT88" s="1"/>
      <c r="GDU88" s="1"/>
      <c r="GDV88" s="1"/>
      <c r="GDW88" s="1"/>
      <c r="GDX88" s="1"/>
      <c r="GDY88" s="1"/>
      <c r="GDZ88" s="1"/>
      <c r="GEA88" s="1"/>
      <c r="GEB88" s="1"/>
      <c r="GEC88" s="1"/>
      <c r="GED88" s="1"/>
      <c r="GEE88" s="1"/>
      <c r="GEF88" s="1"/>
      <c r="GEG88" s="1"/>
      <c r="GEH88" s="1"/>
      <c r="GEI88" s="1"/>
      <c r="GEJ88" s="1"/>
      <c r="GEK88" s="1"/>
      <c r="GEL88" s="1"/>
      <c r="GEM88" s="1"/>
      <c r="GEN88" s="1"/>
      <c r="GEO88" s="1"/>
      <c r="GEP88" s="1"/>
      <c r="GEQ88" s="1"/>
      <c r="GER88" s="1"/>
      <c r="GES88" s="1"/>
      <c r="GET88" s="1"/>
      <c r="GEU88" s="1"/>
      <c r="GEV88" s="1"/>
      <c r="GEW88" s="1"/>
      <c r="GEX88" s="1"/>
      <c r="GEY88" s="1"/>
      <c r="GEZ88" s="1"/>
      <c r="GFA88" s="1"/>
      <c r="GFB88" s="1"/>
      <c r="GFC88" s="1"/>
      <c r="GFD88" s="1"/>
      <c r="GFE88" s="1"/>
      <c r="GFF88" s="1"/>
      <c r="GFG88" s="1"/>
      <c r="GFH88" s="1"/>
      <c r="GFI88" s="1"/>
      <c r="GFJ88" s="1"/>
      <c r="GFK88" s="1"/>
      <c r="GFL88" s="1"/>
      <c r="GFM88" s="1"/>
      <c r="GFN88" s="1"/>
      <c r="GFO88" s="1"/>
      <c r="GFP88" s="1"/>
      <c r="GFQ88" s="1"/>
      <c r="GFR88" s="1"/>
      <c r="GFS88" s="1"/>
      <c r="GFT88" s="1"/>
      <c r="GFU88" s="1"/>
      <c r="GFV88" s="1"/>
      <c r="GFW88" s="1"/>
      <c r="GFX88" s="1"/>
      <c r="GFY88" s="1"/>
      <c r="GFZ88" s="1"/>
      <c r="GGA88" s="1"/>
      <c r="GGB88" s="1"/>
      <c r="GGC88" s="1"/>
      <c r="GGD88" s="1"/>
      <c r="GGE88" s="1"/>
      <c r="GGF88" s="1"/>
      <c r="GGG88" s="1"/>
      <c r="GGH88" s="1"/>
      <c r="GGI88" s="1"/>
      <c r="GGJ88" s="1"/>
      <c r="GGK88" s="1"/>
      <c r="GGL88" s="1"/>
      <c r="GGM88" s="1"/>
      <c r="GGN88" s="1"/>
      <c r="GGO88" s="1"/>
      <c r="GGP88" s="1"/>
      <c r="GGQ88" s="1"/>
      <c r="GGR88" s="1"/>
      <c r="GGS88" s="1"/>
      <c r="GGT88" s="1"/>
      <c r="GGU88" s="1"/>
      <c r="GGV88" s="1"/>
      <c r="GGW88" s="1"/>
      <c r="GGX88" s="1"/>
      <c r="GGY88" s="1"/>
      <c r="GGZ88" s="1"/>
      <c r="GHA88" s="1"/>
      <c r="GHB88" s="1"/>
      <c r="GHC88" s="1"/>
      <c r="GHD88" s="1"/>
      <c r="GHE88" s="1"/>
      <c r="GHF88" s="1"/>
      <c r="GHG88" s="1"/>
      <c r="GHH88" s="1"/>
      <c r="GHI88" s="1"/>
      <c r="GHJ88" s="1"/>
      <c r="GHK88" s="1"/>
      <c r="GHL88" s="1"/>
      <c r="GHM88" s="1"/>
      <c r="GHN88" s="1"/>
      <c r="GHO88" s="1"/>
      <c r="GHP88" s="1"/>
      <c r="GHQ88" s="1"/>
      <c r="GHR88" s="1"/>
      <c r="GHS88" s="1"/>
      <c r="GHT88" s="1"/>
      <c r="GHU88" s="1"/>
      <c r="GHV88" s="1"/>
      <c r="GHW88" s="1"/>
      <c r="GHX88" s="1"/>
      <c r="GHY88" s="1"/>
      <c r="GHZ88" s="1"/>
      <c r="GIA88" s="1"/>
      <c r="GIB88" s="1"/>
      <c r="GIC88" s="1"/>
      <c r="GID88" s="1"/>
      <c r="GIE88" s="1"/>
      <c r="GIF88" s="1"/>
      <c r="GIG88" s="1"/>
      <c r="GIH88" s="1"/>
      <c r="GII88" s="1"/>
      <c r="GIJ88" s="1"/>
      <c r="GIK88" s="1"/>
      <c r="GIL88" s="1"/>
      <c r="GIM88" s="1"/>
      <c r="GIN88" s="1"/>
      <c r="GIO88" s="1"/>
      <c r="GIP88" s="1"/>
      <c r="GIQ88" s="1"/>
      <c r="GIR88" s="1"/>
      <c r="GIS88" s="1"/>
      <c r="GIT88" s="1"/>
      <c r="GIU88" s="1"/>
      <c r="GIV88" s="1"/>
      <c r="GIW88" s="1"/>
      <c r="GIX88" s="1"/>
      <c r="GIY88" s="1"/>
      <c r="GIZ88" s="1"/>
      <c r="GJA88" s="1"/>
      <c r="GJB88" s="1"/>
      <c r="GJC88" s="1"/>
      <c r="GJD88" s="1"/>
      <c r="GJE88" s="1"/>
      <c r="GJF88" s="1"/>
      <c r="GJG88" s="1"/>
      <c r="GJH88" s="1"/>
      <c r="GJI88" s="1"/>
      <c r="GJJ88" s="1"/>
      <c r="GJK88" s="1"/>
      <c r="GJL88" s="1"/>
      <c r="GJM88" s="1"/>
      <c r="GJN88" s="1"/>
      <c r="GJO88" s="1"/>
      <c r="GJP88" s="1"/>
      <c r="GJQ88" s="1"/>
      <c r="GJR88" s="1"/>
      <c r="GJS88" s="1"/>
      <c r="GJT88" s="1"/>
      <c r="GJU88" s="1"/>
      <c r="GJV88" s="1"/>
      <c r="GJW88" s="1"/>
      <c r="GJX88" s="1"/>
      <c r="GJY88" s="1"/>
      <c r="GJZ88" s="1"/>
      <c r="GKA88" s="1"/>
      <c r="GKB88" s="1"/>
      <c r="GKC88" s="1"/>
      <c r="GKD88" s="1"/>
      <c r="GKE88" s="1"/>
      <c r="GKF88" s="1"/>
      <c r="GKG88" s="1"/>
      <c r="GKH88" s="1"/>
      <c r="GKI88" s="1"/>
      <c r="GKJ88" s="1"/>
      <c r="GKK88" s="1"/>
      <c r="GKL88" s="1"/>
      <c r="GKM88" s="1"/>
      <c r="GKN88" s="1"/>
      <c r="GKO88" s="1"/>
      <c r="GKP88" s="1"/>
      <c r="GKQ88" s="1"/>
      <c r="GKR88" s="1"/>
      <c r="GKS88" s="1"/>
      <c r="GKT88" s="1"/>
      <c r="GKU88" s="1"/>
      <c r="GKV88" s="1"/>
      <c r="GKW88" s="1"/>
      <c r="GKX88" s="1"/>
      <c r="GKY88" s="1"/>
      <c r="GKZ88" s="1"/>
      <c r="GLA88" s="1"/>
      <c r="GLB88" s="1"/>
      <c r="GLC88" s="1"/>
      <c r="GLD88" s="1"/>
      <c r="GLE88" s="1"/>
      <c r="GLF88" s="1"/>
      <c r="GLG88" s="1"/>
      <c r="GLH88" s="1"/>
      <c r="GLI88" s="1"/>
      <c r="GLJ88" s="1"/>
      <c r="GLK88" s="1"/>
      <c r="GLL88" s="1"/>
      <c r="GLM88" s="1"/>
      <c r="GLN88" s="1"/>
      <c r="GLO88" s="1"/>
      <c r="GLP88" s="1"/>
      <c r="GLQ88" s="1"/>
      <c r="GLR88" s="1"/>
      <c r="GLS88" s="1"/>
      <c r="GLT88" s="1"/>
      <c r="GLU88" s="1"/>
      <c r="GLV88" s="1"/>
      <c r="GLW88" s="1"/>
      <c r="GLX88" s="1"/>
      <c r="GLY88" s="1"/>
      <c r="GLZ88" s="1"/>
      <c r="GMA88" s="1"/>
      <c r="GMB88" s="1"/>
      <c r="GMC88" s="1"/>
      <c r="GMD88" s="1"/>
      <c r="GME88" s="1"/>
      <c r="GMF88" s="1"/>
      <c r="GMG88" s="1"/>
      <c r="GMH88" s="1"/>
      <c r="GMI88" s="1"/>
      <c r="GMJ88" s="1"/>
      <c r="GMK88" s="1"/>
      <c r="GML88" s="1"/>
      <c r="GMM88" s="1"/>
      <c r="GMN88" s="1"/>
      <c r="GMO88" s="1"/>
      <c r="GMP88" s="1"/>
      <c r="GMQ88" s="1"/>
      <c r="GMR88" s="1"/>
      <c r="GMS88" s="1"/>
      <c r="GMT88" s="1"/>
      <c r="GMU88" s="1"/>
      <c r="GMV88" s="1"/>
      <c r="GMW88" s="1"/>
      <c r="GMX88" s="1"/>
      <c r="GMY88" s="1"/>
      <c r="GMZ88" s="1"/>
      <c r="GNA88" s="1"/>
      <c r="GNB88" s="1"/>
      <c r="GNC88" s="1"/>
      <c r="GND88" s="1"/>
      <c r="GNE88" s="1"/>
      <c r="GNF88" s="1"/>
      <c r="GNG88" s="1"/>
      <c r="GNH88" s="1"/>
      <c r="GNI88" s="1"/>
      <c r="GNJ88" s="1"/>
      <c r="GNK88" s="1"/>
      <c r="GNL88" s="1"/>
      <c r="GNM88" s="1"/>
      <c r="GNN88" s="1"/>
      <c r="GNO88" s="1"/>
      <c r="GNP88" s="1"/>
      <c r="GNQ88" s="1"/>
      <c r="GNR88" s="1"/>
      <c r="GNS88" s="1"/>
      <c r="GNT88" s="1"/>
      <c r="GNU88" s="1"/>
      <c r="GNV88" s="1"/>
      <c r="GNW88" s="1"/>
      <c r="GNX88" s="1"/>
      <c r="GNY88" s="1"/>
      <c r="GNZ88" s="1"/>
      <c r="GOA88" s="1"/>
      <c r="GOB88" s="1"/>
      <c r="GOC88" s="1"/>
      <c r="GOD88" s="1"/>
      <c r="GOE88" s="1"/>
      <c r="GOF88" s="1"/>
      <c r="GOG88" s="1"/>
      <c r="GOH88" s="1"/>
      <c r="GOI88" s="1"/>
      <c r="GOJ88" s="1"/>
      <c r="GOK88" s="1"/>
      <c r="GOL88" s="1"/>
      <c r="GOM88" s="1"/>
      <c r="GON88" s="1"/>
      <c r="GOO88" s="1"/>
      <c r="GOP88" s="1"/>
      <c r="GOQ88" s="1"/>
      <c r="GOR88" s="1"/>
      <c r="GOS88" s="1"/>
      <c r="GOT88" s="1"/>
      <c r="GOU88" s="1"/>
      <c r="GOV88" s="1"/>
      <c r="GOW88" s="1"/>
      <c r="GOX88" s="1"/>
      <c r="GOY88" s="1"/>
      <c r="GOZ88" s="1"/>
      <c r="GPA88" s="1"/>
      <c r="GPB88" s="1"/>
      <c r="GPC88" s="1"/>
      <c r="GPD88" s="1"/>
      <c r="GPE88" s="1"/>
      <c r="GPF88" s="1"/>
      <c r="GPG88" s="1"/>
      <c r="GPH88" s="1"/>
      <c r="GPI88" s="1"/>
      <c r="GPJ88" s="1"/>
      <c r="GPK88" s="1"/>
      <c r="GPL88" s="1"/>
      <c r="GPM88" s="1"/>
      <c r="GPN88" s="1"/>
      <c r="GPO88" s="1"/>
      <c r="GPP88" s="1"/>
      <c r="GPQ88" s="1"/>
      <c r="GPR88" s="1"/>
      <c r="GPS88" s="1"/>
      <c r="GPT88" s="1"/>
      <c r="GPU88" s="1"/>
      <c r="GPV88" s="1"/>
      <c r="GPW88" s="1"/>
      <c r="GPX88" s="1"/>
      <c r="GPY88" s="1"/>
      <c r="GPZ88" s="1"/>
      <c r="GQA88" s="1"/>
      <c r="GQB88" s="1"/>
      <c r="GQC88" s="1"/>
      <c r="GQD88" s="1"/>
      <c r="GQE88" s="1"/>
      <c r="GQF88" s="1"/>
      <c r="GQG88" s="1"/>
      <c r="GQH88" s="1"/>
      <c r="GQI88" s="1"/>
      <c r="GQJ88" s="1"/>
      <c r="GQK88" s="1"/>
      <c r="GQL88" s="1"/>
      <c r="GQM88" s="1"/>
      <c r="GQN88" s="1"/>
      <c r="GQO88" s="1"/>
      <c r="GQP88" s="1"/>
      <c r="GQQ88" s="1"/>
      <c r="GQR88" s="1"/>
      <c r="GQS88" s="1"/>
      <c r="GQT88" s="1"/>
      <c r="GQU88" s="1"/>
      <c r="GQV88" s="1"/>
      <c r="GQW88" s="1"/>
      <c r="GQX88" s="1"/>
      <c r="GQY88" s="1"/>
      <c r="GQZ88" s="1"/>
      <c r="GRA88" s="1"/>
      <c r="GRB88" s="1"/>
      <c r="GRC88" s="1"/>
      <c r="GRD88" s="1"/>
      <c r="GRE88" s="1"/>
      <c r="GRF88" s="1"/>
      <c r="GRG88" s="1"/>
      <c r="GRH88" s="1"/>
      <c r="GRI88" s="1"/>
      <c r="GRJ88" s="1"/>
      <c r="GRK88" s="1"/>
      <c r="GRL88" s="1"/>
      <c r="GRM88" s="1"/>
      <c r="GRN88" s="1"/>
      <c r="GRO88" s="1"/>
      <c r="GRP88" s="1"/>
      <c r="GRQ88" s="1"/>
      <c r="GRR88" s="1"/>
      <c r="GRS88" s="1"/>
      <c r="GRT88" s="1"/>
      <c r="GRU88" s="1"/>
      <c r="GRV88" s="1"/>
      <c r="GRW88" s="1"/>
      <c r="GRX88" s="1"/>
      <c r="GRY88" s="1"/>
      <c r="GRZ88" s="1"/>
      <c r="GSA88" s="1"/>
      <c r="GSB88" s="1"/>
      <c r="GSC88" s="1"/>
      <c r="GSD88" s="1"/>
      <c r="GSE88" s="1"/>
      <c r="GSF88" s="1"/>
      <c r="GSG88" s="1"/>
      <c r="GSH88" s="1"/>
      <c r="GSI88" s="1"/>
      <c r="GSJ88" s="1"/>
      <c r="GSK88" s="1"/>
      <c r="GSL88" s="1"/>
      <c r="GSM88" s="1"/>
      <c r="GSN88" s="1"/>
      <c r="GSO88" s="1"/>
      <c r="GSP88" s="1"/>
      <c r="GSQ88" s="1"/>
      <c r="GSR88" s="1"/>
      <c r="GSS88" s="1"/>
      <c r="GST88" s="1"/>
      <c r="GSU88" s="1"/>
      <c r="GSV88" s="1"/>
      <c r="GSW88" s="1"/>
      <c r="GSX88" s="1"/>
      <c r="GSY88" s="1"/>
      <c r="GSZ88" s="1"/>
      <c r="GTA88" s="1"/>
      <c r="GTB88" s="1"/>
      <c r="GTC88" s="1"/>
      <c r="GTD88" s="1"/>
      <c r="GTE88" s="1"/>
      <c r="GTF88" s="1"/>
      <c r="GTG88" s="1"/>
      <c r="GTH88" s="1"/>
      <c r="GTI88" s="1"/>
      <c r="GTJ88" s="1"/>
      <c r="GTK88" s="1"/>
      <c r="GTL88" s="1"/>
      <c r="GTM88" s="1"/>
      <c r="GTN88" s="1"/>
      <c r="GTO88" s="1"/>
      <c r="GTP88" s="1"/>
      <c r="GTQ88" s="1"/>
      <c r="GTR88" s="1"/>
      <c r="GTS88" s="1"/>
      <c r="GTT88" s="1"/>
      <c r="GTU88" s="1"/>
      <c r="GTV88" s="1"/>
      <c r="GTW88" s="1"/>
      <c r="GTX88" s="1"/>
      <c r="GTY88" s="1"/>
      <c r="GTZ88" s="1"/>
      <c r="GUA88" s="1"/>
      <c r="GUB88" s="1"/>
      <c r="GUC88" s="1"/>
      <c r="GUD88" s="1"/>
      <c r="GUE88" s="1"/>
      <c r="GUF88" s="1"/>
      <c r="GUG88" s="1"/>
      <c r="GUH88" s="1"/>
      <c r="GUI88" s="1"/>
      <c r="GUJ88" s="1"/>
      <c r="GUK88" s="1"/>
      <c r="GUL88" s="1"/>
      <c r="GUM88" s="1"/>
      <c r="GUN88" s="1"/>
      <c r="GUO88" s="1"/>
      <c r="GUP88" s="1"/>
      <c r="GUQ88" s="1"/>
      <c r="GUR88" s="1"/>
      <c r="GUS88" s="1"/>
      <c r="GUT88" s="1"/>
      <c r="GUU88" s="1"/>
      <c r="GUV88" s="1"/>
      <c r="GUW88" s="1"/>
      <c r="GUX88" s="1"/>
      <c r="GUY88" s="1"/>
      <c r="GUZ88" s="1"/>
      <c r="GVA88" s="1"/>
      <c r="GVB88" s="1"/>
      <c r="GVC88" s="1"/>
      <c r="GVD88" s="1"/>
      <c r="GVE88" s="1"/>
      <c r="GVF88" s="1"/>
      <c r="GVG88" s="1"/>
      <c r="GVH88" s="1"/>
      <c r="GVI88" s="1"/>
      <c r="GVJ88" s="1"/>
      <c r="GVK88" s="1"/>
      <c r="GVL88" s="1"/>
      <c r="GVM88" s="1"/>
      <c r="GVN88" s="1"/>
      <c r="GVO88" s="1"/>
      <c r="GVP88" s="1"/>
      <c r="GVQ88" s="1"/>
      <c r="GVR88" s="1"/>
      <c r="GVS88" s="1"/>
      <c r="GVT88" s="1"/>
      <c r="GVU88" s="1"/>
      <c r="GVV88" s="1"/>
      <c r="GVW88" s="1"/>
      <c r="GVX88" s="1"/>
      <c r="GVY88" s="1"/>
      <c r="GVZ88" s="1"/>
      <c r="GWA88" s="1"/>
      <c r="GWB88" s="1"/>
      <c r="GWC88" s="1"/>
      <c r="GWD88" s="1"/>
      <c r="GWE88" s="1"/>
      <c r="GWF88" s="1"/>
      <c r="GWG88" s="1"/>
      <c r="GWH88" s="1"/>
      <c r="GWI88" s="1"/>
      <c r="GWJ88" s="1"/>
      <c r="GWK88" s="1"/>
      <c r="GWL88" s="1"/>
      <c r="GWM88" s="1"/>
      <c r="GWN88" s="1"/>
      <c r="GWO88" s="1"/>
      <c r="GWP88" s="1"/>
      <c r="GWQ88" s="1"/>
      <c r="GWR88" s="1"/>
      <c r="GWS88" s="1"/>
      <c r="GWT88" s="1"/>
      <c r="GWU88" s="1"/>
      <c r="GWV88" s="1"/>
      <c r="GWW88" s="1"/>
      <c r="GWX88" s="1"/>
      <c r="GWY88" s="1"/>
      <c r="GWZ88" s="1"/>
      <c r="GXA88" s="1"/>
      <c r="GXB88" s="1"/>
      <c r="GXC88" s="1"/>
      <c r="GXD88" s="1"/>
      <c r="GXE88" s="1"/>
      <c r="GXF88" s="1"/>
      <c r="GXG88" s="1"/>
      <c r="GXH88" s="1"/>
      <c r="GXI88" s="1"/>
      <c r="GXJ88" s="1"/>
      <c r="GXK88" s="1"/>
      <c r="GXL88" s="1"/>
      <c r="GXM88" s="1"/>
      <c r="GXN88" s="1"/>
      <c r="GXO88" s="1"/>
      <c r="GXP88" s="1"/>
      <c r="GXQ88" s="1"/>
      <c r="GXR88" s="1"/>
      <c r="GXS88" s="1"/>
      <c r="GXT88" s="1"/>
      <c r="GXU88" s="1"/>
      <c r="GXV88" s="1"/>
      <c r="GXW88" s="1"/>
      <c r="GXX88" s="1"/>
      <c r="GXY88" s="1"/>
      <c r="GXZ88" s="1"/>
      <c r="GYA88" s="1"/>
      <c r="GYB88" s="1"/>
      <c r="GYC88" s="1"/>
      <c r="GYD88" s="1"/>
      <c r="GYE88" s="1"/>
      <c r="GYF88" s="1"/>
      <c r="GYG88" s="1"/>
      <c r="GYH88" s="1"/>
      <c r="GYI88" s="1"/>
      <c r="GYJ88" s="1"/>
      <c r="GYK88" s="1"/>
      <c r="GYL88" s="1"/>
      <c r="GYM88" s="1"/>
      <c r="GYN88" s="1"/>
      <c r="GYO88" s="1"/>
      <c r="GYP88" s="1"/>
      <c r="GYQ88" s="1"/>
      <c r="GYR88" s="1"/>
      <c r="GYS88" s="1"/>
      <c r="GYT88" s="1"/>
      <c r="GYU88" s="1"/>
      <c r="GYV88" s="1"/>
      <c r="GYW88" s="1"/>
      <c r="GYX88" s="1"/>
      <c r="GYY88" s="1"/>
      <c r="GYZ88" s="1"/>
      <c r="GZA88" s="1"/>
      <c r="GZB88" s="1"/>
      <c r="GZC88" s="1"/>
      <c r="GZD88" s="1"/>
      <c r="GZE88" s="1"/>
      <c r="GZF88" s="1"/>
      <c r="GZG88" s="1"/>
      <c r="GZH88" s="1"/>
      <c r="GZI88" s="1"/>
      <c r="GZJ88" s="1"/>
      <c r="GZK88" s="1"/>
      <c r="GZL88" s="1"/>
      <c r="GZM88" s="1"/>
      <c r="GZN88" s="1"/>
      <c r="GZO88" s="1"/>
      <c r="GZP88" s="1"/>
      <c r="GZQ88" s="1"/>
      <c r="GZR88" s="1"/>
      <c r="GZS88" s="1"/>
      <c r="GZT88" s="1"/>
      <c r="GZU88" s="1"/>
      <c r="GZV88" s="1"/>
      <c r="GZW88" s="1"/>
      <c r="GZX88" s="1"/>
      <c r="GZY88" s="1"/>
      <c r="GZZ88" s="1"/>
      <c r="HAA88" s="1"/>
      <c r="HAB88" s="1"/>
      <c r="HAC88" s="1"/>
      <c r="HAD88" s="1"/>
      <c r="HAE88" s="1"/>
      <c r="HAF88" s="1"/>
      <c r="HAG88" s="1"/>
      <c r="HAH88" s="1"/>
      <c r="HAI88" s="1"/>
      <c r="HAJ88" s="1"/>
      <c r="HAK88" s="1"/>
      <c r="HAL88" s="1"/>
      <c r="HAM88" s="1"/>
      <c r="HAN88" s="1"/>
      <c r="HAO88" s="1"/>
      <c r="HAP88" s="1"/>
      <c r="HAQ88" s="1"/>
      <c r="HAR88" s="1"/>
      <c r="HAS88" s="1"/>
      <c r="HAT88" s="1"/>
      <c r="HAU88" s="1"/>
      <c r="HAV88" s="1"/>
      <c r="HAW88" s="1"/>
      <c r="HAX88" s="1"/>
      <c r="HAY88" s="1"/>
      <c r="HAZ88" s="1"/>
      <c r="HBA88" s="1"/>
      <c r="HBB88" s="1"/>
      <c r="HBC88" s="1"/>
      <c r="HBD88" s="1"/>
      <c r="HBE88" s="1"/>
      <c r="HBF88" s="1"/>
      <c r="HBG88" s="1"/>
      <c r="HBH88" s="1"/>
      <c r="HBI88" s="1"/>
      <c r="HBJ88" s="1"/>
      <c r="HBK88" s="1"/>
      <c r="HBL88" s="1"/>
      <c r="HBM88" s="1"/>
      <c r="HBN88" s="1"/>
      <c r="HBO88" s="1"/>
      <c r="HBP88" s="1"/>
      <c r="HBQ88" s="1"/>
      <c r="HBR88" s="1"/>
      <c r="HBS88" s="1"/>
      <c r="HBT88" s="1"/>
      <c r="HBU88" s="1"/>
      <c r="HBV88" s="1"/>
      <c r="HBW88" s="1"/>
      <c r="HBX88" s="1"/>
      <c r="HBY88" s="1"/>
      <c r="HBZ88" s="1"/>
      <c r="HCA88" s="1"/>
      <c r="HCB88" s="1"/>
      <c r="HCC88" s="1"/>
      <c r="HCD88" s="1"/>
      <c r="HCE88" s="1"/>
      <c r="HCF88" s="1"/>
      <c r="HCG88" s="1"/>
      <c r="HCH88" s="1"/>
      <c r="HCI88" s="1"/>
      <c r="HCJ88" s="1"/>
      <c r="HCK88" s="1"/>
      <c r="HCL88" s="1"/>
      <c r="HCM88" s="1"/>
      <c r="HCN88" s="1"/>
      <c r="HCO88" s="1"/>
      <c r="HCP88" s="1"/>
      <c r="HCQ88" s="1"/>
      <c r="HCR88" s="1"/>
      <c r="HCS88" s="1"/>
      <c r="HCT88" s="1"/>
      <c r="HCU88" s="1"/>
      <c r="HCV88" s="1"/>
      <c r="HCW88" s="1"/>
      <c r="HCX88" s="1"/>
      <c r="HCY88" s="1"/>
      <c r="HCZ88" s="1"/>
      <c r="HDA88" s="1"/>
      <c r="HDB88" s="1"/>
      <c r="HDC88" s="1"/>
      <c r="HDD88" s="1"/>
      <c r="HDE88" s="1"/>
      <c r="HDF88" s="1"/>
      <c r="HDG88" s="1"/>
      <c r="HDH88" s="1"/>
      <c r="HDI88" s="1"/>
      <c r="HDJ88" s="1"/>
      <c r="HDK88" s="1"/>
      <c r="HDL88" s="1"/>
      <c r="HDM88" s="1"/>
      <c r="HDN88" s="1"/>
      <c r="HDO88" s="1"/>
      <c r="HDP88" s="1"/>
      <c r="HDQ88" s="1"/>
      <c r="HDR88" s="1"/>
      <c r="HDS88" s="1"/>
      <c r="HDT88" s="1"/>
      <c r="HDU88" s="1"/>
      <c r="HDV88" s="1"/>
      <c r="HDW88" s="1"/>
      <c r="HDX88" s="1"/>
      <c r="HDY88" s="1"/>
      <c r="HDZ88" s="1"/>
      <c r="HEA88" s="1"/>
      <c r="HEB88" s="1"/>
      <c r="HEC88" s="1"/>
      <c r="HED88" s="1"/>
      <c r="HEE88" s="1"/>
      <c r="HEF88" s="1"/>
      <c r="HEG88" s="1"/>
      <c r="HEH88" s="1"/>
      <c r="HEI88" s="1"/>
      <c r="HEJ88" s="1"/>
      <c r="HEK88" s="1"/>
      <c r="HEL88" s="1"/>
      <c r="HEM88" s="1"/>
      <c r="HEN88" s="1"/>
      <c r="HEO88" s="1"/>
      <c r="HEP88" s="1"/>
      <c r="HEQ88" s="1"/>
      <c r="HER88" s="1"/>
      <c r="HES88" s="1"/>
      <c r="HET88" s="1"/>
      <c r="HEU88" s="1"/>
      <c r="HEV88" s="1"/>
      <c r="HEW88" s="1"/>
      <c r="HEX88" s="1"/>
      <c r="HEY88" s="1"/>
      <c r="HEZ88" s="1"/>
      <c r="HFA88" s="1"/>
      <c r="HFB88" s="1"/>
      <c r="HFC88" s="1"/>
      <c r="HFD88" s="1"/>
      <c r="HFE88" s="1"/>
      <c r="HFF88" s="1"/>
      <c r="HFG88" s="1"/>
      <c r="HFH88" s="1"/>
      <c r="HFI88" s="1"/>
      <c r="HFJ88" s="1"/>
      <c r="HFK88" s="1"/>
      <c r="HFL88" s="1"/>
      <c r="HFM88" s="1"/>
      <c r="HFN88" s="1"/>
      <c r="HFO88" s="1"/>
      <c r="HFP88" s="1"/>
      <c r="HFQ88" s="1"/>
      <c r="HFR88" s="1"/>
      <c r="HFS88" s="1"/>
      <c r="HFT88" s="1"/>
      <c r="HFU88" s="1"/>
      <c r="HFV88" s="1"/>
      <c r="HFW88" s="1"/>
      <c r="HFX88" s="1"/>
      <c r="HFY88" s="1"/>
      <c r="HFZ88" s="1"/>
      <c r="HGA88" s="1"/>
      <c r="HGB88" s="1"/>
      <c r="HGC88" s="1"/>
      <c r="HGD88" s="1"/>
      <c r="HGE88" s="1"/>
      <c r="HGF88" s="1"/>
      <c r="HGG88" s="1"/>
      <c r="HGH88" s="1"/>
      <c r="HGI88" s="1"/>
      <c r="HGJ88" s="1"/>
      <c r="HGK88" s="1"/>
      <c r="HGL88" s="1"/>
      <c r="HGM88" s="1"/>
      <c r="HGN88" s="1"/>
      <c r="HGO88" s="1"/>
      <c r="HGP88" s="1"/>
      <c r="HGQ88" s="1"/>
      <c r="HGR88" s="1"/>
      <c r="HGS88" s="1"/>
      <c r="HGT88" s="1"/>
      <c r="HGU88" s="1"/>
      <c r="HGV88" s="1"/>
      <c r="HGW88" s="1"/>
      <c r="HGX88" s="1"/>
      <c r="HGY88" s="1"/>
      <c r="HGZ88" s="1"/>
      <c r="HHA88" s="1"/>
      <c r="HHB88" s="1"/>
      <c r="HHC88" s="1"/>
      <c r="HHD88" s="1"/>
      <c r="HHE88" s="1"/>
      <c r="HHF88" s="1"/>
      <c r="HHG88" s="1"/>
      <c r="HHH88" s="1"/>
      <c r="HHI88" s="1"/>
      <c r="HHJ88" s="1"/>
      <c r="HHK88" s="1"/>
      <c r="HHL88" s="1"/>
      <c r="HHM88" s="1"/>
      <c r="HHN88" s="1"/>
      <c r="HHO88" s="1"/>
      <c r="HHP88" s="1"/>
      <c r="HHQ88" s="1"/>
      <c r="HHR88" s="1"/>
      <c r="HHS88" s="1"/>
      <c r="HHT88" s="1"/>
      <c r="HHU88" s="1"/>
      <c r="HHV88" s="1"/>
      <c r="HHW88" s="1"/>
      <c r="HHX88" s="1"/>
      <c r="HHY88" s="1"/>
      <c r="HHZ88" s="1"/>
      <c r="HIA88" s="1"/>
      <c r="HIB88" s="1"/>
      <c r="HIC88" s="1"/>
      <c r="HID88" s="1"/>
      <c r="HIE88" s="1"/>
      <c r="HIF88" s="1"/>
      <c r="HIG88" s="1"/>
      <c r="HIH88" s="1"/>
      <c r="HII88" s="1"/>
      <c r="HIJ88" s="1"/>
      <c r="HIK88" s="1"/>
      <c r="HIL88" s="1"/>
      <c r="HIM88" s="1"/>
      <c r="HIN88" s="1"/>
      <c r="HIO88" s="1"/>
      <c r="HIP88" s="1"/>
      <c r="HIQ88" s="1"/>
      <c r="HIR88" s="1"/>
      <c r="HIS88" s="1"/>
      <c r="HIT88" s="1"/>
      <c r="HIU88" s="1"/>
      <c r="HIV88" s="1"/>
      <c r="HIW88" s="1"/>
      <c r="HIX88" s="1"/>
      <c r="HIY88" s="1"/>
      <c r="HIZ88" s="1"/>
      <c r="HJA88" s="1"/>
      <c r="HJB88" s="1"/>
      <c r="HJC88" s="1"/>
      <c r="HJD88" s="1"/>
      <c r="HJE88" s="1"/>
      <c r="HJF88" s="1"/>
      <c r="HJG88" s="1"/>
      <c r="HJH88" s="1"/>
      <c r="HJI88" s="1"/>
      <c r="HJJ88" s="1"/>
      <c r="HJK88" s="1"/>
      <c r="HJL88" s="1"/>
      <c r="HJM88" s="1"/>
      <c r="HJN88" s="1"/>
      <c r="HJO88" s="1"/>
      <c r="HJP88" s="1"/>
      <c r="HJQ88" s="1"/>
      <c r="HJR88" s="1"/>
      <c r="HJS88" s="1"/>
      <c r="HJT88" s="1"/>
      <c r="HJU88" s="1"/>
      <c r="HJV88" s="1"/>
      <c r="HJW88" s="1"/>
      <c r="HJX88" s="1"/>
      <c r="HJY88" s="1"/>
      <c r="HJZ88" s="1"/>
      <c r="HKA88" s="1"/>
      <c r="HKB88" s="1"/>
      <c r="HKC88" s="1"/>
      <c r="HKD88" s="1"/>
      <c r="HKE88" s="1"/>
      <c r="HKF88" s="1"/>
      <c r="HKG88" s="1"/>
      <c r="HKH88" s="1"/>
      <c r="HKI88" s="1"/>
      <c r="HKJ88" s="1"/>
      <c r="HKK88" s="1"/>
      <c r="HKL88" s="1"/>
      <c r="HKM88" s="1"/>
      <c r="HKN88" s="1"/>
      <c r="HKO88" s="1"/>
      <c r="HKP88" s="1"/>
      <c r="HKQ88" s="1"/>
      <c r="HKR88" s="1"/>
      <c r="HKS88" s="1"/>
      <c r="HKT88" s="1"/>
      <c r="HKU88" s="1"/>
      <c r="HKV88" s="1"/>
      <c r="HKW88" s="1"/>
      <c r="HKX88" s="1"/>
      <c r="HKY88" s="1"/>
      <c r="HKZ88" s="1"/>
      <c r="HLA88" s="1"/>
      <c r="HLB88" s="1"/>
      <c r="HLC88" s="1"/>
      <c r="HLD88" s="1"/>
      <c r="HLE88" s="1"/>
      <c r="HLF88" s="1"/>
      <c r="HLG88" s="1"/>
      <c r="HLH88" s="1"/>
      <c r="HLI88" s="1"/>
      <c r="HLJ88" s="1"/>
      <c r="HLK88" s="1"/>
      <c r="HLL88" s="1"/>
      <c r="HLM88" s="1"/>
      <c r="HLN88" s="1"/>
      <c r="HLO88" s="1"/>
      <c r="HLP88" s="1"/>
      <c r="HLQ88" s="1"/>
      <c r="HLR88" s="1"/>
      <c r="HLS88" s="1"/>
      <c r="HLT88" s="1"/>
      <c r="HLU88" s="1"/>
      <c r="HLV88" s="1"/>
      <c r="HLW88" s="1"/>
      <c r="HLX88" s="1"/>
      <c r="HLY88" s="1"/>
      <c r="HLZ88" s="1"/>
      <c r="HMA88" s="1"/>
      <c r="HMB88" s="1"/>
      <c r="HMC88" s="1"/>
      <c r="HMD88" s="1"/>
      <c r="HME88" s="1"/>
      <c r="HMF88" s="1"/>
      <c r="HMG88" s="1"/>
      <c r="HMH88" s="1"/>
      <c r="HMI88" s="1"/>
      <c r="HMJ88" s="1"/>
      <c r="HMK88" s="1"/>
      <c r="HML88" s="1"/>
      <c r="HMM88" s="1"/>
      <c r="HMN88" s="1"/>
      <c r="HMO88" s="1"/>
      <c r="HMP88" s="1"/>
      <c r="HMQ88" s="1"/>
      <c r="HMR88" s="1"/>
      <c r="HMS88" s="1"/>
      <c r="HMT88" s="1"/>
      <c r="HMU88" s="1"/>
      <c r="HMV88" s="1"/>
      <c r="HMW88" s="1"/>
      <c r="HMX88" s="1"/>
      <c r="HMY88" s="1"/>
      <c r="HMZ88" s="1"/>
      <c r="HNA88" s="1"/>
      <c r="HNB88" s="1"/>
      <c r="HNC88" s="1"/>
      <c r="HND88" s="1"/>
      <c r="HNE88" s="1"/>
      <c r="HNF88" s="1"/>
      <c r="HNG88" s="1"/>
      <c r="HNH88" s="1"/>
      <c r="HNI88" s="1"/>
      <c r="HNJ88" s="1"/>
      <c r="HNK88" s="1"/>
      <c r="HNL88" s="1"/>
      <c r="HNM88" s="1"/>
      <c r="HNN88" s="1"/>
      <c r="HNO88" s="1"/>
      <c r="HNP88" s="1"/>
      <c r="HNQ88" s="1"/>
      <c r="HNR88" s="1"/>
      <c r="HNS88" s="1"/>
      <c r="HNT88" s="1"/>
      <c r="HNU88" s="1"/>
      <c r="HNV88" s="1"/>
      <c r="HNW88" s="1"/>
      <c r="HNX88" s="1"/>
      <c r="HNY88" s="1"/>
      <c r="HNZ88" s="1"/>
      <c r="HOA88" s="1"/>
      <c r="HOB88" s="1"/>
      <c r="HOC88" s="1"/>
      <c r="HOD88" s="1"/>
      <c r="HOE88" s="1"/>
      <c r="HOF88" s="1"/>
      <c r="HOG88" s="1"/>
      <c r="HOH88" s="1"/>
      <c r="HOI88" s="1"/>
      <c r="HOJ88" s="1"/>
      <c r="HOK88" s="1"/>
      <c r="HOL88" s="1"/>
      <c r="HOM88" s="1"/>
      <c r="HON88" s="1"/>
      <c r="HOO88" s="1"/>
      <c r="HOP88" s="1"/>
      <c r="HOQ88" s="1"/>
      <c r="HOR88" s="1"/>
      <c r="HOS88" s="1"/>
      <c r="HOT88" s="1"/>
      <c r="HOU88" s="1"/>
      <c r="HOV88" s="1"/>
      <c r="HOW88" s="1"/>
      <c r="HOX88" s="1"/>
      <c r="HOY88" s="1"/>
      <c r="HOZ88" s="1"/>
      <c r="HPA88" s="1"/>
      <c r="HPB88" s="1"/>
      <c r="HPC88" s="1"/>
      <c r="HPD88" s="1"/>
      <c r="HPE88" s="1"/>
      <c r="HPF88" s="1"/>
      <c r="HPG88" s="1"/>
      <c r="HPH88" s="1"/>
      <c r="HPI88" s="1"/>
      <c r="HPJ88" s="1"/>
      <c r="HPK88" s="1"/>
      <c r="HPL88" s="1"/>
      <c r="HPM88" s="1"/>
      <c r="HPN88" s="1"/>
      <c r="HPO88" s="1"/>
      <c r="HPP88" s="1"/>
      <c r="HPQ88" s="1"/>
      <c r="HPR88" s="1"/>
      <c r="HPS88" s="1"/>
      <c r="HPT88" s="1"/>
      <c r="HPU88" s="1"/>
      <c r="HPV88" s="1"/>
      <c r="HPW88" s="1"/>
      <c r="HPX88" s="1"/>
      <c r="HPY88" s="1"/>
      <c r="HPZ88" s="1"/>
      <c r="HQA88" s="1"/>
      <c r="HQB88" s="1"/>
      <c r="HQC88" s="1"/>
      <c r="HQD88" s="1"/>
      <c r="HQE88" s="1"/>
      <c r="HQF88" s="1"/>
      <c r="HQG88" s="1"/>
      <c r="HQH88" s="1"/>
      <c r="HQI88" s="1"/>
      <c r="HQJ88" s="1"/>
      <c r="HQK88" s="1"/>
      <c r="HQL88" s="1"/>
      <c r="HQM88" s="1"/>
      <c r="HQN88" s="1"/>
      <c r="HQO88" s="1"/>
      <c r="HQP88" s="1"/>
      <c r="HQQ88" s="1"/>
      <c r="HQR88" s="1"/>
      <c r="HQS88" s="1"/>
      <c r="HQT88" s="1"/>
      <c r="HQU88" s="1"/>
      <c r="HQV88" s="1"/>
      <c r="HQW88" s="1"/>
      <c r="HQX88" s="1"/>
      <c r="HQY88" s="1"/>
      <c r="HQZ88" s="1"/>
      <c r="HRA88" s="1"/>
      <c r="HRB88" s="1"/>
      <c r="HRC88" s="1"/>
      <c r="HRD88" s="1"/>
      <c r="HRE88" s="1"/>
      <c r="HRF88" s="1"/>
      <c r="HRG88" s="1"/>
      <c r="HRH88" s="1"/>
      <c r="HRI88" s="1"/>
      <c r="HRJ88" s="1"/>
      <c r="HRK88" s="1"/>
      <c r="HRL88" s="1"/>
      <c r="HRM88" s="1"/>
      <c r="HRN88" s="1"/>
      <c r="HRO88" s="1"/>
      <c r="HRP88" s="1"/>
      <c r="HRQ88" s="1"/>
      <c r="HRR88" s="1"/>
      <c r="HRS88" s="1"/>
      <c r="HRT88" s="1"/>
      <c r="HRU88" s="1"/>
      <c r="HRV88" s="1"/>
      <c r="HRW88" s="1"/>
      <c r="HRX88" s="1"/>
      <c r="HRY88" s="1"/>
      <c r="HRZ88" s="1"/>
      <c r="HSA88" s="1"/>
      <c r="HSB88" s="1"/>
      <c r="HSC88" s="1"/>
      <c r="HSD88" s="1"/>
      <c r="HSE88" s="1"/>
      <c r="HSF88" s="1"/>
      <c r="HSG88" s="1"/>
      <c r="HSH88" s="1"/>
      <c r="HSI88" s="1"/>
      <c r="HSJ88" s="1"/>
      <c r="HSK88" s="1"/>
      <c r="HSL88" s="1"/>
      <c r="HSM88" s="1"/>
      <c r="HSN88" s="1"/>
      <c r="HSO88" s="1"/>
      <c r="HSP88" s="1"/>
      <c r="HSQ88" s="1"/>
      <c r="HSR88" s="1"/>
      <c r="HSS88" s="1"/>
      <c r="HST88" s="1"/>
      <c r="HSU88" s="1"/>
      <c r="HSV88" s="1"/>
      <c r="HSW88" s="1"/>
      <c r="HSX88" s="1"/>
      <c r="HSY88" s="1"/>
      <c r="HSZ88" s="1"/>
      <c r="HTA88" s="1"/>
      <c r="HTB88" s="1"/>
      <c r="HTC88" s="1"/>
      <c r="HTD88" s="1"/>
      <c r="HTE88" s="1"/>
      <c r="HTF88" s="1"/>
      <c r="HTG88" s="1"/>
      <c r="HTH88" s="1"/>
      <c r="HTI88" s="1"/>
      <c r="HTJ88" s="1"/>
      <c r="HTK88" s="1"/>
      <c r="HTL88" s="1"/>
      <c r="HTM88" s="1"/>
      <c r="HTN88" s="1"/>
      <c r="HTO88" s="1"/>
      <c r="HTP88" s="1"/>
      <c r="HTQ88" s="1"/>
      <c r="HTR88" s="1"/>
      <c r="HTS88" s="1"/>
      <c r="HTT88" s="1"/>
      <c r="HTU88" s="1"/>
      <c r="HTV88" s="1"/>
      <c r="HTW88" s="1"/>
      <c r="HTX88" s="1"/>
      <c r="HTY88" s="1"/>
      <c r="HTZ88" s="1"/>
      <c r="HUA88" s="1"/>
      <c r="HUB88" s="1"/>
      <c r="HUC88" s="1"/>
      <c r="HUD88" s="1"/>
      <c r="HUE88" s="1"/>
      <c r="HUF88" s="1"/>
      <c r="HUG88" s="1"/>
      <c r="HUH88" s="1"/>
      <c r="HUI88" s="1"/>
      <c r="HUJ88" s="1"/>
      <c r="HUK88" s="1"/>
      <c r="HUL88" s="1"/>
      <c r="HUM88" s="1"/>
      <c r="HUN88" s="1"/>
      <c r="HUO88" s="1"/>
      <c r="HUP88" s="1"/>
      <c r="HUQ88" s="1"/>
      <c r="HUR88" s="1"/>
      <c r="HUS88" s="1"/>
      <c r="HUT88" s="1"/>
      <c r="HUU88" s="1"/>
      <c r="HUV88" s="1"/>
      <c r="HUW88" s="1"/>
      <c r="HUX88" s="1"/>
      <c r="HUY88" s="1"/>
      <c r="HUZ88" s="1"/>
      <c r="HVA88" s="1"/>
      <c r="HVB88" s="1"/>
      <c r="HVC88" s="1"/>
      <c r="HVD88" s="1"/>
      <c r="HVE88" s="1"/>
      <c r="HVF88" s="1"/>
      <c r="HVG88" s="1"/>
      <c r="HVH88" s="1"/>
      <c r="HVI88" s="1"/>
      <c r="HVJ88" s="1"/>
      <c r="HVK88" s="1"/>
      <c r="HVL88" s="1"/>
      <c r="HVM88" s="1"/>
      <c r="HVN88" s="1"/>
      <c r="HVO88" s="1"/>
      <c r="HVP88" s="1"/>
      <c r="HVQ88" s="1"/>
      <c r="HVR88" s="1"/>
      <c r="HVS88" s="1"/>
      <c r="HVT88" s="1"/>
      <c r="HVU88" s="1"/>
      <c r="HVV88" s="1"/>
      <c r="HVW88" s="1"/>
      <c r="HVX88" s="1"/>
      <c r="HVY88" s="1"/>
      <c r="HVZ88" s="1"/>
      <c r="HWA88" s="1"/>
      <c r="HWB88" s="1"/>
      <c r="HWC88" s="1"/>
      <c r="HWD88" s="1"/>
      <c r="HWE88" s="1"/>
      <c r="HWF88" s="1"/>
      <c r="HWG88" s="1"/>
      <c r="HWH88" s="1"/>
      <c r="HWI88" s="1"/>
      <c r="HWJ88" s="1"/>
      <c r="HWK88" s="1"/>
      <c r="HWL88" s="1"/>
      <c r="HWM88" s="1"/>
      <c r="HWN88" s="1"/>
      <c r="HWO88" s="1"/>
      <c r="HWP88" s="1"/>
      <c r="HWQ88" s="1"/>
      <c r="HWR88" s="1"/>
      <c r="HWS88" s="1"/>
      <c r="HWT88" s="1"/>
      <c r="HWU88" s="1"/>
      <c r="HWV88" s="1"/>
      <c r="HWW88" s="1"/>
      <c r="HWX88" s="1"/>
      <c r="HWY88" s="1"/>
      <c r="HWZ88" s="1"/>
      <c r="HXA88" s="1"/>
      <c r="HXB88" s="1"/>
      <c r="HXC88" s="1"/>
      <c r="HXD88" s="1"/>
      <c r="HXE88" s="1"/>
      <c r="HXF88" s="1"/>
      <c r="HXG88" s="1"/>
      <c r="HXH88" s="1"/>
      <c r="HXI88" s="1"/>
      <c r="HXJ88" s="1"/>
      <c r="HXK88" s="1"/>
      <c r="HXL88" s="1"/>
      <c r="HXM88" s="1"/>
      <c r="HXN88" s="1"/>
      <c r="HXO88" s="1"/>
      <c r="HXP88" s="1"/>
      <c r="HXQ88" s="1"/>
      <c r="HXR88" s="1"/>
      <c r="HXS88" s="1"/>
      <c r="HXT88" s="1"/>
      <c r="HXU88" s="1"/>
      <c r="HXV88" s="1"/>
      <c r="HXW88" s="1"/>
      <c r="HXX88" s="1"/>
      <c r="HXY88" s="1"/>
      <c r="HXZ88" s="1"/>
      <c r="HYA88" s="1"/>
      <c r="HYB88" s="1"/>
      <c r="HYC88" s="1"/>
      <c r="HYD88" s="1"/>
      <c r="HYE88" s="1"/>
      <c r="HYF88" s="1"/>
      <c r="HYG88" s="1"/>
      <c r="HYH88" s="1"/>
      <c r="HYI88" s="1"/>
      <c r="HYJ88" s="1"/>
      <c r="HYK88" s="1"/>
      <c r="HYL88" s="1"/>
      <c r="HYM88" s="1"/>
      <c r="HYN88" s="1"/>
      <c r="HYO88" s="1"/>
      <c r="HYP88" s="1"/>
      <c r="HYQ88" s="1"/>
      <c r="HYR88" s="1"/>
      <c r="HYS88" s="1"/>
      <c r="HYT88" s="1"/>
      <c r="HYU88" s="1"/>
      <c r="HYV88" s="1"/>
      <c r="HYW88" s="1"/>
      <c r="HYX88" s="1"/>
      <c r="HYY88" s="1"/>
      <c r="HYZ88" s="1"/>
      <c r="HZA88" s="1"/>
      <c r="HZB88" s="1"/>
      <c r="HZC88" s="1"/>
      <c r="HZD88" s="1"/>
      <c r="HZE88" s="1"/>
      <c r="HZF88" s="1"/>
      <c r="HZG88" s="1"/>
      <c r="HZH88" s="1"/>
      <c r="HZI88" s="1"/>
      <c r="HZJ88" s="1"/>
      <c r="HZK88" s="1"/>
      <c r="HZL88" s="1"/>
      <c r="HZM88" s="1"/>
      <c r="HZN88" s="1"/>
      <c r="HZO88" s="1"/>
      <c r="HZP88" s="1"/>
      <c r="HZQ88" s="1"/>
      <c r="HZR88" s="1"/>
      <c r="HZS88" s="1"/>
      <c r="HZT88" s="1"/>
      <c r="HZU88" s="1"/>
      <c r="HZV88" s="1"/>
      <c r="HZW88" s="1"/>
      <c r="HZX88" s="1"/>
      <c r="HZY88" s="1"/>
      <c r="HZZ88" s="1"/>
      <c r="IAA88" s="1"/>
      <c r="IAB88" s="1"/>
      <c r="IAC88" s="1"/>
      <c r="IAD88" s="1"/>
      <c r="IAE88" s="1"/>
      <c r="IAF88" s="1"/>
      <c r="IAG88" s="1"/>
      <c r="IAH88" s="1"/>
      <c r="IAI88" s="1"/>
      <c r="IAJ88" s="1"/>
      <c r="IAK88" s="1"/>
      <c r="IAL88" s="1"/>
      <c r="IAM88" s="1"/>
      <c r="IAN88" s="1"/>
      <c r="IAO88" s="1"/>
      <c r="IAP88" s="1"/>
      <c r="IAQ88" s="1"/>
      <c r="IAR88" s="1"/>
      <c r="IAS88" s="1"/>
      <c r="IAT88" s="1"/>
      <c r="IAU88" s="1"/>
      <c r="IAV88" s="1"/>
      <c r="IAW88" s="1"/>
      <c r="IAX88" s="1"/>
      <c r="IAY88" s="1"/>
      <c r="IAZ88" s="1"/>
      <c r="IBA88" s="1"/>
      <c r="IBB88" s="1"/>
      <c r="IBC88" s="1"/>
      <c r="IBD88" s="1"/>
      <c r="IBE88" s="1"/>
      <c r="IBF88" s="1"/>
      <c r="IBG88" s="1"/>
      <c r="IBH88" s="1"/>
      <c r="IBI88" s="1"/>
      <c r="IBJ88" s="1"/>
      <c r="IBK88" s="1"/>
      <c r="IBL88" s="1"/>
      <c r="IBM88" s="1"/>
      <c r="IBN88" s="1"/>
      <c r="IBO88" s="1"/>
      <c r="IBP88" s="1"/>
      <c r="IBQ88" s="1"/>
      <c r="IBR88" s="1"/>
      <c r="IBS88" s="1"/>
      <c r="IBT88" s="1"/>
      <c r="IBU88" s="1"/>
      <c r="IBV88" s="1"/>
      <c r="IBW88" s="1"/>
      <c r="IBX88" s="1"/>
      <c r="IBY88" s="1"/>
      <c r="IBZ88" s="1"/>
      <c r="ICA88" s="1"/>
      <c r="ICB88" s="1"/>
      <c r="ICC88" s="1"/>
      <c r="ICD88" s="1"/>
      <c r="ICE88" s="1"/>
      <c r="ICF88" s="1"/>
      <c r="ICG88" s="1"/>
      <c r="ICH88" s="1"/>
      <c r="ICI88" s="1"/>
      <c r="ICJ88" s="1"/>
      <c r="ICK88" s="1"/>
      <c r="ICL88" s="1"/>
      <c r="ICM88" s="1"/>
      <c r="ICN88" s="1"/>
      <c r="ICO88" s="1"/>
      <c r="ICP88" s="1"/>
      <c r="ICQ88" s="1"/>
      <c r="ICR88" s="1"/>
      <c r="ICS88" s="1"/>
      <c r="ICT88" s="1"/>
      <c r="ICU88" s="1"/>
      <c r="ICV88" s="1"/>
      <c r="ICW88" s="1"/>
      <c r="ICX88" s="1"/>
      <c r="ICY88" s="1"/>
      <c r="ICZ88" s="1"/>
      <c r="IDA88" s="1"/>
      <c r="IDB88" s="1"/>
      <c r="IDC88" s="1"/>
      <c r="IDD88" s="1"/>
      <c r="IDE88" s="1"/>
      <c r="IDF88" s="1"/>
      <c r="IDG88" s="1"/>
      <c r="IDH88" s="1"/>
      <c r="IDI88" s="1"/>
      <c r="IDJ88" s="1"/>
      <c r="IDK88" s="1"/>
      <c r="IDL88" s="1"/>
      <c r="IDM88" s="1"/>
      <c r="IDN88" s="1"/>
      <c r="IDO88" s="1"/>
      <c r="IDP88" s="1"/>
      <c r="IDQ88" s="1"/>
      <c r="IDR88" s="1"/>
      <c r="IDS88" s="1"/>
      <c r="IDT88" s="1"/>
      <c r="IDU88" s="1"/>
      <c r="IDV88" s="1"/>
      <c r="IDW88" s="1"/>
      <c r="IDX88" s="1"/>
      <c r="IDY88" s="1"/>
      <c r="IDZ88" s="1"/>
      <c r="IEA88" s="1"/>
      <c r="IEB88" s="1"/>
      <c r="IEC88" s="1"/>
      <c r="IED88" s="1"/>
      <c r="IEE88" s="1"/>
      <c r="IEF88" s="1"/>
      <c r="IEG88" s="1"/>
      <c r="IEH88" s="1"/>
      <c r="IEI88" s="1"/>
      <c r="IEJ88" s="1"/>
      <c r="IEK88" s="1"/>
      <c r="IEL88" s="1"/>
      <c r="IEM88" s="1"/>
      <c r="IEN88" s="1"/>
      <c r="IEO88" s="1"/>
      <c r="IEP88" s="1"/>
      <c r="IEQ88" s="1"/>
      <c r="IER88" s="1"/>
      <c r="IES88" s="1"/>
      <c r="IET88" s="1"/>
      <c r="IEU88" s="1"/>
      <c r="IEV88" s="1"/>
      <c r="IEW88" s="1"/>
      <c r="IEX88" s="1"/>
      <c r="IEY88" s="1"/>
      <c r="IEZ88" s="1"/>
      <c r="IFA88" s="1"/>
      <c r="IFB88" s="1"/>
      <c r="IFC88" s="1"/>
      <c r="IFD88" s="1"/>
      <c r="IFE88" s="1"/>
      <c r="IFF88" s="1"/>
      <c r="IFG88" s="1"/>
      <c r="IFH88" s="1"/>
      <c r="IFI88" s="1"/>
      <c r="IFJ88" s="1"/>
      <c r="IFK88" s="1"/>
      <c r="IFL88" s="1"/>
      <c r="IFM88" s="1"/>
      <c r="IFN88" s="1"/>
      <c r="IFO88" s="1"/>
      <c r="IFP88" s="1"/>
      <c r="IFQ88" s="1"/>
      <c r="IFR88" s="1"/>
      <c r="IFS88" s="1"/>
      <c r="IFT88" s="1"/>
      <c r="IFU88" s="1"/>
      <c r="IFV88" s="1"/>
      <c r="IFW88" s="1"/>
      <c r="IFX88" s="1"/>
      <c r="IFY88" s="1"/>
      <c r="IFZ88" s="1"/>
      <c r="IGA88" s="1"/>
      <c r="IGB88" s="1"/>
      <c r="IGC88" s="1"/>
      <c r="IGD88" s="1"/>
      <c r="IGE88" s="1"/>
      <c r="IGF88" s="1"/>
      <c r="IGG88" s="1"/>
      <c r="IGH88" s="1"/>
      <c r="IGI88" s="1"/>
      <c r="IGJ88" s="1"/>
      <c r="IGK88" s="1"/>
      <c r="IGL88" s="1"/>
      <c r="IGM88" s="1"/>
      <c r="IGN88" s="1"/>
      <c r="IGO88" s="1"/>
      <c r="IGP88" s="1"/>
      <c r="IGQ88" s="1"/>
      <c r="IGR88" s="1"/>
      <c r="IGS88" s="1"/>
      <c r="IGT88" s="1"/>
      <c r="IGU88" s="1"/>
      <c r="IGV88" s="1"/>
      <c r="IGW88" s="1"/>
      <c r="IGX88" s="1"/>
      <c r="IGY88" s="1"/>
      <c r="IGZ88" s="1"/>
      <c r="IHA88" s="1"/>
      <c r="IHB88" s="1"/>
      <c r="IHC88" s="1"/>
      <c r="IHD88" s="1"/>
      <c r="IHE88" s="1"/>
      <c r="IHF88" s="1"/>
      <c r="IHG88" s="1"/>
      <c r="IHH88" s="1"/>
      <c r="IHI88" s="1"/>
      <c r="IHJ88" s="1"/>
      <c r="IHK88" s="1"/>
      <c r="IHL88" s="1"/>
      <c r="IHM88" s="1"/>
      <c r="IHN88" s="1"/>
      <c r="IHO88" s="1"/>
      <c r="IHP88" s="1"/>
      <c r="IHQ88" s="1"/>
      <c r="IHR88" s="1"/>
      <c r="IHS88" s="1"/>
      <c r="IHT88" s="1"/>
      <c r="IHU88" s="1"/>
      <c r="IHV88" s="1"/>
      <c r="IHW88" s="1"/>
      <c r="IHX88" s="1"/>
      <c r="IHY88" s="1"/>
      <c r="IHZ88" s="1"/>
      <c r="IIA88" s="1"/>
      <c r="IIB88" s="1"/>
      <c r="IIC88" s="1"/>
      <c r="IID88" s="1"/>
      <c r="IIE88" s="1"/>
      <c r="IIF88" s="1"/>
      <c r="IIG88" s="1"/>
      <c r="IIH88" s="1"/>
      <c r="III88" s="1"/>
      <c r="IIJ88" s="1"/>
      <c r="IIK88" s="1"/>
      <c r="IIL88" s="1"/>
      <c r="IIM88" s="1"/>
      <c r="IIN88" s="1"/>
      <c r="IIO88" s="1"/>
      <c r="IIP88" s="1"/>
      <c r="IIQ88" s="1"/>
      <c r="IIR88" s="1"/>
      <c r="IIS88" s="1"/>
      <c r="IIT88" s="1"/>
      <c r="IIU88" s="1"/>
      <c r="IIV88" s="1"/>
      <c r="IIW88" s="1"/>
      <c r="IIX88" s="1"/>
      <c r="IIY88" s="1"/>
      <c r="IIZ88" s="1"/>
      <c r="IJA88" s="1"/>
      <c r="IJB88" s="1"/>
      <c r="IJC88" s="1"/>
      <c r="IJD88" s="1"/>
      <c r="IJE88" s="1"/>
      <c r="IJF88" s="1"/>
      <c r="IJG88" s="1"/>
      <c r="IJH88" s="1"/>
      <c r="IJI88" s="1"/>
      <c r="IJJ88" s="1"/>
      <c r="IJK88" s="1"/>
      <c r="IJL88" s="1"/>
      <c r="IJM88" s="1"/>
      <c r="IJN88" s="1"/>
      <c r="IJO88" s="1"/>
      <c r="IJP88" s="1"/>
      <c r="IJQ88" s="1"/>
      <c r="IJR88" s="1"/>
      <c r="IJS88" s="1"/>
      <c r="IJT88" s="1"/>
      <c r="IJU88" s="1"/>
      <c r="IJV88" s="1"/>
      <c r="IJW88" s="1"/>
      <c r="IJX88" s="1"/>
      <c r="IJY88" s="1"/>
      <c r="IJZ88" s="1"/>
      <c r="IKA88" s="1"/>
      <c r="IKB88" s="1"/>
      <c r="IKC88" s="1"/>
      <c r="IKD88" s="1"/>
      <c r="IKE88" s="1"/>
      <c r="IKF88" s="1"/>
      <c r="IKG88" s="1"/>
      <c r="IKH88" s="1"/>
      <c r="IKI88" s="1"/>
      <c r="IKJ88" s="1"/>
      <c r="IKK88" s="1"/>
      <c r="IKL88" s="1"/>
      <c r="IKM88" s="1"/>
      <c r="IKN88" s="1"/>
      <c r="IKO88" s="1"/>
      <c r="IKP88" s="1"/>
      <c r="IKQ88" s="1"/>
      <c r="IKR88" s="1"/>
      <c r="IKS88" s="1"/>
      <c r="IKT88" s="1"/>
      <c r="IKU88" s="1"/>
      <c r="IKV88" s="1"/>
      <c r="IKW88" s="1"/>
      <c r="IKX88" s="1"/>
      <c r="IKY88" s="1"/>
      <c r="IKZ88" s="1"/>
      <c r="ILA88" s="1"/>
      <c r="ILB88" s="1"/>
      <c r="ILC88" s="1"/>
      <c r="ILD88" s="1"/>
      <c r="ILE88" s="1"/>
      <c r="ILF88" s="1"/>
      <c r="ILG88" s="1"/>
      <c r="ILH88" s="1"/>
      <c r="ILI88" s="1"/>
      <c r="ILJ88" s="1"/>
      <c r="ILK88" s="1"/>
      <c r="ILL88" s="1"/>
      <c r="ILM88" s="1"/>
      <c r="ILN88" s="1"/>
      <c r="ILO88" s="1"/>
      <c r="ILP88" s="1"/>
      <c r="ILQ88" s="1"/>
      <c r="ILR88" s="1"/>
      <c r="ILS88" s="1"/>
      <c r="ILT88" s="1"/>
      <c r="ILU88" s="1"/>
      <c r="ILV88" s="1"/>
      <c r="ILW88" s="1"/>
      <c r="ILX88" s="1"/>
      <c r="ILY88" s="1"/>
      <c r="ILZ88" s="1"/>
      <c r="IMA88" s="1"/>
      <c r="IMB88" s="1"/>
      <c r="IMC88" s="1"/>
      <c r="IMD88" s="1"/>
      <c r="IME88" s="1"/>
      <c r="IMF88" s="1"/>
      <c r="IMG88" s="1"/>
      <c r="IMH88" s="1"/>
      <c r="IMI88" s="1"/>
      <c r="IMJ88" s="1"/>
      <c r="IMK88" s="1"/>
      <c r="IML88" s="1"/>
      <c r="IMM88" s="1"/>
      <c r="IMN88" s="1"/>
      <c r="IMO88" s="1"/>
      <c r="IMP88" s="1"/>
      <c r="IMQ88" s="1"/>
      <c r="IMR88" s="1"/>
      <c r="IMS88" s="1"/>
      <c r="IMT88" s="1"/>
      <c r="IMU88" s="1"/>
      <c r="IMV88" s="1"/>
      <c r="IMW88" s="1"/>
      <c r="IMX88" s="1"/>
      <c r="IMY88" s="1"/>
      <c r="IMZ88" s="1"/>
      <c r="INA88" s="1"/>
      <c r="INB88" s="1"/>
      <c r="INC88" s="1"/>
      <c r="IND88" s="1"/>
      <c r="INE88" s="1"/>
      <c r="INF88" s="1"/>
      <c r="ING88" s="1"/>
      <c r="INH88" s="1"/>
      <c r="INI88" s="1"/>
      <c r="INJ88" s="1"/>
      <c r="INK88" s="1"/>
      <c r="INL88" s="1"/>
      <c r="INM88" s="1"/>
      <c r="INN88" s="1"/>
      <c r="INO88" s="1"/>
      <c r="INP88" s="1"/>
      <c r="INQ88" s="1"/>
      <c r="INR88" s="1"/>
      <c r="INS88" s="1"/>
      <c r="INT88" s="1"/>
      <c r="INU88" s="1"/>
      <c r="INV88" s="1"/>
      <c r="INW88" s="1"/>
      <c r="INX88" s="1"/>
      <c r="INY88" s="1"/>
      <c r="INZ88" s="1"/>
      <c r="IOA88" s="1"/>
      <c r="IOB88" s="1"/>
      <c r="IOC88" s="1"/>
      <c r="IOD88" s="1"/>
      <c r="IOE88" s="1"/>
      <c r="IOF88" s="1"/>
      <c r="IOG88" s="1"/>
      <c r="IOH88" s="1"/>
      <c r="IOI88" s="1"/>
      <c r="IOJ88" s="1"/>
      <c r="IOK88" s="1"/>
      <c r="IOL88" s="1"/>
      <c r="IOM88" s="1"/>
      <c r="ION88" s="1"/>
      <c r="IOO88" s="1"/>
      <c r="IOP88" s="1"/>
      <c r="IOQ88" s="1"/>
      <c r="IOR88" s="1"/>
      <c r="IOS88" s="1"/>
      <c r="IOT88" s="1"/>
      <c r="IOU88" s="1"/>
      <c r="IOV88" s="1"/>
      <c r="IOW88" s="1"/>
      <c r="IOX88" s="1"/>
      <c r="IOY88" s="1"/>
      <c r="IOZ88" s="1"/>
      <c r="IPA88" s="1"/>
      <c r="IPB88" s="1"/>
      <c r="IPC88" s="1"/>
      <c r="IPD88" s="1"/>
      <c r="IPE88" s="1"/>
      <c r="IPF88" s="1"/>
      <c r="IPG88" s="1"/>
      <c r="IPH88" s="1"/>
      <c r="IPI88" s="1"/>
      <c r="IPJ88" s="1"/>
      <c r="IPK88" s="1"/>
      <c r="IPL88" s="1"/>
      <c r="IPM88" s="1"/>
      <c r="IPN88" s="1"/>
      <c r="IPO88" s="1"/>
      <c r="IPP88" s="1"/>
      <c r="IPQ88" s="1"/>
      <c r="IPR88" s="1"/>
      <c r="IPS88" s="1"/>
      <c r="IPT88" s="1"/>
      <c r="IPU88" s="1"/>
      <c r="IPV88" s="1"/>
      <c r="IPW88" s="1"/>
      <c r="IPX88" s="1"/>
      <c r="IPY88" s="1"/>
      <c r="IPZ88" s="1"/>
      <c r="IQA88" s="1"/>
      <c r="IQB88" s="1"/>
      <c r="IQC88" s="1"/>
      <c r="IQD88" s="1"/>
      <c r="IQE88" s="1"/>
      <c r="IQF88" s="1"/>
      <c r="IQG88" s="1"/>
      <c r="IQH88" s="1"/>
      <c r="IQI88" s="1"/>
      <c r="IQJ88" s="1"/>
      <c r="IQK88" s="1"/>
      <c r="IQL88" s="1"/>
      <c r="IQM88" s="1"/>
      <c r="IQN88" s="1"/>
      <c r="IQO88" s="1"/>
      <c r="IQP88" s="1"/>
      <c r="IQQ88" s="1"/>
      <c r="IQR88" s="1"/>
      <c r="IQS88" s="1"/>
      <c r="IQT88" s="1"/>
      <c r="IQU88" s="1"/>
      <c r="IQV88" s="1"/>
      <c r="IQW88" s="1"/>
      <c r="IQX88" s="1"/>
      <c r="IQY88" s="1"/>
      <c r="IQZ88" s="1"/>
      <c r="IRA88" s="1"/>
      <c r="IRB88" s="1"/>
      <c r="IRC88" s="1"/>
      <c r="IRD88" s="1"/>
      <c r="IRE88" s="1"/>
      <c r="IRF88" s="1"/>
      <c r="IRG88" s="1"/>
      <c r="IRH88" s="1"/>
      <c r="IRI88" s="1"/>
      <c r="IRJ88" s="1"/>
      <c r="IRK88" s="1"/>
      <c r="IRL88" s="1"/>
      <c r="IRM88" s="1"/>
      <c r="IRN88" s="1"/>
      <c r="IRO88" s="1"/>
      <c r="IRP88" s="1"/>
      <c r="IRQ88" s="1"/>
      <c r="IRR88" s="1"/>
      <c r="IRS88" s="1"/>
      <c r="IRT88" s="1"/>
      <c r="IRU88" s="1"/>
      <c r="IRV88" s="1"/>
      <c r="IRW88" s="1"/>
      <c r="IRX88" s="1"/>
      <c r="IRY88" s="1"/>
      <c r="IRZ88" s="1"/>
      <c r="ISA88" s="1"/>
      <c r="ISB88" s="1"/>
      <c r="ISC88" s="1"/>
      <c r="ISD88" s="1"/>
      <c r="ISE88" s="1"/>
      <c r="ISF88" s="1"/>
      <c r="ISG88" s="1"/>
      <c r="ISH88" s="1"/>
      <c r="ISI88" s="1"/>
      <c r="ISJ88" s="1"/>
      <c r="ISK88" s="1"/>
      <c r="ISL88" s="1"/>
      <c r="ISM88" s="1"/>
      <c r="ISN88" s="1"/>
      <c r="ISO88" s="1"/>
      <c r="ISP88" s="1"/>
      <c r="ISQ88" s="1"/>
      <c r="ISR88" s="1"/>
      <c r="ISS88" s="1"/>
      <c r="IST88" s="1"/>
      <c r="ISU88" s="1"/>
      <c r="ISV88" s="1"/>
      <c r="ISW88" s="1"/>
      <c r="ISX88" s="1"/>
      <c r="ISY88" s="1"/>
      <c r="ISZ88" s="1"/>
      <c r="ITA88" s="1"/>
      <c r="ITB88" s="1"/>
      <c r="ITC88" s="1"/>
      <c r="ITD88" s="1"/>
      <c r="ITE88" s="1"/>
      <c r="ITF88" s="1"/>
      <c r="ITG88" s="1"/>
      <c r="ITH88" s="1"/>
      <c r="ITI88" s="1"/>
      <c r="ITJ88" s="1"/>
      <c r="ITK88" s="1"/>
      <c r="ITL88" s="1"/>
      <c r="ITM88" s="1"/>
      <c r="ITN88" s="1"/>
      <c r="ITO88" s="1"/>
      <c r="ITP88" s="1"/>
      <c r="ITQ88" s="1"/>
      <c r="ITR88" s="1"/>
      <c r="ITS88" s="1"/>
      <c r="ITT88" s="1"/>
      <c r="ITU88" s="1"/>
      <c r="ITV88" s="1"/>
      <c r="ITW88" s="1"/>
      <c r="ITX88" s="1"/>
      <c r="ITY88" s="1"/>
      <c r="ITZ88" s="1"/>
      <c r="IUA88" s="1"/>
      <c r="IUB88" s="1"/>
      <c r="IUC88" s="1"/>
      <c r="IUD88" s="1"/>
      <c r="IUE88" s="1"/>
      <c r="IUF88" s="1"/>
      <c r="IUG88" s="1"/>
      <c r="IUH88" s="1"/>
      <c r="IUI88" s="1"/>
      <c r="IUJ88" s="1"/>
      <c r="IUK88" s="1"/>
      <c r="IUL88" s="1"/>
      <c r="IUM88" s="1"/>
      <c r="IUN88" s="1"/>
      <c r="IUO88" s="1"/>
      <c r="IUP88" s="1"/>
      <c r="IUQ88" s="1"/>
      <c r="IUR88" s="1"/>
      <c r="IUS88" s="1"/>
      <c r="IUT88" s="1"/>
      <c r="IUU88" s="1"/>
      <c r="IUV88" s="1"/>
      <c r="IUW88" s="1"/>
      <c r="IUX88" s="1"/>
      <c r="IUY88" s="1"/>
      <c r="IUZ88" s="1"/>
      <c r="IVA88" s="1"/>
      <c r="IVB88" s="1"/>
      <c r="IVC88" s="1"/>
      <c r="IVD88" s="1"/>
      <c r="IVE88" s="1"/>
      <c r="IVF88" s="1"/>
      <c r="IVG88" s="1"/>
      <c r="IVH88" s="1"/>
      <c r="IVI88" s="1"/>
      <c r="IVJ88" s="1"/>
      <c r="IVK88" s="1"/>
      <c r="IVL88" s="1"/>
      <c r="IVM88" s="1"/>
      <c r="IVN88" s="1"/>
      <c r="IVO88" s="1"/>
      <c r="IVP88" s="1"/>
      <c r="IVQ88" s="1"/>
      <c r="IVR88" s="1"/>
      <c r="IVS88" s="1"/>
      <c r="IVT88" s="1"/>
      <c r="IVU88" s="1"/>
      <c r="IVV88" s="1"/>
      <c r="IVW88" s="1"/>
      <c r="IVX88" s="1"/>
      <c r="IVY88" s="1"/>
      <c r="IVZ88" s="1"/>
      <c r="IWA88" s="1"/>
      <c r="IWB88" s="1"/>
      <c r="IWC88" s="1"/>
      <c r="IWD88" s="1"/>
      <c r="IWE88" s="1"/>
      <c r="IWF88" s="1"/>
      <c r="IWG88" s="1"/>
      <c r="IWH88" s="1"/>
      <c r="IWI88" s="1"/>
      <c r="IWJ88" s="1"/>
      <c r="IWK88" s="1"/>
      <c r="IWL88" s="1"/>
      <c r="IWM88" s="1"/>
      <c r="IWN88" s="1"/>
      <c r="IWO88" s="1"/>
      <c r="IWP88" s="1"/>
      <c r="IWQ88" s="1"/>
      <c r="IWR88" s="1"/>
      <c r="IWS88" s="1"/>
      <c r="IWT88" s="1"/>
      <c r="IWU88" s="1"/>
      <c r="IWV88" s="1"/>
      <c r="IWW88" s="1"/>
      <c r="IWX88" s="1"/>
      <c r="IWY88" s="1"/>
      <c r="IWZ88" s="1"/>
      <c r="IXA88" s="1"/>
      <c r="IXB88" s="1"/>
      <c r="IXC88" s="1"/>
      <c r="IXD88" s="1"/>
      <c r="IXE88" s="1"/>
      <c r="IXF88" s="1"/>
      <c r="IXG88" s="1"/>
      <c r="IXH88" s="1"/>
      <c r="IXI88" s="1"/>
      <c r="IXJ88" s="1"/>
      <c r="IXK88" s="1"/>
      <c r="IXL88" s="1"/>
      <c r="IXM88" s="1"/>
      <c r="IXN88" s="1"/>
      <c r="IXO88" s="1"/>
      <c r="IXP88" s="1"/>
      <c r="IXQ88" s="1"/>
      <c r="IXR88" s="1"/>
      <c r="IXS88" s="1"/>
      <c r="IXT88" s="1"/>
      <c r="IXU88" s="1"/>
      <c r="IXV88" s="1"/>
      <c r="IXW88" s="1"/>
      <c r="IXX88" s="1"/>
      <c r="IXY88" s="1"/>
      <c r="IXZ88" s="1"/>
      <c r="IYA88" s="1"/>
      <c r="IYB88" s="1"/>
      <c r="IYC88" s="1"/>
      <c r="IYD88" s="1"/>
      <c r="IYE88" s="1"/>
      <c r="IYF88" s="1"/>
      <c r="IYG88" s="1"/>
      <c r="IYH88" s="1"/>
      <c r="IYI88" s="1"/>
      <c r="IYJ88" s="1"/>
      <c r="IYK88" s="1"/>
      <c r="IYL88" s="1"/>
      <c r="IYM88" s="1"/>
      <c r="IYN88" s="1"/>
      <c r="IYO88" s="1"/>
      <c r="IYP88" s="1"/>
      <c r="IYQ88" s="1"/>
      <c r="IYR88" s="1"/>
      <c r="IYS88" s="1"/>
      <c r="IYT88" s="1"/>
      <c r="IYU88" s="1"/>
      <c r="IYV88" s="1"/>
      <c r="IYW88" s="1"/>
      <c r="IYX88" s="1"/>
      <c r="IYY88" s="1"/>
      <c r="IYZ88" s="1"/>
      <c r="IZA88" s="1"/>
      <c r="IZB88" s="1"/>
      <c r="IZC88" s="1"/>
      <c r="IZD88" s="1"/>
      <c r="IZE88" s="1"/>
      <c r="IZF88" s="1"/>
      <c r="IZG88" s="1"/>
      <c r="IZH88" s="1"/>
      <c r="IZI88" s="1"/>
      <c r="IZJ88" s="1"/>
      <c r="IZK88" s="1"/>
      <c r="IZL88" s="1"/>
      <c r="IZM88" s="1"/>
      <c r="IZN88" s="1"/>
      <c r="IZO88" s="1"/>
      <c r="IZP88" s="1"/>
      <c r="IZQ88" s="1"/>
      <c r="IZR88" s="1"/>
      <c r="IZS88" s="1"/>
      <c r="IZT88" s="1"/>
      <c r="IZU88" s="1"/>
      <c r="IZV88" s="1"/>
      <c r="IZW88" s="1"/>
      <c r="IZX88" s="1"/>
      <c r="IZY88" s="1"/>
      <c r="IZZ88" s="1"/>
      <c r="JAA88" s="1"/>
      <c r="JAB88" s="1"/>
      <c r="JAC88" s="1"/>
      <c r="JAD88" s="1"/>
      <c r="JAE88" s="1"/>
      <c r="JAF88" s="1"/>
      <c r="JAG88" s="1"/>
      <c r="JAH88" s="1"/>
      <c r="JAI88" s="1"/>
      <c r="JAJ88" s="1"/>
      <c r="JAK88" s="1"/>
      <c r="JAL88" s="1"/>
      <c r="JAM88" s="1"/>
      <c r="JAN88" s="1"/>
      <c r="JAO88" s="1"/>
      <c r="JAP88" s="1"/>
      <c r="JAQ88" s="1"/>
      <c r="JAR88" s="1"/>
      <c r="JAS88" s="1"/>
      <c r="JAT88" s="1"/>
      <c r="JAU88" s="1"/>
      <c r="JAV88" s="1"/>
      <c r="JAW88" s="1"/>
      <c r="JAX88" s="1"/>
      <c r="JAY88" s="1"/>
      <c r="JAZ88" s="1"/>
      <c r="JBA88" s="1"/>
      <c r="JBB88" s="1"/>
      <c r="JBC88" s="1"/>
      <c r="JBD88" s="1"/>
      <c r="JBE88" s="1"/>
      <c r="JBF88" s="1"/>
      <c r="JBG88" s="1"/>
      <c r="JBH88" s="1"/>
      <c r="JBI88" s="1"/>
      <c r="JBJ88" s="1"/>
      <c r="JBK88" s="1"/>
      <c r="JBL88" s="1"/>
      <c r="JBM88" s="1"/>
      <c r="JBN88" s="1"/>
      <c r="JBO88" s="1"/>
      <c r="JBP88" s="1"/>
      <c r="JBQ88" s="1"/>
      <c r="JBR88" s="1"/>
      <c r="JBS88" s="1"/>
      <c r="JBT88" s="1"/>
      <c r="JBU88" s="1"/>
      <c r="JBV88" s="1"/>
      <c r="JBW88" s="1"/>
      <c r="JBX88" s="1"/>
      <c r="JBY88" s="1"/>
      <c r="JBZ88" s="1"/>
      <c r="JCA88" s="1"/>
      <c r="JCB88" s="1"/>
      <c r="JCC88" s="1"/>
      <c r="JCD88" s="1"/>
      <c r="JCE88" s="1"/>
      <c r="JCF88" s="1"/>
      <c r="JCG88" s="1"/>
      <c r="JCH88" s="1"/>
      <c r="JCI88" s="1"/>
      <c r="JCJ88" s="1"/>
      <c r="JCK88" s="1"/>
      <c r="JCL88" s="1"/>
      <c r="JCM88" s="1"/>
      <c r="JCN88" s="1"/>
      <c r="JCO88" s="1"/>
      <c r="JCP88" s="1"/>
      <c r="JCQ88" s="1"/>
      <c r="JCR88" s="1"/>
      <c r="JCS88" s="1"/>
      <c r="JCT88" s="1"/>
      <c r="JCU88" s="1"/>
      <c r="JCV88" s="1"/>
      <c r="JCW88" s="1"/>
      <c r="JCX88" s="1"/>
      <c r="JCY88" s="1"/>
      <c r="JCZ88" s="1"/>
      <c r="JDA88" s="1"/>
      <c r="JDB88" s="1"/>
      <c r="JDC88" s="1"/>
      <c r="JDD88" s="1"/>
      <c r="JDE88" s="1"/>
      <c r="JDF88" s="1"/>
      <c r="JDG88" s="1"/>
      <c r="JDH88" s="1"/>
      <c r="JDI88" s="1"/>
      <c r="JDJ88" s="1"/>
      <c r="JDK88" s="1"/>
      <c r="JDL88" s="1"/>
      <c r="JDM88" s="1"/>
      <c r="JDN88" s="1"/>
      <c r="JDO88" s="1"/>
      <c r="JDP88" s="1"/>
      <c r="JDQ88" s="1"/>
      <c r="JDR88" s="1"/>
      <c r="JDS88" s="1"/>
      <c r="JDT88" s="1"/>
      <c r="JDU88" s="1"/>
      <c r="JDV88" s="1"/>
      <c r="JDW88" s="1"/>
      <c r="JDX88" s="1"/>
      <c r="JDY88" s="1"/>
      <c r="JDZ88" s="1"/>
      <c r="JEA88" s="1"/>
      <c r="JEB88" s="1"/>
      <c r="JEC88" s="1"/>
      <c r="JED88" s="1"/>
      <c r="JEE88" s="1"/>
      <c r="JEF88" s="1"/>
      <c r="JEG88" s="1"/>
      <c r="JEH88" s="1"/>
      <c r="JEI88" s="1"/>
      <c r="JEJ88" s="1"/>
      <c r="JEK88" s="1"/>
      <c r="JEL88" s="1"/>
      <c r="JEM88" s="1"/>
      <c r="JEN88" s="1"/>
      <c r="JEO88" s="1"/>
      <c r="JEP88" s="1"/>
      <c r="JEQ88" s="1"/>
      <c r="JER88" s="1"/>
      <c r="JES88" s="1"/>
      <c r="JET88" s="1"/>
      <c r="JEU88" s="1"/>
      <c r="JEV88" s="1"/>
      <c r="JEW88" s="1"/>
      <c r="JEX88" s="1"/>
      <c r="JEY88" s="1"/>
      <c r="JEZ88" s="1"/>
      <c r="JFA88" s="1"/>
      <c r="JFB88" s="1"/>
      <c r="JFC88" s="1"/>
      <c r="JFD88" s="1"/>
      <c r="JFE88" s="1"/>
      <c r="JFF88" s="1"/>
      <c r="JFG88" s="1"/>
      <c r="JFH88" s="1"/>
      <c r="JFI88" s="1"/>
      <c r="JFJ88" s="1"/>
      <c r="JFK88" s="1"/>
      <c r="JFL88" s="1"/>
      <c r="JFM88" s="1"/>
      <c r="JFN88" s="1"/>
      <c r="JFO88" s="1"/>
      <c r="JFP88" s="1"/>
      <c r="JFQ88" s="1"/>
      <c r="JFR88" s="1"/>
      <c r="JFS88" s="1"/>
      <c r="JFT88" s="1"/>
      <c r="JFU88" s="1"/>
      <c r="JFV88" s="1"/>
      <c r="JFW88" s="1"/>
      <c r="JFX88" s="1"/>
      <c r="JFY88" s="1"/>
      <c r="JFZ88" s="1"/>
      <c r="JGA88" s="1"/>
      <c r="JGB88" s="1"/>
      <c r="JGC88" s="1"/>
      <c r="JGD88" s="1"/>
      <c r="JGE88" s="1"/>
      <c r="JGF88" s="1"/>
      <c r="JGG88" s="1"/>
      <c r="JGH88" s="1"/>
      <c r="JGI88" s="1"/>
      <c r="JGJ88" s="1"/>
      <c r="JGK88" s="1"/>
      <c r="JGL88" s="1"/>
      <c r="JGM88" s="1"/>
      <c r="JGN88" s="1"/>
      <c r="JGO88" s="1"/>
      <c r="JGP88" s="1"/>
      <c r="JGQ88" s="1"/>
      <c r="JGR88" s="1"/>
      <c r="JGS88" s="1"/>
      <c r="JGT88" s="1"/>
      <c r="JGU88" s="1"/>
      <c r="JGV88" s="1"/>
      <c r="JGW88" s="1"/>
      <c r="JGX88" s="1"/>
      <c r="JGY88" s="1"/>
      <c r="JGZ88" s="1"/>
      <c r="JHA88" s="1"/>
      <c r="JHB88" s="1"/>
      <c r="JHC88" s="1"/>
      <c r="JHD88" s="1"/>
      <c r="JHE88" s="1"/>
      <c r="JHF88" s="1"/>
      <c r="JHG88" s="1"/>
      <c r="JHH88" s="1"/>
      <c r="JHI88" s="1"/>
      <c r="JHJ88" s="1"/>
      <c r="JHK88" s="1"/>
      <c r="JHL88" s="1"/>
      <c r="JHM88" s="1"/>
      <c r="JHN88" s="1"/>
      <c r="JHO88" s="1"/>
      <c r="JHP88" s="1"/>
      <c r="JHQ88" s="1"/>
      <c r="JHR88" s="1"/>
      <c r="JHS88" s="1"/>
      <c r="JHT88" s="1"/>
      <c r="JHU88" s="1"/>
      <c r="JHV88" s="1"/>
      <c r="JHW88" s="1"/>
      <c r="JHX88" s="1"/>
      <c r="JHY88" s="1"/>
      <c r="JHZ88" s="1"/>
      <c r="JIA88" s="1"/>
      <c r="JIB88" s="1"/>
      <c r="JIC88" s="1"/>
      <c r="JID88" s="1"/>
      <c r="JIE88" s="1"/>
      <c r="JIF88" s="1"/>
      <c r="JIG88" s="1"/>
      <c r="JIH88" s="1"/>
      <c r="JII88" s="1"/>
      <c r="JIJ88" s="1"/>
      <c r="JIK88" s="1"/>
      <c r="JIL88" s="1"/>
      <c r="JIM88" s="1"/>
      <c r="JIN88" s="1"/>
      <c r="JIO88" s="1"/>
      <c r="JIP88" s="1"/>
      <c r="JIQ88" s="1"/>
      <c r="JIR88" s="1"/>
      <c r="JIS88" s="1"/>
      <c r="JIT88" s="1"/>
      <c r="JIU88" s="1"/>
      <c r="JIV88" s="1"/>
      <c r="JIW88" s="1"/>
      <c r="JIX88" s="1"/>
      <c r="JIY88" s="1"/>
      <c r="JIZ88" s="1"/>
      <c r="JJA88" s="1"/>
      <c r="JJB88" s="1"/>
      <c r="JJC88" s="1"/>
      <c r="JJD88" s="1"/>
      <c r="JJE88" s="1"/>
      <c r="JJF88" s="1"/>
      <c r="JJG88" s="1"/>
      <c r="JJH88" s="1"/>
      <c r="JJI88" s="1"/>
      <c r="JJJ88" s="1"/>
      <c r="JJK88" s="1"/>
      <c r="JJL88" s="1"/>
      <c r="JJM88" s="1"/>
      <c r="JJN88" s="1"/>
      <c r="JJO88" s="1"/>
      <c r="JJP88" s="1"/>
      <c r="JJQ88" s="1"/>
      <c r="JJR88" s="1"/>
      <c r="JJS88" s="1"/>
      <c r="JJT88" s="1"/>
      <c r="JJU88" s="1"/>
      <c r="JJV88" s="1"/>
      <c r="JJW88" s="1"/>
      <c r="JJX88" s="1"/>
      <c r="JJY88" s="1"/>
      <c r="JJZ88" s="1"/>
      <c r="JKA88" s="1"/>
      <c r="JKB88" s="1"/>
      <c r="JKC88" s="1"/>
      <c r="JKD88" s="1"/>
      <c r="JKE88" s="1"/>
      <c r="JKF88" s="1"/>
      <c r="JKG88" s="1"/>
      <c r="JKH88" s="1"/>
      <c r="JKI88" s="1"/>
      <c r="JKJ88" s="1"/>
      <c r="JKK88" s="1"/>
      <c r="JKL88" s="1"/>
      <c r="JKM88" s="1"/>
      <c r="JKN88" s="1"/>
      <c r="JKO88" s="1"/>
      <c r="JKP88" s="1"/>
      <c r="JKQ88" s="1"/>
      <c r="JKR88" s="1"/>
      <c r="JKS88" s="1"/>
      <c r="JKT88" s="1"/>
      <c r="JKU88" s="1"/>
      <c r="JKV88" s="1"/>
      <c r="JKW88" s="1"/>
      <c r="JKX88" s="1"/>
      <c r="JKY88" s="1"/>
      <c r="JKZ88" s="1"/>
      <c r="JLA88" s="1"/>
      <c r="JLB88" s="1"/>
      <c r="JLC88" s="1"/>
      <c r="JLD88" s="1"/>
      <c r="JLE88" s="1"/>
      <c r="JLF88" s="1"/>
      <c r="JLG88" s="1"/>
      <c r="JLH88" s="1"/>
      <c r="JLI88" s="1"/>
      <c r="JLJ88" s="1"/>
      <c r="JLK88" s="1"/>
      <c r="JLL88" s="1"/>
      <c r="JLM88" s="1"/>
      <c r="JLN88" s="1"/>
      <c r="JLO88" s="1"/>
      <c r="JLP88" s="1"/>
      <c r="JLQ88" s="1"/>
      <c r="JLR88" s="1"/>
      <c r="JLS88" s="1"/>
      <c r="JLT88" s="1"/>
      <c r="JLU88" s="1"/>
      <c r="JLV88" s="1"/>
      <c r="JLW88" s="1"/>
      <c r="JLX88" s="1"/>
      <c r="JLY88" s="1"/>
      <c r="JLZ88" s="1"/>
      <c r="JMA88" s="1"/>
      <c r="JMB88" s="1"/>
      <c r="JMC88" s="1"/>
      <c r="JMD88" s="1"/>
      <c r="JME88" s="1"/>
      <c r="JMF88" s="1"/>
      <c r="JMG88" s="1"/>
      <c r="JMH88" s="1"/>
      <c r="JMI88" s="1"/>
      <c r="JMJ88" s="1"/>
      <c r="JMK88" s="1"/>
      <c r="JML88" s="1"/>
      <c r="JMM88" s="1"/>
      <c r="JMN88" s="1"/>
      <c r="JMO88" s="1"/>
      <c r="JMP88" s="1"/>
      <c r="JMQ88" s="1"/>
      <c r="JMR88" s="1"/>
      <c r="JMS88" s="1"/>
      <c r="JMT88" s="1"/>
      <c r="JMU88" s="1"/>
      <c r="JMV88" s="1"/>
      <c r="JMW88" s="1"/>
      <c r="JMX88" s="1"/>
      <c r="JMY88" s="1"/>
      <c r="JMZ88" s="1"/>
      <c r="JNA88" s="1"/>
      <c r="JNB88" s="1"/>
      <c r="JNC88" s="1"/>
      <c r="JND88" s="1"/>
      <c r="JNE88" s="1"/>
      <c r="JNF88" s="1"/>
      <c r="JNG88" s="1"/>
      <c r="JNH88" s="1"/>
      <c r="JNI88" s="1"/>
      <c r="JNJ88" s="1"/>
      <c r="JNK88" s="1"/>
      <c r="JNL88" s="1"/>
      <c r="JNM88" s="1"/>
      <c r="JNN88" s="1"/>
      <c r="JNO88" s="1"/>
      <c r="JNP88" s="1"/>
      <c r="JNQ88" s="1"/>
      <c r="JNR88" s="1"/>
      <c r="JNS88" s="1"/>
      <c r="JNT88" s="1"/>
      <c r="JNU88" s="1"/>
      <c r="JNV88" s="1"/>
      <c r="JNW88" s="1"/>
      <c r="JNX88" s="1"/>
      <c r="JNY88" s="1"/>
      <c r="JNZ88" s="1"/>
      <c r="JOA88" s="1"/>
      <c r="JOB88" s="1"/>
      <c r="JOC88" s="1"/>
      <c r="JOD88" s="1"/>
      <c r="JOE88" s="1"/>
      <c r="JOF88" s="1"/>
      <c r="JOG88" s="1"/>
      <c r="JOH88" s="1"/>
      <c r="JOI88" s="1"/>
      <c r="JOJ88" s="1"/>
      <c r="JOK88" s="1"/>
      <c r="JOL88" s="1"/>
      <c r="JOM88" s="1"/>
      <c r="JON88" s="1"/>
      <c r="JOO88" s="1"/>
      <c r="JOP88" s="1"/>
      <c r="JOQ88" s="1"/>
      <c r="JOR88" s="1"/>
      <c r="JOS88" s="1"/>
      <c r="JOT88" s="1"/>
      <c r="JOU88" s="1"/>
      <c r="JOV88" s="1"/>
      <c r="JOW88" s="1"/>
      <c r="JOX88" s="1"/>
      <c r="JOY88" s="1"/>
      <c r="JOZ88" s="1"/>
      <c r="JPA88" s="1"/>
      <c r="JPB88" s="1"/>
      <c r="JPC88" s="1"/>
      <c r="JPD88" s="1"/>
      <c r="JPE88" s="1"/>
      <c r="JPF88" s="1"/>
      <c r="JPG88" s="1"/>
      <c r="JPH88" s="1"/>
      <c r="JPI88" s="1"/>
      <c r="JPJ88" s="1"/>
      <c r="JPK88" s="1"/>
      <c r="JPL88" s="1"/>
      <c r="JPM88" s="1"/>
      <c r="JPN88" s="1"/>
      <c r="JPO88" s="1"/>
      <c r="JPP88" s="1"/>
      <c r="JPQ88" s="1"/>
      <c r="JPR88" s="1"/>
      <c r="JPS88" s="1"/>
      <c r="JPT88" s="1"/>
      <c r="JPU88" s="1"/>
      <c r="JPV88" s="1"/>
      <c r="JPW88" s="1"/>
      <c r="JPX88" s="1"/>
      <c r="JPY88" s="1"/>
      <c r="JPZ88" s="1"/>
      <c r="JQA88" s="1"/>
      <c r="JQB88" s="1"/>
      <c r="JQC88" s="1"/>
      <c r="JQD88" s="1"/>
      <c r="JQE88" s="1"/>
      <c r="JQF88" s="1"/>
      <c r="JQG88" s="1"/>
      <c r="JQH88" s="1"/>
      <c r="JQI88" s="1"/>
      <c r="JQJ88" s="1"/>
      <c r="JQK88" s="1"/>
      <c r="JQL88" s="1"/>
      <c r="JQM88" s="1"/>
      <c r="JQN88" s="1"/>
      <c r="JQO88" s="1"/>
      <c r="JQP88" s="1"/>
      <c r="JQQ88" s="1"/>
      <c r="JQR88" s="1"/>
      <c r="JQS88" s="1"/>
      <c r="JQT88" s="1"/>
      <c r="JQU88" s="1"/>
      <c r="JQV88" s="1"/>
      <c r="JQW88" s="1"/>
      <c r="JQX88" s="1"/>
      <c r="JQY88" s="1"/>
      <c r="JQZ88" s="1"/>
      <c r="JRA88" s="1"/>
      <c r="JRB88" s="1"/>
      <c r="JRC88" s="1"/>
      <c r="JRD88" s="1"/>
      <c r="JRE88" s="1"/>
      <c r="JRF88" s="1"/>
      <c r="JRG88" s="1"/>
      <c r="JRH88" s="1"/>
      <c r="JRI88" s="1"/>
      <c r="JRJ88" s="1"/>
      <c r="JRK88" s="1"/>
      <c r="JRL88" s="1"/>
      <c r="JRM88" s="1"/>
      <c r="JRN88" s="1"/>
      <c r="JRO88" s="1"/>
      <c r="JRP88" s="1"/>
      <c r="JRQ88" s="1"/>
      <c r="JRR88" s="1"/>
      <c r="JRS88" s="1"/>
      <c r="JRT88" s="1"/>
      <c r="JRU88" s="1"/>
      <c r="JRV88" s="1"/>
      <c r="JRW88" s="1"/>
      <c r="JRX88" s="1"/>
      <c r="JRY88" s="1"/>
      <c r="JRZ88" s="1"/>
      <c r="JSA88" s="1"/>
      <c r="JSB88" s="1"/>
      <c r="JSC88" s="1"/>
      <c r="JSD88" s="1"/>
      <c r="JSE88" s="1"/>
      <c r="JSF88" s="1"/>
      <c r="JSG88" s="1"/>
      <c r="JSH88" s="1"/>
      <c r="JSI88" s="1"/>
      <c r="JSJ88" s="1"/>
      <c r="JSK88" s="1"/>
      <c r="JSL88" s="1"/>
      <c r="JSM88" s="1"/>
      <c r="JSN88" s="1"/>
      <c r="JSO88" s="1"/>
      <c r="JSP88" s="1"/>
      <c r="JSQ88" s="1"/>
      <c r="JSR88" s="1"/>
      <c r="JSS88" s="1"/>
      <c r="JST88" s="1"/>
      <c r="JSU88" s="1"/>
      <c r="JSV88" s="1"/>
      <c r="JSW88" s="1"/>
      <c r="JSX88" s="1"/>
      <c r="JSY88" s="1"/>
      <c r="JSZ88" s="1"/>
      <c r="JTA88" s="1"/>
      <c r="JTB88" s="1"/>
      <c r="JTC88" s="1"/>
      <c r="JTD88" s="1"/>
      <c r="JTE88" s="1"/>
      <c r="JTF88" s="1"/>
      <c r="JTG88" s="1"/>
      <c r="JTH88" s="1"/>
      <c r="JTI88" s="1"/>
      <c r="JTJ88" s="1"/>
      <c r="JTK88" s="1"/>
      <c r="JTL88" s="1"/>
      <c r="JTM88" s="1"/>
      <c r="JTN88" s="1"/>
      <c r="JTO88" s="1"/>
      <c r="JTP88" s="1"/>
      <c r="JTQ88" s="1"/>
      <c r="JTR88" s="1"/>
      <c r="JTS88" s="1"/>
      <c r="JTT88" s="1"/>
      <c r="JTU88" s="1"/>
      <c r="JTV88" s="1"/>
      <c r="JTW88" s="1"/>
      <c r="JTX88" s="1"/>
      <c r="JTY88" s="1"/>
      <c r="JTZ88" s="1"/>
      <c r="JUA88" s="1"/>
      <c r="JUB88" s="1"/>
      <c r="JUC88" s="1"/>
      <c r="JUD88" s="1"/>
      <c r="JUE88" s="1"/>
      <c r="JUF88" s="1"/>
      <c r="JUG88" s="1"/>
      <c r="JUH88" s="1"/>
      <c r="JUI88" s="1"/>
      <c r="JUJ88" s="1"/>
      <c r="JUK88" s="1"/>
      <c r="JUL88" s="1"/>
      <c r="JUM88" s="1"/>
      <c r="JUN88" s="1"/>
      <c r="JUO88" s="1"/>
      <c r="JUP88" s="1"/>
      <c r="JUQ88" s="1"/>
      <c r="JUR88" s="1"/>
      <c r="JUS88" s="1"/>
      <c r="JUT88" s="1"/>
      <c r="JUU88" s="1"/>
      <c r="JUV88" s="1"/>
      <c r="JUW88" s="1"/>
      <c r="JUX88" s="1"/>
      <c r="JUY88" s="1"/>
      <c r="JUZ88" s="1"/>
      <c r="JVA88" s="1"/>
      <c r="JVB88" s="1"/>
      <c r="JVC88" s="1"/>
      <c r="JVD88" s="1"/>
      <c r="JVE88" s="1"/>
      <c r="JVF88" s="1"/>
      <c r="JVG88" s="1"/>
      <c r="JVH88" s="1"/>
      <c r="JVI88" s="1"/>
      <c r="JVJ88" s="1"/>
      <c r="JVK88" s="1"/>
      <c r="JVL88" s="1"/>
      <c r="JVM88" s="1"/>
      <c r="JVN88" s="1"/>
      <c r="JVO88" s="1"/>
      <c r="JVP88" s="1"/>
      <c r="JVQ88" s="1"/>
      <c r="JVR88" s="1"/>
      <c r="JVS88" s="1"/>
      <c r="JVT88" s="1"/>
      <c r="JVU88" s="1"/>
      <c r="JVV88" s="1"/>
      <c r="JVW88" s="1"/>
      <c r="JVX88" s="1"/>
      <c r="JVY88" s="1"/>
      <c r="JVZ88" s="1"/>
      <c r="JWA88" s="1"/>
      <c r="JWB88" s="1"/>
      <c r="JWC88" s="1"/>
      <c r="JWD88" s="1"/>
      <c r="JWE88" s="1"/>
      <c r="JWF88" s="1"/>
      <c r="JWG88" s="1"/>
      <c r="JWH88" s="1"/>
      <c r="JWI88" s="1"/>
      <c r="JWJ88" s="1"/>
      <c r="JWK88" s="1"/>
      <c r="JWL88" s="1"/>
      <c r="JWM88" s="1"/>
      <c r="JWN88" s="1"/>
      <c r="JWO88" s="1"/>
      <c r="JWP88" s="1"/>
      <c r="JWQ88" s="1"/>
      <c r="JWR88" s="1"/>
      <c r="JWS88" s="1"/>
      <c r="JWT88" s="1"/>
      <c r="JWU88" s="1"/>
      <c r="JWV88" s="1"/>
      <c r="JWW88" s="1"/>
      <c r="JWX88" s="1"/>
      <c r="JWY88" s="1"/>
      <c r="JWZ88" s="1"/>
      <c r="JXA88" s="1"/>
      <c r="JXB88" s="1"/>
      <c r="JXC88" s="1"/>
      <c r="JXD88" s="1"/>
      <c r="JXE88" s="1"/>
      <c r="JXF88" s="1"/>
      <c r="JXG88" s="1"/>
      <c r="JXH88" s="1"/>
      <c r="JXI88" s="1"/>
      <c r="JXJ88" s="1"/>
      <c r="JXK88" s="1"/>
      <c r="JXL88" s="1"/>
      <c r="JXM88" s="1"/>
      <c r="JXN88" s="1"/>
      <c r="JXO88" s="1"/>
      <c r="JXP88" s="1"/>
      <c r="JXQ88" s="1"/>
      <c r="JXR88" s="1"/>
      <c r="JXS88" s="1"/>
      <c r="JXT88" s="1"/>
      <c r="JXU88" s="1"/>
      <c r="JXV88" s="1"/>
      <c r="JXW88" s="1"/>
      <c r="JXX88" s="1"/>
      <c r="JXY88" s="1"/>
      <c r="JXZ88" s="1"/>
      <c r="JYA88" s="1"/>
      <c r="JYB88" s="1"/>
      <c r="JYC88" s="1"/>
      <c r="JYD88" s="1"/>
      <c r="JYE88" s="1"/>
      <c r="JYF88" s="1"/>
      <c r="JYG88" s="1"/>
      <c r="JYH88" s="1"/>
      <c r="JYI88" s="1"/>
      <c r="JYJ88" s="1"/>
      <c r="JYK88" s="1"/>
      <c r="JYL88" s="1"/>
      <c r="JYM88" s="1"/>
      <c r="JYN88" s="1"/>
      <c r="JYO88" s="1"/>
      <c r="JYP88" s="1"/>
      <c r="JYQ88" s="1"/>
      <c r="JYR88" s="1"/>
      <c r="JYS88" s="1"/>
      <c r="JYT88" s="1"/>
      <c r="JYU88" s="1"/>
      <c r="JYV88" s="1"/>
      <c r="JYW88" s="1"/>
      <c r="JYX88" s="1"/>
      <c r="JYY88" s="1"/>
      <c r="JYZ88" s="1"/>
      <c r="JZA88" s="1"/>
      <c r="JZB88" s="1"/>
      <c r="JZC88" s="1"/>
      <c r="JZD88" s="1"/>
      <c r="JZE88" s="1"/>
      <c r="JZF88" s="1"/>
      <c r="JZG88" s="1"/>
      <c r="JZH88" s="1"/>
      <c r="JZI88" s="1"/>
      <c r="JZJ88" s="1"/>
      <c r="JZK88" s="1"/>
      <c r="JZL88" s="1"/>
      <c r="JZM88" s="1"/>
      <c r="JZN88" s="1"/>
      <c r="JZO88" s="1"/>
      <c r="JZP88" s="1"/>
      <c r="JZQ88" s="1"/>
      <c r="JZR88" s="1"/>
      <c r="JZS88" s="1"/>
      <c r="JZT88" s="1"/>
      <c r="JZU88" s="1"/>
      <c r="JZV88" s="1"/>
      <c r="JZW88" s="1"/>
      <c r="JZX88" s="1"/>
      <c r="JZY88" s="1"/>
      <c r="JZZ88" s="1"/>
      <c r="KAA88" s="1"/>
      <c r="KAB88" s="1"/>
      <c r="KAC88" s="1"/>
      <c r="KAD88" s="1"/>
      <c r="KAE88" s="1"/>
      <c r="KAF88" s="1"/>
      <c r="KAG88" s="1"/>
      <c r="KAH88" s="1"/>
      <c r="KAI88" s="1"/>
      <c r="KAJ88" s="1"/>
      <c r="KAK88" s="1"/>
      <c r="KAL88" s="1"/>
      <c r="KAM88" s="1"/>
      <c r="KAN88" s="1"/>
      <c r="KAO88" s="1"/>
      <c r="KAP88" s="1"/>
      <c r="KAQ88" s="1"/>
      <c r="KAR88" s="1"/>
      <c r="KAS88" s="1"/>
      <c r="KAT88" s="1"/>
      <c r="KAU88" s="1"/>
      <c r="KAV88" s="1"/>
      <c r="KAW88" s="1"/>
      <c r="KAX88" s="1"/>
      <c r="KAY88" s="1"/>
      <c r="KAZ88" s="1"/>
      <c r="KBA88" s="1"/>
      <c r="KBB88" s="1"/>
      <c r="KBC88" s="1"/>
      <c r="KBD88" s="1"/>
      <c r="KBE88" s="1"/>
      <c r="KBF88" s="1"/>
      <c r="KBG88" s="1"/>
      <c r="KBH88" s="1"/>
      <c r="KBI88" s="1"/>
      <c r="KBJ88" s="1"/>
      <c r="KBK88" s="1"/>
      <c r="KBL88" s="1"/>
      <c r="KBM88" s="1"/>
      <c r="KBN88" s="1"/>
      <c r="KBO88" s="1"/>
      <c r="KBP88" s="1"/>
      <c r="KBQ88" s="1"/>
      <c r="KBR88" s="1"/>
      <c r="KBS88" s="1"/>
      <c r="KBT88" s="1"/>
      <c r="KBU88" s="1"/>
      <c r="KBV88" s="1"/>
      <c r="KBW88" s="1"/>
      <c r="KBX88" s="1"/>
      <c r="KBY88" s="1"/>
      <c r="KBZ88" s="1"/>
      <c r="KCA88" s="1"/>
      <c r="KCB88" s="1"/>
      <c r="KCC88" s="1"/>
      <c r="KCD88" s="1"/>
      <c r="KCE88" s="1"/>
      <c r="KCF88" s="1"/>
      <c r="KCG88" s="1"/>
      <c r="KCH88" s="1"/>
      <c r="KCI88" s="1"/>
      <c r="KCJ88" s="1"/>
      <c r="KCK88" s="1"/>
      <c r="KCL88" s="1"/>
      <c r="KCM88" s="1"/>
      <c r="KCN88" s="1"/>
      <c r="KCO88" s="1"/>
      <c r="KCP88" s="1"/>
      <c r="KCQ88" s="1"/>
      <c r="KCR88" s="1"/>
      <c r="KCS88" s="1"/>
      <c r="KCT88" s="1"/>
      <c r="KCU88" s="1"/>
      <c r="KCV88" s="1"/>
      <c r="KCW88" s="1"/>
      <c r="KCX88" s="1"/>
      <c r="KCY88" s="1"/>
      <c r="KCZ88" s="1"/>
      <c r="KDA88" s="1"/>
      <c r="KDB88" s="1"/>
      <c r="KDC88" s="1"/>
      <c r="KDD88" s="1"/>
      <c r="KDE88" s="1"/>
      <c r="KDF88" s="1"/>
      <c r="KDG88" s="1"/>
      <c r="KDH88" s="1"/>
      <c r="KDI88" s="1"/>
      <c r="KDJ88" s="1"/>
      <c r="KDK88" s="1"/>
      <c r="KDL88" s="1"/>
      <c r="KDM88" s="1"/>
      <c r="KDN88" s="1"/>
      <c r="KDO88" s="1"/>
      <c r="KDP88" s="1"/>
      <c r="KDQ88" s="1"/>
      <c r="KDR88" s="1"/>
      <c r="KDS88" s="1"/>
      <c r="KDT88" s="1"/>
      <c r="KDU88" s="1"/>
      <c r="KDV88" s="1"/>
      <c r="KDW88" s="1"/>
      <c r="KDX88" s="1"/>
      <c r="KDY88" s="1"/>
      <c r="KDZ88" s="1"/>
      <c r="KEA88" s="1"/>
      <c r="KEB88" s="1"/>
      <c r="KEC88" s="1"/>
      <c r="KED88" s="1"/>
      <c r="KEE88" s="1"/>
      <c r="KEF88" s="1"/>
      <c r="KEG88" s="1"/>
      <c r="KEH88" s="1"/>
      <c r="KEI88" s="1"/>
      <c r="KEJ88" s="1"/>
      <c r="KEK88" s="1"/>
      <c r="KEL88" s="1"/>
      <c r="KEM88" s="1"/>
      <c r="KEN88" s="1"/>
      <c r="KEO88" s="1"/>
      <c r="KEP88" s="1"/>
      <c r="KEQ88" s="1"/>
      <c r="KER88" s="1"/>
      <c r="KES88" s="1"/>
      <c r="KET88" s="1"/>
      <c r="KEU88" s="1"/>
      <c r="KEV88" s="1"/>
      <c r="KEW88" s="1"/>
      <c r="KEX88" s="1"/>
      <c r="KEY88" s="1"/>
      <c r="KEZ88" s="1"/>
      <c r="KFA88" s="1"/>
      <c r="KFB88" s="1"/>
      <c r="KFC88" s="1"/>
      <c r="KFD88" s="1"/>
      <c r="KFE88" s="1"/>
      <c r="KFF88" s="1"/>
      <c r="KFG88" s="1"/>
      <c r="KFH88" s="1"/>
      <c r="KFI88" s="1"/>
      <c r="KFJ88" s="1"/>
      <c r="KFK88" s="1"/>
      <c r="KFL88" s="1"/>
      <c r="KFM88" s="1"/>
      <c r="KFN88" s="1"/>
      <c r="KFO88" s="1"/>
      <c r="KFP88" s="1"/>
      <c r="KFQ88" s="1"/>
      <c r="KFR88" s="1"/>
      <c r="KFS88" s="1"/>
      <c r="KFT88" s="1"/>
      <c r="KFU88" s="1"/>
      <c r="KFV88" s="1"/>
      <c r="KFW88" s="1"/>
      <c r="KFX88" s="1"/>
      <c r="KFY88" s="1"/>
      <c r="KFZ88" s="1"/>
      <c r="KGA88" s="1"/>
      <c r="KGB88" s="1"/>
      <c r="KGC88" s="1"/>
      <c r="KGD88" s="1"/>
      <c r="KGE88" s="1"/>
      <c r="KGF88" s="1"/>
      <c r="KGG88" s="1"/>
      <c r="KGH88" s="1"/>
      <c r="KGI88" s="1"/>
      <c r="KGJ88" s="1"/>
      <c r="KGK88" s="1"/>
      <c r="KGL88" s="1"/>
      <c r="KGM88" s="1"/>
      <c r="KGN88" s="1"/>
      <c r="KGO88" s="1"/>
      <c r="KGP88" s="1"/>
      <c r="KGQ88" s="1"/>
      <c r="KGR88" s="1"/>
      <c r="KGS88" s="1"/>
      <c r="KGT88" s="1"/>
      <c r="KGU88" s="1"/>
      <c r="KGV88" s="1"/>
      <c r="KGW88" s="1"/>
      <c r="KGX88" s="1"/>
      <c r="KGY88" s="1"/>
      <c r="KGZ88" s="1"/>
      <c r="KHA88" s="1"/>
      <c r="KHB88" s="1"/>
      <c r="KHC88" s="1"/>
      <c r="KHD88" s="1"/>
      <c r="KHE88" s="1"/>
      <c r="KHF88" s="1"/>
      <c r="KHG88" s="1"/>
      <c r="KHH88" s="1"/>
      <c r="KHI88" s="1"/>
      <c r="KHJ88" s="1"/>
      <c r="KHK88" s="1"/>
      <c r="KHL88" s="1"/>
      <c r="KHM88" s="1"/>
      <c r="KHN88" s="1"/>
      <c r="KHO88" s="1"/>
      <c r="KHP88" s="1"/>
      <c r="KHQ88" s="1"/>
      <c r="KHR88" s="1"/>
      <c r="KHS88" s="1"/>
      <c r="KHT88" s="1"/>
      <c r="KHU88" s="1"/>
      <c r="KHV88" s="1"/>
      <c r="KHW88" s="1"/>
      <c r="KHX88" s="1"/>
      <c r="KHY88" s="1"/>
      <c r="KHZ88" s="1"/>
      <c r="KIA88" s="1"/>
      <c r="KIB88" s="1"/>
      <c r="KIC88" s="1"/>
      <c r="KID88" s="1"/>
      <c r="KIE88" s="1"/>
      <c r="KIF88" s="1"/>
      <c r="KIG88" s="1"/>
      <c r="KIH88" s="1"/>
      <c r="KII88" s="1"/>
      <c r="KIJ88" s="1"/>
      <c r="KIK88" s="1"/>
      <c r="KIL88" s="1"/>
      <c r="KIM88" s="1"/>
      <c r="KIN88" s="1"/>
      <c r="KIO88" s="1"/>
      <c r="KIP88" s="1"/>
      <c r="KIQ88" s="1"/>
      <c r="KIR88" s="1"/>
      <c r="KIS88" s="1"/>
      <c r="KIT88" s="1"/>
      <c r="KIU88" s="1"/>
      <c r="KIV88" s="1"/>
      <c r="KIW88" s="1"/>
      <c r="KIX88" s="1"/>
      <c r="KIY88" s="1"/>
      <c r="KIZ88" s="1"/>
      <c r="KJA88" s="1"/>
      <c r="KJB88" s="1"/>
      <c r="KJC88" s="1"/>
      <c r="KJD88" s="1"/>
      <c r="KJE88" s="1"/>
      <c r="KJF88" s="1"/>
      <c r="KJG88" s="1"/>
      <c r="KJH88" s="1"/>
      <c r="KJI88" s="1"/>
      <c r="KJJ88" s="1"/>
      <c r="KJK88" s="1"/>
      <c r="KJL88" s="1"/>
      <c r="KJM88" s="1"/>
      <c r="KJN88" s="1"/>
      <c r="KJO88" s="1"/>
      <c r="KJP88" s="1"/>
      <c r="KJQ88" s="1"/>
      <c r="KJR88" s="1"/>
      <c r="KJS88" s="1"/>
      <c r="KJT88" s="1"/>
      <c r="KJU88" s="1"/>
      <c r="KJV88" s="1"/>
      <c r="KJW88" s="1"/>
      <c r="KJX88" s="1"/>
      <c r="KJY88" s="1"/>
      <c r="KJZ88" s="1"/>
      <c r="KKA88" s="1"/>
      <c r="KKB88" s="1"/>
      <c r="KKC88" s="1"/>
      <c r="KKD88" s="1"/>
      <c r="KKE88" s="1"/>
      <c r="KKF88" s="1"/>
      <c r="KKG88" s="1"/>
      <c r="KKH88" s="1"/>
      <c r="KKI88" s="1"/>
      <c r="KKJ88" s="1"/>
      <c r="KKK88" s="1"/>
      <c r="KKL88" s="1"/>
      <c r="KKM88" s="1"/>
      <c r="KKN88" s="1"/>
      <c r="KKO88" s="1"/>
      <c r="KKP88" s="1"/>
      <c r="KKQ88" s="1"/>
      <c r="KKR88" s="1"/>
      <c r="KKS88" s="1"/>
      <c r="KKT88" s="1"/>
      <c r="KKU88" s="1"/>
      <c r="KKV88" s="1"/>
      <c r="KKW88" s="1"/>
      <c r="KKX88" s="1"/>
      <c r="KKY88" s="1"/>
      <c r="KKZ88" s="1"/>
      <c r="KLA88" s="1"/>
      <c r="KLB88" s="1"/>
      <c r="KLC88" s="1"/>
      <c r="KLD88" s="1"/>
      <c r="KLE88" s="1"/>
      <c r="KLF88" s="1"/>
      <c r="KLG88" s="1"/>
      <c r="KLH88" s="1"/>
      <c r="KLI88" s="1"/>
      <c r="KLJ88" s="1"/>
      <c r="KLK88" s="1"/>
      <c r="KLL88" s="1"/>
      <c r="KLM88" s="1"/>
      <c r="KLN88" s="1"/>
      <c r="KLO88" s="1"/>
      <c r="KLP88" s="1"/>
      <c r="KLQ88" s="1"/>
      <c r="KLR88" s="1"/>
      <c r="KLS88" s="1"/>
      <c r="KLT88" s="1"/>
      <c r="KLU88" s="1"/>
      <c r="KLV88" s="1"/>
      <c r="KLW88" s="1"/>
      <c r="KLX88" s="1"/>
      <c r="KLY88" s="1"/>
      <c r="KLZ88" s="1"/>
      <c r="KMA88" s="1"/>
      <c r="KMB88" s="1"/>
      <c r="KMC88" s="1"/>
      <c r="KMD88" s="1"/>
      <c r="KME88" s="1"/>
      <c r="KMF88" s="1"/>
      <c r="KMG88" s="1"/>
      <c r="KMH88" s="1"/>
      <c r="KMI88" s="1"/>
      <c r="KMJ88" s="1"/>
      <c r="KMK88" s="1"/>
      <c r="KML88" s="1"/>
      <c r="KMM88" s="1"/>
      <c r="KMN88" s="1"/>
      <c r="KMO88" s="1"/>
      <c r="KMP88" s="1"/>
      <c r="KMQ88" s="1"/>
      <c r="KMR88" s="1"/>
      <c r="KMS88" s="1"/>
      <c r="KMT88" s="1"/>
      <c r="KMU88" s="1"/>
      <c r="KMV88" s="1"/>
      <c r="KMW88" s="1"/>
      <c r="KMX88" s="1"/>
      <c r="KMY88" s="1"/>
      <c r="KMZ88" s="1"/>
      <c r="KNA88" s="1"/>
      <c r="KNB88" s="1"/>
      <c r="KNC88" s="1"/>
      <c r="KND88" s="1"/>
      <c r="KNE88" s="1"/>
      <c r="KNF88" s="1"/>
      <c r="KNG88" s="1"/>
      <c r="KNH88" s="1"/>
      <c r="KNI88" s="1"/>
      <c r="KNJ88" s="1"/>
      <c r="KNK88" s="1"/>
      <c r="KNL88" s="1"/>
      <c r="KNM88" s="1"/>
      <c r="KNN88" s="1"/>
      <c r="KNO88" s="1"/>
      <c r="KNP88" s="1"/>
      <c r="KNQ88" s="1"/>
      <c r="KNR88" s="1"/>
      <c r="KNS88" s="1"/>
      <c r="KNT88" s="1"/>
      <c r="KNU88" s="1"/>
      <c r="KNV88" s="1"/>
      <c r="KNW88" s="1"/>
      <c r="KNX88" s="1"/>
      <c r="KNY88" s="1"/>
      <c r="KNZ88" s="1"/>
      <c r="KOA88" s="1"/>
      <c r="KOB88" s="1"/>
      <c r="KOC88" s="1"/>
      <c r="KOD88" s="1"/>
      <c r="KOE88" s="1"/>
      <c r="KOF88" s="1"/>
      <c r="KOG88" s="1"/>
      <c r="KOH88" s="1"/>
      <c r="KOI88" s="1"/>
      <c r="KOJ88" s="1"/>
      <c r="KOK88" s="1"/>
      <c r="KOL88" s="1"/>
      <c r="KOM88" s="1"/>
      <c r="KON88" s="1"/>
      <c r="KOO88" s="1"/>
      <c r="KOP88" s="1"/>
      <c r="KOQ88" s="1"/>
      <c r="KOR88" s="1"/>
      <c r="KOS88" s="1"/>
      <c r="KOT88" s="1"/>
      <c r="KOU88" s="1"/>
      <c r="KOV88" s="1"/>
      <c r="KOW88" s="1"/>
      <c r="KOX88" s="1"/>
      <c r="KOY88" s="1"/>
      <c r="KOZ88" s="1"/>
      <c r="KPA88" s="1"/>
      <c r="KPB88" s="1"/>
      <c r="KPC88" s="1"/>
      <c r="KPD88" s="1"/>
      <c r="KPE88" s="1"/>
      <c r="KPF88" s="1"/>
      <c r="KPG88" s="1"/>
      <c r="KPH88" s="1"/>
      <c r="KPI88" s="1"/>
      <c r="KPJ88" s="1"/>
      <c r="KPK88" s="1"/>
      <c r="KPL88" s="1"/>
      <c r="KPM88" s="1"/>
      <c r="KPN88" s="1"/>
      <c r="KPO88" s="1"/>
      <c r="KPP88" s="1"/>
      <c r="KPQ88" s="1"/>
      <c r="KPR88" s="1"/>
      <c r="KPS88" s="1"/>
      <c r="KPT88" s="1"/>
      <c r="KPU88" s="1"/>
      <c r="KPV88" s="1"/>
      <c r="KPW88" s="1"/>
      <c r="KPX88" s="1"/>
      <c r="KPY88" s="1"/>
      <c r="KPZ88" s="1"/>
      <c r="KQA88" s="1"/>
      <c r="KQB88" s="1"/>
      <c r="KQC88" s="1"/>
      <c r="KQD88" s="1"/>
      <c r="KQE88" s="1"/>
      <c r="KQF88" s="1"/>
      <c r="KQG88" s="1"/>
      <c r="KQH88" s="1"/>
      <c r="KQI88" s="1"/>
      <c r="KQJ88" s="1"/>
      <c r="KQK88" s="1"/>
      <c r="KQL88" s="1"/>
      <c r="KQM88" s="1"/>
      <c r="KQN88" s="1"/>
      <c r="KQO88" s="1"/>
      <c r="KQP88" s="1"/>
      <c r="KQQ88" s="1"/>
      <c r="KQR88" s="1"/>
      <c r="KQS88" s="1"/>
      <c r="KQT88" s="1"/>
      <c r="KQU88" s="1"/>
      <c r="KQV88" s="1"/>
      <c r="KQW88" s="1"/>
      <c r="KQX88" s="1"/>
      <c r="KQY88" s="1"/>
      <c r="KQZ88" s="1"/>
      <c r="KRA88" s="1"/>
      <c r="KRB88" s="1"/>
      <c r="KRC88" s="1"/>
      <c r="KRD88" s="1"/>
      <c r="KRE88" s="1"/>
      <c r="KRF88" s="1"/>
      <c r="KRG88" s="1"/>
      <c r="KRH88" s="1"/>
      <c r="KRI88" s="1"/>
      <c r="KRJ88" s="1"/>
      <c r="KRK88" s="1"/>
      <c r="KRL88" s="1"/>
      <c r="KRM88" s="1"/>
      <c r="KRN88" s="1"/>
      <c r="KRO88" s="1"/>
      <c r="KRP88" s="1"/>
      <c r="KRQ88" s="1"/>
      <c r="KRR88" s="1"/>
      <c r="KRS88" s="1"/>
      <c r="KRT88" s="1"/>
      <c r="KRU88" s="1"/>
      <c r="KRV88" s="1"/>
      <c r="KRW88" s="1"/>
      <c r="KRX88" s="1"/>
      <c r="KRY88" s="1"/>
      <c r="KRZ88" s="1"/>
      <c r="KSA88" s="1"/>
      <c r="KSB88" s="1"/>
      <c r="KSC88" s="1"/>
      <c r="KSD88" s="1"/>
      <c r="KSE88" s="1"/>
      <c r="KSF88" s="1"/>
      <c r="KSG88" s="1"/>
      <c r="KSH88" s="1"/>
      <c r="KSI88" s="1"/>
      <c r="KSJ88" s="1"/>
      <c r="KSK88" s="1"/>
      <c r="KSL88" s="1"/>
      <c r="KSM88" s="1"/>
      <c r="KSN88" s="1"/>
      <c r="KSO88" s="1"/>
      <c r="KSP88" s="1"/>
      <c r="KSQ88" s="1"/>
      <c r="KSR88" s="1"/>
      <c r="KSS88" s="1"/>
      <c r="KST88" s="1"/>
      <c r="KSU88" s="1"/>
      <c r="KSV88" s="1"/>
      <c r="KSW88" s="1"/>
      <c r="KSX88" s="1"/>
      <c r="KSY88" s="1"/>
      <c r="KSZ88" s="1"/>
      <c r="KTA88" s="1"/>
      <c r="KTB88" s="1"/>
      <c r="KTC88" s="1"/>
      <c r="KTD88" s="1"/>
      <c r="KTE88" s="1"/>
      <c r="KTF88" s="1"/>
      <c r="KTG88" s="1"/>
      <c r="KTH88" s="1"/>
      <c r="KTI88" s="1"/>
      <c r="KTJ88" s="1"/>
      <c r="KTK88" s="1"/>
      <c r="KTL88" s="1"/>
      <c r="KTM88" s="1"/>
      <c r="KTN88" s="1"/>
      <c r="KTO88" s="1"/>
      <c r="KTP88" s="1"/>
      <c r="KTQ88" s="1"/>
      <c r="KTR88" s="1"/>
      <c r="KTS88" s="1"/>
      <c r="KTT88" s="1"/>
      <c r="KTU88" s="1"/>
      <c r="KTV88" s="1"/>
      <c r="KTW88" s="1"/>
      <c r="KTX88" s="1"/>
      <c r="KTY88" s="1"/>
      <c r="KTZ88" s="1"/>
      <c r="KUA88" s="1"/>
      <c r="KUB88" s="1"/>
      <c r="KUC88" s="1"/>
      <c r="KUD88" s="1"/>
      <c r="KUE88" s="1"/>
      <c r="KUF88" s="1"/>
      <c r="KUG88" s="1"/>
      <c r="KUH88" s="1"/>
      <c r="KUI88" s="1"/>
      <c r="KUJ88" s="1"/>
      <c r="KUK88" s="1"/>
      <c r="KUL88" s="1"/>
      <c r="KUM88" s="1"/>
      <c r="KUN88" s="1"/>
      <c r="KUO88" s="1"/>
      <c r="KUP88" s="1"/>
      <c r="KUQ88" s="1"/>
      <c r="KUR88" s="1"/>
      <c r="KUS88" s="1"/>
      <c r="KUT88" s="1"/>
      <c r="KUU88" s="1"/>
      <c r="KUV88" s="1"/>
      <c r="KUW88" s="1"/>
      <c r="KUX88" s="1"/>
      <c r="KUY88" s="1"/>
      <c r="KUZ88" s="1"/>
      <c r="KVA88" s="1"/>
      <c r="KVB88" s="1"/>
      <c r="KVC88" s="1"/>
      <c r="KVD88" s="1"/>
      <c r="KVE88" s="1"/>
      <c r="KVF88" s="1"/>
      <c r="KVG88" s="1"/>
      <c r="KVH88" s="1"/>
      <c r="KVI88" s="1"/>
      <c r="KVJ88" s="1"/>
      <c r="KVK88" s="1"/>
      <c r="KVL88" s="1"/>
      <c r="KVM88" s="1"/>
      <c r="KVN88" s="1"/>
      <c r="KVO88" s="1"/>
      <c r="KVP88" s="1"/>
      <c r="KVQ88" s="1"/>
      <c r="KVR88" s="1"/>
      <c r="KVS88" s="1"/>
      <c r="KVT88" s="1"/>
      <c r="KVU88" s="1"/>
      <c r="KVV88" s="1"/>
      <c r="KVW88" s="1"/>
      <c r="KVX88" s="1"/>
      <c r="KVY88" s="1"/>
      <c r="KVZ88" s="1"/>
      <c r="KWA88" s="1"/>
      <c r="KWB88" s="1"/>
      <c r="KWC88" s="1"/>
      <c r="KWD88" s="1"/>
      <c r="KWE88" s="1"/>
      <c r="KWF88" s="1"/>
      <c r="KWG88" s="1"/>
      <c r="KWH88" s="1"/>
      <c r="KWI88" s="1"/>
      <c r="KWJ88" s="1"/>
      <c r="KWK88" s="1"/>
      <c r="KWL88" s="1"/>
      <c r="KWM88" s="1"/>
      <c r="KWN88" s="1"/>
      <c r="KWO88" s="1"/>
      <c r="KWP88" s="1"/>
      <c r="KWQ88" s="1"/>
      <c r="KWR88" s="1"/>
      <c r="KWS88" s="1"/>
      <c r="KWT88" s="1"/>
      <c r="KWU88" s="1"/>
      <c r="KWV88" s="1"/>
      <c r="KWW88" s="1"/>
      <c r="KWX88" s="1"/>
      <c r="KWY88" s="1"/>
      <c r="KWZ88" s="1"/>
      <c r="KXA88" s="1"/>
      <c r="KXB88" s="1"/>
      <c r="KXC88" s="1"/>
      <c r="KXD88" s="1"/>
      <c r="KXE88" s="1"/>
      <c r="KXF88" s="1"/>
      <c r="KXG88" s="1"/>
      <c r="KXH88" s="1"/>
      <c r="KXI88" s="1"/>
      <c r="KXJ88" s="1"/>
      <c r="KXK88" s="1"/>
      <c r="KXL88" s="1"/>
      <c r="KXM88" s="1"/>
      <c r="KXN88" s="1"/>
      <c r="KXO88" s="1"/>
      <c r="KXP88" s="1"/>
      <c r="KXQ88" s="1"/>
      <c r="KXR88" s="1"/>
      <c r="KXS88" s="1"/>
      <c r="KXT88" s="1"/>
      <c r="KXU88" s="1"/>
      <c r="KXV88" s="1"/>
      <c r="KXW88" s="1"/>
      <c r="KXX88" s="1"/>
      <c r="KXY88" s="1"/>
      <c r="KXZ88" s="1"/>
      <c r="KYA88" s="1"/>
      <c r="KYB88" s="1"/>
      <c r="KYC88" s="1"/>
      <c r="KYD88" s="1"/>
      <c r="KYE88" s="1"/>
      <c r="KYF88" s="1"/>
      <c r="KYG88" s="1"/>
      <c r="KYH88" s="1"/>
      <c r="KYI88" s="1"/>
      <c r="KYJ88" s="1"/>
      <c r="KYK88" s="1"/>
      <c r="KYL88" s="1"/>
      <c r="KYM88" s="1"/>
      <c r="KYN88" s="1"/>
      <c r="KYO88" s="1"/>
      <c r="KYP88" s="1"/>
      <c r="KYQ88" s="1"/>
      <c r="KYR88" s="1"/>
      <c r="KYS88" s="1"/>
      <c r="KYT88" s="1"/>
      <c r="KYU88" s="1"/>
      <c r="KYV88" s="1"/>
      <c r="KYW88" s="1"/>
      <c r="KYX88" s="1"/>
      <c r="KYY88" s="1"/>
      <c r="KYZ88" s="1"/>
      <c r="KZA88" s="1"/>
      <c r="KZB88" s="1"/>
      <c r="KZC88" s="1"/>
      <c r="KZD88" s="1"/>
      <c r="KZE88" s="1"/>
      <c r="KZF88" s="1"/>
      <c r="KZG88" s="1"/>
      <c r="KZH88" s="1"/>
      <c r="KZI88" s="1"/>
      <c r="KZJ88" s="1"/>
      <c r="KZK88" s="1"/>
      <c r="KZL88" s="1"/>
      <c r="KZM88" s="1"/>
      <c r="KZN88" s="1"/>
      <c r="KZO88" s="1"/>
      <c r="KZP88" s="1"/>
      <c r="KZQ88" s="1"/>
      <c r="KZR88" s="1"/>
      <c r="KZS88" s="1"/>
      <c r="KZT88" s="1"/>
      <c r="KZU88" s="1"/>
      <c r="KZV88" s="1"/>
      <c r="KZW88" s="1"/>
      <c r="KZX88" s="1"/>
      <c r="KZY88" s="1"/>
      <c r="KZZ88" s="1"/>
      <c r="LAA88" s="1"/>
      <c r="LAB88" s="1"/>
      <c r="LAC88" s="1"/>
      <c r="LAD88" s="1"/>
      <c r="LAE88" s="1"/>
      <c r="LAF88" s="1"/>
      <c r="LAG88" s="1"/>
      <c r="LAH88" s="1"/>
      <c r="LAI88" s="1"/>
      <c r="LAJ88" s="1"/>
      <c r="LAK88" s="1"/>
      <c r="LAL88" s="1"/>
      <c r="LAM88" s="1"/>
      <c r="LAN88" s="1"/>
      <c r="LAO88" s="1"/>
      <c r="LAP88" s="1"/>
      <c r="LAQ88" s="1"/>
      <c r="LAR88" s="1"/>
      <c r="LAS88" s="1"/>
      <c r="LAT88" s="1"/>
      <c r="LAU88" s="1"/>
      <c r="LAV88" s="1"/>
      <c r="LAW88" s="1"/>
      <c r="LAX88" s="1"/>
      <c r="LAY88" s="1"/>
      <c r="LAZ88" s="1"/>
      <c r="LBA88" s="1"/>
      <c r="LBB88" s="1"/>
      <c r="LBC88" s="1"/>
      <c r="LBD88" s="1"/>
      <c r="LBE88" s="1"/>
      <c r="LBF88" s="1"/>
      <c r="LBG88" s="1"/>
      <c r="LBH88" s="1"/>
      <c r="LBI88" s="1"/>
      <c r="LBJ88" s="1"/>
      <c r="LBK88" s="1"/>
      <c r="LBL88" s="1"/>
      <c r="LBM88" s="1"/>
      <c r="LBN88" s="1"/>
      <c r="LBO88" s="1"/>
      <c r="LBP88" s="1"/>
      <c r="LBQ88" s="1"/>
      <c r="LBR88" s="1"/>
      <c r="LBS88" s="1"/>
      <c r="LBT88" s="1"/>
      <c r="LBU88" s="1"/>
      <c r="LBV88" s="1"/>
      <c r="LBW88" s="1"/>
      <c r="LBX88" s="1"/>
      <c r="LBY88" s="1"/>
      <c r="LBZ88" s="1"/>
      <c r="LCA88" s="1"/>
      <c r="LCB88" s="1"/>
      <c r="LCC88" s="1"/>
      <c r="LCD88" s="1"/>
      <c r="LCE88" s="1"/>
      <c r="LCF88" s="1"/>
      <c r="LCG88" s="1"/>
      <c r="LCH88" s="1"/>
      <c r="LCI88" s="1"/>
      <c r="LCJ88" s="1"/>
      <c r="LCK88" s="1"/>
      <c r="LCL88" s="1"/>
      <c r="LCM88" s="1"/>
      <c r="LCN88" s="1"/>
      <c r="LCO88" s="1"/>
      <c r="LCP88" s="1"/>
      <c r="LCQ88" s="1"/>
      <c r="LCR88" s="1"/>
      <c r="LCS88" s="1"/>
      <c r="LCT88" s="1"/>
      <c r="LCU88" s="1"/>
      <c r="LCV88" s="1"/>
      <c r="LCW88" s="1"/>
      <c r="LCX88" s="1"/>
      <c r="LCY88" s="1"/>
      <c r="LCZ88" s="1"/>
      <c r="LDA88" s="1"/>
      <c r="LDB88" s="1"/>
      <c r="LDC88" s="1"/>
      <c r="LDD88" s="1"/>
      <c r="LDE88" s="1"/>
      <c r="LDF88" s="1"/>
      <c r="LDG88" s="1"/>
      <c r="LDH88" s="1"/>
      <c r="LDI88" s="1"/>
      <c r="LDJ88" s="1"/>
      <c r="LDK88" s="1"/>
      <c r="LDL88" s="1"/>
      <c r="LDM88" s="1"/>
      <c r="LDN88" s="1"/>
      <c r="LDO88" s="1"/>
      <c r="LDP88" s="1"/>
      <c r="LDQ88" s="1"/>
      <c r="LDR88" s="1"/>
      <c r="LDS88" s="1"/>
      <c r="LDT88" s="1"/>
      <c r="LDU88" s="1"/>
      <c r="LDV88" s="1"/>
      <c r="LDW88" s="1"/>
      <c r="LDX88" s="1"/>
      <c r="LDY88" s="1"/>
      <c r="LDZ88" s="1"/>
      <c r="LEA88" s="1"/>
      <c r="LEB88" s="1"/>
      <c r="LEC88" s="1"/>
      <c r="LED88" s="1"/>
      <c r="LEE88" s="1"/>
      <c r="LEF88" s="1"/>
      <c r="LEG88" s="1"/>
      <c r="LEH88" s="1"/>
      <c r="LEI88" s="1"/>
      <c r="LEJ88" s="1"/>
      <c r="LEK88" s="1"/>
      <c r="LEL88" s="1"/>
      <c r="LEM88" s="1"/>
      <c r="LEN88" s="1"/>
      <c r="LEO88" s="1"/>
      <c r="LEP88" s="1"/>
      <c r="LEQ88" s="1"/>
      <c r="LER88" s="1"/>
      <c r="LES88" s="1"/>
      <c r="LET88" s="1"/>
      <c r="LEU88" s="1"/>
      <c r="LEV88" s="1"/>
      <c r="LEW88" s="1"/>
      <c r="LEX88" s="1"/>
      <c r="LEY88" s="1"/>
      <c r="LEZ88" s="1"/>
      <c r="LFA88" s="1"/>
      <c r="LFB88" s="1"/>
      <c r="LFC88" s="1"/>
      <c r="LFD88" s="1"/>
      <c r="LFE88" s="1"/>
      <c r="LFF88" s="1"/>
      <c r="LFG88" s="1"/>
      <c r="LFH88" s="1"/>
      <c r="LFI88" s="1"/>
      <c r="LFJ88" s="1"/>
      <c r="LFK88" s="1"/>
      <c r="LFL88" s="1"/>
      <c r="LFM88" s="1"/>
      <c r="LFN88" s="1"/>
      <c r="LFO88" s="1"/>
      <c r="LFP88" s="1"/>
      <c r="LFQ88" s="1"/>
      <c r="LFR88" s="1"/>
      <c r="LFS88" s="1"/>
      <c r="LFT88" s="1"/>
      <c r="LFU88" s="1"/>
      <c r="LFV88" s="1"/>
      <c r="LFW88" s="1"/>
      <c r="LFX88" s="1"/>
      <c r="LFY88" s="1"/>
      <c r="LFZ88" s="1"/>
      <c r="LGA88" s="1"/>
      <c r="LGB88" s="1"/>
      <c r="LGC88" s="1"/>
      <c r="LGD88" s="1"/>
      <c r="LGE88" s="1"/>
      <c r="LGF88" s="1"/>
      <c r="LGG88" s="1"/>
      <c r="LGH88" s="1"/>
      <c r="LGI88" s="1"/>
      <c r="LGJ88" s="1"/>
      <c r="LGK88" s="1"/>
      <c r="LGL88" s="1"/>
      <c r="LGM88" s="1"/>
      <c r="LGN88" s="1"/>
      <c r="LGO88" s="1"/>
      <c r="LGP88" s="1"/>
      <c r="LGQ88" s="1"/>
      <c r="LGR88" s="1"/>
      <c r="LGS88" s="1"/>
      <c r="LGT88" s="1"/>
      <c r="LGU88" s="1"/>
      <c r="LGV88" s="1"/>
      <c r="LGW88" s="1"/>
      <c r="LGX88" s="1"/>
      <c r="LGY88" s="1"/>
      <c r="LGZ88" s="1"/>
      <c r="LHA88" s="1"/>
      <c r="LHB88" s="1"/>
      <c r="LHC88" s="1"/>
      <c r="LHD88" s="1"/>
      <c r="LHE88" s="1"/>
      <c r="LHF88" s="1"/>
      <c r="LHG88" s="1"/>
      <c r="LHH88" s="1"/>
      <c r="LHI88" s="1"/>
      <c r="LHJ88" s="1"/>
      <c r="LHK88" s="1"/>
      <c r="LHL88" s="1"/>
      <c r="LHM88" s="1"/>
      <c r="LHN88" s="1"/>
      <c r="LHO88" s="1"/>
      <c r="LHP88" s="1"/>
      <c r="LHQ88" s="1"/>
      <c r="LHR88" s="1"/>
      <c r="LHS88" s="1"/>
      <c r="LHT88" s="1"/>
      <c r="LHU88" s="1"/>
      <c r="LHV88" s="1"/>
      <c r="LHW88" s="1"/>
      <c r="LHX88" s="1"/>
      <c r="LHY88" s="1"/>
      <c r="LHZ88" s="1"/>
      <c r="LIA88" s="1"/>
      <c r="LIB88" s="1"/>
      <c r="LIC88" s="1"/>
      <c r="LID88" s="1"/>
      <c r="LIE88" s="1"/>
      <c r="LIF88" s="1"/>
      <c r="LIG88" s="1"/>
      <c r="LIH88" s="1"/>
      <c r="LII88" s="1"/>
      <c r="LIJ88" s="1"/>
      <c r="LIK88" s="1"/>
      <c r="LIL88" s="1"/>
      <c r="LIM88" s="1"/>
      <c r="LIN88" s="1"/>
      <c r="LIO88" s="1"/>
      <c r="LIP88" s="1"/>
      <c r="LIQ88" s="1"/>
      <c r="LIR88" s="1"/>
      <c r="LIS88" s="1"/>
      <c r="LIT88" s="1"/>
      <c r="LIU88" s="1"/>
      <c r="LIV88" s="1"/>
      <c r="LIW88" s="1"/>
      <c r="LIX88" s="1"/>
      <c r="LIY88" s="1"/>
      <c r="LIZ88" s="1"/>
      <c r="LJA88" s="1"/>
      <c r="LJB88" s="1"/>
      <c r="LJC88" s="1"/>
      <c r="LJD88" s="1"/>
      <c r="LJE88" s="1"/>
      <c r="LJF88" s="1"/>
      <c r="LJG88" s="1"/>
      <c r="LJH88" s="1"/>
      <c r="LJI88" s="1"/>
      <c r="LJJ88" s="1"/>
      <c r="LJK88" s="1"/>
      <c r="LJL88" s="1"/>
      <c r="LJM88" s="1"/>
      <c r="LJN88" s="1"/>
      <c r="LJO88" s="1"/>
      <c r="LJP88" s="1"/>
      <c r="LJQ88" s="1"/>
      <c r="LJR88" s="1"/>
      <c r="LJS88" s="1"/>
      <c r="LJT88" s="1"/>
      <c r="LJU88" s="1"/>
      <c r="LJV88" s="1"/>
      <c r="LJW88" s="1"/>
      <c r="LJX88" s="1"/>
      <c r="LJY88" s="1"/>
      <c r="LJZ88" s="1"/>
      <c r="LKA88" s="1"/>
      <c r="LKB88" s="1"/>
      <c r="LKC88" s="1"/>
      <c r="LKD88" s="1"/>
      <c r="LKE88" s="1"/>
      <c r="LKF88" s="1"/>
      <c r="LKG88" s="1"/>
      <c r="LKH88" s="1"/>
      <c r="LKI88" s="1"/>
      <c r="LKJ88" s="1"/>
      <c r="LKK88" s="1"/>
      <c r="LKL88" s="1"/>
      <c r="LKM88" s="1"/>
      <c r="LKN88" s="1"/>
      <c r="LKO88" s="1"/>
      <c r="LKP88" s="1"/>
      <c r="LKQ88" s="1"/>
      <c r="LKR88" s="1"/>
      <c r="LKS88" s="1"/>
      <c r="LKT88" s="1"/>
      <c r="LKU88" s="1"/>
      <c r="LKV88" s="1"/>
      <c r="LKW88" s="1"/>
      <c r="LKX88" s="1"/>
      <c r="LKY88" s="1"/>
      <c r="LKZ88" s="1"/>
      <c r="LLA88" s="1"/>
      <c r="LLB88" s="1"/>
      <c r="LLC88" s="1"/>
      <c r="LLD88" s="1"/>
      <c r="LLE88" s="1"/>
      <c r="LLF88" s="1"/>
      <c r="LLG88" s="1"/>
      <c r="LLH88" s="1"/>
      <c r="LLI88" s="1"/>
      <c r="LLJ88" s="1"/>
      <c r="LLK88" s="1"/>
      <c r="LLL88" s="1"/>
      <c r="LLM88" s="1"/>
      <c r="LLN88" s="1"/>
      <c r="LLO88" s="1"/>
      <c r="LLP88" s="1"/>
      <c r="LLQ88" s="1"/>
      <c r="LLR88" s="1"/>
      <c r="LLS88" s="1"/>
      <c r="LLT88" s="1"/>
      <c r="LLU88" s="1"/>
      <c r="LLV88" s="1"/>
      <c r="LLW88" s="1"/>
      <c r="LLX88" s="1"/>
      <c r="LLY88" s="1"/>
      <c r="LLZ88" s="1"/>
      <c r="LMA88" s="1"/>
      <c r="LMB88" s="1"/>
      <c r="LMC88" s="1"/>
      <c r="LMD88" s="1"/>
      <c r="LME88" s="1"/>
      <c r="LMF88" s="1"/>
      <c r="LMG88" s="1"/>
      <c r="LMH88" s="1"/>
      <c r="LMI88" s="1"/>
      <c r="LMJ88" s="1"/>
      <c r="LMK88" s="1"/>
      <c r="LML88" s="1"/>
      <c r="LMM88" s="1"/>
      <c r="LMN88" s="1"/>
      <c r="LMO88" s="1"/>
      <c r="LMP88" s="1"/>
      <c r="LMQ88" s="1"/>
      <c r="LMR88" s="1"/>
      <c r="LMS88" s="1"/>
      <c r="LMT88" s="1"/>
      <c r="LMU88" s="1"/>
      <c r="LMV88" s="1"/>
      <c r="LMW88" s="1"/>
      <c r="LMX88" s="1"/>
      <c r="LMY88" s="1"/>
      <c r="LMZ88" s="1"/>
      <c r="LNA88" s="1"/>
      <c r="LNB88" s="1"/>
      <c r="LNC88" s="1"/>
      <c r="LND88" s="1"/>
      <c r="LNE88" s="1"/>
      <c r="LNF88" s="1"/>
      <c r="LNG88" s="1"/>
      <c r="LNH88" s="1"/>
      <c r="LNI88" s="1"/>
      <c r="LNJ88" s="1"/>
      <c r="LNK88" s="1"/>
      <c r="LNL88" s="1"/>
      <c r="LNM88" s="1"/>
      <c r="LNN88" s="1"/>
      <c r="LNO88" s="1"/>
      <c r="LNP88" s="1"/>
      <c r="LNQ88" s="1"/>
      <c r="LNR88" s="1"/>
      <c r="LNS88" s="1"/>
      <c r="LNT88" s="1"/>
      <c r="LNU88" s="1"/>
      <c r="LNV88" s="1"/>
      <c r="LNW88" s="1"/>
      <c r="LNX88" s="1"/>
      <c r="LNY88" s="1"/>
      <c r="LNZ88" s="1"/>
      <c r="LOA88" s="1"/>
      <c r="LOB88" s="1"/>
      <c r="LOC88" s="1"/>
      <c r="LOD88" s="1"/>
      <c r="LOE88" s="1"/>
      <c r="LOF88" s="1"/>
      <c r="LOG88" s="1"/>
      <c r="LOH88" s="1"/>
      <c r="LOI88" s="1"/>
      <c r="LOJ88" s="1"/>
      <c r="LOK88" s="1"/>
      <c r="LOL88" s="1"/>
      <c r="LOM88" s="1"/>
      <c r="LON88" s="1"/>
      <c r="LOO88" s="1"/>
      <c r="LOP88" s="1"/>
      <c r="LOQ88" s="1"/>
      <c r="LOR88" s="1"/>
      <c r="LOS88" s="1"/>
      <c r="LOT88" s="1"/>
      <c r="LOU88" s="1"/>
      <c r="LOV88" s="1"/>
      <c r="LOW88" s="1"/>
      <c r="LOX88" s="1"/>
      <c r="LOY88" s="1"/>
      <c r="LOZ88" s="1"/>
      <c r="LPA88" s="1"/>
      <c r="LPB88" s="1"/>
      <c r="LPC88" s="1"/>
      <c r="LPD88" s="1"/>
      <c r="LPE88" s="1"/>
      <c r="LPF88" s="1"/>
      <c r="LPG88" s="1"/>
      <c r="LPH88" s="1"/>
      <c r="LPI88" s="1"/>
      <c r="LPJ88" s="1"/>
      <c r="LPK88" s="1"/>
      <c r="LPL88" s="1"/>
      <c r="LPM88" s="1"/>
      <c r="LPN88" s="1"/>
      <c r="LPO88" s="1"/>
      <c r="LPP88" s="1"/>
      <c r="LPQ88" s="1"/>
      <c r="LPR88" s="1"/>
      <c r="LPS88" s="1"/>
      <c r="LPT88" s="1"/>
      <c r="LPU88" s="1"/>
      <c r="LPV88" s="1"/>
      <c r="LPW88" s="1"/>
      <c r="LPX88" s="1"/>
      <c r="LPY88" s="1"/>
      <c r="LPZ88" s="1"/>
      <c r="LQA88" s="1"/>
      <c r="LQB88" s="1"/>
      <c r="LQC88" s="1"/>
      <c r="LQD88" s="1"/>
      <c r="LQE88" s="1"/>
      <c r="LQF88" s="1"/>
      <c r="LQG88" s="1"/>
      <c r="LQH88" s="1"/>
      <c r="LQI88" s="1"/>
      <c r="LQJ88" s="1"/>
      <c r="LQK88" s="1"/>
      <c r="LQL88" s="1"/>
      <c r="LQM88" s="1"/>
      <c r="LQN88" s="1"/>
      <c r="LQO88" s="1"/>
      <c r="LQP88" s="1"/>
      <c r="LQQ88" s="1"/>
      <c r="LQR88" s="1"/>
      <c r="LQS88" s="1"/>
      <c r="LQT88" s="1"/>
      <c r="LQU88" s="1"/>
      <c r="LQV88" s="1"/>
      <c r="LQW88" s="1"/>
      <c r="LQX88" s="1"/>
      <c r="LQY88" s="1"/>
      <c r="LQZ88" s="1"/>
      <c r="LRA88" s="1"/>
      <c r="LRB88" s="1"/>
      <c r="LRC88" s="1"/>
      <c r="LRD88" s="1"/>
      <c r="LRE88" s="1"/>
      <c r="LRF88" s="1"/>
      <c r="LRG88" s="1"/>
      <c r="LRH88" s="1"/>
      <c r="LRI88" s="1"/>
      <c r="LRJ88" s="1"/>
      <c r="LRK88" s="1"/>
      <c r="LRL88" s="1"/>
      <c r="LRM88" s="1"/>
      <c r="LRN88" s="1"/>
      <c r="LRO88" s="1"/>
      <c r="LRP88" s="1"/>
      <c r="LRQ88" s="1"/>
      <c r="LRR88" s="1"/>
      <c r="LRS88" s="1"/>
      <c r="LRT88" s="1"/>
      <c r="LRU88" s="1"/>
      <c r="LRV88" s="1"/>
      <c r="LRW88" s="1"/>
      <c r="LRX88" s="1"/>
      <c r="LRY88" s="1"/>
      <c r="LRZ88" s="1"/>
      <c r="LSA88" s="1"/>
      <c r="LSB88" s="1"/>
      <c r="LSC88" s="1"/>
      <c r="LSD88" s="1"/>
      <c r="LSE88" s="1"/>
      <c r="LSF88" s="1"/>
      <c r="LSG88" s="1"/>
      <c r="LSH88" s="1"/>
      <c r="LSI88" s="1"/>
      <c r="LSJ88" s="1"/>
      <c r="LSK88" s="1"/>
      <c r="LSL88" s="1"/>
      <c r="LSM88" s="1"/>
      <c r="LSN88" s="1"/>
      <c r="LSO88" s="1"/>
      <c r="LSP88" s="1"/>
      <c r="LSQ88" s="1"/>
      <c r="LSR88" s="1"/>
      <c r="LSS88" s="1"/>
      <c r="LST88" s="1"/>
      <c r="LSU88" s="1"/>
      <c r="LSV88" s="1"/>
      <c r="LSW88" s="1"/>
      <c r="LSX88" s="1"/>
      <c r="LSY88" s="1"/>
      <c r="LSZ88" s="1"/>
      <c r="LTA88" s="1"/>
      <c r="LTB88" s="1"/>
      <c r="LTC88" s="1"/>
      <c r="LTD88" s="1"/>
      <c r="LTE88" s="1"/>
      <c r="LTF88" s="1"/>
      <c r="LTG88" s="1"/>
      <c r="LTH88" s="1"/>
      <c r="LTI88" s="1"/>
      <c r="LTJ88" s="1"/>
      <c r="LTK88" s="1"/>
      <c r="LTL88" s="1"/>
      <c r="LTM88" s="1"/>
      <c r="LTN88" s="1"/>
      <c r="LTO88" s="1"/>
      <c r="LTP88" s="1"/>
      <c r="LTQ88" s="1"/>
      <c r="LTR88" s="1"/>
      <c r="LTS88" s="1"/>
      <c r="LTT88" s="1"/>
      <c r="LTU88" s="1"/>
      <c r="LTV88" s="1"/>
      <c r="LTW88" s="1"/>
      <c r="LTX88" s="1"/>
      <c r="LTY88" s="1"/>
      <c r="LTZ88" s="1"/>
      <c r="LUA88" s="1"/>
      <c r="LUB88" s="1"/>
      <c r="LUC88" s="1"/>
      <c r="LUD88" s="1"/>
      <c r="LUE88" s="1"/>
      <c r="LUF88" s="1"/>
      <c r="LUG88" s="1"/>
      <c r="LUH88" s="1"/>
      <c r="LUI88" s="1"/>
      <c r="LUJ88" s="1"/>
      <c r="LUK88" s="1"/>
      <c r="LUL88" s="1"/>
      <c r="LUM88" s="1"/>
      <c r="LUN88" s="1"/>
      <c r="LUO88" s="1"/>
      <c r="LUP88" s="1"/>
      <c r="LUQ88" s="1"/>
      <c r="LUR88" s="1"/>
      <c r="LUS88" s="1"/>
      <c r="LUT88" s="1"/>
      <c r="LUU88" s="1"/>
      <c r="LUV88" s="1"/>
      <c r="LUW88" s="1"/>
      <c r="LUX88" s="1"/>
      <c r="LUY88" s="1"/>
      <c r="LUZ88" s="1"/>
      <c r="LVA88" s="1"/>
      <c r="LVB88" s="1"/>
      <c r="LVC88" s="1"/>
      <c r="LVD88" s="1"/>
      <c r="LVE88" s="1"/>
      <c r="LVF88" s="1"/>
      <c r="LVG88" s="1"/>
      <c r="LVH88" s="1"/>
      <c r="LVI88" s="1"/>
      <c r="LVJ88" s="1"/>
      <c r="LVK88" s="1"/>
      <c r="LVL88" s="1"/>
      <c r="LVM88" s="1"/>
      <c r="LVN88" s="1"/>
      <c r="LVO88" s="1"/>
      <c r="LVP88" s="1"/>
      <c r="LVQ88" s="1"/>
      <c r="LVR88" s="1"/>
      <c r="LVS88" s="1"/>
      <c r="LVT88" s="1"/>
      <c r="LVU88" s="1"/>
      <c r="LVV88" s="1"/>
      <c r="LVW88" s="1"/>
      <c r="LVX88" s="1"/>
      <c r="LVY88" s="1"/>
      <c r="LVZ88" s="1"/>
      <c r="LWA88" s="1"/>
      <c r="LWB88" s="1"/>
      <c r="LWC88" s="1"/>
      <c r="LWD88" s="1"/>
      <c r="LWE88" s="1"/>
      <c r="LWF88" s="1"/>
      <c r="LWG88" s="1"/>
      <c r="LWH88" s="1"/>
      <c r="LWI88" s="1"/>
      <c r="LWJ88" s="1"/>
      <c r="LWK88" s="1"/>
      <c r="LWL88" s="1"/>
      <c r="LWM88" s="1"/>
      <c r="LWN88" s="1"/>
      <c r="LWO88" s="1"/>
      <c r="LWP88" s="1"/>
      <c r="LWQ88" s="1"/>
      <c r="LWR88" s="1"/>
      <c r="LWS88" s="1"/>
      <c r="LWT88" s="1"/>
      <c r="LWU88" s="1"/>
      <c r="LWV88" s="1"/>
      <c r="LWW88" s="1"/>
      <c r="LWX88" s="1"/>
      <c r="LWY88" s="1"/>
      <c r="LWZ88" s="1"/>
      <c r="LXA88" s="1"/>
      <c r="LXB88" s="1"/>
      <c r="LXC88" s="1"/>
      <c r="LXD88" s="1"/>
      <c r="LXE88" s="1"/>
      <c r="LXF88" s="1"/>
      <c r="LXG88" s="1"/>
      <c r="LXH88" s="1"/>
      <c r="LXI88" s="1"/>
      <c r="LXJ88" s="1"/>
      <c r="LXK88" s="1"/>
      <c r="LXL88" s="1"/>
      <c r="LXM88" s="1"/>
      <c r="LXN88" s="1"/>
      <c r="LXO88" s="1"/>
      <c r="LXP88" s="1"/>
      <c r="LXQ88" s="1"/>
      <c r="LXR88" s="1"/>
      <c r="LXS88" s="1"/>
      <c r="LXT88" s="1"/>
      <c r="LXU88" s="1"/>
      <c r="LXV88" s="1"/>
      <c r="LXW88" s="1"/>
      <c r="LXX88" s="1"/>
      <c r="LXY88" s="1"/>
      <c r="LXZ88" s="1"/>
      <c r="LYA88" s="1"/>
      <c r="LYB88" s="1"/>
      <c r="LYC88" s="1"/>
      <c r="LYD88" s="1"/>
      <c r="LYE88" s="1"/>
      <c r="LYF88" s="1"/>
      <c r="LYG88" s="1"/>
      <c r="LYH88" s="1"/>
      <c r="LYI88" s="1"/>
      <c r="LYJ88" s="1"/>
      <c r="LYK88" s="1"/>
      <c r="LYL88" s="1"/>
      <c r="LYM88" s="1"/>
      <c r="LYN88" s="1"/>
      <c r="LYO88" s="1"/>
      <c r="LYP88" s="1"/>
      <c r="LYQ88" s="1"/>
      <c r="LYR88" s="1"/>
      <c r="LYS88" s="1"/>
      <c r="LYT88" s="1"/>
      <c r="LYU88" s="1"/>
      <c r="LYV88" s="1"/>
      <c r="LYW88" s="1"/>
      <c r="LYX88" s="1"/>
      <c r="LYY88" s="1"/>
      <c r="LYZ88" s="1"/>
      <c r="LZA88" s="1"/>
      <c r="LZB88" s="1"/>
      <c r="LZC88" s="1"/>
      <c r="LZD88" s="1"/>
      <c r="LZE88" s="1"/>
      <c r="LZF88" s="1"/>
      <c r="LZG88" s="1"/>
      <c r="LZH88" s="1"/>
      <c r="LZI88" s="1"/>
      <c r="LZJ88" s="1"/>
      <c r="LZK88" s="1"/>
      <c r="LZL88" s="1"/>
      <c r="LZM88" s="1"/>
      <c r="LZN88" s="1"/>
      <c r="LZO88" s="1"/>
      <c r="LZP88" s="1"/>
      <c r="LZQ88" s="1"/>
      <c r="LZR88" s="1"/>
      <c r="LZS88" s="1"/>
      <c r="LZT88" s="1"/>
      <c r="LZU88" s="1"/>
      <c r="LZV88" s="1"/>
      <c r="LZW88" s="1"/>
      <c r="LZX88" s="1"/>
      <c r="LZY88" s="1"/>
      <c r="LZZ88" s="1"/>
      <c r="MAA88" s="1"/>
      <c r="MAB88" s="1"/>
      <c r="MAC88" s="1"/>
      <c r="MAD88" s="1"/>
      <c r="MAE88" s="1"/>
      <c r="MAF88" s="1"/>
      <c r="MAG88" s="1"/>
      <c r="MAH88" s="1"/>
      <c r="MAI88" s="1"/>
      <c r="MAJ88" s="1"/>
      <c r="MAK88" s="1"/>
      <c r="MAL88" s="1"/>
      <c r="MAM88" s="1"/>
      <c r="MAN88" s="1"/>
      <c r="MAO88" s="1"/>
      <c r="MAP88" s="1"/>
      <c r="MAQ88" s="1"/>
      <c r="MAR88" s="1"/>
      <c r="MAS88" s="1"/>
      <c r="MAT88" s="1"/>
      <c r="MAU88" s="1"/>
      <c r="MAV88" s="1"/>
      <c r="MAW88" s="1"/>
      <c r="MAX88" s="1"/>
      <c r="MAY88" s="1"/>
      <c r="MAZ88" s="1"/>
      <c r="MBA88" s="1"/>
      <c r="MBB88" s="1"/>
      <c r="MBC88" s="1"/>
      <c r="MBD88" s="1"/>
      <c r="MBE88" s="1"/>
      <c r="MBF88" s="1"/>
      <c r="MBG88" s="1"/>
      <c r="MBH88" s="1"/>
      <c r="MBI88" s="1"/>
      <c r="MBJ88" s="1"/>
      <c r="MBK88" s="1"/>
      <c r="MBL88" s="1"/>
      <c r="MBM88" s="1"/>
      <c r="MBN88" s="1"/>
      <c r="MBO88" s="1"/>
      <c r="MBP88" s="1"/>
      <c r="MBQ88" s="1"/>
      <c r="MBR88" s="1"/>
      <c r="MBS88" s="1"/>
      <c r="MBT88" s="1"/>
      <c r="MBU88" s="1"/>
      <c r="MBV88" s="1"/>
      <c r="MBW88" s="1"/>
      <c r="MBX88" s="1"/>
      <c r="MBY88" s="1"/>
      <c r="MBZ88" s="1"/>
      <c r="MCA88" s="1"/>
      <c r="MCB88" s="1"/>
      <c r="MCC88" s="1"/>
      <c r="MCD88" s="1"/>
      <c r="MCE88" s="1"/>
      <c r="MCF88" s="1"/>
      <c r="MCG88" s="1"/>
      <c r="MCH88" s="1"/>
      <c r="MCI88" s="1"/>
      <c r="MCJ88" s="1"/>
      <c r="MCK88" s="1"/>
      <c r="MCL88" s="1"/>
      <c r="MCM88" s="1"/>
      <c r="MCN88" s="1"/>
      <c r="MCO88" s="1"/>
      <c r="MCP88" s="1"/>
      <c r="MCQ88" s="1"/>
      <c r="MCR88" s="1"/>
      <c r="MCS88" s="1"/>
      <c r="MCT88" s="1"/>
      <c r="MCU88" s="1"/>
      <c r="MCV88" s="1"/>
      <c r="MCW88" s="1"/>
      <c r="MCX88" s="1"/>
      <c r="MCY88" s="1"/>
      <c r="MCZ88" s="1"/>
      <c r="MDA88" s="1"/>
      <c r="MDB88" s="1"/>
      <c r="MDC88" s="1"/>
      <c r="MDD88" s="1"/>
      <c r="MDE88" s="1"/>
      <c r="MDF88" s="1"/>
      <c r="MDG88" s="1"/>
      <c r="MDH88" s="1"/>
      <c r="MDI88" s="1"/>
      <c r="MDJ88" s="1"/>
      <c r="MDK88" s="1"/>
      <c r="MDL88" s="1"/>
      <c r="MDM88" s="1"/>
      <c r="MDN88" s="1"/>
      <c r="MDO88" s="1"/>
      <c r="MDP88" s="1"/>
      <c r="MDQ88" s="1"/>
      <c r="MDR88" s="1"/>
      <c r="MDS88" s="1"/>
      <c r="MDT88" s="1"/>
      <c r="MDU88" s="1"/>
      <c r="MDV88" s="1"/>
      <c r="MDW88" s="1"/>
      <c r="MDX88" s="1"/>
      <c r="MDY88" s="1"/>
      <c r="MDZ88" s="1"/>
      <c r="MEA88" s="1"/>
      <c r="MEB88" s="1"/>
      <c r="MEC88" s="1"/>
      <c r="MED88" s="1"/>
      <c r="MEE88" s="1"/>
      <c r="MEF88" s="1"/>
      <c r="MEG88" s="1"/>
      <c r="MEH88" s="1"/>
      <c r="MEI88" s="1"/>
      <c r="MEJ88" s="1"/>
      <c r="MEK88" s="1"/>
      <c r="MEL88" s="1"/>
      <c r="MEM88" s="1"/>
      <c r="MEN88" s="1"/>
      <c r="MEO88" s="1"/>
      <c r="MEP88" s="1"/>
      <c r="MEQ88" s="1"/>
      <c r="MER88" s="1"/>
      <c r="MES88" s="1"/>
      <c r="MET88" s="1"/>
      <c r="MEU88" s="1"/>
      <c r="MEV88" s="1"/>
      <c r="MEW88" s="1"/>
      <c r="MEX88" s="1"/>
      <c r="MEY88" s="1"/>
      <c r="MEZ88" s="1"/>
      <c r="MFA88" s="1"/>
      <c r="MFB88" s="1"/>
      <c r="MFC88" s="1"/>
      <c r="MFD88" s="1"/>
      <c r="MFE88" s="1"/>
      <c r="MFF88" s="1"/>
      <c r="MFG88" s="1"/>
      <c r="MFH88" s="1"/>
      <c r="MFI88" s="1"/>
      <c r="MFJ88" s="1"/>
      <c r="MFK88" s="1"/>
      <c r="MFL88" s="1"/>
      <c r="MFM88" s="1"/>
      <c r="MFN88" s="1"/>
      <c r="MFO88" s="1"/>
      <c r="MFP88" s="1"/>
      <c r="MFQ88" s="1"/>
      <c r="MFR88" s="1"/>
      <c r="MFS88" s="1"/>
      <c r="MFT88" s="1"/>
      <c r="MFU88" s="1"/>
      <c r="MFV88" s="1"/>
      <c r="MFW88" s="1"/>
      <c r="MFX88" s="1"/>
      <c r="MFY88" s="1"/>
      <c r="MFZ88" s="1"/>
      <c r="MGA88" s="1"/>
      <c r="MGB88" s="1"/>
      <c r="MGC88" s="1"/>
      <c r="MGD88" s="1"/>
      <c r="MGE88" s="1"/>
      <c r="MGF88" s="1"/>
      <c r="MGG88" s="1"/>
      <c r="MGH88" s="1"/>
      <c r="MGI88" s="1"/>
      <c r="MGJ88" s="1"/>
      <c r="MGK88" s="1"/>
      <c r="MGL88" s="1"/>
      <c r="MGM88" s="1"/>
      <c r="MGN88" s="1"/>
      <c r="MGO88" s="1"/>
      <c r="MGP88" s="1"/>
      <c r="MGQ88" s="1"/>
      <c r="MGR88" s="1"/>
      <c r="MGS88" s="1"/>
      <c r="MGT88" s="1"/>
      <c r="MGU88" s="1"/>
      <c r="MGV88" s="1"/>
      <c r="MGW88" s="1"/>
      <c r="MGX88" s="1"/>
      <c r="MGY88" s="1"/>
      <c r="MGZ88" s="1"/>
      <c r="MHA88" s="1"/>
      <c r="MHB88" s="1"/>
      <c r="MHC88" s="1"/>
      <c r="MHD88" s="1"/>
      <c r="MHE88" s="1"/>
      <c r="MHF88" s="1"/>
      <c r="MHG88" s="1"/>
      <c r="MHH88" s="1"/>
      <c r="MHI88" s="1"/>
      <c r="MHJ88" s="1"/>
      <c r="MHK88" s="1"/>
      <c r="MHL88" s="1"/>
      <c r="MHM88" s="1"/>
      <c r="MHN88" s="1"/>
      <c r="MHO88" s="1"/>
      <c r="MHP88" s="1"/>
      <c r="MHQ88" s="1"/>
      <c r="MHR88" s="1"/>
      <c r="MHS88" s="1"/>
      <c r="MHT88" s="1"/>
      <c r="MHU88" s="1"/>
      <c r="MHV88" s="1"/>
      <c r="MHW88" s="1"/>
      <c r="MHX88" s="1"/>
      <c r="MHY88" s="1"/>
      <c r="MHZ88" s="1"/>
      <c r="MIA88" s="1"/>
      <c r="MIB88" s="1"/>
      <c r="MIC88" s="1"/>
      <c r="MID88" s="1"/>
      <c r="MIE88" s="1"/>
      <c r="MIF88" s="1"/>
      <c r="MIG88" s="1"/>
      <c r="MIH88" s="1"/>
      <c r="MII88" s="1"/>
      <c r="MIJ88" s="1"/>
      <c r="MIK88" s="1"/>
      <c r="MIL88" s="1"/>
      <c r="MIM88" s="1"/>
      <c r="MIN88" s="1"/>
      <c r="MIO88" s="1"/>
      <c r="MIP88" s="1"/>
      <c r="MIQ88" s="1"/>
      <c r="MIR88" s="1"/>
      <c r="MIS88" s="1"/>
      <c r="MIT88" s="1"/>
      <c r="MIU88" s="1"/>
      <c r="MIV88" s="1"/>
      <c r="MIW88" s="1"/>
      <c r="MIX88" s="1"/>
      <c r="MIY88" s="1"/>
      <c r="MIZ88" s="1"/>
      <c r="MJA88" s="1"/>
      <c r="MJB88" s="1"/>
      <c r="MJC88" s="1"/>
      <c r="MJD88" s="1"/>
      <c r="MJE88" s="1"/>
      <c r="MJF88" s="1"/>
      <c r="MJG88" s="1"/>
      <c r="MJH88" s="1"/>
      <c r="MJI88" s="1"/>
      <c r="MJJ88" s="1"/>
      <c r="MJK88" s="1"/>
      <c r="MJL88" s="1"/>
      <c r="MJM88" s="1"/>
      <c r="MJN88" s="1"/>
      <c r="MJO88" s="1"/>
      <c r="MJP88" s="1"/>
      <c r="MJQ88" s="1"/>
      <c r="MJR88" s="1"/>
      <c r="MJS88" s="1"/>
      <c r="MJT88" s="1"/>
      <c r="MJU88" s="1"/>
      <c r="MJV88" s="1"/>
      <c r="MJW88" s="1"/>
      <c r="MJX88" s="1"/>
      <c r="MJY88" s="1"/>
      <c r="MJZ88" s="1"/>
      <c r="MKA88" s="1"/>
      <c r="MKB88" s="1"/>
      <c r="MKC88" s="1"/>
      <c r="MKD88" s="1"/>
      <c r="MKE88" s="1"/>
      <c r="MKF88" s="1"/>
      <c r="MKG88" s="1"/>
      <c r="MKH88" s="1"/>
      <c r="MKI88" s="1"/>
      <c r="MKJ88" s="1"/>
      <c r="MKK88" s="1"/>
      <c r="MKL88" s="1"/>
      <c r="MKM88" s="1"/>
      <c r="MKN88" s="1"/>
      <c r="MKO88" s="1"/>
      <c r="MKP88" s="1"/>
      <c r="MKQ88" s="1"/>
      <c r="MKR88" s="1"/>
      <c r="MKS88" s="1"/>
      <c r="MKT88" s="1"/>
      <c r="MKU88" s="1"/>
      <c r="MKV88" s="1"/>
      <c r="MKW88" s="1"/>
      <c r="MKX88" s="1"/>
      <c r="MKY88" s="1"/>
      <c r="MKZ88" s="1"/>
      <c r="MLA88" s="1"/>
      <c r="MLB88" s="1"/>
      <c r="MLC88" s="1"/>
      <c r="MLD88" s="1"/>
      <c r="MLE88" s="1"/>
      <c r="MLF88" s="1"/>
      <c r="MLG88" s="1"/>
      <c r="MLH88" s="1"/>
      <c r="MLI88" s="1"/>
      <c r="MLJ88" s="1"/>
      <c r="MLK88" s="1"/>
      <c r="MLL88" s="1"/>
      <c r="MLM88" s="1"/>
      <c r="MLN88" s="1"/>
      <c r="MLO88" s="1"/>
      <c r="MLP88" s="1"/>
      <c r="MLQ88" s="1"/>
      <c r="MLR88" s="1"/>
      <c r="MLS88" s="1"/>
      <c r="MLT88" s="1"/>
      <c r="MLU88" s="1"/>
      <c r="MLV88" s="1"/>
      <c r="MLW88" s="1"/>
      <c r="MLX88" s="1"/>
      <c r="MLY88" s="1"/>
      <c r="MLZ88" s="1"/>
      <c r="MMA88" s="1"/>
      <c r="MMB88" s="1"/>
      <c r="MMC88" s="1"/>
      <c r="MMD88" s="1"/>
      <c r="MME88" s="1"/>
      <c r="MMF88" s="1"/>
      <c r="MMG88" s="1"/>
      <c r="MMH88" s="1"/>
      <c r="MMI88" s="1"/>
      <c r="MMJ88" s="1"/>
      <c r="MMK88" s="1"/>
      <c r="MML88" s="1"/>
      <c r="MMM88" s="1"/>
      <c r="MMN88" s="1"/>
      <c r="MMO88" s="1"/>
      <c r="MMP88" s="1"/>
      <c r="MMQ88" s="1"/>
      <c r="MMR88" s="1"/>
      <c r="MMS88" s="1"/>
      <c r="MMT88" s="1"/>
      <c r="MMU88" s="1"/>
      <c r="MMV88" s="1"/>
      <c r="MMW88" s="1"/>
      <c r="MMX88" s="1"/>
      <c r="MMY88" s="1"/>
      <c r="MMZ88" s="1"/>
      <c r="MNA88" s="1"/>
      <c r="MNB88" s="1"/>
      <c r="MNC88" s="1"/>
      <c r="MND88" s="1"/>
      <c r="MNE88" s="1"/>
      <c r="MNF88" s="1"/>
      <c r="MNG88" s="1"/>
      <c r="MNH88" s="1"/>
      <c r="MNI88" s="1"/>
      <c r="MNJ88" s="1"/>
      <c r="MNK88" s="1"/>
      <c r="MNL88" s="1"/>
      <c r="MNM88" s="1"/>
      <c r="MNN88" s="1"/>
      <c r="MNO88" s="1"/>
      <c r="MNP88" s="1"/>
      <c r="MNQ88" s="1"/>
      <c r="MNR88" s="1"/>
      <c r="MNS88" s="1"/>
      <c r="MNT88" s="1"/>
      <c r="MNU88" s="1"/>
      <c r="MNV88" s="1"/>
      <c r="MNW88" s="1"/>
      <c r="MNX88" s="1"/>
      <c r="MNY88" s="1"/>
      <c r="MNZ88" s="1"/>
      <c r="MOA88" s="1"/>
      <c r="MOB88" s="1"/>
      <c r="MOC88" s="1"/>
      <c r="MOD88" s="1"/>
      <c r="MOE88" s="1"/>
      <c r="MOF88" s="1"/>
      <c r="MOG88" s="1"/>
      <c r="MOH88" s="1"/>
      <c r="MOI88" s="1"/>
      <c r="MOJ88" s="1"/>
      <c r="MOK88" s="1"/>
      <c r="MOL88" s="1"/>
      <c r="MOM88" s="1"/>
      <c r="MON88" s="1"/>
      <c r="MOO88" s="1"/>
      <c r="MOP88" s="1"/>
      <c r="MOQ88" s="1"/>
      <c r="MOR88" s="1"/>
      <c r="MOS88" s="1"/>
      <c r="MOT88" s="1"/>
      <c r="MOU88" s="1"/>
      <c r="MOV88" s="1"/>
      <c r="MOW88" s="1"/>
      <c r="MOX88" s="1"/>
      <c r="MOY88" s="1"/>
      <c r="MOZ88" s="1"/>
      <c r="MPA88" s="1"/>
      <c r="MPB88" s="1"/>
      <c r="MPC88" s="1"/>
      <c r="MPD88" s="1"/>
      <c r="MPE88" s="1"/>
      <c r="MPF88" s="1"/>
      <c r="MPG88" s="1"/>
      <c r="MPH88" s="1"/>
      <c r="MPI88" s="1"/>
      <c r="MPJ88" s="1"/>
      <c r="MPK88" s="1"/>
      <c r="MPL88" s="1"/>
      <c r="MPM88" s="1"/>
      <c r="MPN88" s="1"/>
      <c r="MPO88" s="1"/>
      <c r="MPP88" s="1"/>
      <c r="MPQ88" s="1"/>
      <c r="MPR88" s="1"/>
      <c r="MPS88" s="1"/>
      <c r="MPT88" s="1"/>
      <c r="MPU88" s="1"/>
      <c r="MPV88" s="1"/>
      <c r="MPW88" s="1"/>
      <c r="MPX88" s="1"/>
      <c r="MPY88" s="1"/>
      <c r="MPZ88" s="1"/>
      <c r="MQA88" s="1"/>
      <c r="MQB88" s="1"/>
      <c r="MQC88" s="1"/>
      <c r="MQD88" s="1"/>
      <c r="MQE88" s="1"/>
      <c r="MQF88" s="1"/>
      <c r="MQG88" s="1"/>
      <c r="MQH88" s="1"/>
      <c r="MQI88" s="1"/>
      <c r="MQJ88" s="1"/>
      <c r="MQK88" s="1"/>
      <c r="MQL88" s="1"/>
      <c r="MQM88" s="1"/>
      <c r="MQN88" s="1"/>
      <c r="MQO88" s="1"/>
      <c r="MQP88" s="1"/>
      <c r="MQQ88" s="1"/>
      <c r="MQR88" s="1"/>
      <c r="MQS88" s="1"/>
      <c r="MQT88" s="1"/>
      <c r="MQU88" s="1"/>
      <c r="MQV88" s="1"/>
      <c r="MQW88" s="1"/>
      <c r="MQX88" s="1"/>
      <c r="MQY88" s="1"/>
      <c r="MQZ88" s="1"/>
      <c r="MRA88" s="1"/>
      <c r="MRB88" s="1"/>
      <c r="MRC88" s="1"/>
      <c r="MRD88" s="1"/>
      <c r="MRE88" s="1"/>
      <c r="MRF88" s="1"/>
      <c r="MRG88" s="1"/>
      <c r="MRH88" s="1"/>
      <c r="MRI88" s="1"/>
      <c r="MRJ88" s="1"/>
      <c r="MRK88" s="1"/>
      <c r="MRL88" s="1"/>
      <c r="MRM88" s="1"/>
      <c r="MRN88" s="1"/>
      <c r="MRO88" s="1"/>
      <c r="MRP88" s="1"/>
      <c r="MRQ88" s="1"/>
      <c r="MRR88" s="1"/>
      <c r="MRS88" s="1"/>
      <c r="MRT88" s="1"/>
      <c r="MRU88" s="1"/>
      <c r="MRV88" s="1"/>
      <c r="MRW88" s="1"/>
      <c r="MRX88" s="1"/>
      <c r="MRY88" s="1"/>
      <c r="MRZ88" s="1"/>
      <c r="MSA88" s="1"/>
      <c r="MSB88" s="1"/>
      <c r="MSC88" s="1"/>
      <c r="MSD88" s="1"/>
      <c r="MSE88" s="1"/>
      <c r="MSF88" s="1"/>
      <c r="MSG88" s="1"/>
      <c r="MSH88" s="1"/>
      <c r="MSI88" s="1"/>
      <c r="MSJ88" s="1"/>
      <c r="MSK88" s="1"/>
      <c r="MSL88" s="1"/>
      <c r="MSM88" s="1"/>
      <c r="MSN88" s="1"/>
      <c r="MSO88" s="1"/>
      <c r="MSP88" s="1"/>
      <c r="MSQ88" s="1"/>
      <c r="MSR88" s="1"/>
      <c r="MSS88" s="1"/>
      <c r="MST88" s="1"/>
      <c r="MSU88" s="1"/>
      <c r="MSV88" s="1"/>
      <c r="MSW88" s="1"/>
      <c r="MSX88" s="1"/>
      <c r="MSY88" s="1"/>
      <c r="MSZ88" s="1"/>
      <c r="MTA88" s="1"/>
      <c r="MTB88" s="1"/>
      <c r="MTC88" s="1"/>
      <c r="MTD88" s="1"/>
      <c r="MTE88" s="1"/>
      <c r="MTF88" s="1"/>
      <c r="MTG88" s="1"/>
      <c r="MTH88" s="1"/>
      <c r="MTI88" s="1"/>
      <c r="MTJ88" s="1"/>
      <c r="MTK88" s="1"/>
      <c r="MTL88" s="1"/>
      <c r="MTM88" s="1"/>
      <c r="MTN88" s="1"/>
      <c r="MTO88" s="1"/>
      <c r="MTP88" s="1"/>
      <c r="MTQ88" s="1"/>
      <c r="MTR88" s="1"/>
      <c r="MTS88" s="1"/>
      <c r="MTT88" s="1"/>
      <c r="MTU88" s="1"/>
      <c r="MTV88" s="1"/>
      <c r="MTW88" s="1"/>
      <c r="MTX88" s="1"/>
      <c r="MTY88" s="1"/>
      <c r="MTZ88" s="1"/>
      <c r="MUA88" s="1"/>
      <c r="MUB88" s="1"/>
      <c r="MUC88" s="1"/>
      <c r="MUD88" s="1"/>
      <c r="MUE88" s="1"/>
      <c r="MUF88" s="1"/>
      <c r="MUG88" s="1"/>
      <c r="MUH88" s="1"/>
      <c r="MUI88" s="1"/>
      <c r="MUJ88" s="1"/>
      <c r="MUK88" s="1"/>
      <c r="MUL88" s="1"/>
      <c r="MUM88" s="1"/>
      <c r="MUN88" s="1"/>
      <c r="MUO88" s="1"/>
      <c r="MUP88" s="1"/>
      <c r="MUQ88" s="1"/>
      <c r="MUR88" s="1"/>
      <c r="MUS88" s="1"/>
      <c r="MUT88" s="1"/>
      <c r="MUU88" s="1"/>
      <c r="MUV88" s="1"/>
      <c r="MUW88" s="1"/>
      <c r="MUX88" s="1"/>
      <c r="MUY88" s="1"/>
      <c r="MUZ88" s="1"/>
      <c r="MVA88" s="1"/>
      <c r="MVB88" s="1"/>
      <c r="MVC88" s="1"/>
      <c r="MVD88" s="1"/>
      <c r="MVE88" s="1"/>
      <c r="MVF88" s="1"/>
      <c r="MVG88" s="1"/>
      <c r="MVH88" s="1"/>
      <c r="MVI88" s="1"/>
      <c r="MVJ88" s="1"/>
      <c r="MVK88" s="1"/>
      <c r="MVL88" s="1"/>
      <c r="MVM88" s="1"/>
      <c r="MVN88" s="1"/>
      <c r="MVO88" s="1"/>
      <c r="MVP88" s="1"/>
      <c r="MVQ88" s="1"/>
      <c r="MVR88" s="1"/>
      <c r="MVS88" s="1"/>
      <c r="MVT88" s="1"/>
      <c r="MVU88" s="1"/>
      <c r="MVV88" s="1"/>
      <c r="MVW88" s="1"/>
      <c r="MVX88" s="1"/>
      <c r="MVY88" s="1"/>
      <c r="MVZ88" s="1"/>
      <c r="MWA88" s="1"/>
      <c r="MWB88" s="1"/>
      <c r="MWC88" s="1"/>
      <c r="MWD88" s="1"/>
      <c r="MWE88" s="1"/>
      <c r="MWF88" s="1"/>
      <c r="MWG88" s="1"/>
      <c r="MWH88" s="1"/>
      <c r="MWI88" s="1"/>
      <c r="MWJ88" s="1"/>
      <c r="MWK88" s="1"/>
      <c r="MWL88" s="1"/>
      <c r="MWM88" s="1"/>
      <c r="MWN88" s="1"/>
      <c r="MWO88" s="1"/>
      <c r="MWP88" s="1"/>
      <c r="MWQ88" s="1"/>
      <c r="MWR88" s="1"/>
      <c r="MWS88" s="1"/>
      <c r="MWT88" s="1"/>
      <c r="MWU88" s="1"/>
      <c r="MWV88" s="1"/>
      <c r="MWW88" s="1"/>
      <c r="MWX88" s="1"/>
      <c r="MWY88" s="1"/>
      <c r="MWZ88" s="1"/>
      <c r="MXA88" s="1"/>
      <c r="MXB88" s="1"/>
      <c r="MXC88" s="1"/>
      <c r="MXD88" s="1"/>
      <c r="MXE88" s="1"/>
      <c r="MXF88" s="1"/>
      <c r="MXG88" s="1"/>
      <c r="MXH88" s="1"/>
      <c r="MXI88" s="1"/>
      <c r="MXJ88" s="1"/>
      <c r="MXK88" s="1"/>
      <c r="MXL88" s="1"/>
      <c r="MXM88" s="1"/>
      <c r="MXN88" s="1"/>
      <c r="MXO88" s="1"/>
      <c r="MXP88" s="1"/>
      <c r="MXQ88" s="1"/>
      <c r="MXR88" s="1"/>
      <c r="MXS88" s="1"/>
      <c r="MXT88" s="1"/>
      <c r="MXU88" s="1"/>
      <c r="MXV88" s="1"/>
      <c r="MXW88" s="1"/>
      <c r="MXX88" s="1"/>
      <c r="MXY88" s="1"/>
      <c r="MXZ88" s="1"/>
      <c r="MYA88" s="1"/>
      <c r="MYB88" s="1"/>
      <c r="MYC88" s="1"/>
      <c r="MYD88" s="1"/>
      <c r="MYE88" s="1"/>
      <c r="MYF88" s="1"/>
      <c r="MYG88" s="1"/>
      <c r="MYH88" s="1"/>
      <c r="MYI88" s="1"/>
      <c r="MYJ88" s="1"/>
      <c r="MYK88" s="1"/>
      <c r="MYL88" s="1"/>
      <c r="MYM88" s="1"/>
      <c r="MYN88" s="1"/>
      <c r="MYO88" s="1"/>
      <c r="MYP88" s="1"/>
      <c r="MYQ88" s="1"/>
      <c r="MYR88" s="1"/>
      <c r="MYS88" s="1"/>
      <c r="MYT88" s="1"/>
      <c r="MYU88" s="1"/>
      <c r="MYV88" s="1"/>
      <c r="MYW88" s="1"/>
      <c r="MYX88" s="1"/>
      <c r="MYY88" s="1"/>
      <c r="MYZ88" s="1"/>
      <c r="MZA88" s="1"/>
      <c r="MZB88" s="1"/>
      <c r="MZC88" s="1"/>
      <c r="MZD88" s="1"/>
      <c r="MZE88" s="1"/>
      <c r="MZF88" s="1"/>
      <c r="MZG88" s="1"/>
      <c r="MZH88" s="1"/>
      <c r="MZI88" s="1"/>
      <c r="MZJ88" s="1"/>
      <c r="MZK88" s="1"/>
      <c r="MZL88" s="1"/>
      <c r="MZM88" s="1"/>
      <c r="MZN88" s="1"/>
      <c r="MZO88" s="1"/>
      <c r="MZP88" s="1"/>
      <c r="MZQ88" s="1"/>
      <c r="MZR88" s="1"/>
      <c r="MZS88" s="1"/>
      <c r="MZT88" s="1"/>
      <c r="MZU88" s="1"/>
      <c r="MZV88" s="1"/>
      <c r="MZW88" s="1"/>
      <c r="MZX88" s="1"/>
      <c r="MZY88" s="1"/>
      <c r="MZZ88" s="1"/>
      <c r="NAA88" s="1"/>
      <c r="NAB88" s="1"/>
      <c r="NAC88" s="1"/>
      <c r="NAD88" s="1"/>
      <c r="NAE88" s="1"/>
      <c r="NAF88" s="1"/>
      <c r="NAG88" s="1"/>
      <c r="NAH88" s="1"/>
      <c r="NAI88" s="1"/>
      <c r="NAJ88" s="1"/>
      <c r="NAK88" s="1"/>
      <c r="NAL88" s="1"/>
      <c r="NAM88" s="1"/>
      <c r="NAN88" s="1"/>
      <c r="NAO88" s="1"/>
      <c r="NAP88" s="1"/>
      <c r="NAQ88" s="1"/>
      <c r="NAR88" s="1"/>
      <c r="NAS88" s="1"/>
      <c r="NAT88" s="1"/>
      <c r="NAU88" s="1"/>
      <c r="NAV88" s="1"/>
      <c r="NAW88" s="1"/>
      <c r="NAX88" s="1"/>
      <c r="NAY88" s="1"/>
      <c r="NAZ88" s="1"/>
      <c r="NBA88" s="1"/>
      <c r="NBB88" s="1"/>
      <c r="NBC88" s="1"/>
      <c r="NBD88" s="1"/>
      <c r="NBE88" s="1"/>
      <c r="NBF88" s="1"/>
      <c r="NBG88" s="1"/>
      <c r="NBH88" s="1"/>
      <c r="NBI88" s="1"/>
      <c r="NBJ88" s="1"/>
      <c r="NBK88" s="1"/>
      <c r="NBL88" s="1"/>
      <c r="NBM88" s="1"/>
      <c r="NBN88" s="1"/>
      <c r="NBO88" s="1"/>
      <c r="NBP88" s="1"/>
      <c r="NBQ88" s="1"/>
      <c r="NBR88" s="1"/>
      <c r="NBS88" s="1"/>
      <c r="NBT88" s="1"/>
      <c r="NBU88" s="1"/>
      <c r="NBV88" s="1"/>
      <c r="NBW88" s="1"/>
      <c r="NBX88" s="1"/>
      <c r="NBY88" s="1"/>
      <c r="NBZ88" s="1"/>
      <c r="NCA88" s="1"/>
      <c r="NCB88" s="1"/>
      <c r="NCC88" s="1"/>
      <c r="NCD88" s="1"/>
      <c r="NCE88" s="1"/>
      <c r="NCF88" s="1"/>
      <c r="NCG88" s="1"/>
      <c r="NCH88" s="1"/>
      <c r="NCI88" s="1"/>
      <c r="NCJ88" s="1"/>
      <c r="NCK88" s="1"/>
      <c r="NCL88" s="1"/>
      <c r="NCM88" s="1"/>
      <c r="NCN88" s="1"/>
      <c r="NCO88" s="1"/>
      <c r="NCP88" s="1"/>
      <c r="NCQ88" s="1"/>
      <c r="NCR88" s="1"/>
      <c r="NCS88" s="1"/>
      <c r="NCT88" s="1"/>
      <c r="NCU88" s="1"/>
      <c r="NCV88" s="1"/>
      <c r="NCW88" s="1"/>
      <c r="NCX88" s="1"/>
      <c r="NCY88" s="1"/>
      <c r="NCZ88" s="1"/>
      <c r="NDA88" s="1"/>
      <c r="NDB88" s="1"/>
      <c r="NDC88" s="1"/>
      <c r="NDD88" s="1"/>
      <c r="NDE88" s="1"/>
      <c r="NDF88" s="1"/>
      <c r="NDG88" s="1"/>
      <c r="NDH88" s="1"/>
      <c r="NDI88" s="1"/>
      <c r="NDJ88" s="1"/>
      <c r="NDK88" s="1"/>
      <c r="NDL88" s="1"/>
      <c r="NDM88" s="1"/>
      <c r="NDN88" s="1"/>
      <c r="NDO88" s="1"/>
      <c r="NDP88" s="1"/>
      <c r="NDQ88" s="1"/>
      <c r="NDR88" s="1"/>
      <c r="NDS88" s="1"/>
      <c r="NDT88" s="1"/>
      <c r="NDU88" s="1"/>
      <c r="NDV88" s="1"/>
      <c r="NDW88" s="1"/>
      <c r="NDX88" s="1"/>
      <c r="NDY88" s="1"/>
      <c r="NDZ88" s="1"/>
      <c r="NEA88" s="1"/>
      <c r="NEB88" s="1"/>
      <c r="NEC88" s="1"/>
      <c r="NED88" s="1"/>
      <c r="NEE88" s="1"/>
      <c r="NEF88" s="1"/>
      <c r="NEG88" s="1"/>
      <c r="NEH88" s="1"/>
      <c r="NEI88" s="1"/>
      <c r="NEJ88" s="1"/>
      <c r="NEK88" s="1"/>
      <c r="NEL88" s="1"/>
      <c r="NEM88" s="1"/>
      <c r="NEN88" s="1"/>
      <c r="NEO88" s="1"/>
      <c r="NEP88" s="1"/>
      <c r="NEQ88" s="1"/>
      <c r="NER88" s="1"/>
      <c r="NES88" s="1"/>
      <c r="NET88" s="1"/>
      <c r="NEU88" s="1"/>
      <c r="NEV88" s="1"/>
      <c r="NEW88" s="1"/>
      <c r="NEX88" s="1"/>
      <c r="NEY88" s="1"/>
      <c r="NEZ88" s="1"/>
      <c r="NFA88" s="1"/>
      <c r="NFB88" s="1"/>
      <c r="NFC88" s="1"/>
      <c r="NFD88" s="1"/>
      <c r="NFE88" s="1"/>
      <c r="NFF88" s="1"/>
      <c r="NFG88" s="1"/>
      <c r="NFH88" s="1"/>
      <c r="NFI88" s="1"/>
      <c r="NFJ88" s="1"/>
      <c r="NFK88" s="1"/>
      <c r="NFL88" s="1"/>
      <c r="NFM88" s="1"/>
      <c r="NFN88" s="1"/>
      <c r="NFO88" s="1"/>
      <c r="NFP88" s="1"/>
      <c r="NFQ88" s="1"/>
      <c r="NFR88" s="1"/>
      <c r="NFS88" s="1"/>
      <c r="NFT88" s="1"/>
      <c r="NFU88" s="1"/>
      <c r="NFV88" s="1"/>
      <c r="NFW88" s="1"/>
      <c r="NFX88" s="1"/>
      <c r="NFY88" s="1"/>
      <c r="NFZ88" s="1"/>
      <c r="NGA88" s="1"/>
      <c r="NGB88" s="1"/>
      <c r="NGC88" s="1"/>
      <c r="NGD88" s="1"/>
      <c r="NGE88" s="1"/>
      <c r="NGF88" s="1"/>
      <c r="NGG88" s="1"/>
      <c r="NGH88" s="1"/>
      <c r="NGI88" s="1"/>
      <c r="NGJ88" s="1"/>
      <c r="NGK88" s="1"/>
      <c r="NGL88" s="1"/>
      <c r="NGM88" s="1"/>
      <c r="NGN88" s="1"/>
      <c r="NGO88" s="1"/>
      <c r="NGP88" s="1"/>
      <c r="NGQ88" s="1"/>
      <c r="NGR88" s="1"/>
      <c r="NGS88" s="1"/>
      <c r="NGT88" s="1"/>
      <c r="NGU88" s="1"/>
      <c r="NGV88" s="1"/>
      <c r="NGW88" s="1"/>
      <c r="NGX88" s="1"/>
      <c r="NGY88" s="1"/>
      <c r="NGZ88" s="1"/>
      <c r="NHA88" s="1"/>
      <c r="NHB88" s="1"/>
      <c r="NHC88" s="1"/>
      <c r="NHD88" s="1"/>
      <c r="NHE88" s="1"/>
      <c r="NHF88" s="1"/>
      <c r="NHG88" s="1"/>
      <c r="NHH88" s="1"/>
      <c r="NHI88" s="1"/>
      <c r="NHJ88" s="1"/>
      <c r="NHK88" s="1"/>
      <c r="NHL88" s="1"/>
      <c r="NHM88" s="1"/>
      <c r="NHN88" s="1"/>
      <c r="NHO88" s="1"/>
      <c r="NHP88" s="1"/>
      <c r="NHQ88" s="1"/>
      <c r="NHR88" s="1"/>
      <c r="NHS88" s="1"/>
      <c r="NHT88" s="1"/>
      <c r="NHU88" s="1"/>
      <c r="NHV88" s="1"/>
      <c r="NHW88" s="1"/>
      <c r="NHX88" s="1"/>
      <c r="NHY88" s="1"/>
      <c r="NHZ88" s="1"/>
      <c r="NIA88" s="1"/>
      <c r="NIB88" s="1"/>
      <c r="NIC88" s="1"/>
      <c r="NID88" s="1"/>
      <c r="NIE88" s="1"/>
      <c r="NIF88" s="1"/>
      <c r="NIG88" s="1"/>
      <c r="NIH88" s="1"/>
      <c r="NII88" s="1"/>
      <c r="NIJ88" s="1"/>
      <c r="NIK88" s="1"/>
      <c r="NIL88" s="1"/>
      <c r="NIM88" s="1"/>
      <c r="NIN88" s="1"/>
      <c r="NIO88" s="1"/>
      <c r="NIP88" s="1"/>
      <c r="NIQ88" s="1"/>
      <c r="NIR88" s="1"/>
      <c r="NIS88" s="1"/>
      <c r="NIT88" s="1"/>
      <c r="NIU88" s="1"/>
      <c r="NIV88" s="1"/>
      <c r="NIW88" s="1"/>
      <c r="NIX88" s="1"/>
      <c r="NIY88" s="1"/>
      <c r="NIZ88" s="1"/>
      <c r="NJA88" s="1"/>
      <c r="NJB88" s="1"/>
      <c r="NJC88" s="1"/>
      <c r="NJD88" s="1"/>
      <c r="NJE88" s="1"/>
      <c r="NJF88" s="1"/>
      <c r="NJG88" s="1"/>
      <c r="NJH88" s="1"/>
      <c r="NJI88" s="1"/>
      <c r="NJJ88" s="1"/>
      <c r="NJK88" s="1"/>
      <c r="NJL88" s="1"/>
      <c r="NJM88" s="1"/>
      <c r="NJN88" s="1"/>
      <c r="NJO88" s="1"/>
      <c r="NJP88" s="1"/>
      <c r="NJQ88" s="1"/>
      <c r="NJR88" s="1"/>
      <c r="NJS88" s="1"/>
      <c r="NJT88" s="1"/>
      <c r="NJU88" s="1"/>
      <c r="NJV88" s="1"/>
      <c r="NJW88" s="1"/>
      <c r="NJX88" s="1"/>
      <c r="NJY88" s="1"/>
      <c r="NJZ88" s="1"/>
      <c r="NKA88" s="1"/>
      <c r="NKB88" s="1"/>
      <c r="NKC88" s="1"/>
      <c r="NKD88" s="1"/>
      <c r="NKE88" s="1"/>
      <c r="NKF88" s="1"/>
      <c r="NKG88" s="1"/>
      <c r="NKH88" s="1"/>
      <c r="NKI88" s="1"/>
      <c r="NKJ88" s="1"/>
      <c r="NKK88" s="1"/>
      <c r="NKL88" s="1"/>
      <c r="NKM88" s="1"/>
      <c r="NKN88" s="1"/>
      <c r="NKO88" s="1"/>
      <c r="NKP88" s="1"/>
      <c r="NKQ88" s="1"/>
      <c r="NKR88" s="1"/>
      <c r="NKS88" s="1"/>
      <c r="NKT88" s="1"/>
      <c r="NKU88" s="1"/>
      <c r="NKV88" s="1"/>
      <c r="NKW88" s="1"/>
      <c r="NKX88" s="1"/>
      <c r="NKY88" s="1"/>
      <c r="NKZ88" s="1"/>
      <c r="NLA88" s="1"/>
      <c r="NLB88" s="1"/>
      <c r="NLC88" s="1"/>
      <c r="NLD88" s="1"/>
      <c r="NLE88" s="1"/>
      <c r="NLF88" s="1"/>
      <c r="NLG88" s="1"/>
      <c r="NLH88" s="1"/>
      <c r="NLI88" s="1"/>
      <c r="NLJ88" s="1"/>
      <c r="NLK88" s="1"/>
      <c r="NLL88" s="1"/>
      <c r="NLM88" s="1"/>
      <c r="NLN88" s="1"/>
      <c r="NLO88" s="1"/>
      <c r="NLP88" s="1"/>
      <c r="NLQ88" s="1"/>
      <c r="NLR88" s="1"/>
      <c r="NLS88" s="1"/>
      <c r="NLT88" s="1"/>
      <c r="NLU88" s="1"/>
      <c r="NLV88" s="1"/>
      <c r="NLW88" s="1"/>
      <c r="NLX88" s="1"/>
      <c r="NLY88" s="1"/>
      <c r="NLZ88" s="1"/>
      <c r="NMA88" s="1"/>
      <c r="NMB88" s="1"/>
      <c r="NMC88" s="1"/>
      <c r="NMD88" s="1"/>
      <c r="NME88" s="1"/>
      <c r="NMF88" s="1"/>
      <c r="NMG88" s="1"/>
      <c r="NMH88" s="1"/>
      <c r="NMI88" s="1"/>
      <c r="NMJ88" s="1"/>
      <c r="NMK88" s="1"/>
      <c r="NML88" s="1"/>
      <c r="NMM88" s="1"/>
      <c r="NMN88" s="1"/>
      <c r="NMO88" s="1"/>
      <c r="NMP88" s="1"/>
      <c r="NMQ88" s="1"/>
      <c r="NMR88" s="1"/>
      <c r="NMS88" s="1"/>
      <c r="NMT88" s="1"/>
      <c r="NMU88" s="1"/>
      <c r="NMV88" s="1"/>
      <c r="NMW88" s="1"/>
      <c r="NMX88" s="1"/>
      <c r="NMY88" s="1"/>
      <c r="NMZ88" s="1"/>
      <c r="NNA88" s="1"/>
      <c r="NNB88" s="1"/>
      <c r="NNC88" s="1"/>
      <c r="NND88" s="1"/>
      <c r="NNE88" s="1"/>
      <c r="NNF88" s="1"/>
      <c r="NNG88" s="1"/>
      <c r="NNH88" s="1"/>
      <c r="NNI88" s="1"/>
      <c r="NNJ88" s="1"/>
      <c r="NNK88" s="1"/>
      <c r="NNL88" s="1"/>
      <c r="NNM88" s="1"/>
      <c r="NNN88" s="1"/>
      <c r="NNO88" s="1"/>
      <c r="NNP88" s="1"/>
      <c r="NNQ88" s="1"/>
      <c r="NNR88" s="1"/>
      <c r="NNS88" s="1"/>
      <c r="NNT88" s="1"/>
      <c r="NNU88" s="1"/>
      <c r="NNV88" s="1"/>
      <c r="NNW88" s="1"/>
      <c r="NNX88" s="1"/>
      <c r="NNY88" s="1"/>
      <c r="NNZ88" s="1"/>
      <c r="NOA88" s="1"/>
      <c r="NOB88" s="1"/>
      <c r="NOC88" s="1"/>
      <c r="NOD88" s="1"/>
      <c r="NOE88" s="1"/>
      <c r="NOF88" s="1"/>
      <c r="NOG88" s="1"/>
      <c r="NOH88" s="1"/>
      <c r="NOI88" s="1"/>
      <c r="NOJ88" s="1"/>
      <c r="NOK88" s="1"/>
      <c r="NOL88" s="1"/>
      <c r="NOM88" s="1"/>
      <c r="NON88" s="1"/>
      <c r="NOO88" s="1"/>
      <c r="NOP88" s="1"/>
      <c r="NOQ88" s="1"/>
      <c r="NOR88" s="1"/>
      <c r="NOS88" s="1"/>
      <c r="NOT88" s="1"/>
      <c r="NOU88" s="1"/>
      <c r="NOV88" s="1"/>
      <c r="NOW88" s="1"/>
      <c r="NOX88" s="1"/>
      <c r="NOY88" s="1"/>
      <c r="NOZ88" s="1"/>
      <c r="NPA88" s="1"/>
      <c r="NPB88" s="1"/>
      <c r="NPC88" s="1"/>
      <c r="NPD88" s="1"/>
      <c r="NPE88" s="1"/>
      <c r="NPF88" s="1"/>
      <c r="NPG88" s="1"/>
      <c r="NPH88" s="1"/>
      <c r="NPI88" s="1"/>
      <c r="NPJ88" s="1"/>
      <c r="NPK88" s="1"/>
      <c r="NPL88" s="1"/>
      <c r="NPM88" s="1"/>
      <c r="NPN88" s="1"/>
      <c r="NPO88" s="1"/>
      <c r="NPP88" s="1"/>
      <c r="NPQ88" s="1"/>
      <c r="NPR88" s="1"/>
      <c r="NPS88" s="1"/>
      <c r="NPT88" s="1"/>
      <c r="NPU88" s="1"/>
      <c r="NPV88" s="1"/>
      <c r="NPW88" s="1"/>
      <c r="NPX88" s="1"/>
      <c r="NPY88" s="1"/>
      <c r="NPZ88" s="1"/>
      <c r="NQA88" s="1"/>
      <c r="NQB88" s="1"/>
      <c r="NQC88" s="1"/>
      <c r="NQD88" s="1"/>
      <c r="NQE88" s="1"/>
      <c r="NQF88" s="1"/>
      <c r="NQG88" s="1"/>
      <c r="NQH88" s="1"/>
      <c r="NQI88" s="1"/>
      <c r="NQJ88" s="1"/>
      <c r="NQK88" s="1"/>
      <c r="NQL88" s="1"/>
      <c r="NQM88" s="1"/>
      <c r="NQN88" s="1"/>
      <c r="NQO88" s="1"/>
      <c r="NQP88" s="1"/>
      <c r="NQQ88" s="1"/>
      <c r="NQR88" s="1"/>
      <c r="NQS88" s="1"/>
      <c r="NQT88" s="1"/>
      <c r="NQU88" s="1"/>
      <c r="NQV88" s="1"/>
      <c r="NQW88" s="1"/>
      <c r="NQX88" s="1"/>
      <c r="NQY88" s="1"/>
      <c r="NQZ88" s="1"/>
      <c r="NRA88" s="1"/>
      <c r="NRB88" s="1"/>
      <c r="NRC88" s="1"/>
      <c r="NRD88" s="1"/>
      <c r="NRE88" s="1"/>
      <c r="NRF88" s="1"/>
      <c r="NRG88" s="1"/>
      <c r="NRH88" s="1"/>
      <c r="NRI88" s="1"/>
      <c r="NRJ88" s="1"/>
      <c r="NRK88" s="1"/>
      <c r="NRL88" s="1"/>
      <c r="NRM88" s="1"/>
      <c r="NRN88" s="1"/>
      <c r="NRO88" s="1"/>
      <c r="NRP88" s="1"/>
      <c r="NRQ88" s="1"/>
      <c r="NRR88" s="1"/>
      <c r="NRS88" s="1"/>
      <c r="NRT88" s="1"/>
      <c r="NRU88" s="1"/>
      <c r="NRV88" s="1"/>
      <c r="NRW88" s="1"/>
      <c r="NRX88" s="1"/>
      <c r="NRY88" s="1"/>
      <c r="NRZ88" s="1"/>
      <c r="NSA88" s="1"/>
      <c r="NSB88" s="1"/>
      <c r="NSC88" s="1"/>
      <c r="NSD88" s="1"/>
      <c r="NSE88" s="1"/>
      <c r="NSF88" s="1"/>
      <c r="NSG88" s="1"/>
      <c r="NSH88" s="1"/>
      <c r="NSI88" s="1"/>
      <c r="NSJ88" s="1"/>
      <c r="NSK88" s="1"/>
      <c r="NSL88" s="1"/>
      <c r="NSM88" s="1"/>
      <c r="NSN88" s="1"/>
      <c r="NSO88" s="1"/>
      <c r="NSP88" s="1"/>
      <c r="NSQ88" s="1"/>
      <c r="NSR88" s="1"/>
      <c r="NSS88" s="1"/>
      <c r="NST88" s="1"/>
      <c r="NSU88" s="1"/>
      <c r="NSV88" s="1"/>
      <c r="NSW88" s="1"/>
      <c r="NSX88" s="1"/>
      <c r="NSY88" s="1"/>
      <c r="NSZ88" s="1"/>
      <c r="NTA88" s="1"/>
      <c r="NTB88" s="1"/>
      <c r="NTC88" s="1"/>
      <c r="NTD88" s="1"/>
      <c r="NTE88" s="1"/>
      <c r="NTF88" s="1"/>
      <c r="NTG88" s="1"/>
      <c r="NTH88" s="1"/>
      <c r="NTI88" s="1"/>
      <c r="NTJ88" s="1"/>
      <c r="NTK88" s="1"/>
      <c r="NTL88" s="1"/>
      <c r="NTM88" s="1"/>
      <c r="NTN88" s="1"/>
      <c r="NTO88" s="1"/>
      <c r="NTP88" s="1"/>
      <c r="NTQ88" s="1"/>
      <c r="NTR88" s="1"/>
      <c r="NTS88" s="1"/>
      <c r="NTT88" s="1"/>
      <c r="NTU88" s="1"/>
      <c r="NTV88" s="1"/>
      <c r="NTW88" s="1"/>
      <c r="NTX88" s="1"/>
      <c r="NTY88" s="1"/>
      <c r="NTZ88" s="1"/>
      <c r="NUA88" s="1"/>
      <c r="NUB88" s="1"/>
      <c r="NUC88" s="1"/>
      <c r="NUD88" s="1"/>
      <c r="NUE88" s="1"/>
      <c r="NUF88" s="1"/>
      <c r="NUG88" s="1"/>
      <c r="NUH88" s="1"/>
      <c r="NUI88" s="1"/>
      <c r="NUJ88" s="1"/>
      <c r="NUK88" s="1"/>
      <c r="NUL88" s="1"/>
      <c r="NUM88" s="1"/>
      <c r="NUN88" s="1"/>
      <c r="NUO88" s="1"/>
      <c r="NUP88" s="1"/>
      <c r="NUQ88" s="1"/>
      <c r="NUR88" s="1"/>
      <c r="NUS88" s="1"/>
      <c r="NUT88" s="1"/>
      <c r="NUU88" s="1"/>
      <c r="NUV88" s="1"/>
      <c r="NUW88" s="1"/>
      <c r="NUX88" s="1"/>
      <c r="NUY88" s="1"/>
      <c r="NUZ88" s="1"/>
      <c r="NVA88" s="1"/>
      <c r="NVB88" s="1"/>
      <c r="NVC88" s="1"/>
      <c r="NVD88" s="1"/>
      <c r="NVE88" s="1"/>
      <c r="NVF88" s="1"/>
      <c r="NVG88" s="1"/>
      <c r="NVH88" s="1"/>
      <c r="NVI88" s="1"/>
      <c r="NVJ88" s="1"/>
      <c r="NVK88" s="1"/>
      <c r="NVL88" s="1"/>
      <c r="NVM88" s="1"/>
      <c r="NVN88" s="1"/>
      <c r="NVO88" s="1"/>
      <c r="NVP88" s="1"/>
      <c r="NVQ88" s="1"/>
      <c r="NVR88" s="1"/>
      <c r="NVS88" s="1"/>
      <c r="NVT88" s="1"/>
      <c r="NVU88" s="1"/>
      <c r="NVV88" s="1"/>
      <c r="NVW88" s="1"/>
      <c r="NVX88" s="1"/>
      <c r="NVY88" s="1"/>
      <c r="NVZ88" s="1"/>
      <c r="NWA88" s="1"/>
      <c r="NWB88" s="1"/>
      <c r="NWC88" s="1"/>
      <c r="NWD88" s="1"/>
      <c r="NWE88" s="1"/>
      <c r="NWF88" s="1"/>
      <c r="NWG88" s="1"/>
      <c r="NWH88" s="1"/>
      <c r="NWI88" s="1"/>
      <c r="NWJ88" s="1"/>
      <c r="NWK88" s="1"/>
      <c r="NWL88" s="1"/>
      <c r="NWM88" s="1"/>
      <c r="NWN88" s="1"/>
      <c r="NWO88" s="1"/>
      <c r="NWP88" s="1"/>
      <c r="NWQ88" s="1"/>
      <c r="NWR88" s="1"/>
      <c r="NWS88" s="1"/>
      <c r="NWT88" s="1"/>
      <c r="NWU88" s="1"/>
      <c r="NWV88" s="1"/>
      <c r="NWW88" s="1"/>
      <c r="NWX88" s="1"/>
      <c r="NWY88" s="1"/>
      <c r="NWZ88" s="1"/>
      <c r="NXA88" s="1"/>
      <c r="NXB88" s="1"/>
      <c r="NXC88" s="1"/>
      <c r="NXD88" s="1"/>
      <c r="NXE88" s="1"/>
      <c r="NXF88" s="1"/>
      <c r="NXG88" s="1"/>
      <c r="NXH88" s="1"/>
      <c r="NXI88" s="1"/>
      <c r="NXJ88" s="1"/>
      <c r="NXK88" s="1"/>
      <c r="NXL88" s="1"/>
      <c r="NXM88" s="1"/>
      <c r="NXN88" s="1"/>
      <c r="NXO88" s="1"/>
      <c r="NXP88" s="1"/>
      <c r="NXQ88" s="1"/>
      <c r="NXR88" s="1"/>
      <c r="NXS88" s="1"/>
      <c r="NXT88" s="1"/>
      <c r="NXU88" s="1"/>
      <c r="NXV88" s="1"/>
      <c r="NXW88" s="1"/>
      <c r="NXX88" s="1"/>
      <c r="NXY88" s="1"/>
      <c r="NXZ88" s="1"/>
      <c r="NYA88" s="1"/>
      <c r="NYB88" s="1"/>
      <c r="NYC88" s="1"/>
      <c r="NYD88" s="1"/>
      <c r="NYE88" s="1"/>
      <c r="NYF88" s="1"/>
      <c r="NYG88" s="1"/>
      <c r="NYH88" s="1"/>
      <c r="NYI88" s="1"/>
      <c r="NYJ88" s="1"/>
      <c r="NYK88" s="1"/>
      <c r="NYL88" s="1"/>
      <c r="NYM88" s="1"/>
      <c r="NYN88" s="1"/>
      <c r="NYO88" s="1"/>
      <c r="NYP88" s="1"/>
      <c r="NYQ88" s="1"/>
      <c r="NYR88" s="1"/>
      <c r="NYS88" s="1"/>
      <c r="NYT88" s="1"/>
      <c r="NYU88" s="1"/>
      <c r="NYV88" s="1"/>
      <c r="NYW88" s="1"/>
      <c r="NYX88" s="1"/>
      <c r="NYY88" s="1"/>
      <c r="NYZ88" s="1"/>
      <c r="NZA88" s="1"/>
      <c r="NZB88" s="1"/>
      <c r="NZC88" s="1"/>
      <c r="NZD88" s="1"/>
      <c r="NZE88" s="1"/>
      <c r="NZF88" s="1"/>
      <c r="NZG88" s="1"/>
      <c r="NZH88" s="1"/>
      <c r="NZI88" s="1"/>
      <c r="NZJ88" s="1"/>
      <c r="NZK88" s="1"/>
      <c r="NZL88" s="1"/>
      <c r="NZM88" s="1"/>
      <c r="NZN88" s="1"/>
      <c r="NZO88" s="1"/>
      <c r="NZP88" s="1"/>
      <c r="NZQ88" s="1"/>
      <c r="NZR88" s="1"/>
      <c r="NZS88" s="1"/>
      <c r="NZT88" s="1"/>
      <c r="NZU88" s="1"/>
      <c r="NZV88" s="1"/>
      <c r="NZW88" s="1"/>
      <c r="NZX88" s="1"/>
      <c r="NZY88" s="1"/>
      <c r="NZZ88" s="1"/>
      <c r="OAA88" s="1"/>
      <c r="OAB88" s="1"/>
      <c r="OAC88" s="1"/>
      <c r="OAD88" s="1"/>
      <c r="OAE88" s="1"/>
      <c r="OAF88" s="1"/>
      <c r="OAG88" s="1"/>
      <c r="OAH88" s="1"/>
      <c r="OAI88" s="1"/>
      <c r="OAJ88" s="1"/>
      <c r="OAK88" s="1"/>
      <c r="OAL88" s="1"/>
      <c r="OAM88" s="1"/>
      <c r="OAN88" s="1"/>
      <c r="OAO88" s="1"/>
      <c r="OAP88" s="1"/>
      <c r="OAQ88" s="1"/>
      <c r="OAR88" s="1"/>
      <c r="OAS88" s="1"/>
      <c r="OAT88" s="1"/>
      <c r="OAU88" s="1"/>
      <c r="OAV88" s="1"/>
      <c r="OAW88" s="1"/>
      <c r="OAX88" s="1"/>
      <c r="OAY88" s="1"/>
      <c r="OAZ88" s="1"/>
      <c r="OBA88" s="1"/>
      <c r="OBB88" s="1"/>
      <c r="OBC88" s="1"/>
      <c r="OBD88" s="1"/>
      <c r="OBE88" s="1"/>
      <c r="OBF88" s="1"/>
      <c r="OBG88" s="1"/>
      <c r="OBH88" s="1"/>
      <c r="OBI88" s="1"/>
      <c r="OBJ88" s="1"/>
      <c r="OBK88" s="1"/>
      <c r="OBL88" s="1"/>
      <c r="OBM88" s="1"/>
      <c r="OBN88" s="1"/>
      <c r="OBO88" s="1"/>
      <c r="OBP88" s="1"/>
      <c r="OBQ88" s="1"/>
      <c r="OBR88" s="1"/>
      <c r="OBS88" s="1"/>
      <c r="OBT88" s="1"/>
      <c r="OBU88" s="1"/>
      <c r="OBV88" s="1"/>
      <c r="OBW88" s="1"/>
      <c r="OBX88" s="1"/>
      <c r="OBY88" s="1"/>
      <c r="OBZ88" s="1"/>
      <c r="OCA88" s="1"/>
      <c r="OCB88" s="1"/>
      <c r="OCC88" s="1"/>
      <c r="OCD88" s="1"/>
      <c r="OCE88" s="1"/>
      <c r="OCF88" s="1"/>
      <c r="OCG88" s="1"/>
      <c r="OCH88" s="1"/>
      <c r="OCI88" s="1"/>
      <c r="OCJ88" s="1"/>
      <c r="OCK88" s="1"/>
      <c r="OCL88" s="1"/>
      <c r="OCM88" s="1"/>
      <c r="OCN88" s="1"/>
      <c r="OCO88" s="1"/>
      <c r="OCP88" s="1"/>
      <c r="OCQ88" s="1"/>
      <c r="OCR88" s="1"/>
      <c r="OCS88" s="1"/>
      <c r="OCT88" s="1"/>
      <c r="OCU88" s="1"/>
      <c r="OCV88" s="1"/>
      <c r="OCW88" s="1"/>
      <c r="OCX88" s="1"/>
      <c r="OCY88" s="1"/>
      <c r="OCZ88" s="1"/>
      <c r="ODA88" s="1"/>
      <c r="ODB88" s="1"/>
      <c r="ODC88" s="1"/>
      <c r="ODD88" s="1"/>
      <c r="ODE88" s="1"/>
      <c r="ODF88" s="1"/>
      <c r="ODG88" s="1"/>
      <c r="ODH88" s="1"/>
      <c r="ODI88" s="1"/>
      <c r="ODJ88" s="1"/>
      <c r="ODK88" s="1"/>
      <c r="ODL88" s="1"/>
      <c r="ODM88" s="1"/>
      <c r="ODN88" s="1"/>
      <c r="ODO88" s="1"/>
      <c r="ODP88" s="1"/>
      <c r="ODQ88" s="1"/>
      <c r="ODR88" s="1"/>
      <c r="ODS88" s="1"/>
      <c r="ODT88" s="1"/>
      <c r="ODU88" s="1"/>
      <c r="ODV88" s="1"/>
      <c r="ODW88" s="1"/>
      <c r="ODX88" s="1"/>
      <c r="ODY88" s="1"/>
      <c r="ODZ88" s="1"/>
      <c r="OEA88" s="1"/>
      <c r="OEB88" s="1"/>
      <c r="OEC88" s="1"/>
      <c r="OED88" s="1"/>
      <c r="OEE88" s="1"/>
      <c r="OEF88" s="1"/>
      <c r="OEG88" s="1"/>
      <c r="OEH88" s="1"/>
      <c r="OEI88" s="1"/>
      <c r="OEJ88" s="1"/>
      <c r="OEK88" s="1"/>
      <c r="OEL88" s="1"/>
      <c r="OEM88" s="1"/>
      <c r="OEN88" s="1"/>
      <c r="OEO88" s="1"/>
      <c r="OEP88" s="1"/>
      <c r="OEQ88" s="1"/>
      <c r="OER88" s="1"/>
      <c r="OES88" s="1"/>
      <c r="OET88" s="1"/>
      <c r="OEU88" s="1"/>
      <c r="OEV88" s="1"/>
      <c r="OEW88" s="1"/>
      <c r="OEX88" s="1"/>
      <c r="OEY88" s="1"/>
      <c r="OEZ88" s="1"/>
      <c r="OFA88" s="1"/>
      <c r="OFB88" s="1"/>
      <c r="OFC88" s="1"/>
      <c r="OFD88" s="1"/>
      <c r="OFE88" s="1"/>
      <c r="OFF88" s="1"/>
      <c r="OFG88" s="1"/>
      <c r="OFH88" s="1"/>
      <c r="OFI88" s="1"/>
      <c r="OFJ88" s="1"/>
      <c r="OFK88" s="1"/>
      <c r="OFL88" s="1"/>
      <c r="OFM88" s="1"/>
      <c r="OFN88" s="1"/>
      <c r="OFO88" s="1"/>
      <c r="OFP88" s="1"/>
      <c r="OFQ88" s="1"/>
      <c r="OFR88" s="1"/>
      <c r="OFS88" s="1"/>
      <c r="OFT88" s="1"/>
      <c r="OFU88" s="1"/>
      <c r="OFV88" s="1"/>
      <c r="OFW88" s="1"/>
      <c r="OFX88" s="1"/>
      <c r="OFY88" s="1"/>
      <c r="OFZ88" s="1"/>
      <c r="OGA88" s="1"/>
      <c r="OGB88" s="1"/>
      <c r="OGC88" s="1"/>
      <c r="OGD88" s="1"/>
      <c r="OGE88" s="1"/>
      <c r="OGF88" s="1"/>
      <c r="OGG88" s="1"/>
      <c r="OGH88" s="1"/>
      <c r="OGI88" s="1"/>
      <c r="OGJ88" s="1"/>
      <c r="OGK88" s="1"/>
      <c r="OGL88" s="1"/>
      <c r="OGM88" s="1"/>
      <c r="OGN88" s="1"/>
      <c r="OGO88" s="1"/>
      <c r="OGP88" s="1"/>
      <c r="OGQ88" s="1"/>
      <c r="OGR88" s="1"/>
      <c r="OGS88" s="1"/>
      <c r="OGT88" s="1"/>
      <c r="OGU88" s="1"/>
      <c r="OGV88" s="1"/>
      <c r="OGW88" s="1"/>
      <c r="OGX88" s="1"/>
      <c r="OGY88" s="1"/>
      <c r="OGZ88" s="1"/>
      <c r="OHA88" s="1"/>
      <c r="OHB88" s="1"/>
      <c r="OHC88" s="1"/>
      <c r="OHD88" s="1"/>
      <c r="OHE88" s="1"/>
      <c r="OHF88" s="1"/>
      <c r="OHG88" s="1"/>
      <c r="OHH88" s="1"/>
      <c r="OHI88" s="1"/>
      <c r="OHJ88" s="1"/>
      <c r="OHK88" s="1"/>
      <c r="OHL88" s="1"/>
      <c r="OHM88" s="1"/>
      <c r="OHN88" s="1"/>
      <c r="OHO88" s="1"/>
      <c r="OHP88" s="1"/>
      <c r="OHQ88" s="1"/>
      <c r="OHR88" s="1"/>
      <c r="OHS88" s="1"/>
      <c r="OHT88" s="1"/>
      <c r="OHU88" s="1"/>
      <c r="OHV88" s="1"/>
      <c r="OHW88" s="1"/>
      <c r="OHX88" s="1"/>
      <c r="OHY88" s="1"/>
      <c r="OHZ88" s="1"/>
      <c r="OIA88" s="1"/>
      <c r="OIB88" s="1"/>
      <c r="OIC88" s="1"/>
      <c r="OID88" s="1"/>
      <c r="OIE88" s="1"/>
      <c r="OIF88" s="1"/>
      <c r="OIG88" s="1"/>
      <c r="OIH88" s="1"/>
      <c r="OII88" s="1"/>
      <c r="OIJ88" s="1"/>
      <c r="OIK88" s="1"/>
      <c r="OIL88" s="1"/>
      <c r="OIM88" s="1"/>
      <c r="OIN88" s="1"/>
      <c r="OIO88" s="1"/>
      <c r="OIP88" s="1"/>
      <c r="OIQ88" s="1"/>
      <c r="OIR88" s="1"/>
      <c r="OIS88" s="1"/>
      <c r="OIT88" s="1"/>
      <c r="OIU88" s="1"/>
      <c r="OIV88" s="1"/>
      <c r="OIW88" s="1"/>
      <c r="OIX88" s="1"/>
      <c r="OIY88" s="1"/>
      <c r="OIZ88" s="1"/>
      <c r="OJA88" s="1"/>
      <c r="OJB88" s="1"/>
      <c r="OJC88" s="1"/>
      <c r="OJD88" s="1"/>
      <c r="OJE88" s="1"/>
      <c r="OJF88" s="1"/>
      <c r="OJG88" s="1"/>
      <c r="OJH88" s="1"/>
      <c r="OJI88" s="1"/>
      <c r="OJJ88" s="1"/>
      <c r="OJK88" s="1"/>
      <c r="OJL88" s="1"/>
      <c r="OJM88" s="1"/>
      <c r="OJN88" s="1"/>
      <c r="OJO88" s="1"/>
      <c r="OJP88" s="1"/>
      <c r="OJQ88" s="1"/>
      <c r="OJR88" s="1"/>
      <c r="OJS88" s="1"/>
      <c r="OJT88" s="1"/>
      <c r="OJU88" s="1"/>
      <c r="OJV88" s="1"/>
      <c r="OJW88" s="1"/>
      <c r="OJX88" s="1"/>
      <c r="OJY88" s="1"/>
      <c r="OJZ88" s="1"/>
      <c r="OKA88" s="1"/>
      <c r="OKB88" s="1"/>
      <c r="OKC88" s="1"/>
      <c r="OKD88" s="1"/>
      <c r="OKE88" s="1"/>
      <c r="OKF88" s="1"/>
      <c r="OKG88" s="1"/>
      <c r="OKH88" s="1"/>
      <c r="OKI88" s="1"/>
      <c r="OKJ88" s="1"/>
      <c r="OKK88" s="1"/>
      <c r="OKL88" s="1"/>
      <c r="OKM88" s="1"/>
      <c r="OKN88" s="1"/>
      <c r="OKO88" s="1"/>
      <c r="OKP88" s="1"/>
      <c r="OKQ88" s="1"/>
      <c r="OKR88" s="1"/>
      <c r="OKS88" s="1"/>
      <c r="OKT88" s="1"/>
      <c r="OKU88" s="1"/>
      <c r="OKV88" s="1"/>
      <c r="OKW88" s="1"/>
      <c r="OKX88" s="1"/>
      <c r="OKY88" s="1"/>
      <c r="OKZ88" s="1"/>
      <c r="OLA88" s="1"/>
      <c r="OLB88" s="1"/>
      <c r="OLC88" s="1"/>
      <c r="OLD88" s="1"/>
      <c r="OLE88" s="1"/>
      <c r="OLF88" s="1"/>
      <c r="OLG88" s="1"/>
      <c r="OLH88" s="1"/>
      <c r="OLI88" s="1"/>
      <c r="OLJ88" s="1"/>
      <c r="OLK88" s="1"/>
      <c r="OLL88" s="1"/>
      <c r="OLM88" s="1"/>
      <c r="OLN88" s="1"/>
      <c r="OLO88" s="1"/>
      <c r="OLP88" s="1"/>
      <c r="OLQ88" s="1"/>
      <c r="OLR88" s="1"/>
      <c r="OLS88" s="1"/>
      <c r="OLT88" s="1"/>
      <c r="OLU88" s="1"/>
      <c r="OLV88" s="1"/>
      <c r="OLW88" s="1"/>
      <c r="OLX88" s="1"/>
      <c r="OLY88" s="1"/>
      <c r="OLZ88" s="1"/>
      <c r="OMA88" s="1"/>
      <c r="OMB88" s="1"/>
      <c r="OMC88" s="1"/>
      <c r="OMD88" s="1"/>
      <c r="OME88" s="1"/>
      <c r="OMF88" s="1"/>
      <c r="OMG88" s="1"/>
      <c r="OMH88" s="1"/>
      <c r="OMI88" s="1"/>
      <c r="OMJ88" s="1"/>
      <c r="OMK88" s="1"/>
      <c r="OML88" s="1"/>
      <c r="OMM88" s="1"/>
      <c r="OMN88" s="1"/>
      <c r="OMO88" s="1"/>
      <c r="OMP88" s="1"/>
      <c r="OMQ88" s="1"/>
      <c r="OMR88" s="1"/>
      <c r="OMS88" s="1"/>
      <c r="OMT88" s="1"/>
      <c r="OMU88" s="1"/>
      <c r="OMV88" s="1"/>
      <c r="OMW88" s="1"/>
      <c r="OMX88" s="1"/>
      <c r="OMY88" s="1"/>
      <c r="OMZ88" s="1"/>
      <c r="ONA88" s="1"/>
      <c r="ONB88" s="1"/>
      <c r="ONC88" s="1"/>
      <c r="OND88" s="1"/>
      <c r="ONE88" s="1"/>
      <c r="ONF88" s="1"/>
      <c r="ONG88" s="1"/>
      <c r="ONH88" s="1"/>
      <c r="ONI88" s="1"/>
      <c r="ONJ88" s="1"/>
      <c r="ONK88" s="1"/>
      <c r="ONL88" s="1"/>
      <c r="ONM88" s="1"/>
      <c r="ONN88" s="1"/>
      <c r="ONO88" s="1"/>
      <c r="ONP88" s="1"/>
      <c r="ONQ88" s="1"/>
      <c r="ONR88" s="1"/>
      <c r="ONS88" s="1"/>
      <c r="ONT88" s="1"/>
      <c r="ONU88" s="1"/>
      <c r="ONV88" s="1"/>
      <c r="ONW88" s="1"/>
      <c r="ONX88" s="1"/>
      <c r="ONY88" s="1"/>
      <c r="ONZ88" s="1"/>
      <c r="OOA88" s="1"/>
      <c r="OOB88" s="1"/>
      <c r="OOC88" s="1"/>
      <c r="OOD88" s="1"/>
      <c r="OOE88" s="1"/>
      <c r="OOF88" s="1"/>
      <c r="OOG88" s="1"/>
      <c r="OOH88" s="1"/>
      <c r="OOI88" s="1"/>
      <c r="OOJ88" s="1"/>
      <c r="OOK88" s="1"/>
      <c r="OOL88" s="1"/>
      <c r="OOM88" s="1"/>
      <c r="OON88" s="1"/>
      <c r="OOO88" s="1"/>
      <c r="OOP88" s="1"/>
      <c r="OOQ88" s="1"/>
      <c r="OOR88" s="1"/>
      <c r="OOS88" s="1"/>
      <c r="OOT88" s="1"/>
      <c r="OOU88" s="1"/>
      <c r="OOV88" s="1"/>
      <c r="OOW88" s="1"/>
      <c r="OOX88" s="1"/>
      <c r="OOY88" s="1"/>
      <c r="OOZ88" s="1"/>
      <c r="OPA88" s="1"/>
      <c r="OPB88" s="1"/>
      <c r="OPC88" s="1"/>
      <c r="OPD88" s="1"/>
      <c r="OPE88" s="1"/>
      <c r="OPF88" s="1"/>
      <c r="OPG88" s="1"/>
      <c r="OPH88" s="1"/>
      <c r="OPI88" s="1"/>
      <c r="OPJ88" s="1"/>
      <c r="OPK88" s="1"/>
      <c r="OPL88" s="1"/>
      <c r="OPM88" s="1"/>
      <c r="OPN88" s="1"/>
      <c r="OPO88" s="1"/>
      <c r="OPP88" s="1"/>
      <c r="OPQ88" s="1"/>
      <c r="OPR88" s="1"/>
      <c r="OPS88" s="1"/>
      <c r="OPT88" s="1"/>
      <c r="OPU88" s="1"/>
      <c r="OPV88" s="1"/>
      <c r="OPW88" s="1"/>
      <c r="OPX88" s="1"/>
      <c r="OPY88" s="1"/>
      <c r="OPZ88" s="1"/>
      <c r="OQA88" s="1"/>
      <c r="OQB88" s="1"/>
      <c r="OQC88" s="1"/>
      <c r="OQD88" s="1"/>
      <c r="OQE88" s="1"/>
      <c r="OQF88" s="1"/>
      <c r="OQG88" s="1"/>
      <c r="OQH88" s="1"/>
      <c r="OQI88" s="1"/>
      <c r="OQJ88" s="1"/>
      <c r="OQK88" s="1"/>
      <c r="OQL88" s="1"/>
      <c r="OQM88" s="1"/>
      <c r="OQN88" s="1"/>
      <c r="OQO88" s="1"/>
      <c r="OQP88" s="1"/>
      <c r="OQQ88" s="1"/>
      <c r="OQR88" s="1"/>
      <c r="OQS88" s="1"/>
      <c r="OQT88" s="1"/>
      <c r="OQU88" s="1"/>
      <c r="OQV88" s="1"/>
      <c r="OQW88" s="1"/>
      <c r="OQX88" s="1"/>
      <c r="OQY88" s="1"/>
      <c r="OQZ88" s="1"/>
      <c r="ORA88" s="1"/>
      <c r="ORB88" s="1"/>
      <c r="ORC88" s="1"/>
      <c r="ORD88" s="1"/>
      <c r="ORE88" s="1"/>
      <c r="ORF88" s="1"/>
      <c r="ORG88" s="1"/>
      <c r="ORH88" s="1"/>
      <c r="ORI88" s="1"/>
      <c r="ORJ88" s="1"/>
      <c r="ORK88" s="1"/>
      <c r="ORL88" s="1"/>
      <c r="ORM88" s="1"/>
      <c r="ORN88" s="1"/>
      <c r="ORO88" s="1"/>
      <c r="ORP88" s="1"/>
      <c r="ORQ88" s="1"/>
      <c r="ORR88" s="1"/>
      <c r="ORS88" s="1"/>
      <c r="ORT88" s="1"/>
      <c r="ORU88" s="1"/>
      <c r="ORV88" s="1"/>
      <c r="ORW88" s="1"/>
      <c r="ORX88" s="1"/>
      <c r="ORY88" s="1"/>
      <c r="ORZ88" s="1"/>
      <c r="OSA88" s="1"/>
      <c r="OSB88" s="1"/>
      <c r="OSC88" s="1"/>
      <c r="OSD88" s="1"/>
      <c r="OSE88" s="1"/>
      <c r="OSF88" s="1"/>
      <c r="OSG88" s="1"/>
      <c r="OSH88" s="1"/>
      <c r="OSI88" s="1"/>
      <c r="OSJ88" s="1"/>
      <c r="OSK88" s="1"/>
      <c r="OSL88" s="1"/>
      <c r="OSM88" s="1"/>
      <c r="OSN88" s="1"/>
      <c r="OSO88" s="1"/>
      <c r="OSP88" s="1"/>
      <c r="OSQ88" s="1"/>
      <c r="OSR88" s="1"/>
      <c r="OSS88" s="1"/>
      <c r="OST88" s="1"/>
      <c r="OSU88" s="1"/>
      <c r="OSV88" s="1"/>
      <c r="OSW88" s="1"/>
      <c r="OSX88" s="1"/>
      <c r="OSY88" s="1"/>
      <c r="OSZ88" s="1"/>
      <c r="OTA88" s="1"/>
      <c r="OTB88" s="1"/>
      <c r="OTC88" s="1"/>
      <c r="OTD88" s="1"/>
      <c r="OTE88" s="1"/>
      <c r="OTF88" s="1"/>
      <c r="OTG88" s="1"/>
      <c r="OTH88" s="1"/>
      <c r="OTI88" s="1"/>
      <c r="OTJ88" s="1"/>
      <c r="OTK88" s="1"/>
      <c r="OTL88" s="1"/>
      <c r="OTM88" s="1"/>
      <c r="OTN88" s="1"/>
      <c r="OTO88" s="1"/>
      <c r="OTP88" s="1"/>
      <c r="OTQ88" s="1"/>
      <c r="OTR88" s="1"/>
      <c r="OTS88" s="1"/>
      <c r="OTT88" s="1"/>
      <c r="OTU88" s="1"/>
      <c r="OTV88" s="1"/>
      <c r="OTW88" s="1"/>
      <c r="OTX88" s="1"/>
      <c r="OTY88" s="1"/>
      <c r="OTZ88" s="1"/>
      <c r="OUA88" s="1"/>
      <c r="OUB88" s="1"/>
      <c r="OUC88" s="1"/>
      <c r="OUD88" s="1"/>
      <c r="OUE88" s="1"/>
      <c r="OUF88" s="1"/>
      <c r="OUG88" s="1"/>
      <c r="OUH88" s="1"/>
      <c r="OUI88" s="1"/>
      <c r="OUJ88" s="1"/>
      <c r="OUK88" s="1"/>
      <c r="OUL88" s="1"/>
      <c r="OUM88" s="1"/>
      <c r="OUN88" s="1"/>
      <c r="OUO88" s="1"/>
      <c r="OUP88" s="1"/>
      <c r="OUQ88" s="1"/>
      <c r="OUR88" s="1"/>
      <c r="OUS88" s="1"/>
      <c r="OUT88" s="1"/>
      <c r="OUU88" s="1"/>
      <c r="OUV88" s="1"/>
      <c r="OUW88" s="1"/>
      <c r="OUX88" s="1"/>
      <c r="OUY88" s="1"/>
      <c r="OUZ88" s="1"/>
      <c r="OVA88" s="1"/>
      <c r="OVB88" s="1"/>
      <c r="OVC88" s="1"/>
      <c r="OVD88" s="1"/>
      <c r="OVE88" s="1"/>
      <c r="OVF88" s="1"/>
      <c r="OVG88" s="1"/>
      <c r="OVH88" s="1"/>
      <c r="OVI88" s="1"/>
      <c r="OVJ88" s="1"/>
      <c r="OVK88" s="1"/>
      <c r="OVL88" s="1"/>
      <c r="OVM88" s="1"/>
      <c r="OVN88" s="1"/>
      <c r="OVO88" s="1"/>
      <c r="OVP88" s="1"/>
      <c r="OVQ88" s="1"/>
      <c r="OVR88" s="1"/>
      <c r="OVS88" s="1"/>
      <c r="OVT88" s="1"/>
      <c r="OVU88" s="1"/>
      <c r="OVV88" s="1"/>
      <c r="OVW88" s="1"/>
      <c r="OVX88" s="1"/>
      <c r="OVY88" s="1"/>
      <c r="OVZ88" s="1"/>
      <c r="OWA88" s="1"/>
      <c r="OWB88" s="1"/>
      <c r="OWC88" s="1"/>
      <c r="OWD88" s="1"/>
      <c r="OWE88" s="1"/>
      <c r="OWF88" s="1"/>
      <c r="OWG88" s="1"/>
      <c r="OWH88" s="1"/>
      <c r="OWI88" s="1"/>
      <c r="OWJ88" s="1"/>
      <c r="OWK88" s="1"/>
      <c r="OWL88" s="1"/>
      <c r="OWM88" s="1"/>
      <c r="OWN88" s="1"/>
      <c r="OWO88" s="1"/>
      <c r="OWP88" s="1"/>
      <c r="OWQ88" s="1"/>
      <c r="OWR88" s="1"/>
      <c r="OWS88" s="1"/>
      <c r="OWT88" s="1"/>
      <c r="OWU88" s="1"/>
      <c r="OWV88" s="1"/>
      <c r="OWW88" s="1"/>
      <c r="OWX88" s="1"/>
      <c r="OWY88" s="1"/>
      <c r="OWZ88" s="1"/>
      <c r="OXA88" s="1"/>
      <c r="OXB88" s="1"/>
      <c r="OXC88" s="1"/>
      <c r="OXD88" s="1"/>
      <c r="OXE88" s="1"/>
      <c r="OXF88" s="1"/>
      <c r="OXG88" s="1"/>
      <c r="OXH88" s="1"/>
      <c r="OXI88" s="1"/>
      <c r="OXJ88" s="1"/>
      <c r="OXK88" s="1"/>
      <c r="OXL88" s="1"/>
      <c r="OXM88" s="1"/>
      <c r="OXN88" s="1"/>
      <c r="OXO88" s="1"/>
      <c r="OXP88" s="1"/>
      <c r="OXQ88" s="1"/>
      <c r="OXR88" s="1"/>
      <c r="OXS88" s="1"/>
      <c r="OXT88" s="1"/>
      <c r="OXU88" s="1"/>
      <c r="OXV88" s="1"/>
      <c r="OXW88" s="1"/>
      <c r="OXX88" s="1"/>
      <c r="OXY88" s="1"/>
      <c r="OXZ88" s="1"/>
      <c r="OYA88" s="1"/>
      <c r="OYB88" s="1"/>
      <c r="OYC88" s="1"/>
      <c r="OYD88" s="1"/>
      <c r="OYE88" s="1"/>
      <c r="OYF88" s="1"/>
      <c r="OYG88" s="1"/>
      <c r="OYH88" s="1"/>
      <c r="OYI88" s="1"/>
      <c r="OYJ88" s="1"/>
      <c r="OYK88" s="1"/>
      <c r="OYL88" s="1"/>
      <c r="OYM88" s="1"/>
      <c r="OYN88" s="1"/>
      <c r="OYO88" s="1"/>
      <c r="OYP88" s="1"/>
      <c r="OYQ88" s="1"/>
      <c r="OYR88" s="1"/>
      <c r="OYS88" s="1"/>
      <c r="OYT88" s="1"/>
      <c r="OYU88" s="1"/>
      <c r="OYV88" s="1"/>
      <c r="OYW88" s="1"/>
      <c r="OYX88" s="1"/>
      <c r="OYY88" s="1"/>
      <c r="OYZ88" s="1"/>
      <c r="OZA88" s="1"/>
      <c r="OZB88" s="1"/>
      <c r="OZC88" s="1"/>
      <c r="OZD88" s="1"/>
      <c r="OZE88" s="1"/>
      <c r="OZF88" s="1"/>
      <c r="OZG88" s="1"/>
      <c r="OZH88" s="1"/>
      <c r="OZI88" s="1"/>
      <c r="OZJ88" s="1"/>
      <c r="OZK88" s="1"/>
      <c r="OZL88" s="1"/>
      <c r="OZM88" s="1"/>
      <c r="OZN88" s="1"/>
      <c r="OZO88" s="1"/>
      <c r="OZP88" s="1"/>
      <c r="OZQ88" s="1"/>
      <c r="OZR88" s="1"/>
      <c r="OZS88" s="1"/>
      <c r="OZT88" s="1"/>
      <c r="OZU88" s="1"/>
      <c r="OZV88" s="1"/>
      <c r="OZW88" s="1"/>
      <c r="OZX88" s="1"/>
      <c r="OZY88" s="1"/>
      <c r="OZZ88" s="1"/>
      <c r="PAA88" s="1"/>
      <c r="PAB88" s="1"/>
      <c r="PAC88" s="1"/>
      <c r="PAD88" s="1"/>
      <c r="PAE88" s="1"/>
      <c r="PAF88" s="1"/>
      <c r="PAG88" s="1"/>
      <c r="PAH88" s="1"/>
      <c r="PAI88" s="1"/>
      <c r="PAJ88" s="1"/>
      <c r="PAK88" s="1"/>
      <c r="PAL88" s="1"/>
      <c r="PAM88" s="1"/>
      <c r="PAN88" s="1"/>
      <c r="PAO88" s="1"/>
      <c r="PAP88" s="1"/>
      <c r="PAQ88" s="1"/>
      <c r="PAR88" s="1"/>
      <c r="PAS88" s="1"/>
      <c r="PAT88" s="1"/>
      <c r="PAU88" s="1"/>
      <c r="PAV88" s="1"/>
      <c r="PAW88" s="1"/>
      <c r="PAX88" s="1"/>
      <c r="PAY88" s="1"/>
      <c r="PAZ88" s="1"/>
      <c r="PBA88" s="1"/>
      <c r="PBB88" s="1"/>
      <c r="PBC88" s="1"/>
      <c r="PBD88" s="1"/>
      <c r="PBE88" s="1"/>
      <c r="PBF88" s="1"/>
      <c r="PBG88" s="1"/>
      <c r="PBH88" s="1"/>
      <c r="PBI88" s="1"/>
      <c r="PBJ88" s="1"/>
      <c r="PBK88" s="1"/>
      <c r="PBL88" s="1"/>
      <c r="PBM88" s="1"/>
      <c r="PBN88" s="1"/>
      <c r="PBO88" s="1"/>
      <c r="PBP88" s="1"/>
      <c r="PBQ88" s="1"/>
      <c r="PBR88" s="1"/>
      <c r="PBS88" s="1"/>
      <c r="PBT88" s="1"/>
      <c r="PBU88" s="1"/>
      <c r="PBV88" s="1"/>
      <c r="PBW88" s="1"/>
      <c r="PBX88" s="1"/>
      <c r="PBY88" s="1"/>
      <c r="PBZ88" s="1"/>
      <c r="PCA88" s="1"/>
      <c r="PCB88" s="1"/>
      <c r="PCC88" s="1"/>
      <c r="PCD88" s="1"/>
      <c r="PCE88" s="1"/>
      <c r="PCF88" s="1"/>
      <c r="PCG88" s="1"/>
      <c r="PCH88" s="1"/>
      <c r="PCI88" s="1"/>
      <c r="PCJ88" s="1"/>
      <c r="PCK88" s="1"/>
      <c r="PCL88" s="1"/>
      <c r="PCM88" s="1"/>
      <c r="PCN88" s="1"/>
      <c r="PCO88" s="1"/>
      <c r="PCP88" s="1"/>
      <c r="PCQ88" s="1"/>
      <c r="PCR88" s="1"/>
      <c r="PCS88" s="1"/>
      <c r="PCT88" s="1"/>
      <c r="PCU88" s="1"/>
      <c r="PCV88" s="1"/>
      <c r="PCW88" s="1"/>
      <c r="PCX88" s="1"/>
      <c r="PCY88" s="1"/>
      <c r="PCZ88" s="1"/>
      <c r="PDA88" s="1"/>
      <c r="PDB88" s="1"/>
      <c r="PDC88" s="1"/>
      <c r="PDD88" s="1"/>
      <c r="PDE88" s="1"/>
      <c r="PDF88" s="1"/>
      <c r="PDG88" s="1"/>
      <c r="PDH88" s="1"/>
      <c r="PDI88" s="1"/>
      <c r="PDJ88" s="1"/>
      <c r="PDK88" s="1"/>
      <c r="PDL88" s="1"/>
      <c r="PDM88" s="1"/>
      <c r="PDN88" s="1"/>
      <c r="PDO88" s="1"/>
      <c r="PDP88" s="1"/>
      <c r="PDQ88" s="1"/>
      <c r="PDR88" s="1"/>
      <c r="PDS88" s="1"/>
      <c r="PDT88" s="1"/>
      <c r="PDU88" s="1"/>
      <c r="PDV88" s="1"/>
      <c r="PDW88" s="1"/>
      <c r="PDX88" s="1"/>
      <c r="PDY88" s="1"/>
      <c r="PDZ88" s="1"/>
      <c r="PEA88" s="1"/>
      <c r="PEB88" s="1"/>
      <c r="PEC88" s="1"/>
      <c r="PED88" s="1"/>
      <c r="PEE88" s="1"/>
      <c r="PEF88" s="1"/>
      <c r="PEG88" s="1"/>
      <c r="PEH88" s="1"/>
      <c r="PEI88" s="1"/>
      <c r="PEJ88" s="1"/>
      <c r="PEK88" s="1"/>
      <c r="PEL88" s="1"/>
      <c r="PEM88" s="1"/>
      <c r="PEN88" s="1"/>
      <c r="PEO88" s="1"/>
      <c r="PEP88" s="1"/>
      <c r="PEQ88" s="1"/>
      <c r="PER88" s="1"/>
      <c r="PES88" s="1"/>
      <c r="PET88" s="1"/>
      <c r="PEU88" s="1"/>
      <c r="PEV88" s="1"/>
      <c r="PEW88" s="1"/>
      <c r="PEX88" s="1"/>
      <c r="PEY88" s="1"/>
      <c r="PEZ88" s="1"/>
      <c r="PFA88" s="1"/>
      <c r="PFB88" s="1"/>
      <c r="PFC88" s="1"/>
      <c r="PFD88" s="1"/>
      <c r="PFE88" s="1"/>
      <c r="PFF88" s="1"/>
      <c r="PFG88" s="1"/>
      <c r="PFH88" s="1"/>
      <c r="PFI88" s="1"/>
      <c r="PFJ88" s="1"/>
      <c r="PFK88" s="1"/>
      <c r="PFL88" s="1"/>
      <c r="PFM88" s="1"/>
      <c r="PFN88" s="1"/>
      <c r="PFO88" s="1"/>
      <c r="PFP88" s="1"/>
      <c r="PFQ88" s="1"/>
      <c r="PFR88" s="1"/>
      <c r="PFS88" s="1"/>
      <c r="PFT88" s="1"/>
      <c r="PFU88" s="1"/>
      <c r="PFV88" s="1"/>
      <c r="PFW88" s="1"/>
      <c r="PFX88" s="1"/>
      <c r="PFY88" s="1"/>
      <c r="PFZ88" s="1"/>
      <c r="PGA88" s="1"/>
      <c r="PGB88" s="1"/>
      <c r="PGC88" s="1"/>
      <c r="PGD88" s="1"/>
      <c r="PGE88" s="1"/>
      <c r="PGF88" s="1"/>
      <c r="PGG88" s="1"/>
      <c r="PGH88" s="1"/>
      <c r="PGI88" s="1"/>
      <c r="PGJ88" s="1"/>
      <c r="PGK88" s="1"/>
      <c r="PGL88" s="1"/>
      <c r="PGM88" s="1"/>
      <c r="PGN88" s="1"/>
      <c r="PGO88" s="1"/>
      <c r="PGP88" s="1"/>
      <c r="PGQ88" s="1"/>
      <c r="PGR88" s="1"/>
      <c r="PGS88" s="1"/>
      <c r="PGT88" s="1"/>
      <c r="PGU88" s="1"/>
      <c r="PGV88" s="1"/>
      <c r="PGW88" s="1"/>
      <c r="PGX88" s="1"/>
      <c r="PGY88" s="1"/>
      <c r="PGZ88" s="1"/>
      <c r="PHA88" s="1"/>
      <c r="PHB88" s="1"/>
      <c r="PHC88" s="1"/>
      <c r="PHD88" s="1"/>
      <c r="PHE88" s="1"/>
      <c r="PHF88" s="1"/>
      <c r="PHG88" s="1"/>
      <c r="PHH88" s="1"/>
      <c r="PHI88" s="1"/>
      <c r="PHJ88" s="1"/>
      <c r="PHK88" s="1"/>
      <c r="PHL88" s="1"/>
      <c r="PHM88" s="1"/>
      <c r="PHN88" s="1"/>
      <c r="PHO88" s="1"/>
      <c r="PHP88" s="1"/>
      <c r="PHQ88" s="1"/>
      <c r="PHR88" s="1"/>
      <c r="PHS88" s="1"/>
      <c r="PHT88" s="1"/>
      <c r="PHU88" s="1"/>
      <c r="PHV88" s="1"/>
      <c r="PHW88" s="1"/>
      <c r="PHX88" s="1"/>
      <c r="PHY88" s="1"/>
      <c r="PHZ88" s="1"/>
      <c r="PIA88" s="1"/>
      <c r="PIB88" s="1"/>
      <c r="PIC88" s="1"/>
      <c r="PID88" s="1"/>
      <c r="PIE88" s="1"/>
      <c r="PIF88" s="1"/>
      <c r="PIG88" s="1"/>
      <c r="PIH88" s="1"/>
      <c r="PII88" s="1"/>
      <c r="PIJ88" s="1"/>
      <c r="PIK88" s="1"/>
      <c r="PIL88" s="1"/>
      <c r="PIM88" s="1"/>
      <c r="PIN88" s="1"/>
      <c r="PIO88" s="1"/>
      <c r="PIP88" s="1"/>
      <c r="PIQ88" s="1"/>
      <c r="PIR88" s="1"/>
      <c r="PIS88" s="1"/>
      <c r="PIT88" s="1"/>
      <c r="PIU88" s="1"/>
      <c r="PIV88" s="1"/>
      <c r="PIW88" s="1"/>
      <c r="PIX88" s="1"/>
      <c r="PIY88" s="1"/>
      <c r="PIZ88" s="1"/>
      <c r="PJA88" s="1"/>
      <c r="PJB88" s="1"/>
      <c r="PJC88" s="1"/>
      <c r="PJD88" s="1"/>
      <c r="PJE88" s="1"/>
      <c r="PJF88" s="1"/>
      <c r="PJG88" s="1"/>
      <c r="PJH88" s="1"/>
      <c r="PJI88" s="1"/>
      <c r="PJJ88" s="1"/>
      <c r="PJK88" s="1"/>
      <c r="PJL88" s="1"/>
      <c r="PJM88" s="1"/>
      <c r="PJN88" s="1"/>
      <c r="PJO88" s="1"/>
      <c r="PJP88" s="1"/>
      <c r="PJQ88" s="1"/>
      <c r="PJR88" s="1"/>
      <c r="PJS88" s="1"/>
      <c r="PJT88" s="1"/>
      <c r="PJU88" s="1"/>
      <c r="PJV88" s="1"/>
      <c r="PJW88" s="1"/>
      <c r="PJX88" s="1"/>
      <c r="PJY88" s="1"/>
      <c r="PJZ88" s="1"/>
      <c r="PKA88" s="1"/>
      <c r="PKB88" s="1"/>
      <c r="PKC88" s="1"/>
      <c r="PKD88" s="1"/>
      <c r="PKE88" s="1"/>
      <c r="PKF88" s="1"/>
      <c r="PKG88" s="1"/>
      <c r="PKH88" s="1"/>
      <c r="PKI88" s="1"/>
      <c r="PKJ88" s="1"/>
      <c r="PKK88" s="1"/>
      <c r="PKL88" s="1"/>
      <c r="PKM88" s="1"/>
      <c r="PKN88" s="1"/>
      <c r="PKO88" s="1"/>
      <c r="PKP88" s="1"/>
      <c r="PKQ88" s="1"/>
      <c r="PKR88" s="1"/>
      <c r="PKS88" s="1"/>
      <c r="PKT88" s="1"/>
      <c r="PKU88" s="1"/>
      <c r="PKV88" s="1"/>
      <c r="PKW88" s="1"/>
      <c r="PKX88" s="1"/>
      <c r="PKY88" s="1"/>
      <c r="PKZ88" s="1"/>
      <c r="PLA88" s="1"/>
      <c r="PLB88" s="1"/>
      <c r="PLC88" s="1"/>
      <c r="PLD88" s="1"/>
      <c r="PLE88" s="1"/>
      <c r="PLF88" s="1"/>
      <c r="PLG88" s="1"/>
      <c r="PLH88" s="1"/>
      <c r="PLI88" s="1"/>
      <c r="PLJ88" s="1"/>
      <c r="PLK88" s="1"/>
      <c r="PLL88" s="1"/>
      <c r="PLM88" s="1"/>
      <c r="PLN88" s="1"/>
      <c r="PLO88" s="1"/>
      <c r="PLP88" s="1"/>
      <c r="PLQ88" s="1"/>
      <c r="PLR88" s="1"/>
      <c r="PLS88" s="1"/>
      <c r="PLT88" s="1"/>
      <c r="PLU88" s="1"/>
      <c r="PLV88" s="1"/>
      <c r="PLW88" s="1"/>
      <c r="PLX88" s="1"/>
      <c r="PLY88" s="1"/>
      <c r="PLZ88" s="1"/>
      <c r="PMA88" s="1"/>
      <c r="PMB88" s="1"/>
      <c r="PMC88" s="1"/>
      <c r="PMD88" s="1"/>
      <c r="PME88" s="1"/>
      <c r="PMF88" s="1"/>
      <c r="PMG88" s="1"/>
      <c r="PMH88" s="1"/>
      <c r="PMI88" s="1"/>
      <c r="PMJ88" s="1"/>
      <c r="PMK88" s="1"/>
      <c r="PML88" s="1"/>
      <c r="PMM88" s="1"/>
      <c r="PMN88" s="1"/>
      <c r="PMO88" s="1"/>
      <c r="PMP88" s="1"/>
      <c r="PMQ88" s="1"/>
      <c r="PMR88" s="1"/>
      <c r="PMS88" s="1"/>
      <c r="PMT88" s="1"/>
      <c r="PMU88" s="1"/>
      <c r="PMV88" s="1"/>
      <c r="PMW88" s="1"/>
      <c r="PMX88" s="1"/>
      <c r="PMY88" s="1"/>
      <c r="PMZ88" s="1"/>
      <c r="PNA88" s="1"/>
      <c r="PNB88" s="1"/>
      <c r="PNC88" s="1"/>
      <c r="PND88" s="1"/>
      <c r="PNE88" s="1"/>
      <c r="PNF88" s="1"/>
      <c r="PNG88" s="1"/>
      <c r="PNH88" s="1"/>
      <c r="PNI88" s="1"/>
      <c r="PNJ88" s="1"/>
      <c r="PNK88" s="1"/>
      <c r="PNL88" s="1"/>
      <c r="PNM88" s="1"/>
      <c r="PNN88" s="1"/>
      <c r="PNO88" s="1"/>
      <c r="PNP88" s="1"/>
      <c r="PNQ88" s="1"/>
      <c r="PNR88" s="1"/>
      <c r="PNS88" s="1"/>
      <c r="PNT88" s="1"/>
      <c r="PNU88" s="1"/>
      <c r="PNV88" s="1"/>
      <c r="PNW88" s="1"/>
      <c r="PNX88" s="1"/>
      <c r="PNY88" s="1"/>
      <c r="PNZ88" s="1"/>
      <c r="POA88" s="1"/>
      <c r="POB88" s="1"/>
      <c r="POC88" s="1"/>
      <c r="POD88" s="1"/>
      <c r="POE88" s="1"/>
      <c r="POF88" s="1"/>
      <c r="POG88" s="1"/>
      <c r="POH88" s="1"/>
      <c r="POI88" s="1"/>
      <c r="POJ88" s="1"/>
      <c r="POK88" s="1"/>
      <c r="POL88" s="1"/>
      <c r="POM88" s="1"/>
      <c r="PON88" s="1"/>
      <c r="POO88" s="1"/>
      <c r="POP88" s="1"/>
      <c r="POQ88" s="1"/>
      <c r="POR88" s="1"/>
      <c r="POS88" s="1"/>
      <c r="POT88" s="1"/>
      <c r="POU88" s="1"/>
      <c r="POV88" s="1"/>
      <c r="POW88" s="1"/>
      <c r="POX88" s="1"/>
      <c r="POY88" s="1"/>
      <c r="POZ88" s="1"/>
      <c r="PPA88" s="1"/>
      <c r="PPB88" s="1"/>
      <c r="PPC88" s="1"/>
      <c r="PPD88" s="1"/>
      <c r="PPE88" s="1"/>
      <c r="PPF88" s="1"/>
      <c r="PPG88" s="1"/>
      <c r="PPH88" s="1"/>
      <c r="PPI88" s="1"/>
      <c r="PPJ88" s="1"/>
      <c r="PPK88" s="1"/>
      <c r="PPL88" s="1"/>
      <c r="PPM88" s="1"/>
      <c r="PPN88" s="1"/>
      <c r="PPO88" s="1"/>
      <c r="PPP88" s="1"/>
      <c r="PPQ88" s="1"/>
      <c r="PPR88" s="1"/>
      <c r="PPS88" s="1"/>
      <c r="PPT88" s="1"/>
      <c r="PPU88" s="1"/>
      <c r="PPV88" s="1"/>
      <c r="PPW88" s="1"/>
      <c r="PPX88" s="1"/>
      <c r="PPY88" s="1"/>
      <c r="PPZ88" s="1"/>
      <c r="PQA88" s="1"/>
      <c r="PQB88" s="1"/>
      <c r="PQC88" s="1"/>
      <c r="PQD88" s="1"/>
      <c r="PQE88" s="1"/>
      <c r="PQF88" s="1"/>
      <c r="PQG88" s="1"/>
      <c r="PQH88" s="1"/>
      <c r="PQI88" s="1"/>
      <c r="PQJ88" s="1"/>
      <c r="PQK88" s="1"/>
      <c r="PQL88" s="1"/>
      <c r="PQM88" s="1"/>
      <c r="PQN88" s="1"/>
      <c r="PQO88" s="1"/>
      <c r="PQP88" s="1"/>
      <c r="PQQ88" s="1"/>
      <c r="PQR88" s="1"/>
      <c r="PQS88" s="1"/>
      <c r="PQT88" s="1"/>
      <c r="PQU88" s="1"/>
      <c r="PQV88" s="1"/>
      <c r="PQW88" s="1"/>
      <c r="PQX88" s="1"/>
      <c r="PQY88" s="1"/>
      <c r="PQZ88" s="1"/>
      <c r="PRA88" s="1"/>
      <c r="PRB88" s="1"/>
      <c r="PRC88" s="1"/>
      <c r="PRD88" s="1"/>
      <c r="PRE88" s="1"/>
      <c r="PRF88" s="1"/>
      <c r="PRG88" s="1"/>
      <c r="PRH88" s="1"/>
      <c r="PRI88" s="1"/>
      <c r="PRJ88" s="1"/>
      <c r="PRK88" s="1"/>
      <c r="PRL88" s="1"/>
      <c r="PRM88" s="1"/>
      <c r="PRN88" s="1"/>
      <c r="PRO88" s="1"/>
      <c r="PRP88" s="1"/>
      <c r="PRQ88" s="1"/>
      <c r="PRR88" s="1"/>
      <c r="PRS88" s="1"/>
      <c r="PRT88" s="1"/>
      <c r="PRU88" s="1"/>
      <c r="PRV88" s="1"/>
      <c r="PRW88" s="1"/>
      <c r="PRX88" s="1"/>
      <c r="PRY88" s="1"/>
      <c r="PRZ88" s="1"/>
      <c r="PSA88" s="1"/>
      <c r="PSB88" s="1"/>
      <c r="PSC88" s="1"/>
      <c r="PSD88" s="1"/>
      <c r="PSE88" s="1"/>
      <c r="PSF88" s="1"/>
      <c r="PSG88" s="1"/>
      <c r="PSH88" s="1"/>
      <c r="PSI88" s="1"/>
      <c r="PSJ88" s="1"/>
      <c r="PSK88" s="1"/>
      <c r="PSL88" s="1"/>
      <c r="PSM88" s="1"/>
      <c r="PSN88" s="1"/>
      <c r="PSO88" s="1"/>
      <c r="PSP88" s="1"/>
      <c r="PSQ88" s="1"/>
      <c r="PSR88" s="1"/>
      <c r="PSS88" s="1"/>
      <c r="PST88" s="1"/>
      <c r="PSU88" s="1"/>
      <c r="PSV88" s="1"/>
      <c r="PSW88" s="1"/>
      <c r="PSX88" s="1"/>
      <c r="PSY88" s="1"/>
      <c r="PSZ88" s="1"/>
      <c r="PTA88" s="1"/>
      <c r="PTB88" s="1"/>
      <c r="PTC88" s="1"/>
      <c r="PTD88" s="1"/>
      <c r="PTE88" s="1"/>
      <c r="PTF88" s="1"/>
      <c r="PTG88" s="1"/>
      <c r="PTH88" s="1"/>
      <c r="PTI88" s="1"/>
      <c r="PTJ88" s="1"/>
      <c r="PTK88" s="1"/>
      <c r="PTL88" s="1"/>
      <c r="PTM88" s="1"/>
      <c r="PTN88" s="1"/>
      <c r="PTO88" s="1"/>
      <c r="PTP88" s="1"/>
      <c r="PTQ88" s="1"/>
      <c r="PTR88" s="1"/>
      <c r="PTS88" s="1"/>
      <c r="PTT88" s="1"/>
      <c r="PTU88" s="1"/>
      <c r="PTV88" s="1"/>
      <c r="PTW88" s="1"/>
      <c r="PTX88" s="1"/>
      <c r="PTY88" s="1"/>
      <c r="PTZ88" s="1"/>
      <c r="PUA88" s="1"/>
      <c r="PUB88" s="1"/>
      <c r="PUC88" s="1"/>
      <c r="PUD88" s="1"/>
      <c r="PUE88" s="1"/>
      <c r="PUF88" s="1"/>
      <c r="PUG88" s="1"/>
      <c r="PUH88" s="1"/>
      <c r="PUI88" s="1"/>
      <c r="PUJ88" s="1"/>
      <c r="PUK88" s="1"/>
      <c r="PUL88" s="1"/>
      <c r="PUM88" s="1"/>
      <c r="PUN88" s="1"/>
      <c r="PUO88" s="1"/>
      <c r="PUP88" s="1"/>
      <c r="PUQ88" s="1"/>
      <c r="PUR88" s="1"/>
      <c r="PUS88" s="1"/>
      <c r="PUT88" s="1"/>
      <c r="PUU88" s="1"/>
      <c r="PUV88" s="1"/>
      <c r="PUW88" s="1"/>
      <c r="PUX88" s="1"/>
      <c r="PUY88" s="1"/>
      <c r="PUZ88" s="1"/>
      <c r="PVA88" s="1"/>
      <c r="PVB88" s="1"/>
      <c r="PVC88" s="1"/>
      <c r="PVD88" s="1"/>
      <c r="PVE88" s="1"/>
      <c r="PVF88" s="1"/>
      <c r="PVG88" s="1"/>
      <c r="PVH88" s="1"/>
      <c r="PVI88" s="1"/>
      <c r="PVJ88" s="1"/>
      <c r="PVK88" s="1"/>
      <c r="PVL88" s="1"/>
      <c r="PVM88" s="1"/>
      <c r="PVN88" s="1"/>
      <c r="PVO88" s="1"/>
      <c r="PVP88" s="1"/>
      <c r="PVQ88" s="1"/>
      <c r="PVR88" s="1"/>
      <c r="PVS88" s="1"/>
      <c r="PVT88" s="1"/>
      <c r="PVU88" s="1"/>
      <c r="PVV88" s="1"/>
      <c r="PVW88" s="1"/>
      <c r="PVX88" s="1"/>
      <c r="PVY88" s="1"/>
      <c r="PVZ88" s="1"/>
      <c r="PWA88" s="1"/>
      <c r="PWB88" s="1"/>
      <c r="PWC88" s="1"/>
      <c r="PWD88" s="1"/>
      <c r="PWE88" s="1"/>
      <c r="PWF88" s="1"/>
      <c r="PWG88" s="1"/>
      <c r="PWH88" s="1"/>
      <c r="PWI88" s="1"/>
      <c r="PWJ88" s="1"/>
      <c r="PWK88" s="1"/>
      <c r="PWL88" s="1"/>
      <c r="PWM88" s="1"/>
      <c r="PWN88" s="1"/>
      <c r="PWO88" s="1"/>
      <c r="PWP88" s="1"/>
      <c r="PWQ88" s="1"/>
      <c r="PWR88" s="1"/>
      <c r="PWS88" s="1"/>
      <c r="PWT88" s="1"/>
      <c r="PWU88" s="1"/>
      <c r="PWV88" s="1"/>
      <c r="PWW88" s="1"/>
      <c r="PWX88" s="1"/>
      <c r="PWY88" s="1"/>
      <c r="PWZ88" s="1"/>
      <c r="PXA88" s="1"/>
      <c r="PXB88" s="1"/>
      <c r="PXC88" s="1"/>
      <c r="PXD88" s="1"/>
      <c r="PXE88" s="1"/>
      <c r="PXF88" s="1"/>
      <c r="PXG88" s="1"/>
      <c r="PXH88" s="1"/>
      <c r="PXI88" s="1"/>
      <c r="PXJ88" s="1"/>
      <c r="PXK88" s="1"/>
      <c r="PXL88" s="1"/>
      <c r="PXM88" s="1"/>
      <c r="PXN88" s="1"/>
      <c r="PXO88" s="1"/>
      <c r="PXP88" s="1"/>
      <c r="PXQ88" s="1"/>
      <c r="PXR88" s="1"/>
      <c r="PXS88" s="1"/>
      <c r="PXT88" s="1"/>
      <c r="PXU88" s="1"/>
      <c r="PXV88" s="1"/>
      <c r="PXW88" s="1"/>
      <c r="PXX88" s="1"/>
      <c r="PXY88" s="1"/>
      <c r="PXZ88" s="1"/>
      <c r="PYA88" s="1"/>
      <c r="PYB88" s="1"/>
      <c r="PYC88" s="1"/>
      <c r="PYD88" s="1"/>
      <c r="PYE88" s="1"/>
      <c r="PYF88" s="1"/>
      <c r="PYG88" s="1"/>
      <c r="PYH88" s="1"/>
      <c r="PYI88" s="1"/>
      <c r="PYJ88" s="1"/>
      <c r="PYK88" s="1"/>
      <c r="PYL88" s="1"/>
      <c r="PYM88" s="1"/>
      <c r="PYN88" s="1"/>
      <c r="PYO88" s="1"/>
      <c r="PYP88" s="1"/>
      <c r="PYQ88" s="1"/>
      <c r="PYR88" s="1"/>
      <c r="PYS88" s="1"/>
      <c r="PYT88" s="1"/>
      <c r="PYU88" s="1"/>
      <c r="PYV88" s="1"/>
      <c r="PYW88" s="1"/>
      <c r="PYX88" s="1"/>
      <c r="PYY88" s="1"/>
      <c r="PYZ88" s="1"/>
      <c r="PZA88" s="1"/>
      <c r="PZB88" s="1"/>
      <c r="PZC88" s="1"/>
      <c r="PZD88" s="1"/>
      <c r="PZE88" s="1"/>
      <c r="PZF88" s="1"/>
      <c r="PZG88" s="1"/>
      <c r="PZH88" s="1"/>
      <c r="PZI88" s="1"/>
      <c r="PZJ88" s="1"/>
      <c r="PZK88" s="1"/>
      <c r="PZL88" s="1"/>
      <c r="PZM88" s="1"/>
      <c r="PZN88" s="1"/>
      <c r="PZO88" s="1"/>
      <c r="PZP88" s="1"/>
      <c r="PZQ88" s="1"/>
      <c r="PZR88" s="1"/>
      <c r="PZS88" s="1"/>
      <c r="PZT88" s="1"/>
      <c r="PZU88" s="1"/>
      <c r="PZV88" s="1"/>
      <c r="PZW88" s="1"/>
      <c r="PZX88" s="1"/>
      <c r="PZY88" s="1"/>
      <c r="PZZ88" s="1"/>
      <c r="QAA88" s="1"/>
      <c r="QAB88" s="1"/>
      <c r="QAC88" s="1"/>
      <c r="QAD88" s="1"/>
      <c r="QAE88" s="1"/>
      <c r="QAF88" s="1"/>
      <c r="QAG88" s="1"/>
      <c r="QAH88" s="1"/>
      <c r="QAI88" s="1"/>
      <c r="QAJ88" s="1"/>
      <c r="QAK88" s="1"/>
      <c r="QAL88" s="1"/>
      <c r="QAM88" s="1"/>
      <c r="QAN88" s="1"/>
      <c r="QAO88" s="1"/>
      <c r="QAP88" s="1"/>
      <c r="QAQ88" s="1"/>
      <c r="QAR88" s="1"/>
      <c r="QAS88" s="1"/>
      <c r="QAT88" s="1"/>
      <c r="QAU88" s="1"/>
      <c r="QAV88" s="1"/>
      <c r="QAW88" s="1"/>
      <c r="QAX88" s="1"/>
      <c r="QAY88" s="1"/>
      <c r="QAZ88" s="1"/>
      <c r="QBA88" s="1"/>
      <c r="QBB88" s="1"/>
      <c r="QBC88" s="1"/>
      <c r="QBD88" s="1"/>
      <c r="QBE88" s="1"/>
      <c r="QBF88" s="1"/>
      <c r="QBG88" s="1"/>
      <c r="QBH88" s="1"/>
      <c r="QBI88" s="1"/>
      <c r="QBJ88" s="1"/>
      <c r="QBK88" s="1"/>
      <c r="QBL88" s="1"/>
      <c r="QBM88" s="1"/>
      <c r="QBN88" s="1"/>
      <c r="QBO88" s="1"/>
      <c r="QBP88" s="1"/>
      <c r="QBQ88" s="1"/>
      <c r="QBR88" s="1"/>
      <c r="QBS88" s="1"/>
      <c r="QBT88" s="1"/>
      <c r="QBU88" s="1"/>
      <c r="QBV88" s="1"/>
      <c r="QBW88" s="1"/>
      <c r="QBX88" s="1"/>
      <c r="QBY88" s="1"/>
      <c r="QBZ88" s="1"/>
      <c r="QCA88" s="1"/>
      <c r="QCB88" s="1"/>
      <c r="QCC88" s="1"/>
      <c r="QCD88" s="1"/>
      <c r="QCE88" s="1"/>
      <c r="QCF88" s="1"/>
      <c r="QCG88" s="1"/>
      <c r="QCH88" s="1"/>
      <c r="QCI88" s="1"/>
      <c r="QCJ88" s="1"/>
      <c r="QCK88" s="1"/>
      <c r="QCL88" s="1"/>
      <c r="QCM88" s="1"/>
      <c r="QCN88" s="1"/>
      <c r="QCO88" s="1"/>
      <c r="QCP88" s="1"/>
      <c r="QCQ88" s="1"/>
      <c r="QCR88" s="1"/>
      <c r="QCS88" s="1"/>
      <c r="QCT88" s="1"/>
      <c r="QCU88" s="1"/>
      <c r="QCV88" s="1"/>
      <c r="QCW88" s="1"/>
      <c r="QCX88" s="1"/>
      <c r="QCY88" s="1"/>
      <c r="QCZ88" s="1"/>
      <c r="QDA88" s="1"/>
      <c r="QDB88" s="1"/>
      <c r="QDC88" s="1"/>
      <c r="QDD88" s="1"/>
      <c r="QDE88" s="1"/>
      <c r="QDF88" s="1"/>
      <c r="QDG88" s="1"/>
      <c r="QDH88" s="1"/>
      <c r="QDI88" s="1"/>
      <c r="QDJ88" s="1"/>
      <c r="QDK88" s="1"/>
      <c r="QDL88" s="1"/>
      <c r="QDM88" s="1"/>
      <c r="QDN88" s="1"/>
      <c r="QDO88" s="1"/>
      <c r="QDP88" s="1"/>
      <c r="QDQ88" s="1"/>
      <c r="QDR88" s="1"/>
      <c r="QDS88" s="1"/>
      <c r="QDT88" s="1"/>
      <c r="QDU88" s="1"/>
      <c r="QDV88" s="1"/>
      <c r="QDW88" s="1"/>
      <c r="QDX88" s="1"/>
      <c r="QDY88" s="1"/>
      <c r="QDZ88" s="1"/>
      <c r="QEA88" s="1"/>
      <c r="QEB88" s="1"/>
      <c r="QEC88" s="1"/>
      <c r="QED88" s="1"/>
      <c r="QEE88" s="1"/>
      <c r="QEF88" s="1"/>
      <c r="QEG88" s="1"/>
      <c r="QEH88" s="1"/>
      <c r="QEI88" s="1"/>
      <c r="QEJ88" s="1"/>
      <c r="QEK88" s="1"/>
      <c r="QEL88" s="1"/>
      <c r="QEM88" s="1"/>
      <c r="QEN88" s="1"/>
      <c r="QEO88" s="1"/>
      <c r="QEP88" s="1"/>
      <c r="QEQ88" s="1"/>
      <c r="QER88" s="1"/>
      <c r="QES88" s="1"/>
      <c r="QET88" s="1"/>
      <c r="QEU88" s="1"/>
      <c r="QEV88" s="1"/>
      <c r="QEW88" s="1"/>
      <c r="QEX88" s="1"/>
      <c r="QEY88" s="1"/>
      <c r="QEZ88" s="1"/>
      <c r="QFA88" s="1"/>
      <c r="QFB88" s="1"/>
      <c r="QFC88" s="1"/>
      <c r="QFD88" s="1"/>
      <c r="QFE88" s="1"/>
      <c r="QFF88" s="1"/>
      <c r="QFG88" s="1"/>
      <c r="QFH88" s="1"/>
      <c r="QFI88" s="1"/>
      <c r="QFJ88" s="1"/>
      <c r="QFK88" s="1"/>
      <c r="QFL88" s="1"/>
      <c r="QFM88" s="1"/>
      <c r="QFN88" s="1"/>
      <c r="QFO88" s="1"/>
      <c r="QFP88" s="1"/>
      <c r="QFQ88" s="1"/>
      <c r="QFR88" s="1"/>
      <c r="QFS88" s="1"/>
      <c r="QFT88" s="1"/>
      <c r="QFU88" s="1"/>
      <c r="QFV88" s="1"/>
      <c r="QFW88" s="1"/>
      <c r="QFX88" s="1"/>
      <c r="QFY88" s="1"/>
      <c r="QFZ88" s="1"/>
      <c r="QGA88" s="1"/>
      <c r="QGB88" s="1"/>
      <c r="QGC88" s="1"/>
      <c r="QGD88" s="1"/>
      <c r="QGE88" s="1"/>
      <c r="QGF88" s="1"/>
      <c r="QGG88" s="1"/>
      <c r="QGH88" s="1"/>
      <c r="QGI88" s="1"/>
      <c r="QGJ88" s="1"/>
      <c r="QGK88" s="1"/>
      <c r="QGL88" s="1"/>
      <c r="QGM88" s="1"/>
      <c r="QGN88" s="1"/>
      <c r="QGO88" s="1"/>
      <c r="QGP88" s="1"/>
      <c r="QGQ88" s="1"/>
      <c r="QGR88" s="1"/>
      <c r="QGS88" s="1"/>
      <c r="QGT88" s="1"/>
      <c r="QGU88" s="1"/>
      <c r="QGV88" s="1"/>
      <c r="QGW88" s="1"/>
      <c r="QGX88" s="1"/>
      <c r="QGY88" s="1"/>
      <c r="QGZ88" s="1"/>
      <c r="QHA88" s="1"/>
      <c r="QHB88" s="1"/>
      <c r="QHC88" s="1"/>
      <c r="QHD88" s="1"/>
      <c r="QHE88" s="1"/>
      <c r="QHF88" s="1"/>
      <c r="QHG88" s="1"/>
      <c r="QHH88" s="1"/>
      <c r="QHI88" s="1"/>
      <c r="QHJ88" s="1"/>
      <c r="QHK88" s="1"/>
      <c r="QHL88" s="1"/>
      <c r="QHM88" s="1"/>
      <c r="QHN88" s="1"/>
      <c r="QHO88" s="1"/>
      <c r="QHP88" s="1"/>
      <c r="QHQ88" s="1"/>
      <c r="QHR88" s="1"/>
      <c r="QHS88" s="1"/>
      <c r="QHT88" s="1"/>
      <c r="QHU88" s="1"/>
      <c r="QHV88" s="1"/>
      <c r="QHW88" s="1"/>
      <c r="QHX88" s="1"/>
      <c r="QHY88" s="1"/>
      <c r="QHZ88" s="1"/>
      <c r="QIA88" s="1"/>
      <c r="QIB88" s="1"/>
      <c r="QIC88" s="1"/>
      <c r="QID88" s="1"/>
      <c r="QIE88" s="1"/>
      <c r="QIF88" s="1"/>
      <c r="QIG88" s="1"/>
      <c r="QIH88" s="1"/>
      <c r="QII88" s="1"/>
      <c r="QIJ88" s="1"/>
      <c r="QIK88" s="1"/>
      <c r="QIL88" s="1"/>
      <c r="QIM88" s="1"/>
      <c r="QIN88" s="1"/>
      <c r="QIO88" s="1"/>
      <c r="QIP88" s="1"/>
      <c r="QIQ88" s="1"/>
      <c r="QIR88" s="1"/>
      <c r="QIS88" s="1"/>
      <c r="QIT88" s="1"/>
      <c r="QIU88" s="1"/>
      <c r="QIV88" s="1"/>
      <c r="QIW88" s="1"/>
      <c r="QIX88" s="1"/>
      <c r="QIY88" s="1"/>
      <c r="QIZ88" s="1"/>
      <c r="QJA88" s="1"/>
      <c r="QJB88" s="1"/>
      <c r="QJC88" s="1"/>
      <c r="QJD88" s="1"/>
      <c r="QJE88" s="1"/>
      <c r="QJF88" s="1"/>
      <c r="QJG88" s="1"/>
      <c r="QJH88" s="1"/>
      <c r="QJI88" s="1"/>
      <c r="QJJ88" s="1"/>
      <c r="QJK88" s="1"/>
      <c r="QJL88" s="1"/>
      <c r="QJM88" s="1"/>
      <c r="QJN88" s="1"/>
      <c r="QJO88" s="1"/>
      <c r="QJP88" s="1"/>
      <c r="QJQ88" s="1"/>
      <c r="QJR88" s="1"/>
      <c r="QJS88" s="1"/>
      <c r="QJT88" s="1"/>
      <c r="QJU88" s="1"/>
      <c r="QJV88" s="1"/>
      <c r="QJW88" s="1"/>
      <c r="QJX88" s="1"/>
      <c r="QJY88" s="1"/>
      <c r="QJZ88" s="1"/>
      <c r="QKA88" s="1"/>
      <c r="QKB88" s="1"/>
      <c r="QKC88" s="1"/>
      <c r="QKD88" s="1"/>
      <c r="QKE88" s="1"/>
      <c r="QKF88" s="1"/>
      <c r="QKG88" s="1"/>
      <c r="QKH88" s="1"/>
      <c r="QKI88" s="1"/>
      <c r="QKJ88" s="1"/>
      <c r="QKK88" s="1"/>
      <c r="QKL88" s="1"/>
      <c r="QKM88" s="1"/>
      <c r="QKN88" s="1"/>
      <c r="QKO88" s="1"/>
      <c r="QKP88" s="1"/>
      <c r="QKQ88" s="1"/>
      <c r="QKR88" s="1"/>
      <c r="QKS88" s="1"/>
      <c r="QKT88" s="1"/>
      <c r="QKU88" s="1"/>
      <c r="QKV88" s="1"/>
      <c r="QKW88" s="1"/>
      <c r="QKX88" s="1"/>
      <c r="QKY88" s="1"/>
      <c r="QKZ88" s="1"/>
      <c r="QLA88" s="1"/>
      <c r="QLB88" s="1"/>
      <c r="QLC88" s="1"/>
      <c r="QLD88" s="1"/>
      <c r="QLE88" s="1"/>
      <c r="QLF88" s="1"/>
      <c r="QLG88" s="1"/>
      <c r="QLH88" s="1"/>
      <c r="QLI88" s="1"/>
      <c r="QLJ88" s="1"/>
      <c r="QLK88" s="1"/>
      <c r="QLL88" s="1"/>
      <c r="QLM88" s="1"/>
      <c r="QLN88" s="1"/>
      <c r="QLO88" s="1"/>
      <c r="QLP88" s="1"/>
      <c r="QLQ88" s="1"/>
      <c r="QLR88" s="1"/>
      <c r="QLS88" s="1"/>
      <c r="QLT88" s="1"/>
      <c r="QLU88" s="1"/>
      <c r="QLV88" s="1"/>
      <c r="QLW88" s="1"/>
      <c r="QLX88" s="1"/>
      <c r="QLY88" s="1"/>
      <c r="QLZ88" s="1"/>
      <c r="QMA88" s="1"/>
      <c r="QMB88" s="1"/>
      <c r="QMC88" s="1"/>
      <c r="QMD88" s="1"/>
      <c r="QME88" s="1"/>
      <c r="QMF88" s="1"/>
      <c r="QMG88" s="1"/>
      <c r="QMH88" s="1"/>
      <c r="QMI88" s="1"/>
      <c r="QMJ88" s="1"/>
      <c r="QMK88" s="1"/>
      <c r="QML88" s="1"/>
      <c r="QMM88" s="1"/>
      <c r="QMN88" s="1"/>
      <c r="QMO88" s="1"/>
      <c r="QMP88" s="1"/>
      <c r="QMQ88" s="1"/>
      <c r="QMR88" s="1"/>
      <c r="QMS88" s="1"/>
      <c r="QMT88" s="1"/>
      <c r="QMU88" s="1"/>
      <c r="QMV88" s="1"/>
      <c r="QMW88" s="1"/>
      <c r="QMX88" s="1"/>
      <c r="QMY88" s="1"/>
      <c r="QMZ88" s="1"/>
      <c r="QNA88" s="1"/>
      <c r="QNB88" s="1"/>
      <c r="QNC88" s="1"/>
      <c r="QND88" s="1"/>
      <c r="QNE88" s="1"/>
      <c r="QNF88" s="1"/>
      <c r="QNG88" s="1"/>
      <c r="QNH88" s="1"/>
      <c r="QNI88" s="1"/>
      <c r="QNJ88" s="1"/>
      <c r="QNK88" s="1"/>
      <c r="QNL88" s="1"/>
      <c r="QNM88" s="1"/>
      <c r="QNN88" s="1"/>
      <c r="QNO88" s="1"/>
      <c r="QNP88" s="1"/>
      <c r="QNQ88" s="1"/>
      <c r="QNR88" s="1"/>
      <c r="QNS88" s="1"/>
      <c r="QNT88" s="1"/>
      <c r="QNU88" s="1"/>
      <c r="QNV88" s="1"/>
      <c r="QNW88" s="1"/>
      <c r="QNX88" s="1"/>
      <c r="QNY88" s="1"/>
      <c r="QNZ88" s="1"/>
      <c r="QOA88" s="1"/>
      <c r="QOB88" s="1"/>
      <c r="QOC88" s="1"/>
      <c r="QOD88" s="1"/>
      <c r="QOE88" s="1"/>
      <c r="QOF88" s="1"/>
      <c r="QOG88" s="1"/>
      <c r="QOH88" s="1"/>
      <c r="QOI88" s="1"/>
      <c r="QOJ88" s="1"/>
      <c r="QOK88" s="1"/>
      <c r="QOL88" s="1"/>
      <c r="QOM88" s="1"/>
      <c r="QON88" s="1"/>
      <c r="QOO88" s="1"/>
      <c r="QOP88" s="1"/>
      <c r="QOQ88" s="1"/>
      <c r="QOR88" s="1"/>
      <c r="QOS88" s="1"/>
      <c r="QOT88" s="1"/>
      <c r="QOU88" s="1"/>
      <c r="QOV88" s="1"/>
      <c r="QOW88" s="1"/>
      <c r="QOX88" s="1"/>
      <c r="QOY88" s="1"/>
      <c r="QOZ88" s="1"/>
      <c r="QPA88" s="1"/>
      <c r="QPB88" s="1"/>
      <c r="QPC88" s="1"/>
      <c r="QPD88" s="1"/>
      <c r="QPE88" s="1"/>
      <c r="QPF88" s="1"/>
      <c r="QPG88" s="1"/>
      <c r="QPH88" s="1"/>
      <c r="QPI88" s="1"/>
      <c r="QPJ88" s="1"/>
      <c r="QPK88" s="1"/>
      <c r="QPL88" s="1"/>
      <c r="QPM88" s="1"/>
      <c r="QPN88" s="1"/>
      <c r="QPO88" s="1"/>
      <c r="QPP88" s="1"/>
      <c r="QPQ88" s="1"/>
      <c r="QPR88" s="1"/>
      <c r="QPS88" s="1"/>
      <c r="QPT88" s="1"/>
      <c r="QPU88" s="1"/>
      <c r="QPV88" s="1"/>
      <c r="QPW88" s="1"/>
      <c r="QPX88" s="1"/>
      <c r="QPY88" s="1"/>
      <c r="QPZ88" s="1"/>
      <c r="QQA88" s="1"/>
      <c r="QQB88" s="1"/>
      <c r="QQC88" s="1"/>
      <c r="QQD88" s="1"/>
      <c r="QQE88" s="1"/>
      <c r="QQF88" s="1"/>
      <c r="QQG88" s="1"/>
      <c r="QQH88" s="1"/>
      <c r="QQI88" s="1"/>
      <c r="QQJ88" s="1"/>
      <c r="QQK88" s="1"/>
      <c r="QQL88" s="1"/>
      <c r="QQM88" s="1"/>
      <c r="QQN88" s="1"/>
      <c r="QQO88" s="1"/>
      <c r="QQP88" s="1"/>
      <c r="QQQ88" s="1"/>
      <c r="QQR88" s="1"/>
      <c r="QQS88" s="1"/>
      <c r="QQT88" s="1"/>
      <c r="QQU88" s="1"/>
      <c r="QQV88" s="1"/>
      <c r="QQW88" s="1"/>
      <c r="QQX88" s="1"/>
      <c r="QQY88" s="1"/>
      <c r="QQZ88" s="1"/>
      <c r="QRA88" s="1"/>
      <c r="QRB88" s="1"/>
      <c r="QRC88" s="1"/>
      <c r="QRD88" s="1"/>
      <c r="QRE88" s="1"/>
      <c r="QRF88" s="1"/>
      <c r="QRG88" s="1"/>
      <c r="QRH88" s="1"/>
      <c r="QRI88" s="1"/>
      <c r="QRJ88" s="1"/>
      <c r="QRK88" s="1"/>
      <c r="QRL88" s="1"/>
      <c r="QRM88" s="1"/>
      <c r="QRN88" s="1"/>
      <c r="QRO88" s="1"/>
      <c r="QRP88" s="1"/>
      <c r="QRQ88" s="1"/>
      <c r="QRR88" s="1"/>
      <c r="QRS88" s="1"/>
      <c r="QRT88" s="1"/>
      <c r="QRU88" s="1"/>
      <c r="QRV88" s="1"/>
      <c r="QRW88" s="1"/>
      <c r="QRX88" s="1"/>
      <c r="QRY88" s="1"/>
      <c r="QRZ88" s="1"/>
      <c r="QSA88" s="1"/>
      <c r="QSB88" s="1"/>
      <c r="QSC88" s="1"/>
      <c r="QSD88" s="1"/>
      <c r="QSE88" s="1"/>
      <c r="QSF88" s="1"/>
      <c r="QSG88" s="1"/>
      <c r="QSH88" s="1"/>
      <c r="QSI88" s="1"/>
      <c r="QSJ88" s="1"/>
      <c r="QSK88" s="1"/>
      <c r="QSL88" s="1"/>
      <c r="QSM88" s="1"/>
      <c r="QSN88" s="1"/>
      <c r="QSO88" s="1"/>
      <c r="QSP88" s="1"/>
      <c r="QSQ88" s="1"/>
      <c r="QSR88" s="1"/>
      <c r="QSS88" s="1"/>
      <c r="QST88" s="1"/>
      <c r="QSU88" s="1"/>
      <c r="QSV88" s="1"/>
      <c r="QSW88" s="1"/>
      <c r="QSX88" s="1"/>
      <c r="QSY88" s="1"/>
      <c r="QSZ88" s="1"/>
      <c r="QTA88" s="1"/>
      <c r="QTB88" s="1"/>
      <c r="QTC88" s="1"/>
      <c r="QTD88" s="1"/>
      <c r="QTE88" s="1"/>
      <c r="QTF88" s="1"/>
      <c r="QTG88" s="1"/>
      <c r="QTH88" s="1"/>
      <c r="QTI88" s="1"/>
      <c r="QTJ88" s="1"/>
      <c r="QTK88" s="1"/>
      <c r="QTL88" s="1"/>
      <c r="QTM88" s="1"/>
      <c r="QTN88" s="1"/>
      <c r="QTO88" s="1"/>
      <c r="QTP88" s="1"/>
      <c r="QTQ88" s="1"/>
      <c r="QTR88" s="1"/>
      <c r="QTS88" s="1"/>
      <c r="QTT88" s="1"/>
      <c r="QTU88" s="1"/>
      <c r="QTV88" s="1"/>
      <c r="QTW88" s="1"/>
      <c r="QTX88" s="1"/>
      <c r="QTY88" s="1"/>
      <c r="QTZ88" s="1"/>
      <c r="QUA88" s="1"/>
      <c r="QUB88" s="1"/>
      <c r="QUC88" s="1"/>
      <c r="QUD88" s="1"/>
      <c r="QUE88" s="1"/>
      <c r="QUF88" s="1"/>
      <c r="QUG88" s="1"/>
      <c r="QUH88" s="1"/>
      <c r="QUI88" s="1"/>
      <c r="QUJ88" s="1"/>
      <c r="QUK88" s="1"/>
      <c r="QUL88" s="1"/>
      <c r="QUM88" s="1"/>
      <c r="QUN88" s="1"/>
      <c r="QUO88" s="1"/>
      <c r="QUP88" s="1"/>
      <c r="QUQ88" s="1"/>
      <c r="QUR88" s="1"/>
      <c r="QUS88" s="1"/>
      <c r="QUT88" s="1"/>
      <c r="QUU88" s="1"/>
      <c r="QUV88" s="1"/>
      <c r="QUW88" s="1"/>
      <c r="QUX88" s="1"/>
      <c r="QUY88" s="1"/>
      <c r="QUZ88" s="1"/>
      <c r="QVA88" s="1"/>
      <c r="QVB88" s="1"/>
      <c r="QVC88" s="1"/>
      <c r="QVD88" s="1"/>
      <c r="QVE88" s="1"/>
      <c r="QVF88" s="1"/>
      <c r="QVG88" s="1"/>
      <c r="QVH88" s="1"/>
      <c r="QVI88" s="1"/>
      <c r="QVJ88" s="1"/>
      <c r="QVK88" s="1"/>
      <c r="QVL88" s="1"/>
      <c r="QVM88" s="1"/>
      <c r="QVN88" s="1"/>
      <c r="QVO88" s="1"/>
      <c r="QVP88" s="1"/>
      <c r="QVQ88" s="1"/>
      <c r="QVR88" s="1"/>
      <c r="QVS88" s="1"/>
      <c r="QVT88" s="1"/>
      <c r="QVU88" s="1"/>
      <c r="QVV88" s="1"/>
      <c r="QVW88" s="1"/>
      <c r="QVX88" s="1"/>
      <c r="QVY88" s="1"/>
      <c r="QVZ88" s="1"/>
      <c r="QWA88" s="1"/>
      <c r="QWB88" s="1"/>
      <c r="QWC88" s="1"/>
      <c r="QWD88" s="1"/>
      <c r="QWE88" s="1"/>
      <c r="QWF88" s="1"/>
      <c r="QWG88" s="1"/>
      <c r="QWH88" s="1"/>
      <c r="QWI88" s="1"/>
      <c r="QWJ88" s="1"/>
      <c r="QWK88" s="1"/>
      <c r="QWL88" s="1"/>
      <c r="QWM88" s="1"/>
      <c r="QWN88" s="1"/>
      <c r="QWO88" s="1"/>
      <c r="QWP88" s="1"/>
      <c r="QWQ88" s="1"/>
      <c r="QWR88" s="1"/>
      <c r="QWS88" s="1"/>
      <c r="QWT88" s="1"/>
      <c r="QWU88" s="1"/>
      <c r="QWV88" s="1"/>
      <c r="QWW88" s="1"/>
      <c r="QWX88" s="1"/>
      <c r="QWY88" s="1"/>
      <c r="QWZ88" s="1"/>
      <c r="QXA88" s="1"/>
      <c r="QXB88" s="1"/>
      <c r="QXC88" s="1"/>
      <c r="QXD88" s="1"/>
      <c r="QXE88" s="1"/>
      <c r="QXF88" s="1"/>
      <c r="QXG88" s="1"/>
      <c r="QXH88" s="1"/>
      <c r="QXI88" s="1"/>
      <c r="QXJ88" s="1"/>
      <c r="QXK88" s="1"/>
      <c r="QXL88" s="1"/>
      <c r="QXM88" s="1"/>
      <c r="QXN88" s="1"/>
      <c r="QXO88" s="1"/>
      <c r="QXP88" s="1"/>
      <c r="QXQ88" s="1"/>
      <c r="QXR88" s="1"/>
      <c r="QXS88" s="1"/>
      <c r="QXT88" s="1"/>
      <c r="QXU88" s="1"/>
      <c r="QXV88" s="1"/>
      <c r="QXW88" s="1"/>
      <c r="QXX88" s="1"/>
      <c r="QXY88" s="1"/>
      <c r="QXZ88" s="1"/>
      <c r="QYA88" s="1"/>
      <c r="QYB88" s="1"/>
      <c r="QYC88" s="1"/>
      <c r="QYD88" s="1"/>
      <c r="QYE88" s="1"/>
      <c r="QYF88" s="1"/>
      <c r="QYG88" s="1"/>
      <c r="QYH88" s="1"/>
      <c r="QYI88" s="1"/>
      <c r="QYJ88" s="1"/>
      <c r="QYK88" s="1"/>
      <c r="QYL88" s="1"/>
      <c r="QYM88" s="1"/>
      <c r="QYN88" s="1"/>
      <c r="QYO88" s="1"/>
      <c r="QYP88" s="1"/>
      <c r="QYQ88" s="1"/>
      <c r="QYR88" s="1"/>
      <c r="QYS88" s="1"/>
      <c r="QYT88" s="1"/>
      <c r="QYU88" s="1"/>
      <c r="QYV88" s="1"/>
      <c r="QYW88" s="1"/>
      <c r="QYX88" s="1"/>
      <c r="QYY88" s="1"/>
      <c r="QYZ88" s="1"/>
      <c r="QZA88" s="1"/>
      <c r="QZB88" s="1"/>
      <c r="QZC88" s="1"/>
      <c r="QZD88" s="1"/>
      <c r="QZE88" s="1"/>
      <c r="QZF88" s="1"/>
      <c r="QZG88" s="1"/>
      <c r="QZH88" s="1"/>
      <c r="QZI88" s="1"/>
      <c r="QZJ88" s="1"/>
      <c r="QZK88" s="1"/>
      <c r="QZL88" s="1"/>
      <c r="QZM88" s="1"/>
      <c r="QZN88" s="1"/>
      <c r="QZO88" s="1"/>
      <c r="QZP88" s="1"/>
      <c r="QZQ88" s="1"/>
      <c r="QZR88" s="1"/>
      <c r="QZS88" s="1"/>
      <c r="QZT88" s="1"/>
      <c r="QZU88" s="1"/>
      <c r="QZV88" s="1"/>
      <c r="QZW88" s="1"/>
      <c r="QZX88" s="1"/>
      <c r="QZY88" s="1"/>
      <c r="QZZ88" s="1"/>
      <c r="RAA88" s="1"/>
      <c r="RAB88" s="1"/>
      <c r="RAC88" s="1"/>
      <c r="RAD88" s="1"/>
      <c r="RAE88" s="1"/>
      <c r="RAF88" s="1"/>
      <c r="RAG88" s="1"/>
      <c r="RAH88" s="1"/>
      <c r="RAI88" s="1"/>
      <c r="RAJ88" s="1"/>
      <c r="RAK88" s="1"/>
      <c r="RAL88" s="1"/>
      <c r="RAM88" s="1"/>
      <c r="RAN88" s="1"/>
      <c r="RAO88" s="1"/>
      <c r="RAP88" s="1"/>
      <c r="RAQ88" s="1"/>
      <c r="RAR88" s="1"/>
      <c r="RAS88" s="1"/>
      <c r="RAT88" s="1"/>
      <c r="RAU88" s="1"/>
      <c r="RAV88" s="1"/>
      <c r="RAW88" s="1"/>
      <c r="RAX88" s="1"/>
      <c r="RAY88" s="1"/>
      <c r="RAZ88" s="1"/>
      <c r="RBA88" s="1"/>
      <c r="RBB88" s="1"/>
      <c r="RBC88" s="1"/>
      <c r="RBD88" s="1"/>
      <c r="RBE88" s="1"/>
      <c r="RBF88" s="1"/>
      <c r="RBG88" s="1"/>
      <c r="RBH88" s="1"/>
      <c r="RBI88" s="1"/>
      <c r="RBJ88" s="1"/>
      <c r="RBK88" s="1"/>
      <c r="RBL88" s="1"/>
      <c r="RBM88" s="1"/>
      <c r="RBN88" s="1"/>
      <c r="RBO88" s="1"/>
      <c r="RBP88" s="1"/>
      <c r="RBQ88" s="1"/>
      <c r="RBR88" s="1"/>
      <c r="RBS88" s="1"/>
      <c r="RBT88" s="1"/>
      <c r="RBU88" s="1"/>
      <c r="RBV88" s="1"/>
      <c r="RBW88" s="1"/>
      <c r="RBX88" s="1"/>
      <c r="RBY88" s="1"/>
      <c r="RBZ88" s="1"/>
      <c r="RCA88" s="1"/>
      <c r="RCB88" s="1"/>
      <c r="RCC88" s="1"/>
      <c r="RCD88" s="1"/>
      <c r="RCE88" s="1"/>
      <c r="RCF88" s="1"/>
      <c r="RCG88" s="1"/>
      <c r="RCH88" s="1"/>
      <c r="RCI88" s="1"/>
      <c r="RCJ88" s="1"/>
      <c r="RCK88" s="1"/>
      <c r="RCL88" s="1"/>
      <c r="RCM88" s="1"/>
      <c r="RCN88" s="1"/>
      <c r="RCO88" s="1"/>
      <c r="RCP88" s="1"/>
      <c r="RCQ88" s="1"/>
      <c r="RCR88" s="1"/>
      <c r="RCS88" s="1"/>
      <c r="RCT88" s="1"/>
      <c r="RCU88" s="1"/>
      <c r="RCV88" s="1"/>
      <c r="RCW88" s="1"/>
      <c r="RCX88" s="1"/>
      <c r="RCY88" s="1"/>
      <c r="RCZ88" s="1"/>
      <c r="RDA88" s="1"/>
      <c r="RDB88" s="1"/>
      <c r="RDC88" s="1"/>
      <c r="RDD88" s="1"/>
      <c r="RDE88" s="1"/>
      <c r="RDF88" s="1"/>
      <c r="RDG88" s="1"/>
      <c r="RDH88" s="1"/>
      <c r="RDI88" s="1"/>
      <c r="RDJ88" s="1"/>
      <c r="RDK88" s="1"/>
      <c r="RDL88" s="1"/>
      <c r="RDM88" s="1"/>
      <c r="RDN88" s="1"/>
      <c r="RDO88" s="1"/>
      <c r="RDP88" s="1"/>
      <c r="RDQ88" s="1"/>
      <c r="RDR88" s="1"/>
      <c r="RDS88" s="1"/>
      <c r="RDT88" s="1"/>
      <c r="RDU88" s="1"/>
      <c r="RDV88" s="1"/>
      <c r="RDW88" s="1"/>
      <c r="RDX88" s="1"/>
      <c r="RDY88" s="1"/>
      <c r="RDZ88" s="1"/>
      <c r="REA88" s="1"/>
      <c r="REB88" s="1"/>
      <c r="REC88" s="1"/>
      <c r="RED88" s="1"/>
      <c r="REE88" s="1"/>
      <c r="REF88" s="1"/>
      <c r="REG88" s="1"/>
      <c r="REH88" s="1"/>
      <c r="REI88" s="1"/>
      <c r="REJ88" s="1"/>
      <c r="REK88" s="1"/>
      <c r="REL88" s="1"/>
      <c r="REM88" s="1"/>
      <c r="REN88" s="1"/>
      <c r="REO88" s="1"/>
      <c r="REP88" s="1"/>
      <c r="REQ88" s="1"/>
      <c r="RER88" s="1"/>
      <c r="RES88" s="1"/>
      <c r="RET88" s="1"/>
      <c r="REU88" s="1"/>
      <c r="REV88" s="1"/>
      <c r="REW88" s="1"/>
      <c r="REX88" s="1"/>
      <c r="REY88" s="1"/>
      <c r="REZ88" s="1"/>
      <c r="RFA88" s="1"/>
      <c r="RFB88" s="1"/>
      <c r="RFC88" s="1"/>
      <c r="RFD88" s="1"/>
      <c r="RFE88" s="1"/>
      <c r="RFF88" s="1"/>
      <c r="RFG88" s="1"/>
      <c r="RFH88" s="1"/>
      <c r="RFI88" s="1"/>
      <c r="RFJ88" s="1"/>
      <c r="RFK88" s="1"/>
      <c r="RFL88" s="1"/>
      <c r="RFM88" s="1"/>
      <c r="RFN88" s="1"/>
      <c r="RFO88" s="1"/>
      <c r="RFP88" s="1"/>
      <c r="RFQ88" s="1"/>
      <c r="RFR88" s="1"/>
      <c r="RFS88" s="1"/>
      <c r="RFT88" s="1"/>
      <c r="RFU88" s="1"/>
      <c r="RFV88" s="1"/>
      <c r="RFW88" s="1"/>
      <c r="RFX88" s="1"/>
      <c r="RFY88" s="1"/>
      <c r="RFZ88" s="1"/>
      <c r="RGA88" s="1"/>
      <c r="RGB88" s="1"/>
      <c r="RGC88" s="1"/>
      <c r="RGD88" s="1"/>
      <c r="RGE88" s="1"/>
      <c r="RGF88" s="1"/>
      <c r="RGG88" s="1"/>
      <c r="RGH88" s="1"/>
      <c r="RGI88" s="1"/>
      <c r="RGJ88" s="1"/>
      <c r="RGK88" s="1"/>
      <c r="RGL88" s="1"/>
      <c r="RGM88" s="1"/>
      <c r="RGN88" s="1"/>
      <c r="RGO88" s="1"/>
      <c r="RGP88" s="1"/>
      <c r="RGQ88" s="1"/>
      <c r="RGR88" s="1"/>
      <c r="RGS88" s="1"/>
      <c r="RGT88" s="1"/>
      <c r="RGU88" s="1"/>
      <c r="RGV88" s="1"/>
      <c r="RGW88" s="1"/>
      <c r="RGX88" s="1"/>
      <c r="RGY88" s="1"/>
      <c r="RGZ88" s="1"/>
      <c r="RHA88" s="1"/>
      <c r="RHB88" s="1"/>
      <c r="RHC88" s="1"/>
      <c r="RHD88" s="1"/>
      <c r="RHE88" s="1"/>
      <c r="RHF88" s="1"/>
      <c r="RHG88" s="1"/>
      <c r="RHH88" s="1"/>
      <c r="RHI88" s="1"/>
      <c r="RHJ88" s="1"/>
      <c r="RHK88" s="1"/>
      <c r="RHL88" s="1"/>
      <c r="RHM88" s="1"/>
      <c r="RHN88" s="1"/>
      <c r="RHO88" s="1"/>
      <c r="RHP88" s="1"/>
      <c r="RHQ88" s="1"/>
      <c r="RHR88" s="1"/>
      <c r="RHS88" s="1"/>
      <c r="RHT88" s="1"/>
      <c r="RHU88" s="1"/>
      <c r="RHV88" s="1"/>
      <c r="RHW88" s="1"/>
      <c r="RHX88" s="1"/>
      <c r="RHY88" s="1"/>
      <c r="RHZ88" s="1"/>
      <c r="RIA88" s="1"/>
      <c r="RIB88" s="1"/>
      <c r="RIC88" s="1"/>
      <c r="RID88" s="1"/>
      <c r="RIE88" s="1"/>
      <c r="RIF88" s="1"/>
      <c r="RIG88" s="1"/>
      <c r="RIH88" s="1"/>
      <c r="RII88" s="1"/>
      <c r="RIJ88" s="1"/>
      <c r="RIK88" s="1"/>
      <c r="RIL88" s="1"/>
      <c r="RIM88" s="1"/>
      <c r="RIN88" s="1"/>
      <c r="RIO88" s="1"/>
      <c r="RIP88" s="1"/>
      <c r="RIQ88" s="1"/>
      <c r="RIR88" s="1"/>
      <c r="RIS88" s="1"/>
      <c r="RIT88" s="1"/>
      <c r="RIU88" s="1"/>
      <c r="RIV88" s="1"/>
      <c r="RIW88" s="1"/>
      <c r="RIX88" s="1"/>
      <c r="RIY88" s="1"/>
      <c r="RIZ88" s="1"/>
      <c r="RJA88" s="1"/>
      <c r="RJB88" s="1"/>
      <c r="RJC88" s="1"/>
      <c r="RJD88" s="1"/>
      <c r="RJE88" s="1"/>
      <c r="RJF88" s="1"/>
      <c r="RJG88" s="1"/>
      <c r="RJH88" s="1"/>
      <c r="RJI88" s="1"/>
      <c r="RJJ88" s="1"/>
      <c r="RJK88" s="1"/>
      <c r="RJL88" s="1"/>
      <c r="RJM88" s="1"/>
      <c r="RJN88" s="1"/>
      <c r="RJO88" s="1"/>
      <c r="RJP88" s="1"/>
      <c r="RJQ88" s="1"/>
      <c r="RJR88" s="1"/>
      <c r="RJS88" s="1"/>
      <c r="RJT88" s="1"/>
      <c r="RJU88" s="1"/>
      <c r="RJV88" s="1"/>
      <c r="RJW88" s="1"/>
      <c r="RJX88" s="1"/>
      <c r="RJY88" s="1"/>
      <c r="RJZ88" s="1"/>
      <c r="RKA88" s="1"/>
      <c r="RKB88" s="1"/>
      <c r="RKC88" s="1"/>
      <c r="RKD88" s="1"/>
      <c r="RKE88" s="1"/>
      <c r="RKF88" s="1"/>
      <c r="RKG88" s="1"/>
      <c r="RKH88" s="1"/>
      <c r="RKI88" s="1"/>
      <c r="RKJ88" s="1"/>
      <c r="RKK88" s="1"/>
      <c r="RKL88" s="1"/>
      <c r="RKM88" s="1"/>
      <c r="RKN88" s="1"/>
      <c r="RKO88" s="1"/>
      <c r="RKP88" s="1"/>
      <c r="RKQ88" s="1"/>
      <c r="RKR88" s="1"/>
      <c r="RKS88" s="1"/>
      <c r="RKT88" s="1"/>
      <c r="RKU88" s="1"/>
      <c r="RKV88" s="1"/>
      <c r="RKW88" s="1"/>
      <c r="RKX88" s="1"/>
      <c r="RKY88" s="1"/>
      <c r="RKZ88" s="1"/>
      <c r="RLA88" s="1"/>
      <c r="RLB88" s="1"/>
      <c r="RLC88" s="1"/>
      <c r="RLD88" s="1"/>
      <c r="RLE88" s="1"/>
      <c r="RLF88" s="1"/>
      <c r="RLG88" s="1"/>
      <c r="RLH88" s="1"/>
      <c r="RLI88" s="1"/>
      <c r="RLJ88" s="1"/>
      <c r="RLK88" s="1"/>
      <c r="RLL88" s="1"/>
      <c r="RLM88" s="1"/>
      <c r="RLN88" s="1"/>
      <c r="RLO88" s="1"/>
      <c r="RLP88" s="1"/>
      <c r="RLQ88" s="1"/>
      <c r="RLR88" s="1"/>
      <c r="RLS88" s="1"/>
      <c r="RLT88" s="1"/>
      <c r="RLU88" s="1"/>
      <c r="RLV88" s="1"/>
      <c r="RLW88" s="1"/>
      <c r="RLX88" s="1"/>
      <c r="RLY88" s="1"/>
      <c r="RLZ88" s="1"/>
      <c r="RMA88" s="1"/>
      <c r="RMB88" s="1"/>
      <c r="RMC88" s="1"/>
      <c r="RMD88" s="1"/>
      <c r="RME88" s="1"/>
      <c r="RMF88" s="1"/>
      <c r="RMG88" s="1"/>
      <c r="RMH88" s="1"/>
      <c r="RMI88" s="1"/>
      <c r="RMJ88" s="1"/>
      <c r="RMK88" s="1"/>
      <c r="RML88" s="1"/>
      <c r="RMM88" s="1"/>
      <c r="RMN88" s="1"/>
      <c r="RMO88" s="1"/>
      <c r="RMP88" s="1"/>
      <c r="RMQ88" s="1"/>
      <c r="RMR88" s="1"/>
      <c r="RMS88" s="1"/>
      <c r="RMT88" s="1"/>
      <c r="RMU88" s="1"/>
      <c r="RMV88" s="1"/>
      <c r="RMW88" s="1"/>
      <c r="RMX88" s="1"/>
      <c r="RMY88" s="1"/>
      <c r="RMZ88" s="1"/>
      <c r="RNA88" s="1"/>
      <c r="RNB88" s="1"/>
      <c r="RNC88" s="1"/>
      <c r="RND88" s="1"/>
      <c r="RNE88" s="1"/>
      <c r="RNF88" s="1"/>
      <c r="RNG88" s="1"/>
      <c r="RNH88" s="1"/>
      <c r="RNI88" s="1"/>
      <c r="RNJ88" s="1"/>
      <c r="RNK88" s="1"/>
      <c r="RNL88" s="1"/>
      <c r="RNM88" s="1"/>
      <c r="RNN88" s="1"/>
      <c r="RNO88" s="1"/>
      <c r="RNP88" s="1"/>
      <c r="RNQ88" s="1"/>
      <c r="RNR88" s="1"/>
      <c r="RNS88" s="1"/>
      <c r="RNT88" s="1"/>
      <c r="RNU88" s="1"/>
      <c r="RNV88" s="1"/>
      <c r="RNW88" s="1"/>
      <c r="RNX88" s="1"/>
      <c r="RNY88" s="1"/>
      <c r="RNZ88" s="1"/>
      <c r="ROA88" s="1"/>
      <c r="ROB88" s="1"/>
      <c r="ROC88" s="1"/>
      <c r="ROD88" s="1"/>
      <c r="ROE88" s="1"/>
      <c r="ROF88" s="1"/>
      <c r="ROG88" s="1"/>
      <c r="ROH88" s="1"/>
      <c r="ROI88" s="1"/>
      <c r="ROJ88" s="1"/>
      <c r="ROK88" s="1"/>
      <c r="ROL88" s="1"/>
      <c r="ROM88" s="1"/>
      <c r="RON88" s="1"/>
      <c r="ROO88" s="1"/>
      <c r="ROP88" s="1"/>
      <c r="ROQ88" s="1"/>
      <c r="ROR88" s="1"/>
      <c r="ROS88" s="1"/>
      <c r="ROT88" s="1"/>
      <c r="ROU88" s="1"/>
      <c r="ROV88" s="1"/>
      <c r="ROW88" s="1"/>
      <c r="ROX88" s="1"/>
      <c r="ROY88" s="1"/>
      <c r="ROZ88" s="1"/>
      <c r="RPA88" s="1"/>
      <c r="RPB88" s="1"/>
      <c r="RPC88" s="1"/>
      <c r="RPD88" s="1"/>
      <c r="RPE88" s="1"/>
      <c r="RPF88" s="1"/>
      <c r="RPG88" s="1"/>
      <c r="RPH88" s="1"/>
      <c r="RPI88" s="1"/>
      <c r="RPJ88" s="1"/>
      <c r="RPK88" s="1"/>
      <c r="RPL88" s="1"/>
      <c r="RPM88" s="1"/>
      <c r="RPN88" s="1"/>
      <c r="RPO88" s="1"/>
      <c r="RPP88" s="1"/>
      <c r="RPQ88" s="1"/>
      <c r="RPR88" s="1"/>
      <c r="RPS88" s="1"/>
      <c r="RPT88" s="1"/>
      <c r="RPU88" s="1"/>
      <c r="RPV88" s="1"/>
      <c r="RPW88" s="1"/>
      <c r="RPX88" s="1"/>
      <c r="RPY88" s="1"/>
      <c r="RPZ88" s="1"/>
      <c r="RQA88" s="1"/>
      <c r="RQB88" s="1"/>
      <c r="RQC88" s="1"/>
      <c r="RQD88" s="1"/>
      <c r="RQE88" s="1"/>
      <c r="RQF88" s="1"/>
      <c r="RQG88" s="1"/>
      <c r="RQH88" s="1"/>
      <c r="RQI88" s="1"/>
      <c r="RQJ88" s="1"/>
      <c r="RQK88" s="1"/>
      <c r="RQL88" s="1"/>
      <c r="RQM88" s="1"/>
      <c r="RQN88" s="1"/>
      <c r="RQO88" s="1"/>
      <c r="RQP88" s="1"/>
      <c r="RQQ88" s="1"/>
      <c r="RQR88" s="1"/>
      <c r="RQS88" s="1"/>
      <c r="RQT88" s="1"/>
      <c r="RQU88" s="1"/>
      <c r="RQV88" s="1"/>
      <c r="RQW88" s="1"/>
      <c r="RQX88" s="1"/>
      <c r="RQY88" s="1"/>
      <c r="RQZ88" s="1"/>
      <c r="RRA88" s="1"/>
      <c r="RRB88" s="1"/>
      <c r="RRC88" s="1"/>
      <c r="RRD88" s="1"/>
      <c r="RRE88" s="1"/>
      <c r="RRF88" s="1"/>
      <c r="RRG88" s="1"/>
      <c r="RRH88" s="1"/>
      <c r="RRI88" s="1"/>
      <c r="RRJ88" s="1"/>
      <c r="RRK88" s="1"/>
      <c r="RRL88" s="1"/>
      <c r="RRM88" s="1"/>
      <c r="RRN88" s="1"/>
      <c r="RRO88" s="1"/>
      <c r="RRP88" s="1"/>
      <c r="RRQ88" s="1"/>
      <c r="RRR88" s="1"/>
      <c r="RRS88" s="1"/>
      <c r="RRT88" s="1"/>
      <c r="RRU88" s="1"/>
      <c r="RRV88" s="1"/>
      <c r="RRW88" s="1"/>
      <c r="RRX88" s="1"/>
      <c r="RRY88" s="1"/>
      <c r="RRZ88" s="1"/>
      <c r="RSA88" s="1"/>
      <c r="RSB88" s="1"/>
      <c r="RSC88" s="1"/>
      <c r="RSD88" s="1"/>
      <c r="RSE88" s="1"/>
      <c r="RSF88" s="1"/>
      <c r="RSG88" s="1"/>
      <c r="RSH88" s="1"/>
      <c r="RSI88" s="1"/>
      <c r="RSJ88" s="1"/>
      <c r="RSK88" s="1"/>
      <c r="RSL88" s="1"/>
      <c r="RSM88" s="1"/>
      <c r="RSN88" s="1"/>
      <c r="RSO88" s="1"/>
      <c r="RSP88" s="1"/>
      <c r="RSQ88" s="1"/>
      <c r="RSR88" s="1"/>
      <c r="RSS88" s="1"/>
      <c r="RST88" s="1"/>
      <c r="RSU88" s="1"/>
      <c r="RSV88" s="1"/>
      <c r="RSW88" s="1"/>
      <c r="RSX88" s="1"/>
      <c r="RSY88" s="1"/>
      <c r="RSZ88" s="1"/>
      <c r="RTA88" s="1"/>
      <c r="RTB88" s="1"/>
      <c r="RTC88" s="1"/>
      <c r="RTD88" s="1"/>
      <c r="RTE88" s="1"/>
      <c r="RTF88" s="1"/>
      <c r="RTG88" s="1"/>
      <c r="RTH88" s="1"/>
      <c r="RTI88" s="1"/>
      <c r="RTJ88" s="1"/>
      <c r="RTK88" s="1"/>
      <c r="RTL88" s="1"/>
      <c r="RTM88" s="1"/>
      <c r="RTN88" s="1"/>
      <c r="RTO88" s="1"/>
      <c r="RTP88" s="1"/>
      <c r="RTQ88" s="1"/>
      <c r="RTR88" s="1"/>
      <c r="RTS88" s="1"/>
      <c r="RTT88" s="1"/>
      <c r="RTU88" s="1"/>
      <c r="RTV88" s="1"/>
      <c r="RTW88" s="1"/>
      <c r="RTX88" s="1"/>
      <c r="RTY88" s="1"/>
      <c r="RTZ88" s="1"/>
      <c r="RUA88" s="1"/>
      <c r="RUB88" s="1"/>
      <c r="RUC88" s="1"/>
      <c r="RUD88" s="1"/>
      <c r="RUE88" s="1"/>
      <c r="RUF88" s="1"/>
      <c r="RUG88" s="1"/>
      <c r="RUH88" s="1"/>
      <c r="RUI88" s="1"/>
      <c r="RUJ88" s="1"/>
      <c r="RUK88" s="1"/>
      <c r="RUL88" s="1"/>
      <c r="RUM88" s="1"/>
      <c r="RUN88" s="1"/>
      <c r="RUO88" s="1"/>
      <c r="RUP88" s="1"/>
      <c r="RUQ88" s="1"/>
      <c r="RUR88" s="1"/>
      <c r="RUS88" s="1"/>
      <c r="RUT88" s="1"/>
      <c r="RUU88" s="1"/>
      <c r="RUV88" s="1"/>
      <c r="RUW88" s="1"/>
      <c r="RUX88" s="1"/>
      <c r="RUY88" s="1"/>
      <c r="RUZ88" s="1"/>
      <c r="RVA88" s="1"/>
      <c r="RVB88" s="1"/>
      <c r="RVC88" s="1"/>
      <c r="RVD88" s="1"/>
      <c r="RVE88" s="1"/>
      <c r="RVF88" s="1"/>
      <c r="RVG88" s="1"/>
      <c r="RVH88" s="1"/>
      <c r="RVI88" s="1"/>
      <c r="RVJ88" s="1"/>
      <c r="RVK88" s="1"/>
      <c r="RVL88" s="1"/>
      <c r="RVM88" s="1"/>
      <c r="RVN88" s="1"/>
      <c r="RVO88" s="1"/>
      <c r="RVP88" s="1"/>
      <c r="RVQ88" s="1"/>
      <c r="RVR88" s="1"/>
      <c r="RVS88" s="1"/>
      <c r="RVT88" s="1"/>
      <c r="RVU88" s="1"/>
      <c r="RVV88" s="1"/>
      <c r="RVW88" s="1"/>
      <c r="RVX88" s="1"/>
      <c r="RVY88" s="1"/>
      <c r="RVZ88" s="1"/>
      <c r="RWA88" s="1"/>
      <c r="RWB88" s="1"/>
      <c r="RWC88" s="1"/>
      <c r="RWD88" s="1"/>
      <c r="RWE88" s="1"/>
      <c r="RWF88" s="1"/>
      <c r="RWG88" s="1"/>
      <c r="RWH88" s="1"/>
      <c r="RWI88" s="1"/>
      <c r="RWJ88" s="1"/>
      <c r="RWK88" s="1"/>
      <c r="RWL88" s="1"/>
      <c r="RWM88" s="1"/>
      <c r="RWN88" s="1"/>
      <c r="RWO88" s="1"/>
      <c r="RWP88" s="1"/>
      <c r="RWQ88" s="1"/>
      <c r="RWR88" s="1"/>
      <c r="RWS88" s="1"/>
      <c r="RWT88" s="1"/>
      <c r="RWU88" s="1"/>
      <c r="RWV88" s="1"/>
      <c r="RWW88" s="1"/>
      <c r="RWX88" s="1"/>
      <c r="RWY88" s="1"/>
      <c r="RWZ88" s="1"/>
      <c r="RXA88" s="1"/>
      <c r="RXB88" s="1"/>
      <c r="RXC88" s="1"/>
      <c r="RXD88" s="1"/>
      <c r="RXE88" s="1"/>
      <c r="RXF88" s="1"/>
      <c r="RXG88" s="1"/>
      <c r="RXH88" s="1"/>
      <c r="RXI88" s="1"/>
      <c r="RXJ88" s="1"/>
      <c r="RXK88" s="1"/>
      <c r="RXL88" s="1"/>
      <c r="RXM88" s="1"/>
      <c r="RXN88" s="1"/>
      <c r="RXO88" s="1"/>
      <c r="RXP88" s="1"/>
      <c r="RXQ88" s="1"/>
      <c r="RXR88" s="1"/>
      <c r="RXS88" s="1"/>
      <c r="RXT88" s="1"/>
      <c r="RXU88" s="1"/>
      <c r="RXV88" s="1"/>
      <c r="RXW88" s="1"/>
      <c r="RXX88" s="1"/>
      <c r="RXY88" s="1"/>
      <c r="RXZ88" s="1"/>
      <c r="RYA88" s="1"/>
      <c r="RYB88" s="1"/>
      <c r="RYC88" s="1"/>
      <c r="RYD88" s="1"/>
      <c r="RYE88" s="1"/>
      <c r="RYF88" s="1"/>
      <c r="RYG88" s="1"/>
      <c r="RYH88" s="1"/>
      <c r="RYI88" s="1"/>
      <c r="RYJ88" s="1"/>
      <c r="RYK88" s="1"/>
      <c r="RYL88" s="1"/>
      <c r="RYM88" s="1"/>
      <c r="RYN88" s="1"/>
      <c r="RYO88" s="1"/>
      <c r="RYP88" s="1"/>
      <c r="RYQ88" s="1"/>
      <c r="RYR88" s="1"/>
      <c r="RYS88" s="1"/>
      <c r="RYT88" s="1"/>
      <c r="RYU88" s="1"/>
      <c r="RYV88" s="1"/>
      <c r="RYW88" s="1"/>
      <c r="RYX88" s="1"/>
      <c r="RYY88" s="1"/>
      <c r="RYZ88" s="1"/>
      <c r="RZA88" s="1"/>
      <c r="RZB88" s="1"/>
      <c r="RZC88" s="1"/>
      <c r="RZD88" s="1"/>
      <c r="RZE88" s="1"/>
      <c r="RZF88" s="1"/>
      <c r="RZG88" s="1"/>
      <c r="RZH88" s="1"/>
      <c r="RZI88" s="1"/>
      <c r="RZJ88" s="1"/>
      <c r="RZK88" s="1"/>
      <c r="RZL88" s="1"/>
      <c r="RZM88" s="1"/>
      <c r="RZN88" s="1"/>
      <c r="RZO88" s="1"/>
      <c r="RZP88" s="1"/>
      <c r="RZQ88" s="1"/>
      <c r="RZR88" s="1"/>
      <c r="RZS88" s="1"/>
      <c r="RZT88" s="1"/>
      <c r="RZU88" s="1"/>
      <c r="RZV88" s="1"/>
      <c r="RZW88" s="1"/>
      <c r="RZX88" s="1"/>
      <c r="RZY88" s="1"/>
      <c r="RZZ88" s="1"/>
      <c r="SAA88" s="1"/>
      <c r="SAB88" s="1"/>
      <c r="SAC88" s="1"/>
      <c r="SAD88" s="1"/>
      <c r="SAE88" s="1"/>
      <c r="SAF88" s="1"/>
      <c r="SAG88" s="1"/>
      <c r="SAH88" s="1"/>
      <c r="SAI88" s="1"/>
      <c r="SAJ88" s="1"/>
      <c r="SAK88" s="1"/>
      <c r="SAL88" s="1"/>
      <c r="SAM88" s="1"/>
      <c r="SAN88" s="1"/>
      <c r="SAO88" s="1"/>
      <c r="SAP88" s="1"/>
      <c r="SAQ88" s="1"/>
      <c r="SAR88" s="1"/>
      <c r="SAS88" s="1"/>
      <c r="SAT88" s="1"/>
      <c r="SAU88" s="1"/>
      <c r="SAV88" s="1"/>
      <c r="SAW88" s="1"/>
      <c r="SAX88" s="1"/>
      <c r="SAY88" s="1"/>
      <c r="SAZ88" s="1"/>
      <c r="SBA88" s="1"/>
      <c r="SBB88" s="1"/>
      <c r="SBC88" s="1"/>
      <c r="SBD88" s="1"/>
      <c r="SBE88" s="1"/>
      <c r="SBF88" s="1"/>
      <c r="SBG88" s="1"/>
      <c r="SBH88" s="1"/>
      <c r="SBI88" s="1"/>
      <c r="SBJ88" s="1"/>
      <c r="SBK88" s="1"/>
      <c r="SBL88" s="1"/>
      <c r="SBM88" s="1"/>
      <c r="SBN88" s="1"/>
      <c r="SBO88" s="1"/>
      <c r="SBP88" s="1"/>
      <c r="SBQ88" s="1"/>
      <c r="SBR88" s="1"/>
      <c r="SBS88" s="1"/>
      <c r="SBT88" s="1"/>
      <c r="SBU88" s="1"/>
      <c r="SBV88" s="1"/>
      <c r="SBW88" s="1"/>
      <c r="SBX88" s="1"/>
      <c r="SBY88" s="1"/>
      <c r="SBZ88" s="1"/>
      <c r="SCA88" s="1"/>
      <c r="SCB88" s="1"/>
      <c r="SCC88" s="1"/>
      <c r="SCD88" s="1"/>
      <c r="SCE88" s="1"/>
      <c r="SCF88" s="1"/>
      <c r="SCG88" s="1"/>
      <c r="SCH88" s="1"/>
      <c r="SCI88" s="1"/>
      <c r="SCJ88" s="1"/>
      <c r="SCK88" s="1"/>
      <c r="SCL88" s="1"/>
      <c r="SCM88" s="1"/>
      <c r="SCN88" s="1"/>
      <c r="SCO88" s="1"/>
      <c r="SCP88" s="1"/>
      <c r="SCQ88" s="1"/>
      <c r="SCR88" s="1"/>
      <c r="SCS88" s="1"/>
      <c r="SCT88" s="1"/>
      <c r="SCU88" s="1"/>
      <c r="SCV88" s="1"/>
      <c r="SCW88" s="1"/>
      <c r="SCX88" s="1"/>
      <c r="SCY88" s="1"/>
      <c r="SCZ88" s="1"/>
      <c r="SDA88" s="1"/>
      <c r="SDB88" s="1"/>
      <c r="SDC88" s="1"/>
      <c r="SDD88" s="1"/>
      <c r="SDE88" s="1"/>
      <c r="SDF88" s="1"/>
      <c r="SDG88" s="1"/>
      <c r="SDH88" s="1"/>
      <c r="SDI88" s="1"/>
      <c r="SDJ88" s="1"/>
      <c r="SDK88" s="1"/>
      <c r="SDL88" s="1"/>
      <c r="SDM88" s="1"/>
      <c r="SDN88" s="1"/>
      <c r="SDO88" s="1"/>
      <c r="SDP88" s="1"/>
      <c r="SDQ88" s="1"/>
      <c r="SDR88" s="1"/>
      <c r="SDS88" s="1"/>
      <c r="SDT88" s="1"/>
      <c r="SDU88" s="1"/>
      <c r="SDV88" s="1"/>
      <c r="SDW88" s="1"/>
      <c r="SDX88" s="1"/>
      <c r="SDY88" s="1"/>
      <c r="SDZ88" s="1"/>
      <c r="SEA88" s="1"/>
      <c r="SEB88" s="1"/>
      <c r="SEC88" s="1"/>
      <c r="SED88" s="1"/>
      <c r="SEE88" s="1"/>
      <c r="SEF88" s="1"/>
      <c r="SEG88" s="1"/>
      <c r="SEH88" s="1"/>
      <c r="SEI88" s="1"/>
      <c r="SEJ88" s="1"/>
      <c r="SEK88" s="1"/>
      <c r="SEL88" s="1"/>
      <c r="SEM88" s="1"/>
      <c r="SEN88" s="1"/>
      <c r="SEO88" s="1"/>
      <c r="SEP88" s="1"/>
      <c r="SEQ88" s="1"/>
      <c r="SER88" s="1"/>
      <c r="SES88" s="1"/>
      <c r="SET88" s="1"/>
      <c r="SEU88" s="1"/>
      <c r="SEV88" s="1"/>
      <c r="SEW88" s="1"/>
      <c r="SEX88" s="1"/>
      <c r="SEY88" s="1"/>
      <c r="SEZ88" s="1"/>
      <c r="SFA88" s="1"/>
      <c r="SFB88" s="1"/>
      <c r="SFC88" s="1"/>
      <c r="SFD88" s="1"/>
      <c r="SFE88" s="1"/>
      <c r="SFF88" s="1"/>
      <c r="SFG88" s="1"/>
      <c r="SFH88" s="1"/>
      <c r="SFI88" s="1"/>
      <c r="SFJ88" s="1"/>
      <c r="SFK88" s="1"/>
      <c r="SFL88" s="1"/>
      <c r="SFM88" s="1"/>
      <c r="SFN88" s="1"/>
      <c r="SFO88" s="1"/>
      <c r="SFP88" s="1"/>
      <c r="SFQ88" s="1"/>
      <c r="SFR88" s="1"/>
      <c r="SFS88" s="1"/>
      <c r="SFT88" s="1"/>
      <c r="SFU88" s="1"/>
      <c r="SFV88" s="1"/>
      <c r="SFW88" s="1"/>
      <c r="SFX88" s="1"/>
      <c r="SFY88" s="1"/>
      <c r="SFZ88" s="1"/>
      <c r="SGA88" s="1"/>
      <c r="SGB88" s="1"/>
      <c r="SGC88" s="1"/>
      <c r="SGD88" s="1"/>
      <c r="SGE88" s="1"/>
      <c r="SGF88" s="1"/>
      <c r="SGG88" s="1"/>
      <c r="SGH88" s="1"/>
      <c r="SGI88" s="1"/>
      <c r="SGJ88" s="1"/>
      <c r="SGK88" s="1"/>
      <c r="SGL88" s="1"/>
      <c r="SGM88" s="1"/>
      <c r="SGN88" s="1"/>
      <c r="SGO88" s="1"/>
      <c r="SGP88" s="1"/>
      <c r="SGQ88" s="1"/>
      <c r="SGR88" s="1"/>
      <c r="SGS88" s="1"/>
      <c r="SGT88" s="1"/>
      <c r="SGU88" s="1"/>
      <c r="SGV88" s="1"/>
      <c r="SGW88" s="1"/>
      <c r="SGX88" s="1"/>
      <c r="SGY88" s="1"/>
      <c r="SGZ88" s="1"/>
      <c r="SHA88" s="1"/>
      <c r="SHB88" s="1"/>
      <c r="SHC88" s="1"/>
      <c r="SHD88" s="1"/>
      <c r="SHE88" s="1"/>
      <c r="SHF88" s="1"/>
      <c r="SHG88" s="1"/>
      <c r="SHH88" s="1"/>
      <c r="SHI88" s="1"/>
      <c r="SHJ88" s="1"/>
      <c r="SHK88" s="1"/>
      <c r="SHL88" s="1"/>
      <c r="SHM88" s="1"/>
      <c r="SHN88" s="1"/>
      <c r="SHO88" s="1"/>
      <c r="SHP88" s="1"/>
      <c r="SHQ88" s="1"/>
      <c r="SHR88" s="1"/>
      <c r="SHS88" s="1"/>
      <c r="SHT88" s="1"/>
      <c r="SHU88" s="1"/>
      <c r="SHV88" s="1"/>
      <c r="SHW88" s="1"/>
      <c r="SHX88" s="1"/>
      <c r="SHY88" s="1"/>
      <c r="SHZ88" s="1"/>
      <c r="SIA88" s="1"/>
      <c r="SIB88" s="1"/>
      <c r="SIC88" s="1"/>
      <c r="SID88" s="1"/>
      <c r="SIE88" s="1"/>
      <c r="SIF88" s="1"/>
      <c r="SIG88" s="1"/>
      <c r="SIH88" s="1"/>
      <c r="SII88" s="1"/>
      <c r="SIJ88" s="1"/>
      <c r="SIK88" s="1"/>
      <c r="SIL88" s="1"/>
      <c r="SIM88" s="1"/>
      <c r="SIN88" s="1"/>
      <c r="SIO88" s="1"/>
      <c r="SIP88" s="1"/>
      <c r="SIQ88" s="1"/>
      <c r="SIR88" s="1"/>
      <c r="SIS88" s="1"/>
      <c r="SIT88" s="1"/>
      <c r="SIU88" s="1"/>
      <c r="SIV88" s="1"/>
      <c r="SIW88" s="1"/>
      <c r="SIX88" s="1"/>
      <c r="SIY88" s="1"/>
      <c r="SIZ88" s="1"/>
      <c r="SJA88" s="1"/>
      <c r="SJB88" s="1"/>
      <c r="SJC88" s="1"/>
      <c r="SJD88" s="1"/>
      <c r="SJE88" s="1"/>
      <c r="SJF88" s="1"/>
      <c r="SJG88" s="1"/>
      <c r="SJH88" s="1"/>
      <c r="SJI88" s="1"/>
      <c r="SJJ88" s="1"/>
      <c r="SJK88" s="1"/>
      <c r="SJL88" s="1"/>
      <c r="SJM88" s="1"/>
      <c r="SJN88" s="1"/>
      <c r="SJO88" s="1"/>
      <c r="SJP88" s="1"/>
      <c r="SJQ88" s="1"/>
      <c r="SJR88" s="1"/>
      <c r="SJS88" s="1"/>
      <c r="SJT88" s="1"/>
      <c r="SJU88" s="1"/>
      <c r="SJV88" s="1"/>
      <c r="SJW88" s="1"/>
      <c r="SJX88" s="1"/>
      <c r="SJY88" s="1"/>
      <c r="SJZ88" s="1"/>
      <c r="SKA88" s="1"/>
      <c r="SKB88" s="1"/>
      <c r="SKC88" s="1"/>
      <c r="SKD88" s="1"/>
      <c r="SKE88" s="1"/>
      <c r="SKF88" s="1"/>
      <c r="SKG88" s="1"/>
      <c r="SKH88" s="1"/>
      <c r="SKI88" s="1"/>
      <c r="SKJ88" s="1"/>
      <c r="SKK88" s="1"/>
      <c r="SKL88" s="1"/>
      <c r="SKM88" s="1"/>
      <c r="SKN88" s="1"/>
      <c r="SKO88" s="1"/>
      <c r="SKP88" s="1"/>
      <c r="SKQ88" s="1"/>
      <c r="SKR88" s="1"/>
      <c r="SKS88" s="1"/>
      <c r="SKT88" s="1"/>
      <c r="SKU88" s="1"/>
      <c r="SKV88" s="1"/>
      <c r="SKW88" s="1"/>
      <c r="SKX88" s="1"/>
      <c r="SKY88" s="1"/>
      <c r="SKZ88" s="1"/>
      <c r="SLA88" s="1"/>
      <c r="SLB88" s="1"/>
      <c r="SLC88" s="1"/>
      <c r="SLD88" s="1"/>
      <c r="SLE88" s="1"/>
      <c r="SLF88" s="1"/>
      <c r="SLG88" s="1"/>
      <c r="SLH88" s="1"/>
      <c r="SLI88" s="1"/>
      <c r="SLJ88" s="1"/>
      <c r="SLK88" s="1"/>
      <c r="SLL88" s="1"/>
      <c r="SLM88" s="1"/>
      <c r="SLN88" s="1"/>
      <c r="SLO88" s="1"/>
      <c r="SLP88" s="1"/>
      <c r="SLQ88" s="1"/>
      <c r="SLR88" s="1"/>
      <c r="SLS88" s="1"/>
      <c r="SLT88" s="1"/>
      <c r="SLU88" s="1"/>
      <c r="SLV88" s="1"/>
      <c r="SLW88" s="1"/>
      <c r="SLX88" s="1"/>
      <c r="SLY88" s="1"/>
      <c r="SLZ88" s="1"/>
      <c r="SMA88" s="1"/>
      <c r="SMB88" s="1"/>
      <c r="SMC88" s="1"/>
      <c r="SMD88" s="1"/>
      <c r="SME88" s="1"/>
      <c r="SMF88" s="1"/>
      <c r="SMG88" s="1"/>
      <c r="SMH88" s="1"/>
      <c r="SMI88" s="1"/>
      <c r="SMJ88" s="1"/>
      <c r="SMK88" s="1"/>
      <c r="SML88" s="1"/>
      <c r="SMM88" s="1"/>
      <c r="SMN88" s="1"/>
      <c r="SMO88" s="1"/>
      <c r="SMP88" s="1"/>
      <c r="SMQ88" s="1"/>
      <c r="SMR88" s="1"/>
      <c r="SMS88" s="1"/>
      <c r="SMT88" s="1"/>
      <c r="SMU88" s="1"/>
      <c r="SMV88" s="1"/>
      <c r="SMW88" s="1"/>
      <c r="SMX88" s="1"/>
      <c r="SMY88" s="1"/>
      <c r="SMZ88" s="1"/>
      <c r="SNA88" s="1"/>
      <c r="SNB88" s="1"/>
      <c r="SNC88" s="1"/>
      <c r="SND88" s="1"/>
      <c r="SNE88" s="1"/>
      <c r="SNF88" s="1"/>
      <c r="SNG88" s="1"/>
      <c r="SNH88" s="1"/>
      <c r="SNI88" s="1"/>
      <c r="SNJ88" s="1"/>
      <c r="SNK88" s="1"/>
      <c r="SNL88" s="1"/>
      <c r="SNM88" s="1"/>
      <c r="SNN88" s="1"/>
      <c r="SNO88" s="1"/>
      <c r="SNP88" s="1"/>
      <c r="SNQ88" s="1"/>
      <c r="SNR88" s="1"/>
      <c r="SNS88" s="1"/>
      <c r="SNT88" s="1"/>
      <c r="SNU88" s="1"/>
      <c r="SNV88" s="1"/>
      <c r="SNW88" s="1"/>
      <c r="SNX88" s="1"/>
      <c r="SNY88" s="1"/>
      <c r="SNZ88" s="1"/>
      <c r="SOA88" s="1"/>
      <c r="SOB88" s="1"/>
      <c r="SOC88" s="1"/>
      <c r="SOD88" s="1"/>
      <c r="SOE88" s="1"/>
      <c r="SOF88" s="1"/>
      <c r="SOG88" s="1"/>
      <c r="SOH88" s="1"/>
      <c r="SOI88" s="1"/>
      <c r="SOJ88" s="1"/>
      <c r="SOK88" s="1"/>
      <c r="SOL88" s="1"/>
      <c r="SOM88" s="1"/>
      <c r="SON88" s="1"/>
      <c r="SOO88" s="1"/>
      <c r="SOP88" s="1"/>
      <c r="SOQ88" s="1"/>
      <c r="SOR88" s="1"/>
      <c r="SOS88" s="1"/>
      <c r="SOT88" s="1"/>
      <c r="SOU88" s="1"/>
      <c r="SOV88" s="1"/>
      <c r="SOW88" s="1"/>
      <c r="SOX88" s="1"/>
      <c r="SOY88" s="1"/>
      <c r="SOZ88" s="1"/>
      <c r="SPA88" s="1"/>
      <c r="SPB88" s="1"/>
      <c r="SPC88" s="1"/>
      <c r="SPD88" s="1"/>
      <c r="SPE88" s="1"/>
      <c r="SPF88" s="1"/>
      <c r="SPG88" s="1"/>
      <c r="SPH88" s="1"/>
      <c r="SPI88" s="1"/>
      <c r="SPJ88" s="1"/>
      <c r="SPK88" s="1"/>
      <c r="SPL88" s="1"/>
      <c r="SPM88" s="1"/>
      <c r="SPN88" s="1"/>
      <c r="SPO88" s="1"/>
      <c r="SPP88" s="1"/>
      <c r="SPQ88" s="1"/>
      <c r="SPR88" s="1"/>
      <c r="SPS88" s="1"/>
      <c r="SPT88" s="1"/>
      <c r="SPU88" s="1"/>
      <c r="SPV88" s="1"/>
      <c r="SPW88" s="1"/>
      <c r="SPX88" s="1"/>
      <c r="SPY88" s="1"/>
      <c r="SPZ88" s="1"/>
      <c r="SQA88" s="1"/>
      <c r="SQB88" s="1"/>
      <c r="SQC88" s="1"/>
      <c r="SQD88" s="1"/>
      <c r="SQE88" s="1"/>
      <c r="SQF88" s="1"/>
      <c r="SQG88" s="1"/>
      <c r="SQH88" s="1"/>
      <c r="SQI88" s="1"/>
      <c r="SQJ88" s="1"/>
      <c r="SQK88" s="1"/>
      <c r="SQL88" s="1"/>
      <c r="SQM88" s="1"/>
      <c r="SQN88" s="1"/>
      <c r="SQO88" s="1"/>
      <c r="SQP88" s="1"/>
      <c r="SQQ88" s="1"/>
      <c r="SQR88" s="1"/>
      <c r="SQS88" s="1"/>
      <c r="SQT88" s="1"/>
      <c r="SQU88" s="1"/>
      <c r="SQV88" s="1"/>
      <c r="SQW88" s="1"/>
      <c r="SQX88" s="1"/>
      <c r="SQY88" s="1"/>
      <c r="SQZ88" s="1"/>
      <c r="SRA88" s="1"/>
      <c r="SRB88" s="1"/>
      <c r="SRC88" s="1"/>
      <c r="SRD88" s="1"/>
      <c r="SRE88" s="1"/>
      <c r="SRF88" s="1"/>
      <c r="SRG88" s="1"/>
      <c r="SRH88" s="1"/>
      <c r="SRI88" s="1"/>
      <c r="SRJ88" s="1"/>
      <c r="SRK88" s="1"/>
      <c r="SRL88" s="1"/>
      <c r="SRM88" s="1"/>
      <c r="SRN88" s="1"/>
      <c r="SRO88" s="1"/>
      <c r="SRP88" s="1"/>
      <c r="SRQ88" s="1"/>
      <c r="SRR88" s="1"/>
      <c r="SRS88" s="1"/>
      <c r="SRT88" s="1"/>
      <c r="SRU88" s="1"/>
      <c r="SRV88" s="1"/>
      <c r="SRW88" s="1"/>
      <c r="SRX88" s="1"/>
      <c r="SRY88" s="1"/>
      <c r="SRZ88" s="1"/>
      <c r="SSA88" s="1"/>
      <c r="SSB88" s="1"/>
      <c r="SSC88" s="1"/>
      <c r="SSD88" s="1"/>
      <c r="SSE88" s="1"/>
      <c r="SSF88" s="1"/>
      <c r="SSG88" s="1"/>
      <c r="SSH88" s="1"/>
      <c r="SSI88" s="1"/>
      <c r="SSJ88" s="1"/>
      <c r="SSK88" s="1"/>
      <c r="SSL88" s="1"/>
      <c r="SSM88" s="1"/>
      <c r="SSN88" s="1"/>
      <c r="SSO88" s="1"/>
      <c r="SSP88" s="1"/>
      <c r="SSQ88" s="1"/>
      <c r="SSR88" s="1"/>
      <c r="SSS88" s="1"/>
      <c r="SST88" s="1"/>
      <c r="SSU88" s="1"/>
      <c r="SSV88" s="1"/>
      <c r="SSW88" s="1"/>
      <c r="SSX88" s="1"/>
      <c r="SSY88" s="1"/>
      <c r="SSZ88" s="1"/>
      <c r="STA88" s="1"/>
      <c r="STB88" s="1"/>
      <c r="STC88" s="1"/>
      <c r="STD88" s="1"/>
      <c r="STE88" s="1"/>
      <c r="STF88" s="1"/>
      <c r="STG88" s="1"/>
      <c r="STH88" s="1"/>
      <c r="STI88" s="1"/>
      <c r="STJ88" s="1"/>
      <c r="STK88" s="1"/>
      <c r="STL88" s="1"/>
      <c r="STM88" s="1"/>
      <c r="STN88" s="1"/>
      <c r="STO88" s="1"/>
      <c r="STP88" s="1"/>
      <c r="STQ88" s="1"/>
      <c r="STR88" s="1"/>
      <c r="STS88" s="1"/>
      <c r="STT88" s="1"/>
      <c r="STU88" s="1"/>
      <c r="STV88" s="1"/>
      <c r="STW88" s="1"/>
      <c r="STX88" s="1"/>
      <c r="STY88" s="1"/>
      <c r="STZ88" s="1"/>
      <c r="SUA88" s="1"/>
      <c r="SUB88" s="1"/>
      <c r="SUC88" s="1"/>
      <c r="SUD88" s="1"/>
      <c r="SUE88" s="1"/>
      <c r="SUF88" s="1"/>
      <c r="SUG88" s="1"/>
      <c r="SUH88" s="1"/>
      <c r="SUI88" s="1"/>
      <c r="SUJ88" s="1"/>
      <c r="SUK88" s="1"/>
      <c r="SUL88" s="1"/>
      <c r="SUM88" s="1"/>
      <c r="SUN88" s="1"/>
      <c r="SUO88" s="1"/>
      <c r="SUP88" s="1"/>
      <c r="SUQ88" s="1"/>
      <c r="SUR88" s="1"/>
      <c r="SUS88" s="1"/>
      <c r="SUT88" s="1"/>
      <c r="SUU88" s="1"/>
      <c r="SUV88" s="1"/>
      <c r="SUW88" s="1"/>
      <c r="SUX88" s="1"/>
      <c r="SUY88" s="1"/>
      <c r="SUZ88" s="1"/>
      <c r="SVA88" s="1"/>
      <c r="SVB88" s="1"/>
      <c r="SVC88" s="1"/>
      <c r="SVD88" s="1"/>
      <c r="SVE88" s="1"/>
      <c r="SVF88" s="1"/>
      <c r="SVG88" s="1"/>
      <c r="SVH88" s="1"/>
      <c r="SVI88" s="1"/>
      <c r="SVJ88" s="1"/>
      <c r="SVK88" s="1"/>
      <c r="SVL88" s="1"/>
      <c r="SVM88" s="1"/>
      <c r="SVN88" s="1"/>
      <c r="SVO88" s="1"/>
      <c r="SVP88" s="1"/>
      <c r="SVQ88" s="1"/>
      <c r="SVR88" s="1"/>
      <c r="SVS88" s="1"/>
      <c r="SVT88" s="1"/>
      <c r="SVU88" s="1"/>
      <c r="SVV88" s="1"/>
      <c r="SVW88" s="1"/>
      <c r="SVX88" s="1"/>
      <c r="SVY88" s="1"/>
      <c r="SVZ88" s="1"/>
      <c r="SWA88" s="1"/>
      <c r="SWB88" s="1"/>
      <c r="SWC88" s="1"/>
      <c r="SWD88" s="1"/>
      <c r="SWE88" s="1"/>
      <c r="SWF88" s="1"/>
      <c r="SWG88" s="1"/>
      <c r="SWH88" s="1"/>
      <c r="SWI88" s="1"/>
      <c r="SWJ88" s="1"/>
      <c r="SWK88" s="1"/>
      <c r="SWL88" s="1"/>
      <c r="SWM88" s="1"/>
      <c r="SWN88" s="1"/>
      <c r="SWO88" s="1"/>
      <c r="SWP88" s="1"/>
      <c r="SWQ88" s="1"/>
      <c r="SWR88" s="1"/>
      <c r="SWS88" s="1"/>
      <c r="SWT88" s="1"/>
      <c r="SWU88" s="1"/>
      <c r="SWV88" s="1"/>
      <c r="SWW88" s="1"/>
      <c r="SWX88" s="1"/>
      <c r="SWY88" s="1"/>
      <c r="SWZ88" s="1"/>
      <c r="SXA88" s="1"/>
      <c r="SXB88" s="1"/>
      <c r="SXC88" s="1"/>
      <c r="SXD88" s="1"/>
      <c r="SXE88" s="1"/>
      <c r="SXF88" s="1"/>
      <c r="SXG88" s="1"/>
      <c r="SXH88" s="1"/>
      <c r="SXI88" s="1"/>
      <c r="SXJ88" s="1"/>
      <c r="SXK88" s="1"/>
      <c r="SXL88" s="1"/>
      <c r="SXM88" s="1"/>
      <c r="SXN88" s="1"/>
      <c r="SXO88" s="1"/>
      <c r="SXP88" s="1"/>
      <c r="SXQ88" s="1"/>
      <c r="SXR88" s="1"/>
      <c r="SXS88" s="1"/>
      <c r="SXT88" s="1"/>
      <c r="SXU88" s="1"/>
      <c r="SXV88" s="1"/>
      <c r="SXW88" s="1"/>
      <c r="SXX88" s="1"/>
      <c r="SXY88" s="1"/>
      <c r="SXZ88" s="1"/>
      <c r="SYA88" s="1"/>
      <c r="SYB88" s="1"/>
      <c r="SYC88" s="1"/>
      <c r="SYD88" s="1"/>
      <c r="SYE88" s="1"/>
      <c r="SYF88" s="1"/>
      <c r="SYG88" s="1"/>
      <c r="SYH88" s="1"/>
      <c r="SYI88" s="1"/>
      <c r="SYJ88" s="1"/>
      <c r="SYK88" s="1"/>
      <c r="SYL88" s="1"/>
      <c r="SYM88" s="1"/>
      <c r="SYN88" s="1"/>
      <c r="SYO88" s="1"/>
      <c r="SYP88" s="1"/>
      <c r="SYQ88" s="1"/>
      <c r="SYR88" s="1"/>
      <c r="SYS88" s="1"/>
      <c r="SYT88" s="1"/>
      <c r="SYU88" s="1"/>
      <c r="SYV88" s="1"/>
      <c r="SYW88" s="1"/>
      <c r="SYX88" s="1"/>
      <c r="SYY88" s="1"/>
      <c r="SYZ88" s="1"/>
      <c r="SZA88" s="1"/>
      <c r="SZB88" s="1"/>
      <c r="SZC88" s="1"/>
      <c r="SZD88" s="1"/>
      <c r="SZE88" s="1"/>
      <c r="SZF88" s="1"/>
      <c r="SZG88" s="1"/>
      <c r="SZH88" s="1"/>
      <c r="SZI88" s="1"/>
      <c r="SZJ88" s="1"/>
      <c r="SZK88" s="1"/>
      <c r="SZL88" s="1"/>
      <c r="SZM88" s="1"/>
      <c r="SZN88" s="1"/>
      <c r="SZO88" s="1"/>
      <c r="SZP88" s="1"/>
      <c r="SZQ88" s="1"/>
      <c r="SZR88" s="1"/>
      <c r="SZS88" s="1"/>
      <c r="SZT88" s="1"/>
      <c r="SZU88" s="1"/>
      <c r="SZV88" s="1"/>
      <c r="SZW88" s="1"/>
      <c r="SZX88" s="1"/>
      <c r="SZY88" s="1"/>
      <c r="SZZ88" s="1"/>
      <c r="TAA88" s="1"/>
      <c r="TAB88" s="1"/>
      <c r="TAC88" s="1"/>
      <c r="TAD88" s="1"/>
      <c r="TAE88" s="1"/>
      <c r="TAF88" s="1"/>
      <c r="TAG88" s="1"/>
      <c r="TAH88" s="1"/>
      <c r="TAI88" s="1"/>
      <c r="TAJ88" s="1"/>
      <c r="TAK88" s="1"/>
      <c r="TAL88" s="1"/>
      <c r="TAM88" s="1"/>
      <c r="TAN88" s="1"/>
      <c r="TAO88" s="1"/>
      <c r="TAP88" s="1"/>
      <c r="TAQ88" s="1"/>
      <c r="TAR88" s="1"/>
      <c r="TAS88" s="1"/>
      <c r="TAT88" s="1"/>
      <c r="TAU88" s="1"/>
      <c r="TAV88" s="1"/>
      <c r="TAW88" s="1"/>
      <c r="TAX88" s="1"/>
      <c r="TAY88" s="1"/>
      <c r="TAZ88" s="1"/>
      <c r="TBA88" s="1"/>
      <c r="TBB88" s="1"/>
      <c r="TBC88" s="1"/>
      <c r="TBD88" s="1"/>
      <c r="TBE88" s="1"/>
      <c r="TBF88" s="1"/>
      <c r="TBG88" s="1"/>
      <c r="TBH88" s="1"/>
      <c r="TBI88" s="1"/>
      <c r="TBJ88" s="1"/>
      <c r="TBK88" s="1"/>
      <c r="TBL88" s="1"/>
      <c r="TBM88" s="1"/>
      <c r="TBN88" s="1"/>
      <c r="TBO88" s="1"/>
      <c r="TBP88" s="1"/>
      <c r="TBQ88" s="1"/>
      <c r="TBR88" s="1"/>
      <c r="TBS88" s="1"/>
      <c r="TBT88" s="1"/>
      <c r="TBU88" s="1"/>
      <c r="TBV88" s="1"/>
      <c r="TBW88" s="1"/>
      <c r="TBX88" s="1"/>
      <c r="TBY88" s="1"/>
      <c r="TBZ88" s="1"/>
      <c r="TCA88" s="1"/>
      <c r="TCB88" s="1"/>
      <c r="TCC88" s="1"/>
      <c r="TCD88" s="1"/>
      <c r="TCE88" s="1"/>
      <c r="TCF88" s="1"/>
      <c r="TCG88" s="1"/>
      <c r="TCH88" s="1"/>
      <c r="TCI88" s="1"/>
      <c r="TCJ88" s="1"/>
      <c r="TCK88" s="1"/>
      <c r="TCL88" s="1"/>
      <c r="TCM88" s="1"/>
      <c r="TCN88" s="1"/>
      <c r="TCO88" s="1"/>
      <c r="TCP88" s="1"/>
      <c r="TCQ88" s="1"/>
      <c r="TCR88" s="1"/>
      <c r="TCS88" s="1"/>
      <c r="TCT88" s="1"/>
      <c r="TCU88" s="1"/>
      <c r="TCV88" s="1"/>
      <c r="TCW88" s="1"/>
      <c r="TCX88" s="1"/>
      <c r="TCY88" s="1"/>
      <c r="TCZ88" s="1"/>
      <c r="TDA88" s="1"/>
      <c r="TDB88" s="1"/>
      <c r="TDC88" s="1"/>
      <c r="TDD88" s="1"/>
      <c r="TDE88" s="1"/>
      <c r="TDF88" s="1"/>
      <c r="TDG88" s="1"/>
      <c r="TDH88" s="1"/>
      <c r="TDI88" s="1"/>
      <c r="TDJ88" s="1"/>
      <c r="TDK88" s="1"/>
      <c r="TDL88" s="1"/>
      <c r="TDM88" s="1"/>
      <c r="TDN88" s="1"/>
      <c r="TDO88" s="1"/>
      <c r="TDP88" s="1"/>
      <c r="TDQ88" s="1"/>
      <c r="TDR88" s="1"/>
      <c r="TDS88" s="1"/>
      <c r="TDT88" s="1"/>
      <c r="TDU88" s="1"/>
      <c r="TDV88" s="1"/>
      <c r="TDW88" s="1"/>
      <c r="TDX88" s="1"/>
      <c r="TDY88" s="1"/>
      <c r="TDZ88" s="1"/>
      <c r="TEA88" s="1"/>
      <c r="TEB88" s="1"/>
      <c r="TEC88" s="1"/>
      <c r="TED88" s="1"/>
      <c r="TEE88" s="1"/>
      <c r="TEF88" s="1"/>
      <c r="TEG88" s="1"/>
      <c r="TEH88" s="1"/>
      <c r="TEI88" s="1"/>
      <c r="TEJ88" s="1"/>
      <c r="TEK88" s="1"/>
      <c r="TEL88" s="1"/>
      <c r="TEM88" s="1"/>
      <c r="TEN88" s="1"/>
      <c r="TEO88" s="1"/>
      <c r="TEP88" s="1"/>
      <c r="TEQ88" s="1"/>
      <c r="TER88" s="1"/>
      <c r="TES88" s="1"/>
      <c r="TET88" s="1"/>
      <c r="TEU88" s="1"/>
      <c r="TEV88" s="1"/>
      <c r="TEW88" s="1"/>
      <c r="TEX88" s="1"/>
      <c r="TEY88" s="1"/>
      <c r="TEZ88" s="1"/>
      <c r="TFA88" s="1"/>
      <c r="TFB88" s="1"/>
      <c r="TFC88" s="1"/>
      <c r="TFD88" s="1"/>
      <c r="TFE88" s="1"/>
      <c r="TFF88" s="1"/>
      <c r="TFG88" s="1"/>
      <c r="TFH88" s="1"/>
      <c r="TFI88" s="1"/>
      <c r="TFJ88" s="1"/>
      <c r="TFK88" s="1"/>
      <c r="TFL88" s="1"/>
      <c r="TFM88" s="1"/>
      <c r="TFN88" s="1"/>
      <c r="TFO88" s="1"/>
      <c r="TFP88" s="1"/>
      <c r="TFQ88" s="1"/>
      <c r="TFR88" s="1"/>
      <c r="TFS88" s="1"/>
      <c r="TFT88" s="1"/>
      <c r="TFU88" s="1"/>
      <c r="TFV88" s="1"/>
      <c r="TFW88" s="1"/>
      <c r="TFX88" s="1"/>
      <c r="TFY88" s="1"/>
      <c r="TFZ88" s="1"/>
      <c r="TGA88" s="1"/>
      <c r="TGB88" s="1"/>
      <c r="TGC88" s="1"/>
      <c r="TGD88" s="1"/>
      <c r="TGE88" s="1"/>
      <c r="TGF88" s="1"/>
      <c r="TGG88" s="1"/>
      <c r="TGH88" s="1"/>
      <c r="TGI88" s="1"/>
      <c r="TGJ88" s="1"/>
      <c r="TGK88" s="1"/>
      <c r="TGL88" s="1"/>
      <c r="TGM88" s="1"/>
      <c r="TGN88" s="1"/>
      <c r="TGO88" s="1"/>
      <c r="TGP88" s="1"/>
      <c r="TGQ88" s="1"/>
      <c r="TGR88" s="1"/>
      <c r="TGS88" s="1"/>
      <c r="TGT88" s="1"/>
      <c r="TGU88" s="1"/>
      <c r="TGV88" s="1"/>
      <c r="TGW88" s="1"/>
      <c r="TGX88" s="1"/>
      <c r="TGY88" s="1"/>
      <c r="TGZ88" s="1"/>
      <c r="THA88" s="1"/>
      <c r="THB88" s="1"/>
      <c r="THC88" s="1"/>
      <c r="THD88" s="1"/>
      <c r="THE88" s="1"/>
      <c r="THF88" s="1"/>
      <c r="THG88" s="1"/>
      <c r="THH88" s="1"/>
      <c r="THI88" s="1"/>
      <c r="THJ88" s="1"/>
      <c r="THK88" s="1"/>
      <c r="THL88" s="1"/>
      <c r="THM88" s="1"/>
      <c r="THN88" s="1"/>
      <c r="THO88" s="1"/>
      <c r="THP88" s="1"/>
      <c r="THQ88" s="1"/>
      <c r="THR88" s="1"/>
      <c r="THS88" s="1"/>
      <c r="THT88" s="1"/>
      <c r="THU88" s="1"/>
      <c r="THV88" s="1"/>
      <c r="THW88" s="1"/>
      <c r="THX88" s="1"/>
      <c r="THY88" s="1"/>
      <c r="THZ88" s="1"/>
      <c r="TIA88" s="1"/>
      <c r="TIB88" s="1"/>
      <c r="TIC88" s="1"/>
      <c r="TID88" s="1"/>
      <c r="TIE88" s="1"/>
      <c r="TIF88" s="1"/>
      <c r="TIG88" s="1"/>
      <c r="TIH88" s="1"/>
      <c r="TII88" s="1"/>
      <c r="TIJ88" s="1"/>
      <c r="TIK88" s="1"/>
      <c r="TIL88" s="1"/>
      <c r="TIM88" s="1"/>
      <c r="TIN88" s="1"/>
      <c r="TIO88" s="1"/>
      <c r="TIP88" s="1"/>
      <c r="TIQ88" s="1"/>
      <c r="TIR88" s="1"/>
      <c r="TIS88" s="1"/>
      <c r="TIT88" s="1"/>
      <c r="TIU88" s="1"/>
      <c r="TIV88" s="1"/>
      <c r="TIW88" s="1"/>
      <c r="TIX88" s="1"/>
      <c r="TIY88" s="1"/>
      <c r="TIZ88" s="1"/>
      <c r="TJA88" s="1"/>
      <c r="TJB88" s="1"/>
      <c r="TJC88" s="1"/>
      <c r="TJD88" s="1"/>
      <c r="TJE88" s="1"/>
      <c r="TJF88" s="1"/>
      <c r="TJG88" s="1"/>
      <c r="TJH88" s="1"/>
      <c r="TJI88" s="1"/>
      <c r="TJJ88" s="1"/>
      <c r="TJK88" s="1"/>
      <c r="TJL88" s="1"/>
      <c r="TJM88" s="1"/>
      <c r="TJN88" s="1"/>
      <c r="TJO88" s="1"/>
      <c r="TJP88" s="1"/>
      <c r="TJQ88" s="1"/>
      <c r="TJR88" s="1"/>
      <c r="TJS88" s="1"/>
      <c r="TJT88" s="1"/>
      <c r="TJU88" s="1"/>
      <c r="TJV88" s="1"/>
      <c r="TJW88" s="1"/>
      <c r="TJX88" s="1"/>
      <c r="TJY88" s="1"/>
      <c r="TJZ88" s="1"/>
      <c r="TKA88" s="1"/>
      <c r="TKB88" s="1"/>
      <c r="TKC88" s="1"/>
      <c r="TKD88" s="1"/>
      <c r="TKE88" s="1"/>
      <c r="TKF88" s="1"/>
      <c r="TKG88" s="1"/>
      <c r="TKH88" s="1"/>
      <c r="TKI88" s="1"/>
      <c r="TKJ88" s="1"/>
      <c r="TKK88" s="1"/>
      <c r="TKL88" s="1"/>
      <c r="TKM88" s="1"/>
      <c r="TKN88" s="1"/>
      <c r="TKO88" s="1"/>
      <c r="TKP88" s="1"/>
      <c r="TKQ88" s="1"/>
      <c r="TKR88" s="1"/>
      <c r="TKS88" s="1"/>
      <c r="TKT88" s="1"/>
      <c r="TKU88" s="1"/>
      <c r="TKV88" s="1"/>
      <c r="TKW88" s="1"/>
      <c r="TKX88" s="1"/>
      <c r="TKY88" s="1"/>
      <c r="TKZ88" s="1"/>
      <c r="TLA88" s="1"/>
      <c r="TLB88" s="1"/>
      <c r="TLC88" s="1"/>
      <c r="TLD88" s="1"/>
      <c r="TLE88" s="1"/>
      <c r="TLF88" s="1"/>
      <c r="TLG88" s="1"/>
      <c r="TLH88" s="1"/>
      <c r="TLI88" s="1"/>
      <c r="TLJ88" s="1"/>
      <c r="TLK88" s="1"/>
      <c r="TLL88" s="1"/>
      <c r="TLM88" s="1"/>
      <c r="TLN88" s="1"/>
      <c r="TLO88" s="1"/>
      <c r="TLP88" s="1"/>
      <c r="TLQ88" s="1"/>
      <c r="TLR88" s="1"/>
      <c r="TLS88" s="1"/>
      <c r="TLT88" s="1"/>
      <c r="TLU88" s="1"/>
      <c r="TLV88" s="1"/>
      <c r="TLW88" s="1"/>
      <c r="TLX88" s="1"/>
      <c r="TLY88" s="1"/>
      <c r="TLZ88" s="1"/>
      <c r="TMA88" s="1"/>
      <c r="TMB88" s="1"/>
      <c r="TMC88" s="1"/>
      <c r="TMD88" s="1"/>
      <c r="TME88" s="1"/>
      <c r="TMF88" s="1"/>
      <c r="TMG88" s="1"/>
      <c r="TMH88" s="1"/>
      <c r="TMI88" s="1"/>
      <c r="TMJ88" s="1"/>
      <c r="TMK88" s="1"/>
      <c r="TML88" s="1"/>
      <c r="TMM88" s="1"/>
      <c r="TMN88" s="1"/>
      <c r="TMO88" s="1"/>
      <c r="TMP88" s="1"/>
      <c r="TMQ88" s="1"/>
      <c r="TMR88" s="1"/>
      <c r="TMS88" s="1"/>
      <c r="TMT88" s="1"/>
      <c r="TMU88" s="1"/>
      <c r="TMV88" s="1"/>
      <c r="TMW88" s="1"/>
      <c r="TMX88" s="1"/>
      <c r="TMY88" s="1"/>
      <c r="TMZ88" s="1"/>
      <c r="TNA88" s="1"/>
      <c r="TNB88" s="1"/>
      <c r="TNC88" s="1"/>
      <c r="TND88" s="1"/>
      <c r="TNE88" s="1"/>
      <c r="TNF88" s="1"/>
      <c r="TNG88" s="1"/>
      <c r="TNH88" s="1"/>
      <c r="TNI88" s="1"/>
      <c r="TNJ88" s="1"/>
      <c r="TNK88" s="1"/>
      <c r="TNL88" s="1"/>
      <c r="TNM88" s="1"/>
      <c r="TNN88" s="1"/>
      <c r="TNO88" s="1"/>
      <c r="TNP88" s="1"/>
      <c r="TNQ88" s="1"/>
      <c r="TNR88" s="1"/>
      <c r="TNS88" s="1"/>
      <c r="TNT88" s="1"/>
      <c r="TNU88" s="1"/>
      <c r="TNV88" s="1"/>
      <c r="TNW88" s="1"/>
      <c r="TNX88" s="1"/>
      <c r="TNY88" s="1"/>
      <c r="TNZ88" s="1"/>
      <c r="TOA88" s="1"/>
      <c r="TOB88" s="1"/>
      <c r="TOC88" s="1"/>
      <c r="TOD88" s="1"/>
      <c r="TOE88" s="1"/>
      <c r="TOF88" s="1"/>
      <c r="TOG88" s="1"/>
      <c r="TOH88" s="1"/>
      <c r="TOI88" s="1"/>
      <c r="TOJ88" s="1"/>
      <c r="TOK88" s="1"/>
      <c r="TOL88" s="1"/>
      <c r="TOM88" s="1"/>
      <c r="TON88" s="1"/>
      <c r="TOO88" s="1"/>
      <c r="TOP88" s="1"/>
      <c r="TOQ88" s="1"/>
      <c r="TOR88" s="1"/>
      <c r="TOS88" s="1"/>
      <c r="TOT88" s="1"/>
      <c r="TOU88" s="1"/>
      <c r="TOV88" s="1"/>
      <c r="TOW88" s="1"/>
      <c r="TOX88" s="1"/>
      <c r="TOY88" s="1"/>
      <c r="TOZ88" s="1"/>
      <c r="TPA88" s="1"/>
      <c r="TPB88" s="1"/>
      <c r="TPC88" s="1"/>
      <c r="TPD88" s="1"/>
      <c r="TPE88" s="1"/>
      <c r="TPF88" s="1"/>
      <c r="TPG88" s="1"/>
      <c r="TPH88" s="1"/>
      <c r="TPI88" s="1"/>
      <c r="TPJ88" s="1"/>
      <c r="TPK88" s="1"/>
      <c r="TPL88" s="1"/>
      <c r="TPM88" s="1"/>
      <c r="TPN88" s="1"/>
      <c r="TPO88" s="1"/>
      <c r="TPP88" s="1"/>
      <c r="TPQ88" s="1"/>
      <c r="TPR88" s="1"/>
      <c r="TPS88" s="1"/>
      <c r="TPT88" s="1"/>
      <c r="TPU88" s="1"/>
      <c r="TPV88" s="1"/>
      <c r="TPW88" s="1"/>
      <c r="TPX88" s="1"/>
      <c r="TPY88" s="1"/>
      <c r="TPZ88" s="1"/>
      <c r="TQA88" s="1"/>
      <c r="TQB88" s="1"/>
      <c r="TQC88" s="1"/>
      <c r="TQD88" s="1"/>
      <c r="TQE88" s="1"/>
      <c r="TQF88" s="1"/>
      <c r="TQG88" s="1"/>
      <c r="TQH88" s="1"/>
      <c r="TQI88" s="1"/>
      <c r="TQJ88" s="1"/>
      <c r="TQK88" s="1"/>
      <c r="TQL88" s="1"/>
      <c r="TQM88" s="1"/>
      <c r="TQN88" s="1"/>
      <c r="TQO88" s="1"/>
      <c r="TQP88" s="1"/>
      <c r="TQQ88" s="1"/>
      <c r="TQR88" s="1"/>
      <c r="TQS88" s="1"/>
      <c r="TQT88" s="1"/>
      <c r="TQU88" s="1"/>
      <c r="TQV88" s="1"/>
      <c r="TQW88" s="1"/>
      <c r="TQX88" s="1"/>
      <c r="TQY88" s="1"/>
      <c r="TQZ88" s="1"/>
      <c r="TRA88" s="1"/>
      <c r="TRB88" s="1"/>
      <c r="TRC88" s="1"/>
      <c r="TRD88" s="1"/>
      <c r="TRE88" s="1"/>
      <c r="TRF88" s="1"/>
      <c r="TRG88" s="1"/>
      <c r="TRH88" s="1"/>
      <c r="TRI88" s="1"/>
      <c r="TRJ88" s="1"/>
      <c r="TRK88" s="1"/>
      <c r="TRL88" s="1"/>
      <c r="TRM88" s="1"/>
      <c r="TRN88" s="1"/>
      <c r="TRO88" s="1"/>
      <c r="TRP88" s="1"/>
      <c r="TRQ88" s="1"/>
      <c r="TRR88" s="1"/>
      <c r="TRS88" s="1"/>
      <c r="TRT88" s="1"/>
      <c r="TRU88" s="1"/>
      <c r="TRV88" s="1"/>
      <c r="TRW88" s="1"/>
      <c r="TRX88" s="1"/>
      <c r="TRY88" s="1"/>
      <c r="TRZ88" s="1"/>
      <c r="TSA88" s="1"/>
      <c r="TSB88" s="1"/>
      <c r="TSC88" s="1"/>
      <c r="TSD88" s="1"/>
      <c r="TSE88" s="1"/>
      <c r="TSF88" s="1"/>
      <c r="TSG88" s="1"/>
      <c r="TSH88" s="1"/>
      <c r="TSI88" s="1"/>
      <c r="TSJ88" s="1"/>
      <c r="TSK88" s="1"/>
      <c r="TSL88" s="1"/>
      <c r="TSM88" s="1"/>
      <c r="TSN88" s="1"/>
      <c r="TSO88" s="1"/>
      <c r="TSP88" s="1"/>
      <c r="TSQ88" s="1"/>
      <c r="TSR88" s="1"/>
      <c r="TSS88" s="1"/>
      <c r="TST88" s="1"/>
      <c r="TSU88" s="1"/>
      <c r="TSV88" s="1"/>
      <c r="TSW88" s="1"/>
      <c r="TSX88" s="1"/>
      <c r="TSY88" s="1"/>
      <c r="TSZ88" s="1"/>
      <c r="TTA88" s="1"/>
      <c r="TTB88" s="1"/>
      <c r="TTC88" s="1"/>
      <c r="TTD88" s="1"/>
      <c r="TTE88" s="1"/>
      <c r="TTF88" s="1"/>
      <c r="TTG88" s="1"/>
      <c r="TTH88" s="1"/>
      <c r="TTI88" s="1"/>
      <c r="TTJ88" s="1"/>
      <c r="TTK88" s="1"/>
      <c r="TTL88" s="1"/>
      <c r="TTM88" s="1"/>
      <c r="TTN88" s="1"/>
      <c r="TTO88" s="1"/>
      <c r="TTP88" s="1"/>
      <c r="TTQ88" s="1"/>
      <c r="TTR88" s="1"/>
      <c r="TTS88" s="1"/>
      <c r="TTT88" s="1"/>
      <c r="TTU88" s="1"/>
      <c r="TTV88" s="1"/>
      <c r="TTW88" s="1"/>
      <c r="TTX88" s="1"/>
      <c r="TTY88" s="1"/>
      <c r="TTZ88" s="1"/>
      <c r="TUA88" s="1"/>
      <c r="TUB88" s="1"/>
      <c r="TUC88" s="1"/>
      <c r="TUD88" s="1"/>
      <c r="TUE88" s="1"/>
      <c r="TUF88" s="1"/>
      <c r="TUG88" s="1"/>
      <c r="TUH88" s="1"/>
      <c r="TUI88" s="1"/>
      <c r="TUJ88" s="1"/>
      <c r="TUK88" s="1"/>
      <c r="TUL88" s="1"/>
      <c r="TUM88" s="1"/>
      <c r="TUN88" s="1"/>
      <c r="TUO88" s="1"/>
      <c r="TUP88" s="1"/>
      <c r="TUQ88" s="1"/>
      <c r="TUR88" s="1"/>
      <c r="TUS88" s="1"/>
      <c r="TUT88" s="1"/>
      <c r="TUU88" s="1"/>
      <c r="TUV88" s="1"/>
      <c r="TUW88" s="1"/>
      <c r="TUX88" s="1"/>
      <c r="TUY88" s="1"/>
      <c r="TUZ88" s="1"/>
      <c r="TVA88" s="1"/>
      <c r="TVB88" s="1"/>
      <c r="TVC88" s="1"/>
      <c r="TVD88" s="1"/>
      <c r="TVE88" s="1"/>
      <c r="TVF88" s="1"/>
      <c r="TVG88" s="1"/>
      <c r="TVH88" s="1"/>
      <c r="TVI88" s="1"/>
      <c r="TVJ88" s="1"/>
      <c r="TVK88" s="1"/>
      <c r="TVL88" s="1"/>
      <c r="TVM88" s="1"/>
      <c r="TVN88" s="1"/>
      <c r="TVO88" s="1"/>
      <c r="TVP88" s="1"/>
      <c r="TVQ88" s="1"/>
      <c r="TVR88" s="1"/>
      <c r="TVS88" s="1"/>
      <c r="TVT88" s="1"/>
      <c r="TVU88" s="1"/>
      <c r="TVV88" s="1"/>
      <c r="TVW88" s="1"/>
      <c r="TVX88" s="1"/>
      <c r="TVY88" s="1"/>
      <c r="TVZ88" s="1"/>
      <c r="TWA88" s="1"/>
      <c r="TWB88" s="1"/>
      <c r="TWC88" s="1"/>
      <c r="TWD88" s="1"/>
      <c r="TWE88" s="1"/>
      <c r="TWF88" s="1"/>
      <c r="TWG88" s="1"/>
      <c r="TWH88" s="1"/>
      <c r="TWI88" s="1"/>
      <c r="TWJ88" s="1"/>
      <c r="TWK88" s="1"/>
      <c r="TWL88" s="1"/>
      <c r="TWM88" s="1"/>
      <c r="TWN88" s="1"/>
      <c r="TWO88" s="1"/>
      <c r="TWP88" s="1"/>
      <c r="TWQ88" s="1"/>
      <c r="TWR88" s="1"/>
      <c r="TWS88" s="1"/>
      <c r="TWT88" s="1"/>
      <c r="TWU88" s="1"/>
      <c r="TWV88" s="1"/>
      <c r="TWW88" s="1"/>
      <c r="TWX88" s="1"/>
      <c r="TWY88" s="1"/>
      <c r="TWZ88" s="1"/>
      <c r="TXA88" s="1"/>
      <c r="TXB88" s="1"/>
      <c r="TXC88" s="1"/>
      <c r="TXD88" s="1"/>
      <c r="TXE88" s="1"/>
      <c r="TXF88" s="1"/>
      <c r="TXG88" s="1"/>
      <c r="TXH88" s="1"/>
      <c r="TXI88" s="1"/>
      <c r="TXJ88" s="1"/>
      <c r="TXK88" s="1"/>
      <c r="TXL88" s="1"/>
      <c r="TXM88" s="1"/>
      <c r="TXN88" s="1"/>
      <c r="TXO88" s="1"/>
      <c r="TXP88" s="1"/>
      <c r="TXQ88" s="1"/>
      <c r="TXR88" s="1"/>
      <c r="TXS88" s="1"/>
      <c r="TXT88" s="1"/>
      <c r="TXU88" s="1"/>
      <c r="TXV88" s="1"/>
      <c r="TXW88" s="1"/>
      <c r="TXX88" s="1"/>
      <c r="TXY88" s="1"/>
      <c r="TXZ88" s="1"/>
      <c r="TYA88" s="1"/>
      <c r="TYB88" s="1"/>
      <c r="TYC88" s="1"/>
      <c r="TYD88" s="1"/>
      <c r="TYE88" s="1"/>
      <c r="TYF88" s="1"/>
      <c r="TYG88" s="1"/>
      <c r="TYH88" s="1"/>
      <c r="TYI88" s="1"/>
      <c r="TYJ88" s="1"/>
      <c r="TYK88" s="1"/>
      <c r="TYL88" s="1"/>
      <c r="TYM88" s="1"/>
      <c r="TYN88" s="1"/>
      <c r="TYO88" s="1"/>
      <c r="TYP88" s="1"/>
      <c r="TYQ88" s="1"/>
      <c r="TYR88" s="1"/>
      <c r="TYS88" s="1"/>
      <c r="TYT88" s="1"/>
      <c r="TYU88" s="1"/>
      <c r="TYV88" s="1"/>
      <c r="TYW88" s="1"/>
      <c r="TYX88" s="1"/>
      <c r="TYY88" s="1"/>
      <c r="TYZ88" s="1"/>
      <c r="TZA88" s="1"/>
      <c r="TZB88" s="1"/>
      <c r="TZC88" s="1"/>
      <c r="TZD88" s="1"/>
      <c r="TZE88" s="1"/>
      <c r="TZF88" s="1"/>
      <c r="TZG88" s="1"/>
      <c r="TZH88" s="1"/>
      <c r="TZI88" s="1"/>
      <c r="TZJ88" s="1"/>
      <c r="TZK88" s="1"/>
      <c r="TZL88" s="1"/>
      <c r="TZM88" s="1"/>
      <c r="TZN88" s="1"/>
      <c r="TZO88" s="1"/>
      <c r="TZP88" s="1"/>
      <c r="TZQ88" s="1"/>
      <c r="TZR88" s="1"/>
      <c r="TZS88" s="1"/>
      <c r="TZT88" s="1"/>
      <c r="TZU88" s="1"/>
      <c r="TZV88" s="1"/>
      <c r="TZW88" s="1"/>
      <c r="TZX88" s="1"/>
      <c r="TZY88" s="1"/>
      <c r="TZZ88" s="1"/>
      <c r="UAA88" s="1"/>
      <c r="UAB88" s="1"/>
      <c r="UAC88" s="1"/>
      <c r="UAD88" s="1"/>
      <c r="UAE88" s="1"/>
      <c r="UAF88" s="1"/>
      <c r="UAG88" s="1"/>
      <c r="UAH88" s="1"/>
      <c r="UAI88" s="1"/>
      <c r="UAJ88" s="1"/>
      <c r="UAK88" s="1"/>
      <c r="UAL88" s="1"/>
      <c r="UAM88" s="1"/>
      <c r="UAN88" s="1"/>
      <c r="UAO88" s="1"/>
      <c r="UAP88" s="1"/>
      <c r="UAQ88" s="1"/>
      <c r="UAR88" s="1"/>
      <c r="UAS88" s="1"/>
      <c r="UAT88" s="1"/>
      <c r="UAU88" s="1"/>
      <c r="UAV88" s="1"/>
      <c r="UAW88" s="1"/>
      <c r="UAX88" s="1"/>
      <c r="UAY88" s="1"/>
      <c r="UAZ88" s="1"/>
      <c r="UBA88" s="1"/>
      <c r="UBB88" s="1"/>
      <c r="UBC88" s="1"/>
      <c r="UBD88" s="1"/>
      <c r="UBE88" s="1"/>
      <c r="UBF88" s="1"/>
      <c r="UBG88" s="1"/>
      <c r="UBH88" s="1"/>
      <c r="UBI88" s="1"/>
      <c r="UBJ88" s="1"/>
      <c r="UBK88" s="1"/>
      <c r="UBL88" s="1"/>
      <c r="UBM88" s="1"/>
      <c r="UBN88" s="1"/>
      <c r="UBO88" s="1"/>
      <c r="UBP88" s="1"/>
      <c r="UBQ88" s="1"/>
      <c r="UBR88" s="1"/>
      <c r="UBS88" s="1"/>
      <c r="UBT88" s="1"/>
      <c r="UBU88" s="1"/>
      <c r="UBV88" s="1"/>
      <c r="UBW88" s="1"/>
      <c r="UBX88" s="1"/>
      <c r="UBY88" s="1"/>
      <c r="UBZ88" s="1"/>
      <c r="UCA88" s="1"/>
      <c r="UCB88" s="1"/>
      <c r="UCC88" s="1"/>
      <c r="UCD88" s="1"/>
      <c r="UCE88" s="1"/>
      <c r="UCF88" s="1"/>
      <c r="UCG88" s="1"/>
      <c r="UCH88" s="1"/>
      <c r="UCI88" s="1"/>
      <c r="UCJ88" s="1"/>
      <c r="UCK88" s="1"/>
      <c r="UCL88" s="1"/>
      <c r="UCM88" s="1"/>
      <c r="UCN88" s="1"/>
      <c r="UCO88" s="1"/>
      <c r="UCP88" s="1"/>
      <c r="UCQ88" s="1"/>
      <c r="UCR88" s="1"/>
      <c r="UCS88" s="1"/>
      <c r="UCT88" s="1"/>
      <c r="UCU88" s="1"/>
      <c r="UCV88" s="1"/>
      <c r="UCW88" s="1"/>
      <c r="UCX88" s="1"/>
      <c r="UCY88" s="1"/>
      <c r="UCZ88" s="1"/>
      <c r="UDA88" s="1"/>
      <c r="UDB88" s="1"/>
      <c r="UDC88" s="1"/>
      <c r="UDD88" s="1"/>
      <c r="UDE88" s="1"/>
      <c r="UDF88" s="1"/>
      <c r="UDG88" s="1"/>
      <c r="UDH88" s="1"/>
      <c r="UDI88" s="1"/>
      <c r="UDJ88" s="1"/>
      <c r="UDK88" s="1"/>
      <c r="UDL88" s="1"/>
      <c r="UDM88" s="1"/>
      <c r="UDN88" s="1"/>
      <c r="UDO88" s="1"/>
      <c r="UDP88" s="1"/>
      <c r="UDQ88" s="1"/>
      <c r="UDR88" s="1"/>
      <c r="UDS88" s="1"/>
      <c r="UDT88" s="1"/>
      <c r="UDU88" s="1"/>
      <c r="UDV88" s="1"/>
      <c r="UDW88" s="1"/>
      <c r="UDX88" s="1"/>
      <c r="UDY88" s="1"/>
      <c r="UDZ88" s="1"/>
      <c r="UEA88" s="1"/>
      <c r="UEB88" s="1"/>
      <c r="UEC88" s="1"/>
      <c r="UED88" s="1"/>
      <c r="UEE88" s="1"/>
      <c r="UEF88" s="1"/>
      <c r="UEG88" s="1"/>
      <c r="UEH88" s="1"/>
      <c r="UEI88" s="1"/>
      <c r="UEJ88" s="1"/>
      <c r="UEK88" s="1"/>
      <c r="UEL88" s="1"/>
      <c r="UEM88" s="1"/>
      <c r="UEN88" s="1"/>
      <c r="UEO88" s="1"/>
      <c r="UEP88" s="1"/>
      <c r="UEQ88" s="1"/>
      <c r="UER88" s="1"/>
      <c r="UES88" s="1"/>
      <c r="UET88" s="1"/>
      <c r="UEU88" s="1"/>
      <c r="UEV88" s="1"/>
      <c r="UEW88" s="1"/>
      <c r="UEX88" s="1"/>
      <c r="UEY88" s="1"/>
      <c r="UEZ88" s="1"/>
      <c r="UFA88" s="1"/>
      <c r="UFB88" s="1"/>
      <c r="UFC88" s="1"/>
      <c r="UFD88" s="1"/>
      <c r="UFE88" s="1"/>
      <c r="UFF88" s="1"/>
      <c r="UFG88" s="1"/>
      <c r="UFH88" s="1"/>
      <c r="UFI88" s="1"/>
      <c r="UFJ88" s="1"/>
      <c r="UFK88" s="1"/>
      <c r="UFL88" s="1"/>
      <c r="UFM88" s="1"/>
      <c r="UFN88" s="1"/>
      <c r="UFO88" s="1"/>
      <c r="UFP88" s="1"/>
      <c r="UFQ88" s="1"/>
      <c r="UFR88" s="1"/>
      <c r="UFS88" s="1"/>
      <c r="UFT88" s="1"/>
      <c r="UFU88" s="1"/>
      <c r="UFV88" s="1"/>
      <c r="UFW88" s="1"/>
      <c r="UFX88" s="1"/>
      <c r="UFY88" s="1"/>
      <c r="UFZ88" s="1"/>
      <c r="UGA88" s="1"/>
      <c r="UGB88" s="1"/>
      <c r="UGC88" s="1"/>
      <c r="UGD88" s="1"/>
      <c r="UGE88" s="1"/>
      <c r="UGF88" s="1"/>
      <c r="UGG88" s="1"/>
      <c r="UGH88" s="1"/>
      <c r="UGI88" s="1"/>
      <c r="UGJ88" s="1"/>
      <c r="UGK88" s="1"/>
      <c r="UGL88" s="1"/>
      <c r="UGM88" s="1"/>
      <c r="UGN88" s="1"/>
      <c r="UGO88" s="1"/>
      <c r="UGP88" s="1"/>
      <c r="UGQ88" s="1"/>
      <c r="UGR88" s="1"/>
      <c r="UGS88" s="1"/>
      <c r="UGT88" s="1"/>
      <c r="UGU88" s="1"/>
      <c r="UGV88" s="1"/>
      <c r="UGW88" s="1"/>
      <c r="UGX88" s="1"/>
      <c r="UGY88" s="1"/>
      <c r="UGZ88" s="1"/>
      <c r="UHA88" s="1"/>
      <c r="UHB88" s="1"/>
      <c r="UHC88" s="1"/>
      <c r="UHD88" s="1"/>
      <c r="UHE88" s="1"/>
      <c r="UHF88" s="1"/>
      <c r="UHG88" s="1"/>
      <c r="UHH88" s="1"/>
      <c r="UHI88" s="1"/>
      <c r="UHJ88" s="1"/>
      <c r="UHK88" s="1"/>
      <c r="UHL88" s="1"/>
      <c r="UHM88" s="1"/>
      <c r="UHN88" s="1"/>
      <c r="UHO88" s="1"/>
      <c r="UHP88" s="1"/>
      <c r="UHQ88" s="1"/>
      <c r="UHR88" s="1"/>
      <c r="UHS88" s="1"/>
      <c r="UHT88" s="1"/>
      <c r="UHU88" s="1"/>
      <c r="UHV88" s="1"/>
      <c r="UHW88" s="1"/>
      <c r="UHX88" s="1"/>
      <c r="UHY88" s="1"/>
      <c r="UHZ88" s="1"/>
      <c r="UIA88" s="1"/>
      <c r="UIB88" s="1"/>
      <c r="UIC88" s="1"/>
      <c r="UID88" s="1"/>
      <c r="UIE88" s="1"/>
      <c r="UIF88" s="1"/>
      <c r="UIG88" s="1"/>
      <c r="UIH88" s="1"/>
      <c r="UII88" s="1"/>
      <c r="UIJ88" s="1"/>
      <c r="UIK88" s="1"/>
      <c r="UIL88" s="1"/>
      <c r="UIM88" s="1"/>
      <c r="UIN88" s="1"/>
      <c r="UIO88" s="1"/>
      <c r="UIP88" s="1"/>
      <c r="UIQ88" s="1"/>
      <c r="UIR88" s="1"/>
      <c r="UIS88" s="1"/>
      <c r="UIT88" s="1"/>
      <c r="UIU88" s="1"/>
      <c r="UIV88" s="1"/>
      <c r="UIW88" s="1"/>
      <c r="UIX88" s="1"/>
      <c r="UIY88" s="1"/>
      <c r="UIZ88" s="1"/>
      <c r="UJA88" s="1"/>
      <c r="UJB88" s="1"/>
      <c r="UJC88" s="1"/>
      <c r="UJD88" s="1"/>
      <c r="UJE88" s="1"/>
      <c r="UJF88" s="1"/>
      <c r="UJG88" s="1"/>
      <c r="UJH88" s="1"/>
      <c r="UJI88" s="1"/>
      <c r="UJJ88" s="1"/>
      <c r="UJK88" s="1"/>
      <c r="UJL88" s="1"/>
      <c r="UJM88" s="1"/>
      <c r="UJN88" s="1"/>
      <c r="UJO88" s="1"/>
      <c r="UJP88" s="1"/>
      <c r="UJQ88" s="1"/>
      <c r="UJR88" s="1"/>
      <c r="UJS88" s="1"/>
      <c r="UJT88" s="1"/>
      <c r="UJU88" s="1"/>
      <c r="UJV88" s="1"/>
      <c r="UJW88" s="1"/>
      <c r="UJX88" s="1"/>
      <c r="UJY88" s="1"/>
      <c r="UJZ88" s="1"/>
      <c r="UKA88" s="1"/>
      <c r="UKB88" s="1"/>
      <c r="UKC88" s="1"/>
      <c r="UKD88" s="1"/>
      <c r="UKE88" s="1"/>
      <c r="UKF88" s="1"/>
      <c r="UKG88" s="1"/>
      <c r="UKH88" s="1"/>
      <c r="UKI88" s="1"/>
      <c r="UKJ88" s="1"/>
      <c r="UKK88" s="1"/>
      <c r="UKL88" s="1"/>
      <c r="UKM88" s="1"/>
      <c r="UKN88" s="1"/>
      <c r="UKO88" s="1"/>
      <c r="UKP88" s="1"/>
      <c r="UKQ88" s="1"/>
      <c r="UKR88" s="1"/>
      <c r="UKS88" s="1"/>
      <c r="UKT88" s="1"/>
      <c r="UKU88" s="1"/>
      <c r="UKV88" s="1"/>
      <c r="UKW88" s="1"/>
      <c r="UKX88" s="1"/>
      <c r="UKY88" s="1"/>
      <c r="UKZ88" s="1"/>
      <c r="ULA88" s="1"/>
      <c r="ULB88" s="1"/>
      <c r="ULC88" s="1"/>
      <c r="ULD88" s="1"/>
      <c r="ULE88" s="1"/>
      <c r="ULF88" s="1"/>
      <c r="ULG88" s="1"/>
      <c r="ULH88" s="1"/>
      <c r="ULI88" s="1"/>
      <c r="ULJ88" s="1"/>
      <c r="ULK88" s="1"/>
      <c r="ULL88" s="1"/>
      <c r="ULM88" s="1"/>
      <c r="ULN88" s="1"/>
      <c r="ULO88" s="1"/>
      <c r="ULP88" s="1"/>
      <c r="ULQ88" s="1"/>
      <c r="ULR88" s="1"/>
      <c r="ULS88" s="1"/>
      <c r="ULT88" s="1"/>
      <c r="ULU88" s="1"/>
      <c r="ULV88" s="1"/>
      <c r="ULW88" s="1"/>
      <c r="ULX88" s="1"/>
      <c r="ULY88" s="1"/>
      <c r="ULZ88" s="1"/>
      <c r="UMA88" s="1"/>
      <c r="UMB88" s="1"/>
      <c r="UMC88" s="1"/>
      <c r="UMD88" s="1"/>
      <c r="UME88" s="1"/>
      <c r="UMF88" s="1"/>
      <c r="UMG88" s="1"/>
      <c r="UMH88" s="1"/>
      <c r="UMI88" s="1"/>
      <c r="UMJ88" s="1"/>
      <c r="UMK88" s="1"/>
      <c r="UML88" s="1"/>
      <c r="UMM88" s="1"/>
      <c r="UMN88" s="1"/>
      <c r="UMO88" s="1"/>
      <c r="UMP88" s="1"/>
      <c r="UMQ88" s="1"/>
      <c r="UMR88" s="1"/>
      <c r="UMS88" s="1"/>
      <c r="UMT88" s="1"/>
      <c r="UMU88" s="1"/>
      <c r="UMV88" s="1"/>
      <c r="UMW88" s="1"/>
      <c r="UMX88" s="1"/>
      <c r="UMY88" s="1"/>
      <c r="UMZ88" s="1"/>
      <c r="UNA88" s="1"/>
      <c r="UNB88" s="1"/>
      <c r="UNC88" s="1"/>
      <c r="UND88" s="1"/>
      <c r="UNE88" s="1"/>
      <c r="UNF88" s="1"/>
      <c r="UNG88" s="1"/>
      <c r="UNH88" s="1"/>
      <c r="UNI88" s="1"/>
      <c r="UNJ88" s="1"/>
      <c r="UNK88" s="1"/>
      <c r="UNL88" s="1"/>
      <c r="UNM88" s="1"/>
      <c r="UNN88" s="1"/>
      <c r="UNO88" s="1"/>
      <c r="UNP88" s="1"/>
      <c r="UNQ88" s="1"/>
      <c r="UNR88" s="1"/>
      <c r="UNS88" s="1"/>
      <c r="UNT88" s="1"/>
      <c r="UNU88" s="1"/>
      <c r="UNV88" s="1"/>
      <c r="UNW88" s="1"/>
      <c r="UNX88" s="1"/>
      <c r="UNY88" s="1"/>
      <c r="UNZ88" s="1"/>
      <c r="UOA88" s="1"/>
      <c r="UOB88" s="1"/>
      <c r="UOC88" s="1"/>
      <c r="UOD88" s="1"/>
      <c r="UOE88" s="1"/>
      <c r="UOF88" s="1"/>
      <c r="UOG88" s="1"/>
      <c r="UOH88" s="1"/>
      <c r="UOI88" s="1"/>
      <c r="UOJ88" s="1"/>
      <c r="UOK88" s="1"/>
      <c r="UOL88" s="1"/>
      <c r="UOM88" s="1"/>
      <c r="UON88" s="1"/>
      <c r="UOO88" s="1"/>
      <c r="UOP88" s="1"/>
      <c r="UOQ88" s="1"/>
      <c r="UOR88" s="1"/>
      <c r="UOS88" s="1"/>
      <c r="UOT88" s="1"/>
      <c r="UOU88" s="1"/>
      <c r="UOV88" s="1"/>
      <c r="UOW88" s="1"/>
      <c r="UOX88" s="1"/>
      <c r="UOY88" s="1"/>
      <c r="UOZ88" s="1"/>
      <c r="UPA88" s="1"/>
      <c r="UPB88" s="1"/>
      <c r="UPC88" s="1"/>
      <c r="UPD88" s="1"/>
      <c r="UPE88" s="1"/>
      <c r="UPF88" s="1"/>
      <c r="UPG88" s="1"/>
      <c r="UPH88" s="1"/>
      <c r="UPI88" s="1"/>
      <c r="UPJ88" s="1"/>
      <c r="UPK88" s="1"/>
      <c r="UPL88" s="1"/>
      <c r="UPM88" s="1"/>
      <c r="UPN88" s="1"/>
      <c r="UPO88" s="1"/>
      <c r="UPP88" s="1"/>
      <c r="UPQ88" s="1"/>
      <c r="UPR88" s="1"/>
      <c r="UPS88" s="1"/>
      <c r="UPT88" s="1"/>
      <c r="UPU88" s="1"/>
      <c r="UPV88" s="1"/>
      <c r="UPW88" s="1"/>
      <c r="UPX88" s="1"/>
      <c r="UPY88" s="1"/>
      <c r="UPZ88" s="1"/>
      <c r="UQA88" s="1"/>
      <c r="UQB88" s="1"/>
      <c r="UQC88" s="1"/>
      <c r="UQD88" s="1"/>
      <c r="UQE88" s="1"/>
      <c r="UQF88" s="1"/>
      <c r="UQG88" s="1"/>
      <c r="UQH88" s="1"/>
      <c r="UQI88" s="1"/>
      <c r="UQJ88" s="1"/>
      <c r="UQK88" s="1"/>
      <c r="UQL88" s="1"/>
      <c r="UQM88" s="1"/>
      <c r="UQN88" s="1"/>
      <c r="UQO88" s="1"/>
      <c r="UQP88" s="1"/>
      <c r="UQQ88" s="1"/>
      <c r="UQR88" s="1"/>
      <c r="UQS88" s="1"/>
      <c r="UQT88" s="1"/>
      <c r="UQU88" s="1"/>
      <c r="UQV88" s="1"/>
      <c r="UQW88" s="1"/>
      <c r="UQX88" s="1"/>
      <c r="UQY88" s="1"/>
      <c r="UQZ88" s="1"/>
      <c r="URA88" s="1"/>
      <c r="URB88" s="1"/>
      <c r="URC88" s="1"/>
      <c r="URD88" s="1"/>
      <c r="URE88" s="1"/>
      <c r="URF88" s="1"/>
      <c r="URG88" s="1"/>
      <c r="URH88" s="1"/>
      <c r="URI88" s="1"/>
      <c r="URJ88" s="1"/>
      <c r="URK88" s="1"/>
      <c r="URL88" s="1"/>
      <c r="URM88" s="1"/>
      <c r="URN88" s="1"/>
      <c r="URO88" s="1"/>
      <c r="URP88" s="1"/>
      <c r="URQ88" s="1"/>
      <c r="URR88" s="1"/>
      <c r="URS88" s="1"/>
      <c r="URT88" s="1"/>
      <c r="URU88" s="1"/>
      <c r="URV88" s="1"/>
      <c r="URW88" s="1"/>
      <c r="URX88" s="1"/>
      <c r="URY88" s="1"/>
      <c r="URZ88" s="1"/>
      <c r="USA88" s="1"/>
      <c r="USB88" s="1"/>
      <c r="USC88" s="1"/>
      <c r="USD88" s="1"/>
      <c r="USE88" s="1"/>
      <c r="USF88" s="1"/>
      <c r="USG88" s="1"/>
      <c r="USH88" s="1"/>
      <c r="USI88" s="1"/>
      <c r="USJ88" s="1"/>
      <c r="USK88" s="1"/>
      <c r="USL88" s="1"/>
      <c r="USM88" s="1"/>
      <c r="USN88" s="1"/>
      <c r="USO88" s="1"/>
      <c r="USP88" s="1"/>
      <c r="USQ88" s="1"/>
      <c r="USR88" s="1"/>
      <c r="USS88" s="1"/>
      <c r="UST88" s="1"/>
      <c r="USU88" s="1"/>
      <c r="USV88" s="1"/>
      <c r="USW88" s="1"/>
      <c r="USX88" s="1"/>
      <c r="USY88" s="1"/>
      <c r="USZ88" s="1"/>
      <c r="UTA88" s="1"/>
      <c r="UTB88" s="1"/>
      <c r="UTC88" s="1"/>
      <c r="UTD88" s="1"/>
      <c r="UTE88" s="1"/>
      <c r="UTF88" s="1"/>
      <c r="UTG88" s="1"/>
      <c r="UTH88" s="1"/>
      <c r="UTI88" s="1"/>
      <c r="UTJ88" s="1"/>
      <c r="UTK88" s="1"/>
      <c r="UTL88" s="1"/>
      <c r="UTM88" s="1"/>
      <c r="UTN88" s="1"/>
      <c r="UTO88" s="1"/>
      <c r="UTP88" s="1"/>
      <c r="UTQ88" s="1"/>
      <c r="UTR88" s="1"/>
      <c r="UTS88" s="1"/>
      <c r="UTT88" s="1"/>
      <c r="UTU88" s="1"/>
      <c r="UTV88" s="1"/>
      <c r="UTW88" s="1"/>
      <c r="UTX88" s="1"/>
      <c r="UTY88" s="1"/>
      <c r="UTZ88" s="1"/>
      <c r="UUA88" s="1"/>
      <c r="UUB88" s="1"/>
      <c r="UUC88" s="1"/>
      <c r="UUD88" s="1"/>
      <c r="UUE88" s="1"/>
      <c r="UUF88" s="1"/>
      <c r="UUG88" s="1"/>
      <c r="UUH88" s="1"/>
      <c r="UUI88" s="1"/>
      <c r="UUJ88" s="1"/>
      <c r="UUK88" s="1"/>
      <c r="UUL88" s="1"/>
      <c r="UUM88" s="1"/>
      <c r="UUN88" s="1"/>
      <c r="UUO88" s="1"/>
      <c r="UUP88" s="1"/>
      <c r="UUQ88" s="1"/>
      <c r="UUR88" s="1"/>
      <c r="UUS88" s="1"/>
      <c r="UUT88" s="1"/>
      <c r="UUU88" s="1"/>
      <c r="UUV88" s="1"/>
      <c r="UUW88" s="1"/>
      <c r="UUX88" s="1"/>
      <c r="UUY88" s="1"/>
      <c r="UUZ88" s="1"/>
      <c r="UVA88" s="1"/>
      <c r="UVB88" s="1"/>
      <c r="UVC88" s="1"/>
      <c r="UVD88" s="1"/>
      <c r="UVE88" s="1"/>
      <c r="UVF88" s="1"/>
      <c r="UVG88" s="1"/>
      <c r="UVH88" s="1"/>
      <c r="UVI88" s="1"/>
      <c r="UVJ88" s="1"/>
      <c r="UVK88" s="1"/>
      <c r="UVL88" s="1"/>
      <c r="UVM88" s="1"/>
      <c r="UVN88" s="1"/>
      <c r="UVO88" s="1"/>
      <c r="UVP88" s="1"/>
      <c r="UVQ88" s="1"/>
      <c r="UVR88" s="1"/>
      <c r="UVS88" s="1"/>
      <c r="UVT88" s="1"/>
      <c r="UVU88" s="1"/>
      <c r="UVV88" s="1"/>
      <c r="UVW88" s="1"/>
      <c r="UVX88" s="1"/>
      <c r="UVY88" s="1"/>
      <c r="UVZ88" s="1"/>
      <c r="UWA88" s="1"/>
      <c r="UWB88" s="1"/>
      <c r="UWC88" s="1"/>
      <c r="UWD88" s="1"/>
      <c r="UWE88" s="1"/>
      <c r="UWF88" s="1"/>
      <c r="UWG88" s="1"/>
      <c r="UWH88" s="1"/>
      <c r="UWI88" s="1"/>
      <c r="UWJ88" s="1"/>
      <c r="UWK88" s="1"/>
      <c r="UWL88" s="1"/>
      <c r="UWM88" s="1"/>
      <c r="UWN88" s="1"/>
      <c r="UWO88" s="1"/>
      <c r="UWP88" s="1"/>
      <c r="UWQ88" s="1"/>
      <c r="UWR88" s="1"/>
      <c r="UWS88" s="1"/>
      <c r="UWT88" s="1"/>
      <c r="UWU88" s="1"/>
      <c r="UWV88" s="1"/>
      <c r="UWW88" s="1"/>
      <c r="UWX88" s="1"/>
      <c r="UWY88" s="1"/>
      <c r="UWZ88" s="1"/>
      <c r="UXA88" s="1"/>
      <c r="UXB88" s="1"/>
      <c r="UXC88" s="1"/>
      <c r="UXD88" s="1"/>
      <c r="UXE88" s="1"/>
      <c r="UXF88" s="1"/>
      <c r="UXG88" s="1"/>
      <c r="UXH88" s="1"/>
      <c r="UXI88" s="1"/>
      <c r="UXJ88" s="1"/>
      <c r="UXK88" s="1"/>
      <c r="UXL88" s="1"/>
      <c r="UXM88" s="1"/>
      <c r="UXN88" s="1"/>
      <c r="UXO88" s="1"/>
      <c r="UXP88" s="1"/>
      <c r="UXQ88" s="1"/>
      <c r="UXR88" s="1"/>
      <c r="UXS88" s="1"/>
      <c r="UXT88" s="1"/>
      <c r="UXU88" s="1"/>
      <c r="UXV88" s="1"/>
      <c r="UXW88" s="1"/>
      <c r="UXX88" s="1"/>
      <c r="UXY88" s="1"/>
      <c r="UXZ88" s="1"/>
      <c r="UYA88" s="1"/>
      <c r="UYB88" s="1"/>
      <c r="UYC88" s="1"/>
      <c r="UYD88" s="1"/>
      <c r="UYE88" s="1"/>
      <c r="UYF88" s="1"/>
      <c r="UYG88" s="1"/>
      <c r="UYH88" s="1"/>
      <c r="UYI88" s="1"/>
      <c r="UYJ88" s="1"/>
      <c r="UYK88" s="1"/>
      <c r="UYL88" s="1"/>
      <c r="UYM88" s="1"/>
      <c r="UYN88" s="1"/>
      <c r="UYO88" s="1"/>
      <c r="UYP88" s="1"/>
      <c r="UYQ88" s="1"/>
      <c r="UYR88" s="1"/>
      <c r="UYS88" s="1"/>
      <c r="UYT88" s="1"/>
      <c r="UYU88" s="1"/>
      <c r="UYV88" s="1"/>
      <c r="UYW88" s="1"/>
      <c r="UYX88" s="1"/>
      <c r="UYY88" s="1"/>
      <c r="UYZ88" s="1"/>
      <c r="UZA88" s="1"/>
      <c r="UZB88" s="1"/>
      <c r="UZC88" s="1"/>
      <c r="UZD88" s="1"/>
      <c r="UZE88" s="1"/>
      <c r="UZF88" s="1"/>
      <c r="UZG88" s="1"/>
      <c r="UZH88" s="1"/>
      <c r="UZI88" s="1"/>
      <c r="UZJ88" s="1"/>
      <c r="UZK88" s="1"/>
      <c r="UZL88" s="1"/>
      <c r="UZM88" s="1"/>
      <c r="UZN88" s="1"/>
      <c r="UZO88" s="1"/>
      <c r="UZP88" s="1"/>
      <c r="UZQ88" s="1"/>
      <c r="UZR88" s="1"/>
      <c r="UZS88" s="1"/>
      <c r="UZT88" s="1"/>
      <c r="UZU88" s="1"/>
      <c r="UZV88" s="1"/>
      <c r="UZW88" s="1"/>
      <c r="UZX88" s="1"/>
      <c r="UZY88" s="1"/>
      <c r="UZZ88" s="1"/>
      <c r="VAA88" s="1"/>
      <c r="VAB88" s="1"/>
      <c r="VAC88" s="1"/>
      <c r="VAD88" s="1"/>
      <c r="VAE88" s="1"/>
      <c r="VAF88" s="1"/>
      <c r="VAG88" s="1"/>
      <c r="VAH88" s="1"/>
      <c r="VAI88" s="1"/>
      <c r="VAJ88" s="1"/>
      <c r="VAK88" s="1"/>
      <c r="VAL88" s="1"/>
      <c r="VAM88" s="1"/>
      <c r="VAN88" s="1"/>
      <c r="VAO88" s="1"/>
      <c r="VAP88" s="1"/>
      <c r="VAQ88" s="1"/>
      <c r="VAR88" s="1"/>
      <c r="VAS88" s="1"/>
      <c r="VAT88" s="1"/>
      <c r="VAU88" s="1"/>
      <c r="VAV88" s="1"/>
      <c r="VAW88" s="1"/>
      <c r="VAX88" s="1"/>
      <c r="VAY88" s="1"/>
      <c r="VAZ88" s="1"/>
      <c r="VBA88" s="1"/>
      <c r="VBB88" s="1"/>
      <c r="VBC88" s="1"/>
      <c r="VBD88" s="1"/>
      <c r="VBE88" s="1"/>
      <c r="VBF88" s="1"/>
      <c r="VBG88" s="1"/>
      <c r="VBH88" s="1"/>
      <c r="VBI88" s="1"/>
      <c r="VBJ88" s="1"/>
      <c r="VBK88" s="1"/>
      <c r="VBL88" s="1"/>
      <c r="VBM88" s="1"/>
      <c r="VBN88" s="1"/>
      <c r="VBO88" s="1"/>
      <c r="VBP88" s="1"/>
      <c r="VBQ88" s="1"/>
      <c r="VBR88" s="1"/>
      <c r="VBS88" s="1"/>
      <c r="VBT88" s="1"/>
      <c r="VBU88" s="1"/>
      <c r="VBV88" s="1"/>
      <c r="VBW88" s="1"/>
      <c r="VBX88" s="1"/>
      <c r="VBY88" s="1"/>
      <c r="VBZ88" s="1"/>
      <c r="VCA88" s="1"/>
      <c r="VCB88" s="1"/>
      <c r="VCC88" s="1"/>
      <c r="VCD88" s="1"/>
      <c r="VCE88" s="1"/>
      <c r="VCF88" s="1"/>
      <c r="VCG88" s="1"/>
      <c r="VCH88" s="1"/>
      <c r="VCI88" s="1"/>
      <c r="VCJ88" s="1"/>
      <c r="VCK88" s="1"/>
      <c r="VCL88" s="1"/>
      <c r="VCM88" s="1"/>
      <c r="VCN88" s="1"/>
      <c r="VCO88" s="1"/>
      <c r="VCP88" s="1"/>
      <c r="VCQ88" s="1"/>
      <c r="VCR88" s="1"/>
      <c r="VCS88" s="1"/>
      <c r="VCT88" s="1"/>
      <c r="VCU88" s="1"/>
      <c r="VCV88" s="1"/>
      <c r="VCW88" s="1"/>
      <c r="VCX88" s="1"/>
      <c r="VCY88" s="1"/>
      <c r="VCZ88" s="1"/>
      <c r="VDA88" s="1"/>
      <c r="VDB88" s="1"/>
      <c r="VDC88" s="1"/>
      <c r="VDD88" s="1"/>
      <c r="VDE88" s="1"/>
      <c r="VDF88" s="1"/>
      <c r="VDG88" s="1"/>
      <c r="VDH88" s="1"/>
      <c r="VDI88" s="1"/>
      <c r="VDJ88" s="1"/>
      <c r="VDK88" s="1"/>
      <c r="VDL88" s="1"/>
      <c r="VDM88" s="1"/>
      <c r="VDN88" s="1"/>
      <c r="VDO88" s="1"/>
      <c r="VDP88" s="1"/>
      <c r="VDQ88" s="1"/>
      <c r="VDR88" s="1"/>
      <c r="VDS88" s="1"/>
      <c r="VDT88" s="1"/>
      <c r="VDU88" s="1"/>
      <c r="VDV88" s="1"/>
      <c r="VDW88" s="1"/>
      <c r="VDX88" s="1"/>
      <c r="VDY88" s="1"/>
      <c r="VDZ88" s="1"/>
      <c r="VEA88" s="1"/>
      <c r="VEB88" s="1"/>
      <c r="VEC88" s="1"/>
      <c r="VED88" s="1"/>
      <c r="VEE88" s="1"/>
      <c r="VEF88" s="1"/>
      <c r="VEG88" s="1"/>
      <c r="VEH88" s="1"/>
      <c r="VEI88" s="1"/>
      <c r="VEJ88" s="1"/>
      <c r="VEK88" s="1"/>
      <c r="VEL88" s="1"/>
      <c r="VEM88" s="1"/>
      <c r="VEN88" s="1"/>
      <c r="VEO88" s="1"/>
      <c r="VEP88" s="1"/>
      <c r="VEQ88" s="1"/>
      <c r="VER88" s="1"/>
      <c r="VES88" s="1"/>
      <c r="VET88" s="1"/>
      <c r="VEU88" s="1"/>
      <c r="VEV88" s="1"/>
      <c r="VEW88" s="1"/>
      <c r="VEX88" s="1"/>
      <c r="VEY88" s="1"/>
      <c r="VEZ88" s="1"/>
      <c r="VFA88" s="1"/>
      <c r="VFB88" s="1"/>
      <c r="VFC88" s="1"/>
      <c r="VFD88" s="1"/>
      <c r="VFE88" s="1"/>
      <c r="VFF88" s="1"/>
      <c r="VFG88" s="1"/>
      <c r="VFH88" s="1"/>
      <c r="VFI88" s="1"/>
      <c r="VFJ88" s="1"/>
      <c r="VFK88" s="1"/>
      <c r="VFL88" s="1"/>
      <c r="VFM88" s="1"/>
      <c r="VFN88" s="1"/>
      <c r="VFO88" s="1"/>
      <c r="VFP88" s="1"/>
      <c r="VFQ88" s="1"/>
      <c r="VFR88" s="1"/>
      <c r="VFS88" s="1"/>
      <c r="VFT88" s="1"/>
      <c r="VFU88" s="1"/>
      <c r="VFV88" s="1"/>
      <c r="VFW88" s="1"/>
      <c r="VFX88" s="1"/>
      <c r="VFY88" s="1"/>
      <c r="VFZ88" s="1"/>
      <c r="VGA88" s="1"/>
      <c r="VGB88" s="1"/>
      <c r="VGC88" s="1"/>
      <c r="VGD88" s="1"/>
      <c r="VGE88" s="1"/>
      <c r="VGF88" s="1"/>
      <c r="VGG88" s="1"/>
      <c r="VGH88" s="1"/>
      <c r="VGI88" s="1"/>
      <c r="VGJ88" s="1"/>
      <c r="VGK88" s="1"/>
      <c r="VGL88" s="1"/>
      <c r="VGM88" s="1"/>
      <c r="VGN88" s="1"/>
      <c r="VGO88" s="1"/>
      <c r="VGP88" s="1"/>
      <c r="VGQ88" s="1"/>
      <c r="VGR88" s="1"/>
      <c r="VGS88" s="1"/>
      <c r="VGT88" s="1"/>
      <c r="VGU88" s="1"/>
      <c r="VGV88" s="1"/>
      <c r="VGW88" s="1"/>
      <c r="VGX88" s="1"/>
      <c r="VGY88" s="1"/>
      <c r="VGZ88" s="1"/>
      <c r="VHA88" s="1"/>
      <c r="VHB88" s="1"/>
      <c r="VHC88" s="1"/>
      <c r="VHD88" s="1"/>
      <c r="VHE88" s="1"/>
      <c r="VHF88" s="1"/>
      <c r="VHG88" s="1"/>
      <c r="VHH88" s="1"/>
      <c r="VHI88" s="1"/>
      <c r="VHJ88" s="1"/>
      <c r="VHK88" s="1"/>
      <c r="VHL88" s="1"/>
      <c r="VHM88" s="1"/>
      <c r="VHN88" s="1"/>
      <c r="VHO88" s="1"/>
      <c r="VHP88" s="1"/>
      <c r="VHQ88" s="1"/>
      <c r="VHR88" s="1"/>
      <c r="VHS88" s="1"/>
      <c r="VHT88" s="1"/>
      <c r="VHU88" s="1"/>
      <c r="VHV88" s="1"/>
      <c r="VHW88" s="1"/>
      <c r="VHX88" s="1"/>
      <c r="VHY88" s="1"/>
      <c r="VHZ88" s="1"/>
      <c r="VIA88" s="1"/>
      <c r="VIB88" s="1"/>
      <c r="VIC88" s="1"/>
      <c r="VID88" s="1"/>
      <c r="VIE88" s="1"/>
      <c r="VIF88" s="1"/>
      <c r="VIG88" s="1"/>
      <c r="VIH88" s="1"/>
      <c r="VII88" s="1"/>
      <c r="VIJ88" s="1"/>
      <c r="VIK88" s="1"/>
      <c r="VIL88" s="1"/>
      <c r="VIM88" s="1"/>
      <c r="VIN88" s="1"/>
      <c r="VIO88" s="1"/>
      <c r="VIP88" s="1"/>
      <c r="VIQ88" s="1"/>
      <c r="VIR88" s="1"/>
      <c r="VIS88" s="1"/>
      <c r="VIT88" s="1"/>
      <c r="VIU88" s="1"/>
      <c r="VIV88" s="1"/>
      <c r="VIW88" s="1"/>
      <c r="VIX88" s="1"/>
      <c r="VIY88" s="1"/>
      <c r="VIZ88" s="1"/>
      <c r="VJA88" s="1"/>
      <c r="VJB88" s="1"/>
      <c r="VJC88" s="1"/>
      <c r="VJD88" s="1"/>
      <c r="VJE88" s="1"/>
      <c r="VJF88" s="1"/>
      <c r="VJG88" s="1"/>
      <c r="VJH88" s="1"/>
      <c r="VJI88" s="1"/>
      <c r="VJJ88" s="1"/>
      <c r="VJK88" s="1"/>
      <c r="VJL88" s="1"/>
      <c r="VJM88" s="1"/>
      <c r="VJN88" s="1"/>
      <c r="VJO88" s="1"/>
      <c r="VJP88" s="1"/>
      <c r="VJQ88" s="1"/>
      <c r="VJR88" s="1"/>
      <c r="VJS88" s="1"/>
      <c r="VJT88" s="1"/>
      <c r="VJU88" s="1"/>
      <c r="VJV88" s="1"/>
      <c r="VJW88" s="1"/>
      <c r="VJX88" s="1"/>
      <c r="VJY88" s="1"/>
      <c r="VJZ88" s="1"/>
      <c r="VKA88" s="1"/>
      <c r="VKB88" s="1"/>
      <c r="VKC88" s="1"/>
      <c r="VKD88" s="1"/>
      <c r="VKE88" s="1"/>
      <c r="VKF88" s="1"/>
      <c r="VKG88" s="1"/>
      <c r="VKH88" s="1"/>
      <c r="VKI88" s="1"/>
      <c r="VKJ88" s="1"/>
      <c r="VKK88" s="1"/>
      <c r="VKL88" s="1"/>
      <c r="VKM88" s="1"/>
      <c r="VKN88" s="1"/>
      <c r="VKO88" s="1"/>
      <c r="VKP88" s="1"/>
      <c r="VKQ88" s="1"/>
      <c r="VKR88" s="1"/>
      <c r="VKS88" s="1"/>
      <c r="VKT88" s="1"/>
      <c r="VKU88" s="1"/>
      <c r="VKV88" s="1"/>
      <c r="VKW88" s="1"/>
      <c r="VKX88" s="1"/>
      <c r="VKY88" s="1"/>
      <c r="VKZ88" s="1"/>
      <c r="VLA88" s="1"/>
      <c r="VLB88" s="1"/>
      <c r="VLC88" s="1"/>
      <c r="VLD88" s="1"/>
      <c r="VLE88" s="1"/>
      <c r="VLF88" s="1"/>
      <c r="VLG88" s="1"/>
      <c r="VLH88" s="1"/>
      <c r="VLI88" s="1"/>
      <c r="VLJ88" s="1"/>
      <c r="VLK88" s="1"/>
      <c r="VLL88" s="1"/>
      <c r="VLM88" s="1"/>
      <c r="VLN88" s="1"/>
      <c r="VLO88" s="1"/>
      <c r="VLP88" s="1"/>
      <c r="VLQ88" s="1"/>
      <c r="VLR88" s="1"/>
      <c r="VLS88" s="1"/>
      <c r="VLT88" s="1"/>
      <c r="VLU88" s="1"/>
      <c r="VLV88" s="1"/>
      <c r="VLW88" s="1"/>
      <c r="VLX88" s="1"/>
      <c r="VLY88" s="1"/>
      <c r="VLZ88" s="1"/>
      <c r="VMA88" s="1"/>
      <c r="VMB88" s="1"/>
      <c r="VMC88" s="1"/>
      <c r="VMD88" s="1"/>
      <c r="VME88" s="1"/>
      <c r="VMF88" s="1"/>
      <c r="VMG88" s="1"/>
      <c r="VMH88" s="1"/>
      <c r="VMI88" s="1"/>
      <c r="VMJ88" s="1"/>
      <c r="VMK88" s="1"/>
      <c r="VML88" s="1"/>
      <c r="VMM88" s="1"/>
      <c r="VMN88" s="1"/>
      <c r="VMO88" s="1"/>
      <c r="VMP88" s="1"/>
      <c r="VMQ88" s="1"/>
      <c r="VMR88" s="1"/>
      <c r="VMS88" s="1"/>
      <c r="VMT88" s="1"/>
      <c r="VMU88" s="1"/>
      <c r="VMV88" s="1"/>
      <c r="VMW88" s="1"/>
      <c r="VMX88" s="1"/>
      <c r="VMY88" s="1"/>
      <c r="VMZ88" s="1"/>
      <c r="VNA88" s="1"/>
      <c r="VNB88" s="1"/>
      <c r="VNC88" s="1"/>
      <c r="VND88" s="1"/>
      <c r="VNE88" s="1"/>
      <c r="VNF88" s="1"/>
      <c r="VNG88" s="1"/>
      <c r="VNH88" s="1"/>
      <c r="VNI88" s="1"/>
      <c r="VNJ88" s="1"/>
      <c r="VNK88" s="1"/>
      <c r="VNL88" s="1"/>
      <c r="VNM88" s="1"/>
      <c r="VNN88" s="1"/>
      <c r="VNO88" s="1"/>
      <c r="VNP88" s="1"/>
      <c r="VNQ88" s="1"/>
      <c r="VNR88" s="1"/>
      <c r="VNS88" s="1"/>
      <c r="VNT88" s="1"/>
      <c r="VNU88" s="1"/>
      <c r="VNV88" s="1"/>
      <c r="VNW88" s="1"/>
      <c r="VNX88" s="1"/>
      <c r="VNY88" s="1"/>
      <c r="VNZ88" s="1"/>
      <c r="VOA88" s="1"/>
      <c r="VOB88" s="1"/>
      <c r="VOC88" s="1"/>
      <c r="VOD88" s="1"/>
      <c r="VOE88" s="1"/>
      <c r="VOF88" s="1"/>
      <c r="VOG88" s="1"/>
      <c r="VOH88" s="1"/>
      <c r="VOI88" s="1"/>
      <c r="VOJ88" s="1"/>
      <c r="VOK88" s="1"/>
      <c r="VOL88" s="1"/>
      <c r="VOM88" s="1"/>
      <c r="VON88" s="1"/>
      <c r="VOO88" s="1"/>
      <c r="VOP88" s="1"/>
      <c r="VOQ88" s="1"/>
      <c r="VOR88" s="1"/>
      <c r="VOS88" s="1"/>
      <c r="VOT88" s="1"/>
      <c r="VOU88" s="1"/>
      <c r="VOV88" s="1"/>
      <c r="VOW88" s="1"/>
      <c r="VOX88" s="1"/>
      <c r="VOY88" s="1"/>
      <c r="VOZ88" s="1"/>
      <c r="VPA88" s="1"/>
      <c r="VPB88" s="1"/>
      <c r="VPC88" s="1"/>
      <c r="VPD88" s="1"/>
      <c r="VPE88" s="1"/>
      <c r="VPF88" s="1"/>
      <c r="VPG88" s="1"/>
      <c r="VPH88" s="1"/>
      <c r="VPI88" s="1"/>
      <c r="VPJ88" s="1"/>
      <c r="VPK88" s="1"/>
      <c r="VPL88" s="1"/>
      <c r="VPM88" s="1"/>
      <c r="VPN88" s="1"/>
      <c r="VPO88" s="1"/>
      <c r="VPP88" s="1"/>
      <c r="VPQ88" s="1"/>
      <c r="VPR88" s="1"/>
      <c r="VPS88" s="1"/>
      <c r="VPT88" s="1"/>
      <c r="VPU88" s="1"/>
      <c r="VPV88" s="1"/>
      <c r="VPW88" s="1"/>
      <c r="VPX88" s="1"/>
      <c r="VPY88" s="1"/>
      <c r="VPZ88" s="1"/>
      <c r="VQA88" s="1"/>
      <c r="VQB88" s="1"/>
      <c r="VQC88" s="1"/>
      <c r="VQD88" s="1"/>
      <c r="VQE88" s="1"/>
      <c r="VQF88" s="1"/>
      <c r="VQG88" s="1"/>
      <c r="VQH88" s="1"/>
      <c r="VQI88" s="1"/>
      <c r="VQJ88" s="1"/>
      <c r="VQK88" s="1"/>
      <c r="VQL88" s="1"/>
      <c r="VQM88" s="1"/>
      <c r="VQN88" s="1"/>
      <c r="VQO88" s="1"/>
      <c r="VQP88" s="1"/>
      <c r="VQQ88" s="1"/>
      <c r="VQR88" s="1"/>
      <c r="VQS88" s="1"/>
      <c r="VQT88" s="1"/>
      <c r="VQU88" s="1"/>
      <c r="VQV88" s="1"/>
      <c r="VQW88" s="1"/>
      <c r="VQX88" s="1"/>
      <c r="VQY88" s="1"/>
      <c r="VQZ88" s="1"/>
      <c r="VRA88" s="1"/>
      <c r="VRB88" s="1"/>
      <c r="VRC88" s="1"/>
      <c r="VRD88" s="1"/>
      <c r="VRE88" s="1"/>
      <c r="VRF88" s="1"/>
      <c r="VRG88" s="1"/>
      <c r="VRH88" s="1"/>
      <c r="VRI88" s="1"/>
      <c r="VRJ88" s="1"/>
      <c r="VRK88" s="1"/>
      <c r="VRL88" s="1"/>
      <c r="VRM88" s="1"/>
      <c r="VRN88" s="1"/>
      <c r="VRO88" s="1"/>
      <c r="VRP88" s="1"/>
      <c r="VRQ88" s="1"/>
      <c r="VRR88" s="1"/>
      <c r="VRS88" s="1"/>
      <c r="VRT88" s="1"/>
      <c r="VRU88" s="1"/>
      <c r="VRV88" s="1"/>
      <c r="VRW88" s="1"/>
      <c r="VRX88" s="1"/>
      <c r="VRY88" s="1"/>
      <c r="VRZ88" s="1"/>
      <c r="VSA88" s="1"/>
      <c r="VSB88" s="1"/>
      <c r="VSC88" s="1"/>
      <c r="VSD88" s="1"/>
      <c r="VSE88" s="1"/>
      <c r="VSF88" s="1"/>
      <c r="VSG88" s="1"/>
      <c r="VSH88" s="1"/>
      <c r="VSI88" s="1"/>
      <c r="VSJ88" s="1"/>
      <c r="VSK88" s="1"/>
      <c r="VSL88" s="1"/>
      <c r="VSM88" s="1"/>
      <c r="VSN88" s="1"/>
      <c r="VSO88" s="1"/>
      <c r="VSP88" s="1"/>
      <c r="VSQ88" s="1"/>
      <c r="VSR88" s="1"/>
      <c r="VSS88" s="1"/>
      <c r="VST88" s="1"/>
      <c r="VSU88" s="1"/>
      <c r="VSV88" s="1"/>
      <c r="VSW88" s="1"/>
      <c r="VSX88" s="1"/>
      <c r="VSY88" s="1"/>
      <c r="VSZ88" s="1"/>
      <c r="VTA88" s="1"/>
      <c r="VTB88" s="1"/>
      <c r="VTC88" s="1"/>
      <c r="VTD88" s="1"/>
      <c r="VTE88" s="1"/>
      <c r="VTF88" s="1"/>
      <c r="VTG88" s="1"/>
      <c r="VTH88" s="1"/>
      <c r="VTI88" s="1"/>
      <c r="VTJ88" s="1"/>
      <c r="VTK88" s="1"/>
      <c r="VTL88" s="1"/>
      <c r="VTM88" s="1"/>
      <c r="VTN88" s="1"/>
      <c r="VTO88" s="1"/>
      <c r="VTP88" s="1"/>
      <c r="VTQ88" s="1"/>
      <c r="VTR88" s="1"/>
      <c r="VTS88" s="1"/>
      <c r="VTT88" s="1"/>
      <c r="VTU88" s="1"/>
      <c r="VTV88" s="1"/>
      <c r="VTW88" s="1"/>
      <c r="VTX88" s="1"/>
      <c r="VTY88" s="1"/>
      <c r="VTZ88" s="1"/>
      <c r="VUA88" s="1"/>
      <c r="VUB88" s="1"/>
      <c r="VUC88" s="1"/>
      <c r="VUD88" s="1"/>
      <c r="VUE88" s="1"/>
      <c r="VUF88" s="1"/>
      <c r="VUG88" s="1"/>
      <c r="VUH88" s="1"/>
      <c r="VUI88" s="1"/>
      <c r="VUJ88" s="1"/>
      <c r="VUK88" s="1"/>
      <c r="VUL88" s="1"/>
      <c r="VUM88" s="1"/>
      <c r="VUN88" s="1"/>
      <c r="VUO88" s="1"/>
      <c r="VUP88" s="1"/>
      <c r="VUQ88" s="1"/>
      <c r="VUR88" s="1"/>
      <c r="VUS88" s="1"/>
      <c r="VUT88" s="1"/>
      <c r="VUU88" s="1"/>
      <c r="VUV88" s="1"/>
      <c r="VUW88" s="1"/>
      <c r="VUX88" s="1"/>
      <c r="VUY88" s="1"/>
      <c r="VUZ88" s="1"/>
      <c r="VVA88" s="1"/>
      <c r="VVB88" s="1"/>
      <c r="VVC88" s="1"/>
      <c r="VVD88" s="1"/>
      <c r="VVE88" s="1"/>
      <c r="VVF88" s="1"/>
      <c r="VVG88" s="1"/>
      <c r="VVH88" s="1"/>
      <c r="VVI88" s="1"/>
      <c r="VVJ88" s="1"/>
      <c r="VVK88" s="1"/>
      <c r="VVL88" s="1"/>
      <c r="VVM88" s="1"/>
      <c r="VVN88" s="1"/>
      <c r="VVO88" s="1"/>
      <c r="VVP88" s="1"/>
      <c r="VVQ88" s="1"/>
      <c r="VVR88" s="1"/>
      <c r="VVS88" s="1"/>
      <c r="VVT88" s="1"/>
      <c r="VVU88" s="1"/>
      <c r="VVV88" s="1"/>
      <c r="VVW88" s="1"/>
      <c r="VVX88" s="1"/>
      <c r="VVY88" s="1"/>
      <c r="VVZ88" s="1"/>
      <c r="VWA88" s="1"/>
      <c r="VWB88" s="1"/>
      <c r="VWC88" s="1"/>
      <c r="VWD88" s="1"/>
      <c r="VWE88" s="1"/>
      <c r="VWF88" s="1"/>
      <c r="VWG88" s="1"/>
      <c r="VWH88" s="1"/>
      <c r="VWI88" s="1"/>
      <c r="VWJ88" s="1"/>
      <c r="VWK88" s="1"/>
      <c r="VWL88" s="1"/>
      <c r="VWM88" s="1"/>
      <c r="VWN88" s="1"/>
      <c r="VWO88" s="1"/>
      <c r="VWP88" s="1"/>
      <c r="VWQ88" s="1"/>
      <c r="VWR88" s="1"/>
      <c r="VWS88" s="1"/>
      <c r="VWT88" s="1"/>
      <c r="VWU88" s="1"/>
      <c r="VWV88" s="1"/>
      <c r="VWW88" s="1"/>
      <c r="VWX88" s="1"/>
      <c r="VWY88" s="1"/>
      <c r="VWZ88" s="1"/>
      <c r="VXA88" s="1"/>
      <c r="VXB88" s="1"/>
      <c r="VXC88" s="1"/>
      <c r="VXD88" s="1"/>
      <c r="VXE88" s="1"/>
      <c r="VXF88" s="1"/>
      <c r="VXG88" s="1"/>
      <c r="VXH88" s="1"/>
      <c r="VXI88" s="1"/>
      <c r="VXJ88" s="1"/>
      <c r="VXK88" s="1"/>
      <c r="VXL88" s="1"/>
      <c r="VXM88" s="1"/>
      <c r="VXN88" s="1"/>
      <c r="VXO88" s="1"/>
      <c r="VXP88" s="1"/>
      <c r="VXQ88" s="1"/>
      <c r="VXR88" s="1"/>
      <c r="VXS88" s="1"/>
      <c r="VXT88" s="1"/>
      <c r="VXU88" s="1"/>
      <c r="VXV88" s="1"/>
      <c r="VXW88" s="1"/>
      <c r="VXX88" s="1"/>
      <c r="VXY88" s="1"/>
      <c r="VXZ88" s="1"/>
      <c r="VYA88" s="1"/>
      <c r="VYB88" s="1"/>
      <c r="VYC88" s="1"/>
      <c r="VYD88" s="1"/>
      <c r="VYE88" s="1"/>
      <c r="VYF88" s="1"/>
      <c r="VYG88" s="1"/>
      <c r="VYH88" s="1"/>
      <c r="VYI88" s="1"/>
      <c r="VYJ88" s="1"/>
      <c r="VYK88" s="1"/>
      <c r="VYL88" s="1"/>
      <c r="VYM88" s="1"/>
      <c r="VYN88" s="1"/>
      <c r="VYO88" s="1"/>
      <c r="VYP88" s="1"/>
      <c r="VYQ88" s="1"/>
      <c r="VYR88" s="1"/>
      <c r="VYS88" s="1"/>
      <c r="VYT88" s="1"/>
      <c r="VYU88" s="1"/>
      <c r="VYV88" s="1"/>
      <c r="VYW88" s="1"/>
      <c r="VYX88" s="1"/>
      <c r="VYY88" s="1"/>
      <c r="VYZ88" s="1"/>
      <c r="VZA88" s="1"/>
      <c r="VZB88" s="1"/>
      <c r="VZC88" s="1"/>
      <c r="VZD88" s="1"/>
      <c r="VZE88" s="1"/>
      <c r="VZF88" s="1"/>
      <c r="VZG88" s="1"/>
      <c r="VZH88" s="1"/>
      <c r="VZI88" s="1"/>
      <c r="VZJ88" s="1"/>
      <c r="VZK88" s="1"/>
      <c r="VZL88" s="1"/>
      <c r="VZM88" s="1"/>
      <c r="VZN88" s="1"/>
      <c r="VZO88" s="1"/>
      <c r="VZP88" s="1"/>
      <c r="VZQ88" s="1"/>
      <c r="VZR88" s="1"/>
      <c r="VZS88" s="1"/>
      <c r="VZT88" s="1"/>
      <c r="VZU88" s="1"/>
      <c r="VZV88" s="1"/>
      <c r="VZW88" s="1"/>
      <c r="VZX88" s="1"/>
      <c r="VZY88" s="1"/>
      <c r="VZZ88" s="1"/>
      <c r="WAA88" s="1"/>
      <c r="WAB88" s="1"/>
      <c r="WAC88" s="1"/>
      <c r="WAD88" s="1"/>
      <c r="WAE88" s="1"/>
      <c r="WAF88" s="1"/>
      <c r="WAG88" s="1"/>
      <c r="WAH88" s="1"/>
      <c r="WAI88" s="1"/>
      <c r="WAJ88" s="1"/>
      <c r="WAK88" s="1"/>
      <c r="WAL88" s="1"/>
      <c r="WAM88" s="1"/>
      <c r="WAN88" s="1"/>
      <c r="WAO88" s="1"/>
      <c r="WAP88" s="1"/>
      <c r="WAQ88" s="1"/>
      <c r="WAR88" s="1"/>
      <c r="WAS88" s="1"/>
      <c r="WAT88" s="1"/>
      <c r="WAU88" s="1"/>
      <c r="WAV88" s="1"/>
      <c r="WAW88" s="1"/>
      <c r="WAX88" s="1"/>
      <c r="WAY88" s="1"/>
      <c r="WAZ88" s="1"/>
      <c r="WBA88" s="1"/>
      <c r="WBB88" s="1"/>
      <c r="WBC88" s="1"/>
      <c r="WBD88" s="1"/>
      <c r="WBE88" s="1"/>
      <c r="WBF88" s="1"/>
      <c r="WBG88" s="1"/>
      <c r="WBH88" s="1"/>
      <c r="WBI88" s="1"/>
      <c r="WBJ88" s="1"/>
      <c r="WBK88" s="1"/>
      <c r="WBL88" s="1"/>
      <c r="WBM88" s="1"/>
      <c r="WBN88" s="1"/>
      <c r="WBO88" s="1"/>
      <c r="WBP88" s="1"/>
      <c r="WBQ88" s="1"/>
      <c r="WBR88" s="1"/>
      <c r="WBS88" s="1"/>
      <c r="WBT88" s="1"/>
      <c r="WBU88" s="1"/>
      <c r="WBV88" s="1"/>
      <c r="WBW88" s="1"/>
      <c r="WBX88" s="1"/>
      <c r="WBY88" s="1"/>
      <c r="WBZ88" s="1"/>
      <c r="WCA88" s="1"/>
      <c r="WCB88" s="1"/>
      <c r="WCC88" s="1"/>
      <c r="WCD88" s="1"/>
      <c r="WCE88" s="1"/>
      <c r="WCF88" s="1"/>
      <c r="WCG88" s="1"/>
      <c r="WCH88" s="1"/>
      <c r="WCI88" s="1"/>
      <c r="WCJ88" s="1"/>
      <c r="WCK88" s="1"/>
      <c r="WCL88" s="1"/>
      <c r="WCM88" s="1"/>
      <c r="WCN88" s="1"/>
      <c r="WCO88" s="1"/>
      <c r="WCP88" s="1"/>
      <c r="WCQ88" s="1"/>
      <c r="WCR88" s="1"/>
      <c r="WCS88" s="1"/>
      <c r="WCT88" s="1"/>
      <c r="WCU88" s="1"/>
      <c r="WCV88" s="1"/>
      <c r="WCW88" s="1"/>
      <c r="WCX88" s="1"/>
      <c r="WCY88" s="1"/>
      <c r="WCZ88" s="1"/>
      <c r="WDA88" s="1"/>
      <c r="WDB88" s="1"/>
      <c r="WDC88" s="1"/>
      <c r="WDD88" s="1"/>
      <c r="WDE88" s="1"/>
      <c r="WDF88" s="1"/>
      <c r="WDG88" s="1"/>
      <c r="WDH88" s="1"/>
      <c r="WDI88" s="1"/>
      <c r="WDJ88" s="1"/>
      <c r="WDK88" s="1"/>
      <c r="WDL88" s="1"/>
      <c r="WDM88" s="1"/>
      <c r="WDN88" s="1"/>
      <c r="WDO88" s="1"/>
      <c r="WDP88" s="1"/>
      <c r="WDQ88" s="1"/>
      <c r="WDR88" s="1"/>
      <c r="WDS88" s="1"/>
      <c r="WDT88" s="1"/>
      <c r="WDU88" s="1"/>
      <c r="WDV88" s="1"/>
      <c r="WDW88" s="1"/>
      <c r="WDX88" s="1"/>
      <c r="WDY88" s="1"/>
      <c r="WDZ88" s="1"/>
      <c r="WEA88" s="1"/>
      <c r="WEB88" s="1"/>
      <c r="WEC88" s="1"/>
      <c r="WED88" s="1"/>
      <c r="WEE88" s="1"/>
      <c r="WEF88" s="1"/>
      <c r="WEG88" s="1"/>
      <c r="WEH88" s="1"/>
      <c r="WEI88" s="1"/>
      <c r="WEJ88" s="1"/>
      <c r="WEK88" s="1"/>
      <c r="WEL88" s="1"/>
      <c r="WEM88" s="1"/>
      <c r="WEN88" s="1"/>
      <c r="WEO88" s="1"/>
      <c r="WEP88" s="1"/>
      <c r="WEQ88" s="1"/>
      <c r="WER88" s="1"/>
      <c r="WES88" s="1"/>
      <c r="WET88" s="1"/>
      <c r="WEU88" s="1"/>
      <c r="WEV88" s="1"/>
      <c r="WEW88" s="1"/>
      <c r="WEX88" s="1"/>
      <c r="WEY88" s="1"/>
      <c r="WEZ88" s="1"/>
      <c r="WFA88" s="1"/>
      <c r="WFB88" s="1"/>
      <c r="WFC88" s="1"/>
      <c r="WFD88" s="1"/>
      <c r="WFE88" s="1"/>
      <c r="WFF88" s="1"/>
      <c r="WFG88" s="1"/>
      <c r="WFH88" s="1"/>
      <c r="WFI88" s="1"/>
      <c r="WFJ88" s="1"/>
      <c r="WFK88" s="1"/>
      <c r="WFL88" s="1"/>
      <c r="WFM88" s="1"/>
      <c r="WFN88" s="1"/>
      <c r="WFO88" s="1"/>
      <c r="WFP88" s="1"/>
      <c r="WFQ88" s="1"/>
      <c r="WFR88" s="1"/>
      <c r="WFS88" s="1"/>
      <c r="WFT88" s="1"/>
      <c r="WFU88" s="1"/>
      <c r="WFV88" s="1"/>
      <c r="WFW88" s="1"/>
      <c r="WFX88" s="1"/>
      <c r="WFY88" s="1"/>
      <c r="WFZ88" s="1"/>
      <c r="WGA88" s="1"/>
      <c r="WGB88" s="1"/>
      <c r="WGC88" s="1"/>
      <c r="WGD88" s="1"/>
      <c r="WGE88" s="1"/>
      <c r="WGF88" s="1"/>
      <c r="WGG88" s="1"/>
      <c r="WGH88" s="1"/>
      <c r="WGI88" s="1"/>
      <c r="WGJ88" s="1"/>
      <c r="WGK88" s="1"/>
      <c r="WGL88" s="1"/>
      <c r="WGM88" s="1"/>
      <c r="WGN88" s="1"/>
      <c r="WGO88" s="1"/>
      <c r="WGP88" s="1"/>
      <c r="WGQ88" s="1"/>
      <c r="WGR88" s="1"/>
      <c r="WGS88" s="1"/>
      <c r="WGT88" s="1"/>
      <c r="WGU88" s="1"/>
      <c r="WGV88" s="1"/>
      <c r="WGW88" s="1"/>
      <c r="WGX88" s="1"/>
      <c r="WGY88" s="1"/>
      <c r="WGZ88" s="1"/>
      <c r="WHA88" s="1"/>
      <c r="WHB88" s="1"/>
      <c r="WHC88" s="1"/>
      <c r="WHD88" s="1"/>
      <c r="WHE88" s="1"/>
      <c r="WHF88" s="1"/>
      <c r="WHG88" s="1"/>
      <c r="WHH88" s="1"/>
      <c r="WHI88" s="1"/>
      <c r="WHJ88" s="1"/>
      <c r="WHK88" s="1"/>
      <c r="WHL88" s="1"/>
      <c r="WHM88" s="1"/>
      <c r="WHN88" s="1"/>
      <c r="WHO88" s="1"/>
      <c r="WHP88" s="1"/>
      <c r="WHQ88" s="1"/>
      <c r="WHR88" s="1"/>
      <c r="WHS88" s="1"/>
      <c r="WHT88" s="1"/>
      <c r="WHU88" s="1"/>
      <c r="WHV88" s="1"/>
      <c r="WHW88" s="1"/>
      <c r="WHX88" s="1"/>
      <c r="WHY88" s="1"/>
      <c r="WHZ88" s="1"/>
      <c r="WIA88" s="1"/>
      <c r="WIB88" s="1"/>
      <c r="WIC88" s="1"/>
      <c r="WID88" s="1"/>
      <c r="WIE88" s="1"/>
      <c r="WIF88" s="1"/>
      <c r="WIG88" s="1"/>
      <c r="WIH88" s="1"/>
      <c r="WII88" s="1"/>
      <c r="WIJ88" s="1"/>
      <c r="WIK88" s="1"/>
      <c r="WIL88" s="1"/>
      <c r="WIM88" s="1"/>
      <c r="WIN88" s="1"/>
      <c r="WIO88" s="1"/>
      <c r="WIP88" s="1"/>
      <c r="WIQ88" s="1"/>
      <c r="WIR88" s="1"/>
      <c r="WIS88" s="1"/>
      <c r="WIT88" s="1"/>
      <c r="WIU88" s="1"/>
      <c r="WIV88" s="1"/>
      <c r="WIW88" s="1"/>
      <c r="WIX88" s="1"/>
      <c r="WIY88" s="1"/>
      <c r="WIZ88" s="1"/>
      <c r="WJA88" s="1"/>
      <c r="WJB88" s="1"/>
      <c r="WJC88" s="1"/>
      <c r="WJD88" s="1"/>
      <c r="WJE88" s="1"/>
      <c r="WJF88" s="1"/>
      <c r="WJG88" s="1"/>
      <c r="WJH88" s="1"/>
      <c r="WJI88" s="1"/>
      <c r="WJJ88" s="1"/>
      <c r="WJK88" s="1"/>
      <c r="WJL88" s="1"/>
      <c r="WJM88" s="1"/>
      <c r="WJN88" s="1"/>
      <c r="WJO88" s="1"/>
      <c r="WJP88" s="1"/>
      <c r="WJQ88" s="1"/>
      <c r="WJR88" s="1"/>
      <c r="WJS88" s="1"/>
      <c r="WJT88" s="1"/>
      <c r="WJU88" s="1"/>
      <c r="WJV88" s="1"/>
      <c r="WJW88" s="1"/>
      <c r="WJX88" s="1"/>
      <c r="WJY88" s="1"/>
      <c r="WJZ88" s="1"/>
      <c r="WKA88" s="1"/>
      <c r="WKB88" s="1"/>
      <c r="WKC88" s="1"/>
      <c r="WKD88" s="1"/>
      <c r="WKE88" s="1"/>
      <c r="WKF88" s="1"/>
      <c r="WKG88" s="1"/>
      <c r="WKH88" s="1"/>
      <c r="WKI88" s="1"/>
      <c r="WKJ88" s="1"/>
      <c r="WKK88" s="1"/>
      <c r="WKL88" s="1"/>
      <c r="WKM88" s="1"/>
      <c r="WKN88" s="1"/>
      <c r="WKO88" s="1"/>
      <c r="WKP88" s="1"/>
      <c r="WKQ88" s="1"/>
      <c r="WKR88" s="1"/>
      <c r="WKS88" s="1"/>
      <c r="WKT88" s="1"/>
      <c r="WKU88" s="1"/>
      <c r="WKV88" s="1"/>
      <c r="WKW88" s="1"/>
      <c r="WKX88" s="1"/>
      <c r="WKY88" s="1"/>
      <c r="WKZ88" s="1"/>
      <c r="WLA88" s="1"/>
      <c r="WLB88" s="1"/>
      <c r="WLC88" s="1"/>
      <c r="WLD88" s="1"/>
      <c r="WLE88" s="1"/>
      <c r="WLF88" s="1"/>
      <c r="WLG88" s="1"/>
      <c r="WLH88" s="1"/>
      <c r="WLI88" s="1"/>
      <c r="WLJ88" s="1"/>
      <c r="WLK88" s="1"/>
      <c r="WLL88" s="1"/>
      <c r="WLM88" s="1"/>
      <c r="WLN88" s="1"/>
      <c r="WLO88" s="1"/>
      <c r="WLP88" s="1"/>
      <c r="WLQ88" s="1"/>
      <c r="WLR88" s="1"/>
      <c r="WLS88" s="1"/>
      <c r="WLT88" s="1"/>
      <c r="WLU88" s="1"/>
      <c r="WLV88" s="1"/>
      <c r="WLW88" s="1"/>
      <c r="WLX88" s="1"/>
      <c r="WLY88" s="1"/>
      <c r="WLZ88" s="1"/>
      <c r="WMA88" s="1"/>
      <c r="WMB88" s="1"/>
      <c r="WMC88" s="1"/>
      <c r="WMD88" s="1"/>
      <c r="WME88" s="1"/>
      <c r="WMF88" s="1"/>
      <c r="WMG88" s="1"/>
      <c r="WMH88" s="1"/>
      <c r="WMI88" s="1"/>
      <c r="WMJ88" s="1"/>
      <c r="WMK88" s="1"/>
      <c r="WML88" s="1"/>
      <c r="WMM88" s="1"/>
      <c r="WMN88" s="1"/>
      <c r="WMO88" s="1"/>
      <c r="WMP88" s="1"/>
      <c r="WMQ88" s="1"/>
      <c r="WMR88" s="1"/>
      <c r="WMS88" s="1"/>
      <c r="WMT88" s="1"/>
      <c r="WMU88" s="1"/>
      <c r="WMV88" s="1"/>
      <c r="WMW88" s="1"/>
      <c r="WMX88" s="1"/>
      <c r="WMY88" s="1"/>
      <c r="WMZ88" s="1"/>
      <c r="WNA88" s="1"/>
      <c r="WNB88" s="1"/>
      <c r="WNC88" s="1"/>
      <c r="WND88" s="1"/>
      <c r="WNE88" s="1"/>
      <c r="WNF88" s="1"/>
      <c r="WNG88" s="1"/>
      <c r="WNH88" s="1"/>
      <c r="WNI88" s="1"/>
      <c r="WNJ88" s="1"/>
      <c r="WNK88" s="1"/>
      <c r="WNL88" s="1"/>
      <c r="WNM88" s="1"/>
      <c r="WNN88" s="1"/>
      <c r="WNO88" s="1"/>
      <c r="WNP88" s="1"/>
      <c r="WNQ88" s="1"/>
      <c r="WNR88" s="1"/>
      <c r="WNS88" s="1"/>
      <c r="WNT88" s="1"/>
      <c r="WNU88" s="1"/>
      <c r="WNV88" s="1"/>
      <c r="WNW88" s="1"/>
      <c r="WNX88" s="1"/>
      <c r="WNY88" s="1"/>
      <c r="WNZ88" s="1"/>
      <c r="WOA88" s="1"/>
      <c r="WOB88" s="1"/>
      <c r="WOC88" s="1"/>
      <c r="WOD88" s="1"/>
      <c r="WOE88" s="1"/>
      <c r="WOF88" s="1"/>
      <c r="WOG88" s="1"/>
      <c r="WOH88" s="1"/>
      <c r="WOI88" s="1"/>
      <c r="WOJ88" s="1"/>
      <c r="WOK88" s="1"/>
      <c r="WOL88" s="1"/>
      <c r="WOM88" s="1"/>
      <c r="WON88" s="1"/>
      <c r="WOO88" s="1"/>
      <c r="WOP88" s="1"/>
      <c r="WOQ88" s="1"/>
      <c r="WOR88" s="1"/>
      <c r="WOS88" s="1"/>
      <c r="WOT88" s="1"/>
      <c r="WOU88" s="1"/>
      <c r="WOV88" s="1"/>
      <c r="WOW88" s="1"/>
      <c r="WOX88" s="1"/>
      <c r="WOY88" s="1"/>
      <c r="WOZ88" s="1"/>
      <c r="WPA88" s="1"/>
      <c r="WPB88" s="1"/>
      <c r="WPC88" s="1"/>
      <c r="WPD88" s="1"/>
      <c r="WPE88" s="1"/>
      <c r="WPF88" s="1"/>
      <c r="WPG88" s="1"/>
      <c r="WPH88" s="1"/>
      <c r="WPI88" s="1"/>
      <c r="WPJ88" s="1"/>
      <c r="WPK88" s="1"/>
      <c r="WPL88" s="1"/>
      <c r="WPM88" s="1"/>
      <c r="WPN88" s="1"/>
      <c r="WPO88" s="1"/>
      <c r="WPP88" s="1"/>
      <c r="WPQ88" s="1"/>
      <c r="WPR88" s="1"/>
      <c r="WPS88" s="1"/>
      <c r="WPT88" s="1"/>
      <c r="WPU88" s="1"/>
      <c r="WPV88" s="1"/>
      <c r="WPW88" s="1"/>
      <c r="WPX88" s="1"/>
      <c r="WPY88" s="1"/>
      <c r="WPZ88" s="1"/>
      <c r="WQA88" s="1"/>
      <c r="WQB88" s="1"/>
      <c r="WQC88" s="1"/>
      <c r="WQD88" s="1"/>
      <c r="WQE88" s="1"/>
      <c r="WQF88" s="1"/>
      <c r="WQG88" s="1"/>
      <c r="WQH88" s="1"/>
      <c r="WQI88" s="1"/>
      <c r="WQJ88" s="1"/>
      <c r="WQK88" s="1"/>
      <c r="WQL88" s="1"/>
      <c r="WQM88" s="1"/>
      <c r="WQN88" s="1"/>
      <c r="WQO88" s="1"/>
      <c r="WQP88" s="1"/>
      <c r="WQQ88" s="1"/>
      <c r="WQR88" s="1"/>
      <c r="WQS88" s="1"/>
      <c r="WQT88" s="1"/>
      <c r="WQU88" s="1"/>
      <c r="WQV88" s="1"/>
      <c r="WQW88" s="1"/>
      <c r="WQX88" s="1"/>
      <c r="WQY88" s="1"/>
      <c r="WQZ88" s="1"/>
      <c r="WRA88" s="1"/>
      <c r="WRB88" s="1"/>
      <c r="WRC88" s="1"/>
      <c r="WRD88" s="1"/>
      <c r="WRE88" s="1"/>
      <c r="WRF88" s="1"/>
      <c r="WRG88" s="1"/>
      <c r="WRH88" s="1"/>
      <c r="WRI88" s="1"/>
      <c r="WRJ88" s="1"/>
      <c r="WRK88" s="1"/>
      <c r="WRL88" s="1"/>
      <c r="WRM88" s="1"/>
      <c r="WRN88" s="1"/>
      <c r="WRO88" s="1"/>
      <c r="WRP88" s="1"/>
      <c r="WRQ88" s="1"/>
      <c r="WRR88" s="1"/>
      <c r="WRS88" s="1"/>
      <c r="WRT88" s="1"/>
      <c r="WRU88" s="1"/>
      <c r="WRV88" s="1"/>
      <c r="WRW88" s="1"/>
      <c r="WRX88" s="1"/>
      <c r="WRY88" s="1"/>
      <c r="WRZ88" s="1"/>
      <c r="WSA88" s="1"/>
      <c r="WSB88" s="1"/>
      <c r="WSC88" s="1"/>
      <c r="WSD88" s="1"/>
      <c r="WSE88" s="1"/>
      <c r="WSF88" s="1"/>
      <c r="WSG88" s="1"/>
      <c r="WSH88" s="1"/>
      <c r="WSI88" s="1"/>
      <c r="WSJ88" s="1"/>
      <c r="WSK88" s="1"/>
      <c r="WSL88" s="1"/>
      <c r="WSM88" s="1"/>
      <c r="WSN88" s="1"/>
      <c r="WSO88" s="1"/>
      <c r="WSP88" s="1"/>
      <c r="WSQ88" s="1"/>
      <c r="WSR88" s="1"/>
      <c r="WSS88" s="1"/>
      <c r="WST88" s="1"/>
      <c r="WSU88" s="1"/>
      <c r="WSV88" s="1"/>
      <c r="WSW88" s="1"/>
      <c r="WSX88" s="1"/>
      <c r="WSY88" s="1"/>
      <c r="WSZ88" s="1"/>
      <c r="WTA88" s="1"/>
      <c r="WTB88" s="1"/>
      <c r="WTC88" s="1"/>
      <c r="WTD88" s="1"/>
      <c r="WTE88" s="1"/>
      <c r="WTF88" s="1"/>
      <c r="WTG88" s="1"/>
      <c r="WTH88" s="1"/>
      <c r="WTI88" s="1"/>
      <c r="WTJ88" s="1"/>
      <c r="WTK88" s="1"/>
      <c r="WTL88" s="1"/>
      <c r="WTM88" s="1"/>
      <c r="WTN88" s="1"/>
      <c r="WTO88" s="1"/>
      <c r="WTP88" s="1"/>
      <c r="WTQ88" s="1"/>
      <c r="WTR88" s="1"/>
      <c r="WTS88" s="1"/>
      <c r="WTT88" s="1"/>
      <c r="WTU88" s="1"/>
      <c r="WTV88" s="1"/>
      <c r="WTW88" s="1"/>
      <c r="WTX88" s="1"/>
      <c r="WTY88" s="1"/>
      <c r="WTZ88" s="1"/>
      <c r="WUA88" s="1"/>
      <c r="WUB88" s="1"/>
      <c r="WUC88" s="1"/>
      <c r="WUD88" s="1"/>
      <c r="WUE88" s="1"/>
      <c r="WUF88" s="1"/>
      <c r="WUG88" s="1"/>
      <c r="WUH88" s="1"/>
      <c r="WUI88" s="1"/>
      <c r="WUJ88" s="1"/>
      <c r="WUK88" s="1"/>
      <c r="WUL88" s="1"/>
      <c r="WUM88" s="1"/>
      <c r="WUN88" s="1"/>
      <c r="WUO88" s="1"/>
      <c r="WUP88" s="1"/>
      <c r="WUQ88" s="1"/>
      <c r="WUR88" s="1"/>
      <c r="WUS88" s="1"/>
      <c r="WUT88" s="1"/>
      <c r="WUU88" s="1"/>
      <c r="WUV88" s="1"/>
      <c r="WUW88" s="1"/>
      <c r="WUX88" s="1"/>
      <c r="WUY88" s="1"/>
      <c r="WUZ88" s="1"/>
    </row>
    <row r="89" spans="1:16120" s="1" customFormat="1" ht="12.9" x14ac:dyDescent="0.5">
      <c r="A89" s="34" t="s">
        <v>182</v>
      </c>
      <c r="B89" s="35" t="s">
        <v>183</v>
      </c>
      <c r="C89" s="36">
        <v>1920</v>
      </c>
      <c r="D89" s="36">
        <v>2375</v>
      </c>
      <c r="E89" s="37">
        <v>455</v>
      </c>
      <c r="F89" s="38">
        <v>2.3697916666666665</v>
      </c>
      <c r="G89" s="39">
        <v>195</v>
      </c>
      <c r="H89" s="40">
        <v>19.510000000000002</v>
      </c>
      <c r="I89" s="41">
        <v>26.43</v>
      </c>
      <c r="J89" s="42">
        <v>35.01</v>
      </c>
      <c r="K89" s="42">
        <v>47.56</v>
      </c>
      <c r="L89" s="43">
        <v>58.97</v>
      </c>
      <c r="M89" s="34" t="str">
        <f>VLOOKUP(A89,'[1]Table 5.4'!$B$3:$C$834,2,)</f>
        <v>Bachelor's degree</v>
      </c>
      <c r="N89" s="45" t="str">
        <f>VLOOKUP(A89,'[1]Table 5.4'!$B$3:$E$834,4,)</f>
        <v>None</v>
      </c>
      <c r="O89" s="44" t="s">
        <v>25</v>
      </c>
    </row>
    <row r="90" spans="1:16120" s="1" customFormat="1" ht="25.8" x14ac:dyDescent="0.5">
      <c r="A90" s="34" t="s">
        <v>184</v>
      </c>
      <c r="B90" s="35" t="s">
        <v>185</v>
      </c>
      <c r="C90" s="36">
        <v>1830</v>
      </c>
      <c r="D90" s="36">
        <v>1970</v>
      </c>
      <c r="E90" s="37">
        <v>145</v>
      </c>
      <c r="F90" s="38">
        <v>0.79234972677595628</v>
      </c>
      <c r="G90" s="39">
        <v>190</v>
      </c>
      <c r="H90" s="40">
        <v>22.4</v>
      </c>
      <c r="I90" s="41">
        <v>23.02</v>
      </c>
      <c r="J90" s="42">
        <v>23.02</v>
      </c>
      <c r="K90" s="42">
        <v>23.09</v>
      </c>
      <c r="L90" s="43">
        <v>24.75</v>
      </c>
      <c r="M90" s="34" t="str">
        <f>VLOOKUP(A90,'[1]Table 5.4'!$B$3:$C$834,2,)</f>
        <v>High school diploma or equivalent</v>
      </c>
      <c r="N90" s="45" t="str">
        <f>VLOOKUP(A90,'[1]Table 5.4'!$B$3:$E$834,4,)</f>
        <v>Moderate-term on-the-job training</v>
      </c>
      <c r="O90" s="44" t="s">
        <v>25</v>
      </c>
    </row>
    <row r="91" spans="1:16120" s="1" customFormat="1" ht="12.9" x14ac:dyDescent="0.5">
      <c r="A91" s="34" t="s">
        <v>186</v>
      </c>
      <c r="B91" s="35" t="s">
        <v>187</v>
      </c>
      <c r="C91" s="36">
        <v>2080</v>
      </c>
      <c r="D91" s="36">
        <v>2255</v>
      </c>
      <c r="E91" s="37">
        <v>175</v>
      </c>
      <c r="F91" s="38">
        <v>0.84134615384615397</v>
      </c>
      <c r="G91" s="39">
        <v>180</v>
      </c>
      <c r="H91" s="40">
        <v>16.809999999999999</v>
      </c>
      <c r="I91" s="41">
        <v>20.88</v>
      </c>
      <c r="J91" s="42">
        <v>26.54</v>
      </c>
      <c r="K91" s="42">
        <v>31.36</v>
      </c>
      <c r="L91" s="43">
        <v>42.23</v>
      </c>
      <c r="M91" s="34" t="str">
        <f>VLOOKUP(A91,'[1]Table 5.4'!$B$3:$C$834,2,)</f>
        <v>Postsecondary nondegree award</v>
      </c>
      <c r="N91" s="45" t="str">
        <f>VLOOKUP(A91,'[1]Table 5.4'!$B$3:$E$834,4,)</f>
        <v>Long-term on-the-job training</v>
      </c>
      <c r="O91" s="44" t="s">
        <v>25</v>
      </c>
    </row>
    <row r="92" spans="1:16120" s="1" customFormat="1" ht="12.9" x14ac:dyDescent="0.5">
      <c r="A92" s="34" t="s">
        <v>188</v>
      </c>
      <c r="B92" s="35" t="s">
        <v>189</v>
      </c>
      <c r="C92" s="36">
        <v>1640</v>
      </c>
      <c r="D92" s="36">
        <v>1780</v>
      </c>
      <c r="E92" s="37">
        <v>140</v>
      </c>
      <c r="F92" s="38">
        <v>0.85365853658536595</v>
      </c>
      <c r="G92" s="39">
        <v>175</v>
      </c>
      <c r="H92" s="40">
        <v>13.49</v>
      </c>
      <c r="I92" s="41">
        <v>17.93</v>
      </c>
      <c r="J92" s="42">
        <v>25.37</v>
      </c>
      <c r="K92" s="42">
        <v>33.799999999999997</v>
      </c>
      <c r="L92" s="43">
        <v>39.229999999999997</v>
      </c>
      <c r="M92" s="34" t="str">
        <f>VLOOKUP(A92,'[1]Table 5.4'!$B$3:$C$834,2,)</f>
        <v>Master's degree</v>
      </c>
      <c r="N92" s="45" t="str">
        <f>VLOOKUP(A92,'[1]Table 5.4'!$B$3:$E$834,4,)</f>
        <v>None</v>
      </c>
      <c r="O92" s="44" t="s">
        <v>25</v>
      </c>
    </row>
    <row r="93" spans="1:16120" s="1" customFormat="1" ht="12.9" x14ac:dyDescent="0.5">
      <c r="A93" s="34" t="s">
        <v>190</v>
      </c>
      <c r="B93" s="35" t="s">
        <v>191</v>
      </c>
      <c r="C93" s="36">
        <v>1265</v>
      </c>
      <c r="D93" s="36">
        <v>1555</v>
      </c>
      <c r="E93" s="37">
        <v>290</v>
      </c>
      <c r="F93" s="38">
        <v>2.2924901185770752</v>
      </c>
      <c r="G93" s="39">
        <v>175</v>
      </c>
      <c r="H93" s="40">
        <v>24.46</v>
      </c>
      <c r="I93" s="41">
        <v>31.58</v>
      </c>
      <c r="J93" s="42">
        <v>38.25</v>
      </c>
      <c r="K93" s="42">
        <v>46.56</v>
      </c>
      <c r="L93" s="43">
        <v>54.99</v>
      </c>
      <c r="M93" s="34" t="str">
        <f>VLOOKUP(A93,'[1]Table 5.4'!$B$3:$C$834,2,)</f>
        <v>Bachelor's degree</v>
      </c>
      <c r="N93" s="45" t="str">
        <f>VLOOKUP(A93,'[1]Table 5.4'!$B$3:$E$834,4,)</f>
        <v>None</v>
      </c>
      <c r="O93" s="44" t="s">
        <v>25</v>
      </c>
    </row>
    <row r="94" spans="1:16120" s="1" customFormat="1" ht="12.9" x14ac:dyDescent="0.5">
      <c r="A94" s="34" t="s">
        <v>192</v>
      </c>
      <c r="B94" s="35" t="s">
        <v>193</v>
      </c>
      <c r="C94" s="36">
        <v>1685</v>
      </c>
      <c r="D94" s="36">
        <v>1820</v>
      </c>
      <c r="E94" s="37">
        <v>135</v>
      </c>
      <c r="F94" s="38">
        <v>0.80118694362017806</v>
      </c>
      <c r="G94" s="39">
        <v>165</v>
      </c>
      <c r="H94" s="40">
        <v>23.35</v>
      </c>
      <c r="I94" s="41">
        <v>29.35</v>
      </c>
      <c r="J94" s="42">
        <v>36.06</v>
      </c>
      <c r="K94" s="42">
        <v>40.25</v>
      </c>
      <c r="L94" s="43">
        <v>45.91</v>
      </c>
      <c r="M94" s="34" t="str">
        <f>VLOOKUP(A94,'[1]Table 5.4'!$B$3:$C$834,2,)</f>
        <v>Master's degree</v>
      </c>
      <c r="N94" s="45" t="str">
        <f>VLOOKUP(A94,'[1]Table 5.4'!$B$3:$E$834,4,)</f>
        <v>None</v>
      </c>
      <c r="O94" s="44" t="s">
        <v>25</v>
      </c>
    </row>
    <row r="95" spans="1:16120" s="1" customFormat="1" ht="12.9" x14ac:dyDescent="0.5">
      <c r="A95" s="34" t="s">
        <v>194</v>
      </c>
      <c r="B95" s="35" t="s">
        <v>195</v>
      </c>
      <c r="C95" s="36">
        <v>1585</v>
      </c>
      <c r="D95" s="36">
        <v>1890</v>
      </c>
      <c r="E95" s="37">
        <v>305</v>
      </c>
      <c r="F95" s="38">
        <v>1.9242902208201893</v>
      </c>
      <c r="G95" s="39">
        <v>165</v>
      </c>
      <c r="H95" s="40">
        <v>25.13</v>
      </c>
      <c r="I95" s="41">
        <v>30.74</v>
      </c>
      <c r="J95" s="42">
        <v>38.33</v>
      </c>
      <c r="K95" s="42">
        <v>47.61</v>
      </c>
      <c r="L95" s="43">
        <v>55.16</v>
      </c>
      <c r="M95" s="34" t="str">
        <f>VLOOKUP(A95,'[1]Table 5.4'!$B$3:$C$834,2,)</f>
        <v>Bachelor's degree</v>
      </c>
      <c r="N95" s="45" t="str">
        <f>VLOOKUP(A95,'[1]Table 5.4'!$B$3:$E$834,4,)</f>
        <v>None</v>
      </c>
      <c r="O95" s="44" t="s">
        <v>25</v>
      </c>
    </row>
    <row r="96" spans="1:16120" s="1" customFormat="1" ht="12.9" x14ac:dyDescent="0.5">
      <c r="A96" s="34" t="s">
        <v>196</v>
      </c>
      <c r="B96" s="35" t="s">
        <v>197</v>
      </c>
      <c r="C96" s="36">
        <v>1125</v>
      </c>
      <c r="D96" s="36">
        <v>1235</v>
      </c>
      <c r="E96" s="37">
        <v>110</v>
      </c>
      <c r="F96" s="38">
        <v>0.97777777777777786</v>
      </c>
      <c r="G96" s="39">
        <v>155</v>
      </c>
      <c r="H96" s="40">
        <v>20.059999999999999</v>
      </c>
      <c r="I96" s="41">
        <v>20.059999999999999</v>
      </c>
      <c r="J96" s="42">
        <v>24.66</v>
      </c>
      <c r="K96" s="42">
        <v>31.4</v>
      </c>
      <c r="L96" s="43">
        <v>34.18</v>
      </c>
      <c r="M96" s="34" t="str">
        <f>VLOOKUP(A96,'[1]Table 5.4'!$B$3:$C$834,2,)</f>
        <v>Bachelor's degree</v>
      </c>
      <c r="N96" s="45" t="str">
        <f>VLOOKUP(A96,'[1]Table 5.4'!$B$3:$E$834,4,)</f>
        <v>None</v>
      </c>
      <c r="O96" s="44" t="s">
        <v>25</v>
      </c>
    </row>
    <row r="97" spans="1:15" s="1" customFormat="1" ht="12.9" x14ac:dyDescent="0.5">
      <c r="A97" s="34" t="s">
        <v>198</v>
      </c>
      <c r="B97" s="35" t="s">
        <v>199</v>
      </c>
      <c r="C97" s="36">
        <v>1990</v>
      </c>
      <c r="D97" s="36">
        <v>2145</v>
      </c>
      <c r="E97" s="37">
        <v>155</v>
      </c>
      <c r="F97" s="38">
        <v>0.77889447236180909</v>
      </c>
      <c r="G97" s="39">
        <v>150</v>
      </c>
      <c r="H97" s="40">
        <v>21.93</v>
      </c>
      <c r="I97" s="41">
        <v>25.44</v>
      </c>
      <c r="J97" s="42">
        <v>30.56</v>
      </c>
      <c r="K97" s="42">
        <v>37.24</v>
      </c>
      <c r="L97" s="43">
        <v>44.24</v>
      </c>
      <c r="M97" s="34" t="str">
        <f>VLOOKUP(A97,'[1]Table 5.4'!$B$3:$C$834,2,)</f>
        <v>Associate's degree</v>
      </c>
      <c r="N97" s="45" t="str">
        <f>VLOOKUP(A97,'[1]Table 5.4'!$B$3:$E$834,4,)</f>
        <v>Moderate-term on-the-job training</v>
      </c>
      <c r="O97" s="44" t="s">
        <v>25</v>
      </c>
    </row>
    <row r="98" spans="1:15" s="1" customFormat="1" ht="12.9" x14ac:dyDescent="0.5">
      <c r="A98" s="34" t="s">
        <v>200</v>
      </c>
      <c r="B98" s="35" t="s">
        <v>201</v>
      </c>
      <c r="C98" s="36">
        <v>1150</v>
      </c>
      <c r="D98" s="36">
        <v>1250</v>
      </c>
      <c r="E98" s="37">
        <v>95</v>
      </c>
      <c r="F98" s="38">
        <v>0.82608695652173902</v>
      </c>
      <c r="G98" s="39">
        <v>150</v>
      </c>
      <c r="H98" s="40">
        <v>20.87</v>
      </c>
      <c r="I98" s="41">
        <v>21.9</v>
      </c>
      <c r="J98" s="42">
        <v>23.19</v>
      </c>
      <c r="K98" s="42">
        <v>29.34</v>
      </c>
      <c r="L98" s="43">
        <v>38.5</v>
      </c>
      <c r="M98" s="34" t="str">
        <f>VLOOKUP(A98,'[1]Table 5.4'!$B$3:$C$834,2,)</f>
        <v>No formal educational credential</v>
      </c>
      <c r="N98" s="45" t="str">
        <f>VLOOKUP(A98,'[1]Table 5.4'!$B$3:$E$834,4,)</f>
        <v>Short-term on-the-job training</v>
      </c>
      <c r="O98" s="44" t="s">
        <v>25</v>
      </c>
    </row>
    <row r="99" spans="1:15" s="1" customFormat="1" ht="12.9" x14ac:dyDescent="0.5">
      <c r="A99" s="34" t="s">
        <v>202</v>
      </c>
      <c r="B99" s="35" t="s">
        <v>203</v>
      </c>
      <c r="C99" s="36">
        <v>2135</v>
      </c>
      <c r="D99" s="36">
        <v>2330</v>
      </c>
      <c r="E99" s="37">
        <v>195</v>
      </c>
      <c r="F99" s="38">
        <v>0.9133489461358314</v>
      </c>
      <c r="G99" s="39">
        <v>150</v>
      </c>
      <c r="H99" s="40">
        <v>30.7</v>
      </c>
      <c r="I99" s="41">
        <v>36.619999999999997</v>
      </c>
      <c r="J99" s="42">
        <v>45.43</v>
      </c>
      <c r="K99" s="42">
        <v>53.86</v>
      </c>
      <c r="L99" s="43">
        <v>64.53</v>
      </c>
      <c r="M99" s="34" t="str">
        <f>VLOOKUP(A99,'[1]Table 5.4'!$B$3:$C$834,2,)</f>
        <v>Bachelor's degree</v>
      </c>
      <c r="N99" s="45" t="str">
        <f>VLOOKUP(A99,'[1]Table 5.4'!$B$3:$E$834,4,)</f>
        <v>None</v>
      </c>
      <c r="O99" s="44" t="s">
        <v>25</v>
      </c>
    </row>
    <row r="100" spans="1:15" s="1" customFormat="1" ht="12.9" x14ac:dyDescent="0.5">
      <c r="A100" s="34" t="s">
        <v>204</v>
      </c>
      <c r="B100" s="35" t="s">
        <v>205</v>
      </c>
      <c r="C100" s="36">
        <v>2320</v>
      </c>
      <c r="D100" s="36">
        <v>2830</v>
      </c>
      <c r="E100" s="37">
        <v>505</v>
      </c>
      <c r="F100" s="38">
        <v>2.1767241379310347</v>
      </c>
      <c r="G100" s="39">
        <v>150</v>
      </c>
      <c r="H100" s="40">
        <v>33.65</v>
      </c>
      <c r="I100" s="41">
        <v>38.54</v>
      </c>
      <c r="J100" s="42">
        <v>46.1</v>
      </c>
      <c r="K100" s="42">
        <v>50.21</v>
      </c>
      <c r="L100" s="43">
        <v>55.95</v>
      </c>
      <c r="M100" s="34" t="str">
        <f>VLOOKUP(A100,'[1]Table 5.4'!$B$3:$C$834,2,)</f>
        <v>Doctoral or professional degree</v>
      </c>
      <c r="N100" s="45" t="str">
        <f>VLOOKUP(A100,'[1]Table 5.4'!$B$3:$E$834,4,)</f>
        <v>None</v>
      </c>
      <c r="O100" s="44" t="s">
        <v>25</v>
      </c>
    </row>
    <row r="101" spans="1:15" s="1" customFormat="1" ht="12.9" x14ac:dyDescent="0.5">
      <c r="A101" s="34" t="s">
        <v>206</v>
      </c>
      <c r="B101" s="35" t="s">
        <v>207</v>
      </c>
      <c r="C101" s="36">
        <v>1985</v>
      </c>
      <c r="D101" s="36">
        <v>2135</v>
      </c>
      <c r="E101" s="37">
        <v>150</v>
      </c>
      <c r="F101" s="38">
        <v>0.75566750629722934</v>
      </c>
      <c r="G101" s="39">
        <v>145</v>
      </c>
      <c r="H101" s="40">
        <v>49.31</v>
      </c>
      <c r="I101" s="41">
        <v>58.87</v>
      </c>
      <c r="J101" s="42">
        <v>66.28</v>
      </c>
      <c r="K101" s="42">
        <v>78.400000000000006</v>
      </c>
      <c r="L101" s="43">
        <v>95.19</v>
      </c>
      <c r="M101" s="34" t="str">
        <f>VLOOKUP(A101,'[1]Table 5.4'!$B$3:$C$834,2,)</f>
        <v>Bachelor's degree</v>
      </c>
      <c r="N101" s="45" t="str">
        <f>VLOOKUP(A101,'[1]Table 5.4'!$B$3:$E$834,4,)</f>
        <v>None</v>
      </c>
      <c r="O101" s="44" t="s">
        <v>25</v>
      </c>
    </row>
    <row r="102" spans="1:15" s="1" customFormat="1" ht="12.9" x14ac:dyDescent="0.5">
      <c r="A102" s="34" t="s">
        <v>208</v>
      </c>
      <c r="B102" s="35" t="s">
        <v>209</v>
      </c>
      <c r="C102" s="36">
        <v>1560</v>
      </c>
      <c r="D102" s="36">
        <v>1690</v>
      </c>
      <c r="E102" s="37">
        <v>130</v>
      </c>
      <c r="F102" s="38">
        <v>0.83333333333333326</v>
      </c>
      <c r="G102" s="39">
        <v>145</v>
      </c>
      <c r="H102" s="40">
        <v>19.97</v>
      </c>
      <c r="I102" s="41">
        <v>27.73</v>
      </c>
      <c r="J102" s="42">
        <v>38.18</v>
      </c>
      <c r="K102" s="42">
        <v>48.62</v>
      </c>
      <c r="L102" s="43">
        <v>74.88</v>
      </c>
      <c r="M102" s="34" t="str">
        <f>VLOOKUP(A102,'[1]Table 5.4'!$B$3:$C$834,2,)</f>
        <v>Bachelor's degree</v>
      </c>
      <c r="N102" s="45" t="str">
        <f>VLOOKUP(A102,'[1]Table 5.4'!$B$3:$E$834,4,)</f>
        <v>Long-term on-the-job training</v>
      </c>
      <c r="O102" s="44" t="s">
        <v>25</v>
      </c>
    </row>
    <row r="103" spans="1:15" s="1" customFormat="1" ht="12.9" x14ac:dyDescent="0.5">
      <c r="A103" s="34" t="s">
        <v>210</v>
      </c>
      <c r="B103" s="35" t="s">
        <v>211</v>
      </c>
      <c r="C103" s="36">
        <v>1645</v>
      </c>
      <c r="D103" s="36">
        <v>1795</v>
      </c>
      <c r="E103" s="37">
        <v>150</v>
      </c>
      <c r="F103" s="38">
        <v>0.91185410334346506</v>
      </c>
      <c r="G103" s="39">
        <v>145</v>
      </c>
      <c r="H103" s="40">
        <v>28.97</v>
      </c>
      <c r="I103" s="41">
        <v>37.020000000000003</v>
      </c>
      <c r="J103" s="42">
        <v>46.98</v>
      </c>
      <c r="K103" s="42">
        <v>55.51</v>
      </c>
      <c r="L103" s="43">
        <v>66.78</v>
      </c>
      <c r="M103" s="34" t="str">
        <f>VLOOKUP(A103,'[1]Table 5.4'!$B$3:$C$834,2,)</f>
        <v>Bachelor's degree</v>
      </c>
      <c r="N103" s="45" t="str">
        <f>VLOOKUP(A103,'[1]Table 5.4'!$B$3:$E$834,4,)</f>
        <v>None</v>
      </c>
      <c r="O103" s="44" t="s">
        <v>25</v>
      </c>
    </row>
    <row r="104" spans="1:15" s="1" customFormat="1" ht="12.9" x14ac:dyDescent="0.5">
      <c r="A104" s="34" t="s">
        <v>212</v>
      </c>
      <c r="B104" s="35" t="s">
        <v>213</v>
      </c>
      <c r="C104" s="36">
        <v>1510</v>
      </c>
      <c r="D104" s="36">
        <v>1900</v>
      </c>
      <c r="E104" s="37">
        <v>390</v>
      </c>
      <c r="F104" s="38">
        <v>2.5827814569536423</v>
      </c>
      <c r="G104" s="39">
        <v>145</v>
      </c>
      <c r="H104" s="40">
        <v>24.15</v>
      </c>
      <c r="I104" s="41">
        <v>27.64</v>
      </c>
      <c r="J104" s="42">
        <v>32.26</v>
      </c>
      <c r="K104" s="42">
        <v>40.29</v>
      </c>
      <c r="L104" s="43">
        <v>49.78</v>
      </c>
      <c r="M104" s="34" t="str">
        <f>VLOOKUP(A104,'[1]Table 5.4'!$B$3:$C$834,2,)</f>
        <v>Bachelor's degree</v>
      </c>
      <c r="N104" s="45" t="str">
        <f>VLOOKUP(A104,'[1]Table 5.4'!$B$3:$E$834,4,)</f>
        <v>None</v>
      </c>
      <c r="O104" s="44" t="s">
        <v>25</v>
      </c>
    </row>
    <row r="105" spans="1:15" s="1" customFormat="1" ht="12.9" x14ac:dyDescent="0.5">
      <c r="A105" s="34" t="s">
        <v>214</v>
      </c>
      <c r="B105" s="35" t="s">
        <v>215</v>
      </c>
      <c r="C105" s="36">
        <v>1535</v>
      </c>
      <c r="D105" s="36">
        <v>1680</v>
      </c>
      <c r="E105" s="37">
        <v>145</v>
      </c>
      <c r="F105" s="38">
        <v>0.94462540716612375</v>
      </c>
      <c r="G105" s="39">
        <v>135</v>
      </c>
      <c r="H105" s="40">
        <v>37.85</v>
      </c>
      <c r="I105" s="41">
        <v>48.07</v>
      </c>
      <c r="J105" s="42">
        <v>58.75</v>
      </c>
      <c r="K105" s="42">
        <v>72.900000000000006</v>
      </c>
      <c r="L105" s="43">
        <v>94.32</v>
      </c>
      <c r="M105" s="34" t="str">
        <f>VLOOKUP(A105,'[1]Table 5.4'!$B$3:$C$834,2,)</f>
        <v>Bachelor's degree</v>
      </c>
      <c r="N105" s="45" t="str">
        <f>VLOOKUP(A105,'[1]Table 5.4'!$B$3:$E$834,4,)</f>
        <v>None</v>
      </c>
      <c r="O105" s="44" t="s">
        <v>25</v>
      </c>
    </row>
    <row r="106" spans="1:15" s="1" customFormat="1" ht="12.9" x14ac:dyDescent="0.5">
      <c r="A106" s="34" t="s">
        <v>216</v>
      </c>
      <c r="B106" s="35" t="s">
        <v>217</v>
      </c>
      <c r="C106" s="36">
        <v>1340</v>
      </c>
      <c r="D106" s="36">
        <v>1635</v>
      </c>
      <c r="E106" s="37">
        <v>295</v>
      </c>
      <c r="F106" s="38">
        <v>2.2014925373134329</v>
      </c>
      <c r="G106" s="39">
        <v>135</v>
      </c>
      <c r="H106" s="40">
        <v>25.25</v>
      </c>
      <c r="I106" s="41">
        <v>31.06</v>
      </c>
      <c r="J106" s="42">
        <v>39.119999999999997</v>
      </c>
      <c r="K106" s="42">
        <v>48.98</v>
      </c>
      <c r="L106" s="43">
        <v>65.540000000000006</v>
      </c>
      <c r="M106" s="34" t="str">
        <f>VLOOKUP(A106,'[1]Table 5.4'!$B$3:$C$834,2,)</f>
        <v>Bachelor's degree</v>
      </c>
      <c r="N106" s="45" t="str">
        <f>VLOOKUP(A106,'[1]Table 5.4'!$B$3:$E$834,4,)</f>
        <v>Long-term on-the-job training</v>
      </c>
      <c r="O106" s="44" t="s">
        <v>25</v>
      </c>
    </row>
    <row r="107" spans="1:15" s="1" customFormat="1" ht="12.9" x14ac:dyDescent="0.5">
      <c r="A107" s="34" t="s">
        <v>218</v>
      </c>
      <c r="B107" s="35" t="s">
        <v>219</v>
      </c>
      <c r="C107" s="36">
        <v>2845</v>
      </c>
      <c r="D107" s="36">
        <v>3060</v>
      </c>
      <c r="E107" s="37">
        <v>215</v>
      </c>
      <c r="F107" s="38">
        <v>0.75571177504393672</v>
      </c>
      <c r="G107" s="39">
        <v>130</v>
      </c>
      <c r="H107" s="40">
        <v>49.22</v>
      </c>
      <c r="I107" s="41">
        <v>59.32</v>
      </c>
      <c r="J107" s="42">
        <v>64.05</v>
      </c>
      <c r="K107" s="42">
        <v>70.680000000000007</v>
      </c>
      <c r="L107" s="43">
        <v>76.790000000000006</v>
      </c>
      <c r="M107" s="34" t="str">
        <f>VLOOKUP(A107,'[1]Table 5.4'!$B$3:$C$834,2,)</f>
        <v>Doctoral or professional degree</v>
      </c>
      <c r="N107" s="45" t="str">
        <f>VLOOKUP(A107,'[1]Table 5.4'!$B$3:$E$834,4,)</f>
        <v>None</v>
      </c>
      <c r="O107" s="44" t="s">
        <v>25</v>
      </c>
    </row>
    <row r="108" spans="1:15" s="1" customFormat="1" ht="12.9" x14ac:dyDescent="0.5">
      <c r="A108" s="34" t="s">
        <v>220</v>
      </c>
      <c r="B108" s="35" t="s">
        <v>221</v>
      </c>
      <c r="C108" s="36">
        <v>1230</v>
      </c>
      <c r="D108" s="36">
        <v>1425</v>
      </c>
      <c r="E108" s="37">
        <v>195</v>
      </c>
      <c r="F108" s="38">
        <v>1.5853658536585367</v>
      </c>
      <c r="G108" s="39">
        <v>130</v>
      </c>
      <c r="H108" s="40">
        <v>24.12</v>
      </c>
      <c r="I108" s="41">
        <v>27.67</v>
      </c>
      <c r="J108" s="42">
        <v>30.4</v>
      </c>
      <c r="K108" s="42">
        <v>33.89</v>
      </c>
      <c r="L108" s="43">
        <v>37.97</v>
      </c>
      <c r="M108" s="34" t="str">
        <f>VLOOKUP(A108,'[1]Table 5.4'!$B$3:$C$834,2,)</f>
        <v>Master's degree</v>
      </c>
      <c r="N108" s="45" t="str">
        <f>VLOOKUP(A108,'[1]Table 5.4'!$B$3:$E$834,4,)</f>
        <v>Internship/residency</v>
      </c>
      <c r="O108" s="44" t="s">
        <v>25</v>
      </c>
    </row>
    <row r="109" spans="1:15" s="1" customFormat="1" ht="12.9" x14ac:dyDescent="0.5">
      <c r="A109" s="34" t="s">
        <v>222</v>
      </c>
      <c r="B109" s="35" t="s">
        <v>223</v>
      </c>
      <c r="C109" s="36">
        <v>770</v>
      </c>
      <c r="D109" s="36">
        <v>950</v>
      </c>
      <c r="E109" s="37">
        <v>185</v>
      </c>
      <c r="F109" s="38">
        <v>2.4025974025974026</v>
      </c>
      <c r="G109" s="39">
        <v>130</v>
      </c>
      <c r="H109" s="40">
        <v>20.11</v>
      </c>
      <c r="I109" s="41">
        <v>22.57</v>
      </c>
      <c r="J109" s="42">
        <v>30</v>
      </c>
      <c r="K109" s="42">
        <v>36.119999999999997</v>
      </c>
      <c r="L109" s="43">
        <v>43.92</v>
      </c>
      <c r="M109" s="34" t="str">
        <f>VLOOKUP(A109,'[1]Table 5.4'!$B$3:$C$834,2,)</f>
        <v>Postsecondary nondegree award</v>
      </c>
      <c r="N109" s="45" t="str">
        <f>VLOOKUP(A109,'[1]Table 5.4'!$B$3:$E$834,4,)</f>
        <v>None</v>
      </c>
      <c r="O109" s="44" t="s">
        <v>25</v>
      </c>
    </row>
    <row r="110" spans="1:15" s="1" customFormat="1" ht="12.9" x14ac:dyDescent="0.5">
      <c r="A110" s="34" t="s">
        <v>224</v>
      </c>
      <c r="B110" s="35" t="s">
        <v>225</v>
      </c>
      <c r="C110" s="36">
        <v>1500</v>
      </c>
      <c r="D110" s="36">
        <v>1910</v>
      </c>
      <c r="E110" s="37">
        <v>410</v>
      </c>
      <c r="F110" s="38">
        <v>2.7333333333333334</v>
      </c>
      <c r="G110" s="39">
        <v>130</v>
      </c>
      <c r="H110" s="40">
        <v>29.75</v>
      </c>
      <c r="I110" s="41">
        <v>35.43</v>
      </c>
      <c r="J110" s="42">
        <v>39</v>
      </c>
      <c r="K110" s="42">
        <v>47.34</v>
      </c>
      <c r="L110" s="43">
        <v>53.11</v>
      </c>
      <c r="M110" s="34" t="str">
        <f>VLOOKUP(A110,'[1]Table 5.4'!$B$3:$C$834,2,)</f>
        <v>Master's degree</v>
      </c>
      <c r="N110" s="45" t="str">
        <f>VLOOKUP(A110,'[1]Table 5.4'!$B$3:$E$834,4,)</f>
        <v>Internship/residency</v>
      </c>
      <c r="O110" s="44" t="s">
        <v>25</v>
      </c>
    </row>
    <row r="111" spans="1:15" s="1" customFormat="1" ht="12.9" x14ac:dyDescent="0.5">
      <c r="A111" s="34" t="s">
        <v>226</v>
      </c>
      <c r="B111" s="35" t="s">
        <v>227</v>
      </c>
      <c r="C111" s="36">
        <v>1250</v>
      </c>
      <c r="D111" s="36">
        <v>1670</v>
      </c>
      <c r="E111" s="37">
        <v>425</v>
      </c>
      <c r="F111" s="38">
        <v>3.4000000000000004</v>
      </c>
      <c r="G111" s="39">
        <v>130</v>
      </c>
      <c r="H111" s="40">
        <v>31.98</v>
      </c>
      <c r="I111" s="41">
        <v>39.9</v>
      </c>
      <c r="J111" s="42">
        <v>54.3</v>
      </c>
      <c r="K111" s="42">
        <v>64.34</v>
      </c>
      <c r="L111" s="43">
        <v>83.6</v>
      </c>
      <c r="M111" s="34" t="str">
        <f>VLOOKUP(A111,'[1]Table 5.4'!$B$3:$C$834,2,)</f>
        <v>Bachelor's degree</v>
      </c>
      <c r="N111" s="45" t="str">
        <f>VLOOKUP(A111,'[1]Table 5.4'!$B$3:$E$834,4,)</f>
        <v>None</v>
      </c>
      <c r="O111" s="44" t="s">
        <v>25</v>
      </c>
    </row>
    <row r="112" spans="1:15" s="1" customFormat="1" ht="12.9" x14ac:dyDescent="0.5">
      <c r="A112" s="34" t="s">
        <v>228</v>
      </c>
      <c r="B112" s="35" t="s">
        <v>229</v>
      </c>
      <c r="C112" s="36">
        <v>1100</v>
      </c>
      <c r="D112" s="36">
        <v>1195</v>
      </c>
      <c r="E112" s="37">
        <v>95</v>
      </c>
      <c r="F112" s="38">
        <v>0.86363636363636365</v>
      </c>
      <c r="G112" s="39">
        <v>125</v>
      </c>
      <c r="H112" s="40">
        <v>15.69</v>
      </c>
      <c r="I112" s="41">
        <v>23.49</v>
      </c>
      <c r="J112" s="42">
        <v>25.18</v>
      </c>
      <c r="K112" s="42">
        <v>29.21</v>
      </c>
      <c r="L112" s="43">
        <v>32.01</v>
      </c>
      <c r="M112" s="34" t="str">
        <f>VLOOKUP(A112,'[1]Table 5.4'!$B$3:$C$834,2,)</f>
        <v>High school diploma or equivalent</v>
      </c>
      <c r="N112" s="45" t="str">
        <f>VLOOKUP(A112,'[1]Table 5.4'!$B$3:$E$834,4,)</f>
        <v>Moderate-term on-the-job training</v>
      </c>
      <c r="O112" s="44" t="s">
        <v>25</v>
      </c>
    </row>
    <row r="113" spans="1:15 16110:16120" s="1" customFormat="1" ht="12.9" x14ac:dyDescent="0.5">
      <c r="A113" s="34" t="s">
        <v>230</v>
      </c>
      <c r="B113" s="35" t="s">
        <v>231</v>
      </c>
      <c r="C113" s="36">
        <v>1105</v>
      </c>
      <c r="D113" s="36">
        <v>1255</v>
      </c>
      <c r="E113" s="37">
        <v>150</v>
      </c>
      <c r="F113" s="38">
        <v>1.3574660633484161</v>
      </c>
      <c r="G113" s="39">
        <v>125</v>
      </c>
      <c r="H113" s="40">
        <v>24.21</v>
      </c>
      <c r="I113" s="41">
        <v>28.15</v>
      </c>
      <c r="J113" s="42">
        <v>29.8</v>
      </c>
      <c r="K113" s="42">
        <v>32.44</v>
      </c>
      <c r="L113" s="43">
        <v>38.520000000000003</v>
      </c>
      <c r="M113" s="34" t="str">
        <f>VLOOKUP(A113,'[1]Table 5.4'!$B$3:$C$834,2,)</f>
        <v>High school diploma or equivalent</v>
      </c>
      <c r="N113" s="45" t="str">
        <f>VLOOKUP(A113,'[1]Table 5.4'!$B$3:$E$834,4,)</f>
        <v>Long-term on-the-job training</v>
      </c>
      <c r="O113" s="44" t="s">
        <v>25</v>
      </c>
    </row>
    <row r="114" spans="1:15 16110:16120" s="1" customFormat="1" ht="12.9" x14ac:dyDescent="0.5">
      <c r="A114" s="34" t="s">
        <v>232</v>
      </c>
      <c r="B114" s="35" t="s">
        <v>233</v>
      </c>
      <c r="C114" s="36">
        <v>1105</v>
      </c>
      <c r="D114" s="36">
        <v>1215</v>
      </c>
      <c r="E114" s="37">
        <v>110</v>
      </c>
      <c r="F114" s="38">
        <v>0.99547511312217185</v>
      </c>
      <c r="G114" s="39">
        <v>115</v>
      </c>
      <c r="H114" s="40">
        <v>20.36</v>
      </c>
      <c r="I114" s="41">
        <v>22.49</v>
      </c>
      <c r="J114" s="42">
        <v>29.16</v>
      </c>
      <c r="K114" s="42">
        <v>34.700000000000003</v>
      </c>
      <c r="L114" s="43">
        <v>40.03</v>
      </c>
      <c r="M114" s="34" t="str">
        <f>VLOOKUP(A114,'[1]Table 5.4'!$B$3:$C$834,2,)</f>
        <v>High school diploma or equivalent</v>
      </c>
      <c r="N114" s="45" t="str">
        <f>VLOOKUP(A114,'[1]Table 5.4'!$B$3:$E$834,4,)</f>
        <v>Long-term on-the-job training</v>
      </c>
      <c r="O114" s="44" t="s">
        <v>25</v>
      </c>
    </row>
    <row r="115" spans="1:15 16110:16120" s="1" customFormat="1" ht="12.9" x14ac:dyDescent="0.5">
      <c r="A115" s="34" t="s">
        <v>234</v>
      </c>
      <c r="B115" s="35" t="s">
        <v>235</v>
      </c>
      <c r="C115" s="36">
        <v>1000</v>
      </c>
      <c r="D115" s="36">
        <v>1075</v>
      </c>
      <c r="E115" s="37">
        <v>75</v>
      </c>
      <c r="F115" s="38">
        <v>0.75</v>
      </c>
      <c r="G115" s="39">
        <v>110</v>
      </c>
      <c r="H115" s="40">
        <v>15.38</v>
      </c>
      <c r="I115" s="41">
        <v>23.27</v>
      </c>
      <c r="J115" s="42">
        <v>26.44</v>
      </c>
      <c r="K115" s="42">
        <v>30.76</v>
      </c>
      <c r="L115" s="43">
        <v>39.020000000000003</v>
      </c>
      <c r="M115" s="34" t="str">
        <f>VLOOKUP(A115,'[1]Table 5.4'!$B$3:$C$834,2,)</f>
        <v>Bachelor's degree</v>
      </c>
      <c r="N115" s="45" t="str">
        <f>VLOOKUP(A115,'[1]Table 5.4'!$B$3:$E$834,4,)</f>
        <v>Long-term on-the-job training</v>
      </c>
      <c r="O115" s="44" t="s">
        <v>25</v>
      </c>
    </row>
    <row r="116" spans="1:15 16110:16120" s="1" customFormat="1" ht="12.9" x14ac:dyDescent="0.5">
      <c r="A116" s="34" t="s">
        <v>236</v>
      </c>
      <c r="B116" s="35" t="s">
        <v>237</v>
      </c>
      <c r="C116" s="36">
        <v>1355</v>
      </c>
      <c r="D116" s="36">
        <v>1630</v>
      </c>
      <c r="E116" s="37">
        <v>275</v>
      </c>
      <c r="F116" s="38">
        <v>2.0295202952029521</v>
      </c>
      <c r="G116" s="39">
        <v>110</v>
      </c>
      <c r="H116" s="40">
        <v>33.44</v>
      </c>
      <c r="I116" s="41">
        <v>37.76</v>
      </c>
      <c r="J116" s="42">
        <v>42.68</v>
      </c>
      <c r="K116" s="42">
        <v>49.75</v>
      </c>
      <c r="L116" s="43">
        <v>55.42</v>
      </c>
      <c r="M116" s="34" t="str">
        <f>VLOOKUP(A116,'[1]Table 5.4'!$B$3:$C$834,2,)</f>
        <v>Master's degree</v>
      </c>
      <c r="N116" s="45" t="str">
        <f>VLOOKUP(A116,'[1]Table 5.4'!$B$3:$E$834,4,)</f>
        <v>None</v>
      </c>
      <c r="O116" s="44" t="s">
        <v>25</v>
      </c>
    </row>
    <row r="117" spans="1:15 16110:16120" s="1" customFormat="1" ht="12.9" x14ac:dyDescent="0.5">
      <c r="A117" s="34" t="s">
        <v>238</v>
      </c>
      <c r="B117" s="35" t="s">
        <v>239</v>
      </c>
      <c r="C117" s="36">
        <v>1050</v>
      </c>
      <c r="D117" s="36">
        <v>1165</v>
      </c>
      <c r="E117" s="37">
        <v>115</v>
      </c>
      <c r="F117" s="38">
        <v>1.0952380952380953</v>
      </c>
      <c r="G117" s="39">
        <v>105</v>
      </c>
      <c r="H117" s="40">
        <v>24.75</v>
      </c>
      <c r="I117" s="41">
        <v>29.56</v>
      </c>
      <c r="J117" s="42">
        <v>31.81</v>
      </c>
      <c r="K117" s="42">
        <v>37.909999999999997</v>
      </c>
      <c r="L117" s="43">
        <v>38.82</v>
      </c>
      <c r="M117" s="34" t="str">
        <f>VLOOKUP(A117,'[1]Table 5.4'!$B$3:$C$834,2,)</f>
        <v>High school diploma or equivalent</v>
      </c>
      <c r="N117" s="45" t="str">
        <f>VLOOKUP(A117,'[1]Table 5.4'!$B$3:$E$834,4,)</f>
        <v>Apprenticeship</v>
      </c>
      <c r="O117" s="44" t="s">
        <v>25</v>
      </c>
    </row>
    <row r="118" spans="1:15 16110:16120" s="1" customFormat="1" ht="12.9" x14ac:dyDescent="0.5">
      <c r="A118" s="34" t="s">
        <v>240</v>
      </c>
      <c r="B118" s="35" t="s">
        <v>241</v>
      </c>
      <c r="C118" s="36">
        <v>1080</v>
      </c>
      <c r="D118" s="36">
        <v>1310</v>
      </c>
      <c r="E118" s="37">
        <v>230</v>
      </c>
      <c r="F118" s="38">
        <v>2.1296296296296298</v>
      </c>
      <c r="G118" s="39">
        <v>105</v>
      </c>
      <c r="H118" s="40">
        <v>17.52</v>
      </c>
      <c r="I118" s="41">
        <v>18.920000000000002</v>
      </c>
      <c r="J118" s="42">
        <v>24.2</v>
      </c>
      <c r="K118" s="42">
        <v>31.5</v>
      </c>
      <c r="L118" s="43">
        <v>37.69</v>
      </c>
      <c r="M118" s="34" t="str">
        <f>VLOOKUP(A118,'[1]Table 5.4'!$B$3:$C$834,2,)</f>
        <v>Master's degree</v>
      </c>
      <c r="N118" s="45" t="str">
        <f>VLOOKUP(A118,'[1]Table 5.4'!$B$3:$E$834,4,)</f>
        <v>Internship/residency</v>
      </c>
      <c r="O118" s="44" t="s">
        <v>25</v>
      </c>
    </row>
    <row r="119" spans="1:15 16110:16120" s="1" customFormat="1" ht="12.9" x14ac:dyDescent="0.5">
      <c r="A119" s="34" t="s">
        <v>242</v>
      </c>
      <c r="B119" s="35" t="s">
        <v>243</v>
      </c>
      <c r="C119" s="36">
        <v>1205</v>
      </c>
      <c r="D119" s="36">
        <v>1580</v>
      </c>
      <c r="E119" s="37">
        <v>370</v>
      </c>
      <c r="F119" s="38">
        <v>3.0705394190871371</v>
      </c>
      <c r="G119" s="39">
        <v>105</v>
      </c>
      <c r="H119" s="40">
        <v>52.11</v>
      </c>
      <c r="I119" s="41">
        <v>57.05</v>
      </c>
      <c r="J119" s="42">
        <v>64.13</v>
      </c>
      <c r="K119" s="42">
        <v>72.44</v>
      </c>
      <c r="L119" s="43">
        <v>82.94</v>
      </c>
      <c r="M119" s="34" t="str">
        <f>VLOOKUP(A119,'[1]Table 5.4'!$B$3:$C$834,2,)</f>
        <v>Master's degree</v>
      </c>
      <c r="N119" s="45" t="str">
        <f>VLOOKUP(A119,'[1]Table 5.4'!$B$3:$E$834,4,)</f>
        <v>None</v>
      </c>
      <c r="O119" s="44" t="s">
        <v>25</v>
      </c>
    </row>
    <row r="120" spans="1:15 16110:16120" s="1" customFormat="1" ht="12.9" x14ac:dyDescent="0.5">
      <c r="A120" s="34" t="s">
        <v>244</v>
      </c>
      <c r="B120" s="35" t="s">
        <v>245</v>
      </c>
      <c r="C120" s="36">
        <v>600</v>
      </c>
      <c r="D120" s="36">
        <v>920</v>
      </c>
      <c r="E120" s="37">
        <v>320</v>
      </c>
      <c r="F120" s="38">
        <v>5.333333333333333</v>
      </c>
      <c r="G120" s="39">
        <v>105</v>
      </c>
      <c r="H120" s="40">
        <v>25.46</v>
      </c>
      <c r="I120" s="41">
        <v>28.47</v>
      </c>
      <c r="J120" s="42">
        <v>29.83</v>
      </c>
      <c r="K120" s="42">
        <v>36.909999999999997</v>
      </c>
      <c r="L120" s="43">
        <v>41.1</v>
      </c>
      <c r="M120" s="34" t="str">
        <f>VLOOKUP(A120,'[1]Table 5.4'!$B$3:$C$834,2,)</f>
        <v>Postsecondary nondegree award</v>
      </c>
      <c r="N120" s="45" t="str">
        <f>VLOOKUP(A120,'[1]Table 5.4'!$B$3:$E$834,4,)</f>
        <v>Long-term on-the-job training</v>
      </c>
      <c r="O120" s="44" t="s">
        <v>25</v>
      </c>
    </row>
    <row r="121" spans="1:15 16110:16120" s="1" customFormat="1" ht="12.9" x14ac:dyDescent="0.5">
      <c r="A121" s="34" t="s">
        <v>246</v>
      </c>
      <c r="B121" s="35" t="s">
        <v>247</v>
      </c>
      <c r="C121" s="36">
        <v>1115</v>
      </c>
      <c r="D121" s="36">
        <v>1215</v>
      </c>
      <c r="E121" s="37">
        <v>100</v>
      </c>
      <c r="F121" s="38">
        <v>0.89686098654708513</v>
      </c>
      <c r="G121" s="39">
        <v>100</v>
      </c>
      <c r="H121" s="40">
        <v>31.25</v>
      </c>
      <c r="I121" s="41">
        <v>39.159999999999997</v>
      </c>
      <c r="J121" s="42">
        <v>50.37</v>
      </c>
      <c r="K121" s="42">
        <v>65</v>
      </c>
      <c r="L121" s="43">
        <v>78.89</v>
      </c>
      <c r="M121" s="34" t="str">
        <f>VLOOKUP(A121,'[1]Table 5.4'!$B$3:$C$834,2,)</f>
        <v>Bachelor's degree</v>
      </c>
      <c r="N121" s="45" t="str">
        <f>VLOOKUP(A121,'[1]Table 5.4'!$B$3:$E$834,4,)</f>
        <v>None</v>
      </c>
      <c r="O121" s="44" t="s">
        <v>25</v>
      </c>
    </row>
    <row r="122" spans="1:15 16110:16120" s="1" customFormat="1" ht="12.9" customHeight="1" x14ac:dyDescent="0.5">
      <c r="A122" s="34" t="s">
        <v>248</v>
      </c>
      <c r="B122" s="35" t="s">
        <v>249</v>
      </c>
      <c r="C122" s="36">
        <v>915</v>
      </c>
      <c r="D122" s="36">
        <v>995</v>
      </c>
      <c r="E122" s="37">
        <v>80</v>
      </c>
      <c r="F122" s="38">
        <v>0.87431693989071035</v>
      </c>
      <c r="G122" s="39">
        <v>95</v>
      </c>
      <c r="H122" s="40">
        <v>23.17</v>
      </c>
      <c r="I122" s="41">
        <v>24.99</v>
      </c>
      <c r="J122" s="42">
        <v>29.01</v>
      </c>
      <c r="K122" s="42">
        <v>36.409999999999997</v>
      </c>
      <c r="L122" s="43">
        <v>42</v>
      </c>
      <c r="M122" s="34" t="str">
        <f>VLOOKUP(A122,'[1]Table 5.4'!$B$3:$C$834,2,)</f>
        <v>Associate's degree</v>
      </c>
      <c r="N122" s="45" t="str">
        <f>VLOOKUP(A122,'[1]Table 5.4'!$B$3:$E$834,4,)</f>
        <v>None</v>
      </c>
      <c r="O122" s="44" t="s">
        <v>25</v>
      </c>
    </row>
    <row r="123" spans="1:15 16110:16120" s="1" customFormat="1" ht="12.9" x14ac:dyDescent="0.5">
      <c r="A123" s="34" t="s">
        <v>250</v>
      </c>
      <c r="B123" s="35" t="s">
        <v>251</v>
      </c>
      <c r="C123" s="36">
        <v>1205</v>
      </c>
      <c r="D123" s="36">
        <v>1305</v>
      </c>
      <c r="E123" s="37">
        <v>95</v>
      </c>
      <c r="F123" s="38">
        <v>0.78838174273858919</v>
      </c>
      <c r="G123" s="39">
        <v>90</v>
      </c>
      <c r="H123" s="40">
        <v>35.659999999999997</v>
      </c>
      <c r="I123" s="41">
        <v>40.25</v>
      </c>
      <c r="J123" s="42">
        <v>48.34</v>
      </c>
      <c r="K123" s="42">
        <v>56.05</v>
      </c>
      <c r="L123" s="43">
        <v>60.98</v>
      </c>
      <c r="M123" s="34" t="str">
        <f>VLOOKUP(A123,'[1]Table 5.4'!$B$3:$C$834,2,)</f>
        <v>High school diploma or equivalent</v>
      </c>
      <c r="N123" s="45" t="str">
        <f>VLOOKUP(A123,'[1]Table 5.4'!$B$3:$E$834,4,)</f>
        <v>Moderate-term on-the-job training</v>
      </c>
      <c r="O123" s="44" t="s">
        <v>25</v>
      </c>
    </row>
    <row r="124" spans="1:15 16110:16120" s="1" customFormat="1" ht="12.9" x14ac:dyDescent="0.5">
      <c r="A124" s="34" t="s">
        <v>252</v>
      </c>
      <c r="B124" s="35" t="s">
        <v>253</v>
      </c>
      <c r="C124" s="36">
        <v>470</v>
      </c>
      <c r="D124" s="36">
        <v>630</v>
      </c>
      <c r="E124" s="37">
        <v>160</v>
      </c>
      <c r="F124" s="38">
        <v>3.4042553191489362</v>
      </c>
      <c r="G124" s="39">
        <v>90</v>
      </c>
      <c r="H124" s="40">
        <v>24.04</v>
      </c>
      <c r="I124" s="41">
        <v>27.93</v>
      </c>
      <c r="J124" s="42">
        <v>29.8</v>
      </c>
      <c r="K124" s="42">
        <v>35.24</v>
      </c>
      <c r="L124" s="43">
        <v>37.79</v>
      </c>
      <c r="M124" s="34" t="str">
        <f>VLOOKUP(A124,'[1]Table 5.4'!$B$3:$C$834,2,)</f>
        <v>Associate's degree</v>
      </c>
      <c r="N124" s="45" t="str">
        <f>VLOOKUP(A124,'[1]Table 5.4'!$B$3:$E$834,4,)</f>
        <v>None</v>
      </c>
      <c r="O124" s="44" t="s">
        <v>25</v>
      </c>
    </row>
    <row r="125" spans="1:15 16110:16120" s="1" customFormat="1" ht="12.9" x14ac:dyDescent="0.5">
      <c r="A125" s="34" t="s">
        <v>254</v>
      </c>
      <c r="B125" s="35" t="s">
        <v>255</v>
      </c>
      <c r="C125" s="36">
        <v>1050</v>
      </c>
      <c r="D125" s="36">
        <v>1175</v>
      </c>
      <c r="E125" s="37">
        <v>125</v>
      </c>
      <c r="F125" s="38">
        <v>1.1904761904761905</v>
      </c>
      <c r="G125" s="39">
        <v>85</v>
      </c>
      <c r="H125" s="40">
        <v>31.35</v>
      </c>
      <c r="I125" s="41">
        <v>38.770000000000003</v>
      </c>
      <c r="J125" s="42">
        <v>47.55</v>
      </c>
      <c r="K125" s="42">
        <v>58.98</v>
      </c>
      <c r="L125" s="43">
        <v>68.239999999999995</v>
      </c>
      <c r="M125" s="34" t="str">
        <f>VLOOKUP(A125,'[1]Table 5.4'!$B$3:$C$834,2,)</f>
        <v>Bachelor's degree</v>
      </c>
      <c r="N125" s="45" t="str">
        <f>VLOOKUP(A125,'[1]Table 5.4'!$B$3:$E$834,4,)</f>
        <v>None</v>
      </c>
      <c r="O125" s="44" t="s">
        <v>25</v>
      </c>
    </row>
    <row r="126" spans="1:15 16110:16120" s="1" customFormat="1" ht="12.9" x14ac:dyDescent="0.5">
      <c r="A126" s="34" t="s">
        <v>256</v>
      </c>
      <c r="B126" s="35" t="s">
        <v>257</v>
      </c>
      <c r="C126" s="36">
        <v>1560</v>
      </c>
      <c r="D126" s="36">
        <v>1835</v>
      </c>
      <c r="E126" s="37">
        <v>275</v>
      </c>
      <c r="F126" s="38">
        <v>1.762820512820513</v>
      </c>
      <c r="G126" s="39">
        <v>85</v>
      </c>
      <c r="H126" s="40">
        <v>28.15</v>
      </c>
      <c r="I126" s="41">
        <v>38.520000000000003</v>
      </c>
      <c r="J126" s="42">
        <v>48.51</v>
      </c>
      <c r="K126" s="42">
        <v>65.02</v>
      </c>
      <c r="L126" s="43">
        <v>77.45</v>
      </c>
      <c r="M126" s="34" t="str">
        <f>VLOOKUP(A126,'[1]Table 5.4'!$B$3:$C$834,2,)</f>
        <v>Doctoral or professional degree</v>
      </c>
      <c r="N126" s="45" t="str">
        <f>VLOOKUP(A126,'[1]Table 5.4'!$B$3:$E$834,4,)</f>
        <v>None</v>
      </c>
      <c r="O126" s="44" t="s">
        <v>25</v>
      </c>
      <c r="WUP126" s="46"/>
      <c r="WUQ126" s="46"/>
      <c r="WUR126" s="46"/>
      <c r="WUS126" s="46"/>
      <c r="WUT126" s="46"/>
      <c r="WUU126" s="46"/>
      <c r="WUV126" s="46"/>
      <c r="WUW126" s="46"/>
      <c r="WUX126" s="46"/>
      <c r="WUY126" s="46"/>
      <c r="WUZ126" s="46"/>
    </row>
    <row r="127" spans="1:15 16110:16120" s="1" customFormat="1" ht="12.9" x14ac:dyDescent="0.5">
      <c r="A127" s="34" t="s">
        <v>258</v>
      </c>
      <c r="B127" s="35" t="s">
        <v>259</v>
      </c>
      <c r="C127" s="36">
        <v>875</v>
      </c>
      <c r="D127" s="36">
        <v>945</v>
      </c>
      <c r="E127" s="37">
        <v>75</v>
      </c>
      <c r="F127" s="38">
        <v>0.85714285714285721</v>
      </c>
      <c r="G127" s="39">
        <v>80</v>
      </c>
      <c r="H127" s="40">
        <v>21.21</v>
      </c>
      <c r="I127" s="41">
        <v>23.94</v>
      </c>
      <c r="J127" s="42">
        <v>30.52</v>
      </c>
      <c r="K127" s="42">
        <v>35.54</v>
      </c>
      <c r="L127" s="43">
        <v>37.99</v>
      </c>
      <c r="M127" s="34" t="str">
        <f>VLOOKUP(A127,'[1]Table 5.4'!$B$3:$C$834,2,)</f>
        <v>High school diploma or equivalent</v>
      </c>
      <c r="N127" s="45" t="str">
        <f>VLOOKUP(A127,'[1]Table 5.4'!$B$3:$E$834,4,)</f>
        <v>Apprenticeship</v>
      </c>
      <c r="O127" s="44" t="s">
        <v>25</v>
      </c>
    </row>
    <row r="128" spans="1:15 16110:16120" s="1" customFormat="1" ht="12.9" x14ac:dyDescent="0.5">
      <c r="A128" s="34" t="s">
        <v>260</v>
      </c>
      <c r="B128" s="35" t="s">
        <v>261</v>
      </c>
      <c r="C128" s="36">
        <v>745</v>
      </c>
      <c r="D128" s="36">
        <v>810</v>
      </c>
      <c r="E128" s="37">
        <v>65</v>
      </c>
      <c r="F128" s="38">
        <v>0.87248322147651003</v>
      </c>
      <c r="G128" s="39">
        <v>80</v>
      </c>
      <c r="H128" s="40">
        <v>17.79</v>
      </c>
      <c r="I128" s="41">
        <v>23.36</v>
      </c>
      <c r="J128" s="42">
        <v>29.94</v>
      </c>
      <c r="K128" s="42">
        <v>31.07</v>
      </c>
      <c r="L128" s="43">
        <v>37.25</v>
      </c>
      <c r="M128" s="34" t="str">
        <f>VLOOKUP(A128,'[1]Table 5.4'!$B$3:$C$834,2,)</f>
        <v>High school diploma or equivalent</v>
      </c>
      <c r="N128" s="45" t="str">
        <f>VLOOKUP(A128,'[1]Table 5.4'!$B$3:$E$834,4,)</f>
        <v>Apprenticeship</v>
      </c>
      <c r="O128" s="44" t="s">
        <v>25</v>
      </c>
    </row>
    <row r="129" spans="1:16120" s="1" customFormat="1" ht="12.9" x14ac:dyDescent="0.5">
      <c r="A129" s="34" t="s">
        <v>262</v>
      </c>
      <c r="B129" s="35" t="s">
        <v>263</v>
      </c>
      <c r="C129" s="36">
        <v>865</v>
      </c>
      <c r="D129" s="36">
        <v>950</v>
      </c>
      <c r="E129" s="37">
        <v>85</v>
      </c>
      <c r="F129" s="38">
        <v>0.98265895953757232</v>
      </c>
      <c r="G129" s="39">
        <v>80</v>
      </c>
      <c r="H129" s="40">
        <v>22.92</v>
      </c>
      <c r="I129" s="41">
        <v>25.35</v>
      </c>
      <c r="J129" s="42">
        <v>30.77</v>
      </c>
      <c r="K129" s="42">
        <v>38.36</v>
      </c>
      <c r="L129" s="43">
        <v>44.59</v>
      </c>
      <c r="M129" s="34" t="str">
        <f>VLOOKUP(A129,'[1]Table 5.4'!$B$3:$C$834,2,)</f>
        <v>Bachelor's degree</v>
      </c>
      <c r="N129" s="45" t="str">
        <f>VLOOKUP(A129,'[1]Table 5.4'!$B$3:$E$834,4,)</f>
        <v>None</v>
      </c>
      <c r="O129" s="44" t="s">
        <v>25</v>
      </c>
    </row>
    <row r="130" spans="1:16120" s="1" customFormat="1" ht="12.9" x14ac:dyDescent="0.5">
      <c r="A130" s="34" t="s">
        <v>264</v>
      </c>
      <c r="B130" s="35" t="s">
        <v>265</v>
      </c>
      <c r="C130" s="36">
        <v>585</v>
      </c>
      <c r="D130" s="36">
        <v>655</v>
      </c>
      <c r="E130" s="37">
        <v>65</v>
      </c>
      <c r="F130" s="38">
        <v>1.1111111111111112</v>
      </c>
      <c r="G130" s="39">
        <v>80</v>
      </c>
      <c r="H130" s="40">
        <v>18.940000000000001</v>
      </c>
      <c r="I130" s="41">
        <v>21.99</v>
      </c>
      <c r="J130" s="42">
        <v>25.1</v>
      </c>
      <c r="K130" s="42">
        <v>27.39</v>
      </c>
      <c r="L130" s="43">
        <v>30.21</v>
      </c>
      <c r="M130" s="34" t="str">
        <f>VLOOKUP(A130,'[1]Table 5.4'!$B$3:$C$834,2,)</f>
        <v>Associate's degree</v>
      </c>
      <c r="N130" s="45" t="str">
        <f>VLOOKUP(A130,'[1]Table 5.4'!$B$3:$E$834,4,)</f>
        <v>Moderate-term on-the-job training</v>
      </c>
      <c r="O130" s="44" t="s">
        <v>25</v>
      </c>
    </row>
    <row r="131" spans="1:16120" s="1" customFormat="1" ht="12.9" x14ac:dyDescent="0.5">
      <c r="A131" s="34" t="s">
        <v>266</v>
      </c>
      <c r="B131" s="35" t="s">
        <v>267</v>
      </c>
      <c r="C131" s="36">
        <v>690</v>
      </c>
      <c r="D131" s="36">
        <v>815</v>
      </c>
      <c r="E131" s="37">
        <v>125</v>
      </c>
      <c r="F131" s="38">
        <v>1.8115942028985508</v>
      </c>
      <c r="G131" s="39">
        <v>80</v>
      </c>
      <c r="H131" s="40">
        <v>18.91</v>
      </c>
      <c r="I131" s="41">
        <v>21.51</v>
      </c>
      <c r="J131" s="42">
        <v>27.82</v>
      </c>
      <c r="K131" s="42">
        <v>36.96</v>
      </c>
      <c r="L131" s="43">
        <v>49.06</v>
      </c>
      <c r="M131" s="34" t="str">
        <f>VLOOKUP(A131,'[1]Table 5.4'!$B$3:$C$834,2,)</f>
        <v>Associate's degree</v>
      </c>
      <c r="N131" s="45" t="str">
        <f>VLOOKUP(A131,'[1]Table 5.4'!$B$3:$E$834,4,)</f>
        <v>Moderate-term on-the-job training</v>
      </c>
      <c r="O131" s="44" t="s">
        <v>25</v>
      </c>
    </row>
    <row r="132" spans="1:16120" s="1" customFormat="1" ht="12.9" x14ac:dyDescent="0.5">
      <c r="A132" s="34" t="s">
        <v>268</v>
      </c>
      <c r="B132" s="35" t="s">
        <v>269</v>
      </c>
      <c r="C132" s="36">
        <v>1195</v>
      </c>
      <c r="D132" s="36">
        <v>1275</v>
      </c>
      <c r="E132" s="37">
        <v>80</v>
      </c>
      <c r="F132" s="38">
        <v>0.66945606694560666</v>
      </c>
      <c r="G132" s="39">
        <v>75</v>
      </c>
      <c r="H132" s="40">
        <v>36.83</v>
      </c>
      <c r="I132" s="41">
        <v>45.98</v>
      </c>
      <c r="J132" s="42">
        <v>51.57</v>
      </c>
      <c r="K132" s="42">
        <v>62.3</v>
      </c>
      <c r="L132" s="43">
        <v>87.19</v>
      </c>
      <c r="M132" s="34" t="str">
        <f>VLOOKUP(A132,'[1]Table 5.4'!$B$3:$C$834,2,)</f>
        <v>Bachelor's degree</v>
      </c>
      <c r="N132" s="45" t="str">
        <f>VLOOKUP(A132,'[1]Table 5.4'!$B$3:$E$834,4,)</f>
        <v>None</v>
      </c>
      <c r="O132" s="44" t="s">
        <v>25</v>
      </c>
    </row>
    <row r="133" spans="1:16120" s="1" customFormat="1" ht="12.9" x14ac:dyDescent="0.5">
      <c r="A133" s="34" t="s">
        <v>270</v>
      </c>
      <c r="B133" s="35" t="s">
        <v>271</v>
      </c>
      <c r="C133" s="36">
        <v>945</v>
      </c>
      <c r="D133" s="36">
        <v>1025</v>
      </c>
      <c r="E133" s="37">
        <v>80</v>
      </c>
      <c r="F133" s="38">
        <v>0.84656084656084651</v>
      </c>
      <c r="G133" s="39">
        <v>75</v>
      </c>
      <c r="H133" s="40">
        <v>22.77</v>
      </c>
      <c r="I133" s="41">
        <v>26.03</v>
      </c>
      <c r="J133" s="42">
        <v>29.72</v>
      </c>
      <c r="K133" s="42">
        <v>37.47</v>
      </c>
      <c r="L133" s="43">
        <v>45.74</v>
      </c>
      <c r="M133" s="34" t="str">
        <f>VLOOKUP(A133,'[1]Table 5.4'!$B$3:$C$834,2,)</f>
        <v>Bachelor's degree</v>
      </c>
      <c r="N133" s="45" t="str">
        <f>VLOOKUP(A133,'[1]Table 5.4'!$B$3:$E$834,4,)</f>
        <v>None</v>
      </c>
      <c r="O133" s="44" t="s">
        <v>25</v>
      </c>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c r="BC133" s="46"/>
      <c r="BD133" s="46"/>
      <c r="BE133" s="46"/>
      <c r="BF133" s="46"/>
      <c r="BG133" s="46"/>
      <c r="BH133" s="46"/>
      <c r="BI133" s="46"/>
      <c r="BJ133" s="46"/>
      <c r="BK133" s="46"/>
      <c r="BL133" s="46"/>
      <c r="BM133" s="46"/>
      <c r="BN133" s="46"/>
      <c r="BO133" s="46"/>
      <c r="BP133" s="46"/>
      <c r="BQ133" s="46"/>
      <c r="BR133" s="46"/>
      <c r="BS133" s="46"/>
      <c r="BT133" s="46"/>
      <c r="BU133" s="46"/>
      <c r="BV133" s="46"/>
      <c r="BW133" s="46"/>
      <c r="BX133" s="46"/>
      <c r="BY133" s="46"/>
      <c r="BZ133" s="46"/>
      <c r="CA133" s="46"/>
      <c r="CB133" s="46"/>
      <c r="CC133" s="46"/>
      <c r="CD133" s="46"/>
      <c r="CE133" s="46"/>
      <c r="CF133" s="46"/>
      <c r="CG133" s="46"/>
      <c r="CH133" s="46"/>
      <c r="CI133" s="46"/>
      <c r="CJ133" s="46"/>
      <c r="CK133" s="46"/>
      <c r="CL133" s="46"/>
      <c r="CM133" s="46"/>
      <c r="CN133" s="46"/>
      <c r="CO133" s="46"/>
      <c r="CP133" s="46"/>
      <c r="CQ133" s="46"/>
      <c r="CR133" s="46"/>
      <c r="CS133" s="46"/>
      <c r="CT133" s="46"/>
      <c r="CU133" s="46"/>
      <c r="CV133" s="46"/>
      <c r="CW133" s="46"/>
      <c r="CX133" s="46"/>
      <c r="CY133" s="46"/>
      <c r="CZ133" s="46"/>
      <c r="DA133" s="46"/>
      <c r="DB133" s="46"/>
      <c r="DC133" s="46"/>
      <c r="DD133" s="46"/>
      <c r="DE133" s="46"/>
      <c r="DF133" s="46"/>
      <c r="DG133" s="46"/>
      <c r="DH133" s="46"/>
      <c r="DI133" s="46"/>
      <c r="DJ133" s="46"/>
      <c r="DK133" s="46"/>
      <c r="DL133" s="46"/>
      <c r="DM133" s="46"/>
      <c r="DN133" s="46"/>
      <c r="DO133" s="46"/>
      <c r="DP133" s="46"/>
      <c r="DQ133" s="46"/>
      <c r="DR133" s="46"/>
      <c r="DS133" s="46"/>
      <c r="DT133" s="46"/>
      <c r="DU133" s="46"/>
      <c r="DV133" s="46"/>
      <c r="DW133" s="46"/>
      <c r="DX133" s="46"/>
      <c r="DY133" s="46"/>
      <c r="DZ133" s="46"/>
      <c r="EA133" s="46"/>
      <c r="EB133" s="46"/>
      <c r="EC133" s="46"/>
      <c r="ED133" s="46"/>
      <c r="EE133" s="46"/>
      <c r="EF133" s="46"/>
      <c r="EG133" s="46"/>
      <c r="EH133" s="46"/>
      <c r="EI133" s="46"/>
      <c r="EJ133" s="46"/>
      <c r="EK133" s="46"/>
      <c r="EL133" s="46"/>
      <c r="EM133" s="46"/>
      <c r="EN133" s="46"/>
      <c r="EO133" s="46"/>
      <c r="EP133" s="46"/>
      <c r="EQ133" s="46"/>
      <c r="ER133" s="46"/>
      <c r="ES133" s="46"/>
      <c r="ET133" s="46"/>
      <c r="EU133" s="46"/>
      <c r="EV133" s="46"/>
      <c r="EW133" s="46"/>
      <c r="EX133" s="46"/>
      <c r="EY133" s="46"/>
      <c r="EZ133" s="46"/>
      <c r="FA133" s="46"/>
      <c r="FB133" s="46"/>
      <c r="FC133" s="46"/>
      <c r="FD133" s="46"/>
      <c r="FE133" s="46"/>
      <c r="FF133" s="46"/>
      <c r="FG133" s="46"/>
      <c r="FH133" s="46"/>
      <c r="FI133" s="46"/>
      <c r="FJ133" s="46"/>
      <c r="FK133" s="46"/>
      <c r="FL133" s="46"/>
      <c r="FM133" s="46"/>
      <c r="FN133" s="46"/>
      <c r="FO133" s="46"/>
      <c r="FP133" s="46"/>
      <c r="FQ133" s="46"/>
      <c r="FR133" s="46"/>
      <c r="FS133" s="46"/>
      <c r="FT133" s="46"/>
      <c r="FU133" s="46"/>
      <c r="FV133" s="46"/>
      <c r="FW133" s="46"/>
      <c r="FX133" s="46"/>
      <c r="FY133" s="46"/>
      <c r="FZ133" s="46"/>
      <c r="GA133" s="46"/>
      <c r="GB133" s="46"/>
      <c r="GC133" s="46"/>
      <c r="GD133" s="46"/>
      <c r="GE133" s="46"/>
      <c r="GF133" s="46"/>
      <c r="GG133" s="46"/>
      <c r="GH133" s="46"/>
      <c r="GI133" s="46"/>
      <c r="GJ133" s="46"/>
      <c r="GK133" s="46"/>
      <c r="GL133" s="46"/>
      <c r="GM133" s="46"/>
      <c r="GN133" s="46"/>
      <c r="GO133" s="46"/>
      <c r="GP133" s="46"/>
      <c r="GQ133" s="46"/>
      <c r="GR133" s="46"/>
      <c r="GS133" s="46"/>
      <c r="GT133" s="46"/>
      <c r="GU133" s="46"/>
      <c r="GV133" s="46"/>
      <c r="GW133" s="46"/>
      <c r="GX133" s="46"/>
      <c r="GY133" s="46"/>
      <c r="GZ133" s="46"/>
      <c r="HA133" s="46"/>
      <c r="HB133" s="46"/>
      <c r="HC133" s="46"/>
      <c r="HD133" s="46"/>
      <c r="HE133" s="46"/>
      <c r="HF133" s="46"/>
      <c r="HG133" s="46"/>
      <c r="HH133" s="46"/>
      <c r="HI133" s="46"/>
      <c r="HJ133" s="46"/>
      <c r="HK133" s="46"/>
      <c r="HL133" s="46"/>
      <c r="HM133" s="46"/>
      <c r="HN133" s="46"/>
      <c r="HO133" s="46"/>
      <c r="HP133" s="46"/>
      <c r="HQ133" s="46"/>
      <c r="HR133" s="46"/>
      <c r="HS133" s="46"/>
      <c r="HT133" s="46"/>
      <c r="HU133" s="46"/>
      <c r="HV133" s="46"/>
      <c r="HW133" s="46"/>
      <c r="HX133" s="46"/>
      <c r="HY133" s="46"/>
      <c r="HZ133" s="46"/>
      <c r="IA133" s="46"/>
      <c r="IB133" s="46"/>
      <c r="IC133" s="46"/>
      <c r="ID133" s="46"/>
      <c r="IE133" s="46"/>
      <c r="IF133" s="46"/>
      <c r="IG133" s="46"/>
      <c r="IH133" s="46"/>
      <c r="II133" s="46"/>
      <c r="IJ133" s="46"/>
      <c r="IK133" s="46"/>
      <c r="IL133" s="46"/>
      <c r="IM133" s="46"/>
      <c r="IN133" s="46"/>
      <c r="IO133" s="46"/>
      <c r="IP133" s="46"/>
      <c r="IQ133" s="46"/>
      <c r="IR133" s="46"/>
      <c r="IS133" s="46"/>
      <c r="IT133" s="46"/>
      <c r="IU133" s="46"/>
      <c r="IV133" s="46"/>
      <c r="IW133" s="46"/>
      <c r="IX133" s="46"/>
      <c r="IY133" s="46"/>
      <c r="IZ133" s="46"/>
      <c r="JA133" s="46"/>
      <c r="JB133" s="46"/>
      <c r="JC133" s="46"/>
      <c r="JD133" s="46"/>
      <c r="JE133" s="46"/>
      <c r="JF133" s="46"/>
      <c r="JG133" s="46"/>
      <c r="JH133" s="46"/>
      <c r="JI133" s="46"/>
      <c r="JJ133" s="46"/>
      <c r="JK133" s="46"/>
      <c r="JL133" s="46"/>
      <c r="JM133" s="46"/>
      <c r="JN133" s="46"/>
      <c r="JO133" s="46"/>
      <c r="JP133" s="46"/>
      <c r="JQ133" s="46"/>
      <c r="JR133" s="46"/>
      <c r="JS133" s="46"/>
      <c r="JT133" s="46"/>
      <c r="JU133" s="46"/>
      <c r="JV133" s="46"/>
      <c r="JW133" s="46"/>
      <c r="JX133" s="46"/>
      <c r="JY133" s="46"/>
      <c r="JZ133" s="46"/>
      <c r="KA133" s="46"/>
      <c r="KB133" s="46"/>
      <c r="KC133" s="46"/>
      <c r="KD133" s="46"/>
      <c r="KE133" s="46"/>
      <c r="KF133" s="46"/>
      <c r="KG133" s="46"/>
      <c r="KH133" s="46"/>
      <c r="KI133" s="46"/>
      <c r="KJ133" s="46"/>
      <c r="KK133" s="46"/>
      <c r="KL133" s="46"/>
      <c r="KM133" s="46"/>
      <c r="KN133" s="46"/>
      <c r="KO133" s="46"/>
      <c r="KP133" s="46"/>
      <c r="KQ133" s="46"/>
      <c r="KR133" s="46"/>
      <c r="KS133" s="46"/>
      <c r="KT133" s="46"/>
      <c r="KU133" s="46"/>
      <c r="KV133" s="46"/>
      <c r="KW133" s="46"/>
      <c r="KX133" s="46"/>
      <c r="KY133" s="46"/>
      <c r="KZ133" s="46"/>
      <c r="LA133" s="46"/>
      <c r="LB133" s="46"/>
      <c r="LC133" s="46"/>
      <c r="LD133" s="46"/>
      <c r="LE133" s="46"/>
      <c r="LF133" s="46"/>
      <c r="LG133" s="46"/>
      <c r="LH133" s="46"/>
      <c r="LI133" s="46"/>
      <c r="LJ133" s="46"/>
      <c r="LK133" s="46"/>
      <c r="LL133" s="46"/>
      <c r="LM133" s="46"/>
      <c r="LN133" s="46"/>
      <c r="LO133" s="46"/>
      <c r="LP133" s="46"/>
      <c r="LQ133" s="46"/>
      <c r="LR133" s="46"/>
      <c r="LS133" s="46"/>
      <c r="LT133" s="46"/>
      <c r="LU133" s="46"/>
      <c r="LV133" s="46"/>
      <c r="LW133" s="46"/>
      <c r="LX133" s="46"/>
      <c r="LY133" s="46"/>
      <c r="LZ133" s="46"/>
      <c r="MA133" s="46"/>
      <c r="MB133" s="46"/>
      <c r="MC133" s="46"/>
      <c r="MD133" s="46"/>
      <c r="ME133" s="46"/>
      <c r="MF133" s="46"/>
      <c r="MG133" s="46"/>
      <c r="MH133" s="46"/>
      <c r="MI133" s="46"/>
      <c r="MJ133" s="46"/>
      <c r="MK133" s="46"/>
      <c r="ML133" s="46"/>
      <c r="MM133" s="46"/>
      <c r="MN133" s="46"/>
      <c r="MO133" s="46"/>
      <c r="MP133" s="46"/>
      <c r="MQ133" s="46"/>
      <c r="MR133" s="46"/>
      <c r="MS133" s="46"/>
      <c r="MT133" s="46"/>
      <c r="MU133" s="46"/>
      <c r="MV133" s="46"/>
      <c r="MW133" s="46"/>
      <c r="MX133" s="46"/>
      <c r="MY133" s="46"/>
      <c r="MZ133" s="46"/>
      <c r="NA133" s="46"/>
      <c r="NB133" s="46"/>
      <c r="NC133" s="46"/>
      <c r="ND133" s="46"/>
      <c r="NE133" s="46"/>
      <c r="NF133" s="46"/>
      <c r="NG133" s="46"/>
      <c r="NH133" s="46"/>
      <c r="NI133" s="46"/>
      <c r="NJ133" s="46"/>
      <c r="NK133" s="46"/>
      <c r="NL133" s="46"/>
      <c r="NM133" s="46"/>
      <c r="NN133" s="46"/>
      <c r="NO133" s="46"/>
      <c r="NP133" s="46"/>
      <c r="NQ133" s="46"/>
      <c r="NR133" s="46"/>
      <c r="NS133" s="46"/>
      <c r="NT133" s="46"/>
      <c r="NU133" s="46"/>
      <c r="NV133" s="46"/>
      <c r="NW133" s="46"/>
      <c r="NX133" s="46"/>
      <c r="NY133" s="46"/>
      <c r="NZ133" s="46"/>
      <c r="OA133" s="46"/>
      <c r="OB133" s="46"/>
      <c r="OC133" s="46"/>
      <c r="OD133" s="46"/>
      <c r="OE133" s="46"/>
      <c r="OF133" s="46"/>
      <c r="OG133" s="46"/>
      <c r="OH133" s="46"/>
      <c r="OI133" s="46"/>
      <c r="OJ133" s="46"/>
      <c r="OK133" s="46"/>
      <c r="OL133" s="46"/>
      <c r="OM133" s="46"/>
      <c r="ON133" s="46"/>
      <c r="OO133" s="46"/>
      <c r="OP133" s="46"/>
      <c r="OQ133" s="46"/>
      <c r="OR133" s="46"/>
      <c r="OS133" s="46"/>
      <c r="OT133" s="46"/>
      <c r="OU133" s="46"/>
      <c r="OV133" s="46"/>
      <c r="OW133" s="46"/>
      <c r="OX133" s="46"/>
      <c r="OY133" s="46"/>
      <c r="OZ133" s="46"/>
      <c r="PA133" s="46"/>
      <c r="PB133" s="46"/>
      <c r="PC133" s="46"/>
      <c r="PD133" s="46"/>
      <c r="PE133" s="46"/>
      <c r="PF133" s="46"/>
      <c r="PG133" s="46"/>
      <c r="PH133" s="46"/>
      <c r="PI133" s="46"/>
      <c r="PJ133" s="46"/>
      <c r="PK133" s="46"/>
      <c r="PL133" s="46"/>
      <c r="PM133" s="46"/>
      <c r="PN133" s="46"/>
      <c r="PO133" s="46"/>
      <c r="PP133" s="46"/>
      <c r="PQ133" s="46"/>
      <c r="PR133" s="46"/>
      <c r="PS133" s="46"/>
      <c r="PT133" s="46"/>
      <c r="PU133" s="46"/>
      <c r="PV133" s="46"/>
      <c r="PW133" s="46"/>
      <c r="PX133" s="46"/>
      <c r="PY133" s="46"/>
      <c r="PZ133" s="46"/>
      <c r="QA133" s="46"/>
      <c r="QB133" s="46"/>
      <c r="QC133" s="46"/>
      <c r="QD133" s="46"/>
      <c r="QE133" s="46"/>
      <c r="QF133" s="46"/>
      <c r="QG133" s="46"/>
      <c r="QH133" s="46"/>
      <c r="QI133" s="46"/>
      <c r="QJ133" s="46"/>
      <c r="QK133" s="46"/>
      <c r="QL133" s="46"/>
      <c r="QM133" s="46"/>
      <c r="QN133" s="46"/>
      <c r="QO133" s="46"/>
      <c r="QP133" s="46"/>
      <c r="QQ133" s="46"/>
      <c r="QR133" s="46"/>
      <c r="QS133" s="46"/>
      <c r="QT133" s="46"/>
      <c r="QU133" s="46"/>
      <c r="QV133" s="46"/>
      <c r="QW133" s="46"/>
      <c r="QX133" s="46"/>
      <c r="QY133" s="46"/>
      <c r="QZ133" s="46"/>
      <c r="RA133" s="46"/>
      <c r="RB133" s="46"/>
      <c r="RC133" s="46"/>
      <c r="RD133" s="46"/>
      <c r="RE133" s="46"/>
      <c r="RF133" s="46"/>
      <c r="RG133" s="46"/>
      <c r="RH133" s="46"/>
      <c r="RI133" s="46"/>
      <c r="RJ133" s="46"/>
      <c r="RK133" s="46"/>
      <c r="RL133" s="46"/>
      <c r="RM133" s="46"/>
      <c r="RN133" s="46"/>
      <c r="RO133" s="46"/>
      <c r="RP133" s="46"/>
      <c r="RQ133" s="46"/>
      <c r="RR133" s="46"/>
      <c r="RS133" s="46"/>
      <c r="RT133" s="46"/>
      <c r="RU133" s="46"/>
      <c r="RV133" s="46"/>
      <c r="RW133" s="46"/>
      <c r="RX133" s="46"/>
      <c r="RY133" s="46"/>
      <c r="RZ133" s="46"/>
      <c r="SA133" s="46"/>
      <c r="SB133" s="46"/>
      <c r="SC133" s="46"/>
      <c r="SD133" s="46"/>
      <c r="SE133" s="46"/>
      <c r="SF133" s="46"/>
      <c r="SG133" s="46"/>
      <c r="SH133" s="46"/>
      <c r="SI133" s="46"/>
      <c r="SJ133" s="46"/>
      <c r="SK133" s="46"/>
      <c r="SL133" s="46"/>
      <c r="SM133" s="46"/>
      <c r="SN133" s="46"/>
      <c r="SO133" s="46"/>
      <c r="SP133" s="46"/>
      <c r="SQ133" s="46"/>
      <c r="SR133" s="46"/>
      <c r="SS133" s="46"/>
      <c r="ST133" s="46"/>
      <c r="SU133" s="46"/>
      <c r="SV133" s="46"/>
      <c r="SW133" s="46"/>
      <c r="SX133" s="46"/>
      <c r="SY133" s="46"/>
      <c r="SZ133" s="46"/>
      <c r="TA133" s="46"/>
      <c r="TB133" s="46"/>
      <c r="TC133" s="46"/>
      <c r="TD133" s="46"/>
      <c r="TE133" s="46"/>
      <c r="TF133" s="46"/>
      <c r="TG133" s="46"/>
      <c r="TH133" s="46"/>
      <c r="TI133" s="46"/>
      <c r="TJ133" s="46"/>
      <c r="TK133" s="46"/>
      <c r="TL133" s="46"/>
      <c r="TM133" s="46"/>
      <c r="TN133" s="46"/>
      <c r="TO133" s="46"/>
      <c r="TP133" s="46"/>
      <c r="TQ133" s="46"/>
      <c r="TR133" s="46"/>
      <c r="TS133" s="46"/>
      <c r="TT133" s="46"/>
      <c r="TU133" s="46"/>
      <c r="TV133" s="46"/>
      <c r="TW133" s="46"/>
      <c r="TX133" s="46"/>
      <c r="TY133" s="46"/>
      <c r="TZ133" s="46"/>
      <c r="UA133" s="46"/>
      <c r="UB133" s="46"/>
      <c r="UC133" s="46"/>
      <c r="UD133" s="46"/>
      <c r="UE133" s="46"/>
      <c r="UF133" s="46"/>
      <c r="UG133" s="46"/>
      <c r="UH133" s="46"/>
      <c r="UI133" s="46"/>
      <c r="UJ133" s="46"/>
      <c r="UK133" s="46"/>
      <c r="UL133" s="46"/>
      <c r="UM133" s="46"/>
      <c r="UN133" s="46"/>
      <c r="UO133" s="46"/>
      <c r="UP133" s="46"/>
      <c r="UQ133" s="46"/>
      <c r="UR133" s="46"/>
      <c r="US133" s="46"/>
      <c r="UT133" s="46"/>
      <c r="UU133" s="46"/>
      <c r="UV133" s="46"/>
      <c r="UW133" s="46"/>
      <c r="UX133" s="46"/>
      <c r="UY133" s="46"/>
      <c r="UZ133" s="46"/>
      <c r="VA133" s="46"/>
      <c r="VB133" s="46"/>
      <c r="VC133" s="46"/>
      <c r="VD133" s="46"/>
      <c r="VE133" s="46"/>
      <c r="VF133" s="46"/>
      <c r="VG133" s="46"/>
      <c r="VH133" s="46"/>
      <c r="VI133" s="46"/>
      <c r="VJ133" s="46"/>
      <c r="VK133" s="46"/>
      <c r="VL133" s="46"/>
      <c r="VM133" s="46"/>
      <c r="VN133" s="46"/>
      <c r="VO133" s="46"/>
      <c r="VP133" s="46"/>
      <c r="VQ133" s="46"/>
      <c r="VR133" s="46"/>
      <c r="VS133" s="46"/>
      <c r="VT133" s="46"/>
      <c r="VU133" s="46"/>
      <c r="VV133" s="46"/>
      <c r="VW133" s="46"/>
      <c r="VX133" s="46"/>
      <c r="VY133" s="46"/>
      <c r="VZ133" s="46"/>
      <c r="WA133" s="46"/>
      <c r="WB133" s="46"/>
      <c r="WC133" s="46"/>
      <c r="WD133" s="46"/>
      <c r="WE133" s="46"/>
      <c r="WF133" s="46"/>
      <c r="WG133" s="46"/>
      <c r="WH133" s="46"/>
      <c r="WI133" s="46"/>
      <c r="WJ133" s="46"/>
      <c r="WK133" s="46"/>
      <c r="WL133" s="46"/>
      <c r="WM133" s="46"/>
      <c r="WN133" s="46"/>
      <c r="WO133" s="46"/>
      <c r="WP133" s="46"/>
      <c r="WQ133" s="46"/>
      <c r="WR133" s="46"/>
      <c r="WS133" s="46"/>
      <c r="WT133" s="46"/>
      <c r="WU133" s="46"/>
      <c r="WV133" s="46"/>
      <c r="WW133" s="46"/>
      <c r="WX133" s="46"/>
      <c r="WY133" s="46"/>
      <c r="WZ133" s="46"/>
      <c r="XA133" s="46"/>
      <c r="XB133" s="46"/>
      <c r="XC133" s="46"/>
      <c r="XD133" s="46"/>
      <c r="XE133" s="46"/>
      <c r="XF133" s="46"/>
      <c r="XG133" s="46"/>
      <c r="XH133" s="46"/>
      <c r="XI133" s="46"/>
      <c r="XJ133" s="46"/>
      <c r="XK133" s="46"/>
      <c r="XL133" s="46"/>
      <c r="XM133" s="46"/>
      <c r="XN133" s="46"/>
      <c r="XO133" s="46"/>
      <c r="XP133" s="46"/>
      <c r="XQ133" s="46"/>
      <c r="XR133" s="46"/>
      <c r="XS133" s="46"/>
      <c r="XT133" s="46"/>
      <c r="XU133" s="46"/>
      <c r="XV133" s="46"/>
      <c r="XW133" s="46"/>
      <c r="XX133" s="46"/>
      <c r="XY133" s="46"/>
      <c r="XZ133" s="46"/>
      <c r="YA133" s="46"/>
      <c r="YB133" s="46"/>
      <c r="YC133" s="46"/>
      <c r="YD133" s="46"/>
      <c r="YE133" s="46"/>
      <c r="YF133" s="46"/>
      <c r="YG133" s="46"/>
      <c r="YH133" s="46"/>
      <c r="YI133" s="46"/>
      <c r="YJ133" s="46"/>
      <c r="YK133" s="46"/>
      <c r="YL133" s="46"/>
      <c r="YM133" s="46"/>
      <c r="YN133" s="46"/>
      <c r="YO133" s="46"/>
      <c r="YP133" s="46"/>
      <c r="YQ133" s="46"/>
      <c r="YR133" s="46"/>
      <c r="YS133" s="46"/>
      <c r="YT133" s="46"/>
      <c r="YU133" s="46"/>
      <c r="YV133" s="46"/>
      <c r="YW133" s="46"/>
      <c r="YX133" s="46"/>
      <c r="YY133" s="46"/>
      <c r="YZ133" s="46"/>
      <c r="ZA133" s="46"/>
      <c r="ZB133" s="46"/>
      <c r="ZC133" s="46"/>
      <c r="ZD133" s="46"/>
      <c r="ZE133" s="46"/>
      <c r="ZF133" s="46"/>
      <c r="ZG133" s="46"/>
      <c r="ZH133" s="46"/>
      <c r="ZI133" s="46"/>
      <c r="ZJ133" s="46"/>
      <c r="ZK133" s="46"/>
      <c r="ZL133" s="46"/>
      <c r="ZM133" s="46"/>
      <c r="ZN133" s="46"/>
      <c r="ZO133" s="46"/>
      <c r="ZP133" s="46"/>
      <c r="ZQ133" s="46"/>
      <c r="ZR133" s="46"/>
      <c r="ZS133" s="46"/>
      <c r="ZT133" s="46"/>
      <c r="ZU133" s="46"/>
      <c r="ZV133" s="46"/>
      <c r="ZW133" s="46"/>
      <c r="ZX133" s="46"/>
      <c r="ZY133" s="46"/>
      <c r="ZZ133" s="46"/>
      <c r="AAA133" s="46"/>
      <c r="AAB133" s="46"/>
      <c r="AAC133" s="46"/>
      <c r="AAD133" s="46"/>
      <c r="AAE133" s="46"/>
      <c r="AAF133" s="46"/>
      <c r="AAG133" s="46"/>
      <c r="AAH133" s="46"/>
      <c r="AAI133" s="46"/>
      <c r="AAJ133" s="46"/>
      <c r="AAK133" s="46"/>
      <c r="AAL133" s="46"/>
      <c r="AAM133" s="46"/>
      <c r="AAN133" s="46"/>
      <c r="AAO133" s="46"/>
      <c r="AAP133" s="46"/>
      <c r="AAQ133" s="46"/>
      <c r="AAR133" s="46"/>
      <c r="AAS133" s="46"/>
      <c r="AAT133" s="46"/>
      <c r="AAU133" s="46"/>
      <c r="AAV133" s="46"/>
      <c r="AAW133" s="46"/>
      <c r="AAX133" s="46"/>
      <c r="AAY133" s="46"/>
      <c r="AAZ133" s="46"/>
      <c r="ABA133" s="46"/>
      <c r="ABB133" s="46"/>
      <c r="ABC133" s="46"/>
      <c r="ABD133" s="46"/>
      <c r="ABE133" s="46"/>
      <c r="ABF133" s="46"/>
      <c r="ABG133" s="46"/>
      <c r="ABH133" s="46"/>
      <c r="ABI133" s="46"/>
      <c r="ABJ133" s="46"/>
      <c r="ABK133" s="46"/>
      <c r="ABL133" s="46"/>
      <c r="ABM133" s="46"/>
      <c r="ABN133" s="46"/>
      <c r="ABO133" s="46"/>
      <c r="ABP133" s="46"/>
      <c r="ABQ133" s="46"/>
      <c r="ABR133" s="46"/>
      <c r="ABS133" s="46"/>
      <c r="ABT133" s="46"/>
      <c r="ABU133" s="46"/>
      <c r="ABV133" s="46"/>
      <c r="ABW133" s="46"/>
      <c r="ABX133" s="46"/>
      <c r="ABY133" s="46"/>
      <c r="ABZ133" s="46"/>
      <c r="ACA133" s="46"/>
      <c r="ACB133" s="46"/>
      <c r="ACC133" s="46"/>
      <c r="ACD133" s="46"/>
      <c r="ACE133" s="46"/>
      <c r="ACF133" s="46"/>
      <c r="ACG133" s="46"/>
      <c r="ACH133" s="46"/>
      <c r="ACI133" s="46"/>
      <c r="ACJ133" s="46"/>
      <c r="ACK133" s="46"/>
      <c r="ACL133" s="46"/>
      <c r="ACM133" s="46"/>
      <c r="ACN133" s="46"/>
      <c r="ACO133" s="46"/>
      <c r="ACP133" s="46"/>
      <c r="ACQ133" s="46"/>
      <c r="ACR133" s="46"/>
      <c r="ACS133" s="46"/>
      <c r="ACT133" s="46"/>
      <c r="ACU133" s="46"/>
      <c r="ACV133" s="46"/>
      <c r="ACW133" s="46"/>
      <c r="ACX133" s="46"/>
      <c r="ACY133" s="46"/>
      <c r="ACZ133" s="46"/>
      <c r="ADA133" s="46"/>
      <c r="ADB133" s="46"/>
      <c r="ADC133" s="46"/>
      <c r="ADD133" s="46"/>
      <c r="ADE133" s="46"/>
      <c r="ADF133" s="46"/>
      <c r="ADG133" s="46"/>
      <c r="ADH133" s="46"/>
      <c r="ADI133" s="46"/>
      <c r="ADJ133" s="46"/>
      <c r="ADK133" s="46"/>
      <c r="ADL133" s="46"/>
      <c r="ADM133" s="46"/>
      <c r="ADN133" s="46"/>
      <c r="ADO133" s="46"/>
      <c r="ADP133" s="46"/>
      <c r="ADQ133" s="46"/>
      <c r="ADR133" s="46"/>
      <c r="ADS133" s="46"/>
      <c r="ADT133" s="46"/>
      <c r="ADU133" s="46"/>
      <c r="ADV133" s="46"/>
      <c r="ADW133" s="46"/>
      <c r="ADX133" s="46"/>
      <c r="ADY133" s="46"/>
      <c r="ADZ133" s="46"/>
      <c r="AEA133" s="46"/>
      <c r="AEB133" s="46"/>
      <c r="AEC133" s="46"/>
      <c r="AED133" s="46"/>
      <c r="AEE133" s="46"/>
      <c r="AEF133" s="46"/>
      <c r="AEG133" s="46"/>
      <c r="AEH133" s="46"/>
      <c r="AEI133" s="46"/>
      <c r="AEJ133" s="46"/>
      <c r="AEK133" s="46"/>
      <c r="AEL133" s="46"/>
      <c r="AEM133" s="46"/>
      <c r="AEN133" s="46"/>
      <c r="AEO133" s="46"/>
      <c r="AEP133" s="46"/>
      <c r="AEQ133" s="46"/>
      <c r="AER133" s="46"/>
      <c r="AES133" s="46"/>
      <c r="AET133" s="46"/>
      <c r="AEU133" s="46"/>
      <c r="AEV133" s="46"/>
      <c r="AEW133" s="46"/>
      <c r="AEX133" s="46"/>
      <c r="AEY133" s="46"/>
      <c r="AEZ133" s="46"/>
      <c r="AFA133" s="46"/>
      <c r="AFB133" s="46"/>
      <c r="AFC133" s="46"/>
      <c r="AFD133" s="46"/>
      <c r="AFE133" s="46"/>
      <c r="AFF133" s="46"/>
      <c r="AFG133" s="46"/>
      <c r="AFH133" s="46"/>
      <c r="AFI133" s="46"/>
      <c r="AFJ133" s="46"/>
      <c r="AFK133" s="46"/>
      <c r="AFL133" s="46"/>
      <c r="AFM133" s="46"/>
      <c r="AFN133" s="46"/>
      <c r="AFO133" s="46"/>
      <c r="AFP133" s="46"/>
      <c r="AFQ133" s="46"/>
      <c r="AFR133" s="46"/>
      <c r="AFS133" s="46"/>
      <c r="AFT133" s="46"/>
      <c r="AFU133" s="46"/>
      <c r="AFV133" s="46"/>
      <c r="AFW133" s="46"/>
      <c r="AFX133" s="46"/>
      <c r="AFY133" s="46"/>
      <c r="AFZ133" s="46"/>
      <c r="AGA133" s="46"/>
      <c r="AGB133" s="46"/>
      <c r="AGC133" s="46"/>
      <c r="AGD133" s="46"/>
      <c r="AGE133" s="46"/>
      <c r="AGF133" s="46"/>
      <c r="AGG133" s="46"/>
      <c r="AGH133" s="46"/>
      <c r="AGI133" s="46"/>
      <c r="AGJ133" s="46"/>
      <c r="AGK133" s="46"/>
      <c r="AGL133" s="46"/>
      <c r="AGM133" s="46"/>
      <c r="AGN133" s="46"/>
      <c r="AGO133" s="46"/>
      <c r="AGP133" s="46"/>
      <c r="AGQ133" s="46"/>
      <c r="AGR133" s="46"/>
      <c r="AGS133" s="46"/>
      <c r="AGT133" s="46"/>
      <c r="AGU133" s="46"/>
      <c r="AGV133" s="46"/>
      <c r="AGW133" s="46"/>
      <c r="AGX133" s="46"/>
      <c r="AGY133" s="46"/>
      <c r="AGZ133" s="46"/>
      <c r="AHA133" s="46"/>
      <c r="AHB133" s="46"/>
      <c r="AHC133" s="46"/>
      <c r="AHD133" s="46"/>
      <c r="AHE133" s="46"/>
      <c r="AHF133" s="46"/>
      <c r="AHG133" s="46"/>
      <c r="AHH133" s="46"/>
      <c r="AHI133" s="46"/>
      <c r="AHJ133" s="46"/>
      <c r="AHK133" s="46"/>
      <c r="AHL133" s="46"/>
      <c r="AHM133" s="46"/>
      <c r="AHN133" s="46"/>
      <c r="AHO133" s="46"/>
      <c r="AHP133" s="46"/>
      <c r="AHQ133" s="46"/>
      <c r="AHR133" s="46"/>
      <c r="AHS133" s="46"/>
      <c r="AHT133" s="46"/>
      <c r="AHU133" s="46"/>
      <c r="AHV133" s="46"/>
      <c r="AHW133" s="46"/>
      <c r="AHX133" s="46"/>
      <c r="AHY133" s="46"/>
      <c r="AHZ133" s="46"/>
      <c r="AIA133" s="46"/>
      <c r="AIB133" s="46"/>
      <c r="AIC133" s="46"/>
      <c r="AID133" s="46"/>
      <c r="AIE133" s="46"/>
      <c r="AIF133" s="46"/>
      <c r="AIG133" s="46"/>
      <c r="AIH133" s="46"/>
      <c r="AII133" s="46"/>
      <c r="AIJ133" s="46"/>
      <c r="AIK133" s="46"/>
      <c r="AIL133" s="46"/>
      <c r="AIM133" s="46"/>
      <c r="AIN133" s="46"/>
      <c r="AIO133" s="46"/>
      <c r="AIP133" s="46"/>
      <c r="AIQ133" s="46"/>
      <c r="AIR133" s="46"/>
      <c r="AIS133" s="46"/>
      <c r="AIT133" s="46"/>
      <c r="AIU133" s="46"/>
      <c r="AIV133" s="46"/>
      <c r="AIW133" s="46"/>
      <c r="AIX133" s="46"/>
      <c r="AIY133" s="46"/>
      <c r="AIZ133" s="46"/>
      <c r="AJA133" s="46"/>
      <c r="AJB133" s="46"/>
      <c r="AJC133" s="46"/>
      <c r="AJD133" s="46"/>
      <c r="AJE133" s="46"/>
      <c r="AJF133" s="46"/>
      <c r="AJG133" s="46"/>
      <c r="AJH133" s="46"/>
      <c r="AJI133" s="46"/>
      <c r="AJJ133" s="46"/>
      <c r="AJK133" s="46"/>
      <c r="AJL133" s="46"/>
      <c r="AJM133" s="46"/>
      <c r="AJN133" s="46"/>
      <c r="AJO133" s="46"/>
      <c r="AJP133" s="46"/>
      <c r="AJQ133" s="46"/>
      <c r="AJR133" s="46"/>
      <c r="AJS133" s="46"/>
      <c r="AJT133" s="46"/>
      <c r="AJU133" s="46"/>
      <c r="AJV133" s="46"/>
      <c r="AJW133" s="46"/>
      <c r="AJX133" s="46"/>
      <c r="AJY133" s="46"/>
      <c r="AJZ133" s="46"/>
      <c r="AKA133" s="46"/>
      <c r="AKB133" s="46"/>
      <c r="AKC133" s="46"/>
      <c r="AKD133" s="46"/>
      <c r="AKE133" s="46"/>
      <c r="AKF133" s="46"/>
      <c r="AKG133" s="46"/>
      <c r="AKH133" s="46"/>
      <c r="AKI133" s="46"/>
      <c r="AKJ133" s="46"/>
      <c r="AKK133" s="46"/>
      <c r="AKL133" s="46"/>
      <c r="AKM133" s="46"/>
      <c r="AKN133" s="46"/>
      <c r="AKO133" s="46"/>
      <c r="AKP133" s="46"/>
      <c r="AKQ133" s="46"/>
      <c r="AKR133" s="46"/>
      <c r="AKS133" s="46"/>
      <c r="AKT133" s="46"/>
      <c r="AKU133" s="46"/>
      <c r="AKV133" s="46"/>
      <c r="AKW133" s="46"/>
      <c r="AKX133" s="46"/>
      <c r="AKY133" s="46"/>
      <c r="AKZ133" s="46"/>
      <c r="ALA133" s="46"/>
      <c r="ALB133" s="46"/>
      <c r="ALC133" s="46"/>
      <c r="ALD133" s="46"/>
      <c r="ALE133" s="46"/>
      <c r="ALF133" s="46"/>
      <c r="ALG133" s="46"/>
      <c r="ALH133" s="46"/>
      <c r="ALI133" s="46"/>
      <c r="ALJ133" s="46"/>
      <c r="ALK133" s="46"/>
      <c r="ALL133" s="46"/>
      <c r="ALM133" s="46"/>
      <c r="ALN133" s="46"/>
      <c r="ALO133" s="46"/>
      <c r="ALP133" s="46"/>
      <c r="ALQ133" s="46"/>
      <c r="ALR133" s="46"/>
      <c r="ALS133" s="46"/>
      <c r="ALT133" s="46"/>
      <c r="ALU133" s="46"/>
      <c r="ALV133" s="46"/>
      <c r="ALW133" s="46"/>
      <c r="ALX133" s="46"/>
      <c r="ALY133" s="46"/>
      <c r="ALZ133" s="46"/>
      <c r="AMA133" s="46"/>
      <c r="AMB133" s="46"/>
      <c r="AMC133" s="46"/>
      <c r="AMD133" s="46"/>
      <c r="AME133" s="46"/>
      <c r="AMF133" s="46"/>
      <c r="AMG133" s="46"/>
      <c r="AMH133" s="46"/>
      <c r="AMI133" s="46"/>
      <c r="AMJ133" s="46"/>
      <c r="AMK133" s="46"/>
      <c r="AML133" s="46"/>
      <c r="AMM133" s="46"/>
      <c r="AMN133" s="46"/>
      <c r="AMO133" s="46"/>
      <c r="AMP133" s="46"/>
      <c r="AMQ133" s="46"/>
      <c r="AMR133" s="46"/>
      <c r="AMS133" s="46"/>
      <c r="AMT133" s="46"/>
      <c r="AMU133" s="46"/>
      <c r="AMV133" s="46"/>
      <c r="AMW133" s="46"/>
      <c r="AMX133" s="46"/>
      <c r="AMY133" s="46"/>
      <c r="AMZ133" s="46"/>
      <c r="ANA133" s="46"/>
      <c r="ANB133" s="46"/>
      <c r="ANC133" s="46"/>
      <c r="AND133" s="46"/>
      <c r="ANE133" s="46"/>
      <c r="ANF133" s="46"/>
      <c r="ANG133" s="46"/>
      <c r="ANH133" s="46"/>
      <c r="ANI133" s="46"/>
      <c r="ANJ133" s="46"/>
      <c r="ANK133" s="46"/>
      <c r="ANL133" s="46"/>
      <c r="ANM133" s="46"/>
      <c r="ANN133" s="46"/>
      <c r="ANO133" s="46"/>
      <c r="ANP133" s="46"/>
      <c r="ANQ133" s="46"/>
      <c r="ANR133" s="46"/>
      <c r="ANS133" s="46"/>
      <c r="ANT133" s="46"/>
      <c r="ANU133" s="46"/>
      <c r="ANV133" s="46"/>
      <c r="ANW133" s="46"/>
      <c r="ANX133" s="46"/>
      <c r="ANY133" s="46"/>
      <c r="ANZ133" s="46"/>
      <c r="AOA133" s="46"/>
      <c r="AOB133" s="46"/>
      <c r="AOC133" s="46"/>
      <c r="AOD133" s="46"/>
      <c r="AOE133" s="46"/>
      <c r="AOF133" s="46"/>
      <c r="AOG133" s="46"/>
      <c r="AOH133" s="46"/>
      <c r="AOI133" s="46"/>
      <c r="AOJ133" s="46"/>
      <c r="AOK133" s="46"/>
      <c r="AOL133" s="46"/>
      <c r="AOM133" s="46"/>
      <c r="AON133" s="46"/>
      <c r="AOO133" s="46"/>
      <c r="AOP133" s="46"/>
      <c r="AOQ133" s="46"/>
      <c r="AOR133" s="46"/>
      <c r="AOS133" s="46"/>
      <c r="AOT133" s="46"/>
      <c r="AOU133" s="46"/>
      <c r="AOV133" s="46"/>
      <c r="AOW133" s="46"/>
      <c r="AOX133" s="46"/>
      <c r="AOY133" s="46"/>
      <c r="AOZ133" s="46"/>
      <c r="APA133" s="46"/>
      <c r="APB133" s="46"/>
      <c r="APC133" s="46"/>
      <c r="APD133" s="46"/>
      <c r="APE133" s="46"/>
      <c r="APF133" s="46"/>
      <c r="APG133" s="46"/>
      <c r="APH133" s="46"/>
      <c r="API133" s="46"/>
      <c r="APJ133" s="46"/>
      <c r="APK133" s="46"/>
      <c r="APL133" s="46"/>
      <c r="APM133" s="46"/>
      <c r="APN133" s="46"/>
      <c r="APO133" s="46"/>
      <c r="APP133" s="46"/>
      <c r="APQ133" s="46"/>
      <c r="APR133" s="46"/>
      <c r="APS133" s="46"/>
      <c r="APT133" s="46"/>
      <c r="APU133" s="46"/>
      <c r="APV133" s="46"/>
      <c r="APW133" s="46"/>
      <c r="APX133" s="46"/>
      <c r="APY133" s="46"/>
      <c r="APZ133" s="46"/>
      <c r="AQA133" s="46"/>
      <c r="AQB133" s="46"/>
      <c r="AQC133" s="46"/>
      <c r="AQD133" s="46"/>
      <c r="AQE133" s="46"/>
      <c r="AQF133" s="46"/>
      <c r="AQG133" s="46"/>
      <c r="AQH133" s="46"/>
      <c r="AQI133" s="46"/>
      <c r="AQJ133" s="46"/>
      <c r="AQK133" s="46"/>
      <c r="AQL133" s="46"/>
      <c r="AQM133" s="46"/>
      <c r="AQN133" s="46"/>
      <c r="AQO133" s="46"/>
      <c r="AQP133" s="46"/>
      <c r="AQQ133" s="46"/>
      <c r="AQR133" s="46"/>
      <c r="AQS133" s="46"/>
      <c r="AQT133" s="46"/>
      <c r="AQU133" s="46"/>
      <c r="AQV133" s="46"/>
      <c r="AQW133" s="46"/>
      <c r="AQX133" s="46"/>
      <c r="AQY133" s="46"/>
      <c r="AQZ133" s="46"/>
      <c r="ARA133" s="46"/>
      <c r="ARB133" s="46"/>
      <c r="ARC133" s="46"/>
      <c r="ARD133" s="46"/>
      <c r="ARE133" s="46"/>
      <c r="ARF133" s="46"/>
      <c r="ARG133" s="46"/>
      <c r="ARH133" s="46"/>
      <c r="ARI133" s="46"/>
      <c r="ARJ133" s="46"/>
      <c r="ARK133" s="46"/>
      <c r="ARL133" s="46"/>
      <c r="ARM133" s="46"/>
      <c r="ARN133" s="46"/>
      <c r="ARO133" s="46"/>
      <c r="ARP133" s="46"/>
      <c r="ARQ133" s="46"/>
      <c r="ARR133" s="46"/>
      <c r="ARS133" s="46"/>
      <c r="ART133" s="46"/>
      <c r="ARU133" s="46"/>
      <c r="ARV133" s="46"/>
      <c r="ARW133" s="46"/>
      <c r="ARX133" s="46"/>
      <c r="ARY133" s="46"/>
      <c r="ARZ133" s="46"/>
      <c r="ASA133" s="46"/>
      <c r="ASB133" s="46"/>
      <c r="ASC133" s="46"/>
      <c r="ASD133" s="46"/>
      <c r="ASE133" s="46"/>
      <c r="ASF133" s="46"/>
      <c r="ASG133" s="46"/>
      <c r="ASH133" s="46"/>
      <c r="ASI133" s="46"/>
      <c r="ASJ133" s="46"/>
      <c r="ASK133" s="46"/>
      <c r="ASL133" s="46"/>
      <c r="ASM133" s="46"/>
      <c r="ASN133" s="46"/>
      <c r="ASO133" s="46"/>
      <c r="ASP133" s="46"/>
      <c r="ASQ133" s="46"/>
      <c r="ASR133" s="46"/>
      <c r="ASS133" s="46"/>
      <c r="AST133" s="46"/>
      <c r="ASU133" s="46"/>
      <c r="ASV133" s="46"/>
      <c r="ASW133" s="46"/>
      <c r="ASX133" s="46"/>
      <c r="ASY133" s="46"/>
      <c r="ASZ133" s="46"/>
      <c r="ATA133" s="46"/>
      <c r="ATB133" s="46"/>
      <c r="ATC133" s="46"/>
      <c r="ATD133" s="46"/>
      <c r="ATE133" s="46"/>
      <c r="ATF133" s="46"/>
      <c r="ATG133" s="46"/>
      <c r="ATH133" s="46"/>
      <c r="ATI133" s="46"/>
      <c r="ATJ133" s="46"/>
      <c r="ATK133" s="46"/>
      <c r="ATL133" s="46"/>
      <c r="ATM133" s="46"/>
      <c r="ATN133" s="46"/>
      <c r="ATO133" s="46"/>
      <c r="ATP133" s="46"/>
      <c r="ATQ133" s="46"/>
      <c r="ATR133" s="46"/>
      <c r="ATS133" s="46"/>
      <c r="ATT133" s="46"/>
      <c r="ATU133" s="46"/>
      <c r="ATV133" s="46"/>
      <c r="ATW133" s="46"/>
      <c r="ATX133" s="46"/>
      <c r="ATY133" s="46"/>
      <c r="ATZ133" s="46"/>
      <c r="AUA133" s="46"/>
      <c r="AUB133" s="46"/>
      <c r="AUC133" s="46"/>
      <c r="AUD133" s="46"/>
      <c r="AUE133" s="46"/>
      <c r="AUF133" s="46"/>
      <c r="AUG133" s="46"/>
      <c r="AUH133" s="46"/>
      <c r="AUI133" s="46"/>
      <c r="AUJ133" s="46"/>
      <c r="AUK133" s="46"/>
      <c r="AUL133" s="46"/>
      <c r="AUM133" s="46"/>
      <c r="AUN133" s="46"/>
      <c r="AUO133" s="46"/>
      <c r="AUP133" s="46"/>
      <c r="AUQ133" s="46"/>
      <c r="AUR133" s="46"/>
      <c r="AUS133" s="46"/>
      <c r="AUT133" s="46"/>
      <c r="AUU133" s="46"/>
      <c r="AUV133" s="46"/>
      <c r="AUW133" s="46"/>
      <c r="AUX133" s="46"/>
      <c r="AUY133" s="46"/>
      <c r="AUZ133" s="46"/>
      <c r="AVA133" s="46"/>
      <c r="AVB133" s="46"/>
      <c r="AVC133" s="46"/>
      <c r="AVD133" s="46"/>
      <c r="AVE133" s="46"/>
      <c r="AVF133" s="46"/>
      <c r="AVG133" s="46"/>
      <c r="AVH133" s="46"/>
      <c r="AVI133" s="46"/>
      <c r="AVJ133" s="46"/>
      <c r="AVK133" s="46"/>
      <c r="AVL133" s="46"/>
      <c r="AVM133" s="46"/>
      <c r="AVN133" s="46"/>
      <c r="AVO133" s="46"/>
      <c r="AVP133" s="46"/>
      <c r="AVQ133" s="46"/>
      <c r="AVR133" s="46"/>
      <c r="AVS133" s="46"/>
      <c r="AVT133" s="46"/>
      <c r="AVU133" s="46"/>
      <c r="AVV133" s="46"/>
      <c r="AVW133" s="46"/>
      <c r="AVX133" s="46"/>
      <c r="AVY133" s="46"/>
      <c r="AVZ133" s="46"/>
      <c r="AWA133" s="46"/>
      <c r="AWB133" s="46"/>
      <c r="AWC133" s="46"/>
      <c r="AWD133" s="46"/>
      <c r="AWE133" s="46"/>
      <c r="AWF133" s="46"/>
      <c r="AWG133" s="46"/>
      <c r="AWH133" s="46"/>
      <c r="AWI133" s="46"/>
      <c r="AWJ133" s="46"/>
      <c r="AWK133" s="46"/>
      <c r="AWL133" s="46"/>
      <c r="AWM133" s="46"/>
      <c r="AWN133" s="46"/>
      <c r="AWO133" s="46"/>
      <c r="AWP133" s="46"/>
      <c r="AWQ133" s="46"/>
      <c r="AWR133" s="46"/>
      <c r="AWS133" s="46"/>
      <c r="AWT133" s="46"/>
      <c r="AWU133" s="46"/>
      <c r="AWV133" s="46"/>
      <c r="AWW133" s="46"/>
      <c r="AWX133" s="46"/>
      <c r="AWY133" s="46"/>
      <c r="AWZ133" s="46"/>
      <c r="AXA133" s="46"/>
      <c r="AXB133" s="46"/>
      <c r="AXC133" s="46"/>
      <c r="AXD133" s="46"/>
      <c r="AXE133" s="46"/>
      <c r="AXF133" s="46"/>
      <c r="AXG133" s="46"/>
      <c r="AXH133" s="46"/>
      <c r="AXI133" s="46"/>
      <c r="AXJ133" s="46"/>
      <c r="AXK133" s="46"/>
      <c r="AXL133" s="46"/>
      <c r="AXM133" s="46"/>
      <c r="AXN133" s="46"/>
      <c r="AXO133" s="46"/>
      <c r="AXP133" s="46"/>
      <c r="AXQ133" s="46"/>
      <c r="AXR133" s="46"/>
      <c r="AXS133" s="46"/>
      <c r="AXT133" s="46"/>
      <c r="AXU133" s="46"/>
      <c r="AXV133" s="46"/>
      <c r="AXW133" s="46"/>
      <c r="AXX133" s="46"/>
      <c r="AXY133" s="46"/>
      <c r="AXZ133" s="46"/>
      <c r="AYA133" s="46"/>
      <c r="AYB133" s="46"/>
      <c r="AYC133" s="46"/>
      <c r="AYD133" s="46"/>
      <c r="AYE133" s="46"/>
      <c r="AYF133" s="46"/>
      <c r="AYG133" s="46"/>
      <c r="AYH133" s="46"/>
      <c r="AYI133" s="46"/>
      <c r="AYJ133" s="46"/>
      <c r="AYK133" s="46"/>
      <c r="AYL133" s="46"/>
      <c r="AYM133" s="46"/>
      <c r="AYN133" s="46"/>
      <c r="AYO133" s="46"/>
      <c r="AYP133" s="46"/>
      <c r="AYQ133" s="46"/>
      <c r="AYR133" s="46"/>
      <c r="AYS133" s="46"/>
      <c r="AYT133" s="46"/>
      <c r="AYU133" s="46"/>
      <c r="AYV133" s="46"/>
      <c r="AYW133" s="46"/>
      <c r="AYX133" s="46"/>
      <c r="AYY133" s="46"/>
      <c r="AYZ133" s="46"/>
      <c r="AZA133" s="46"/>
      <c r="AZB133" s="46"/>
      <c r="AZC133" s="46"/>
      <c r="AZD133" s="46"/>
      <c r="AZE133" s="46"/>
      <c r="AZF133" s="46"/>
      <c r="AZG133" s="46"/>
      <c r="AZH133" s="46"/>
      <c r="AZI133" s="46"/>
      <c r="AZJ133" s="46"/>
      <c r="AZK133" s="46"/>
      <c r="AZL133" s="46"/>
      <c r="AZM133" s="46"/>
      <c r="AZN133" s="46"/>
      <c r="AZO133" s="46"/>
      <c r="AZP133" s="46"/>
      <c r="AZQ133" s="46"/>
      <c r="AZR133" s="46"/>
      <c r="AZS133" s="46"/>
      <c r="AZT133" s="46"/>
      <c r="AZU133" s="46"/>
      <c r="AZV133" s="46"/>
      <c r="AZW133" s="46"/>
      <c r="AZX133" s="46"/>
      <c r="AZY133" s="46"/>
      <c r="AZZ133" s="46"/>
      <c r="BAA133" s="46"/>
      <c r="BAB133" s="46"/>
      <c r="BAC133" s="46"/>
      <c r="BAD133" s="46"/>
      <c r="BAE133" s="46"/>
      <c r="BAF133" s="46"/>
      <c r="BAG133" s="46"/>
      <c r="BAH133" s="46"/>
      <c r="BAI133" s="46"/>
      <c r="BAJ133" s="46"/>
      <c r="BAK133" s="46"/>
      <c r="BAL133" s="46"/>
      <c r="BAM133" s="46"/>
      <c r="BAN133" s="46"/>
      <c r="BAO133" s="46"/>
      <c r="BAP133" s="46"/>
      <c r="BAQ133" s="46"/>
      <c r="BAR133" s="46"/>
      <c r="BAS133" s="46"/>
      <c r="BAT133" s="46"/>
      <c r="BAU133" s="46"/>
      <c r="BAV133" s="46"/>
      <c r="BAW133" s="46"/>
      <c r="BAX133" s="46"/>
      <c r="BAY133" s="46"/>
      <c r="BAZ133" s="46"/>
      <c r="BBA133" s="46"/>
      <c r="BBB133" s="46"/>
      <c r="BBC133" s="46"/>
      <c r="BBD133" s="46"/>
      <c r="BBE133" s="46"/>
      <c r="BBF133" s="46"/>
      <c r="BBG133" s="46"/>
      <c r="BBH133" s="46"/>
      <c r="BBI133" s="46"/>
      <c r="BBJ133" s="46"/>
      <c r="BBK133" s="46"/>
      <c r="BBL133" s="46"/>
      <c r="BBM133" s="46"/>
      <c r="BBN133" s="46"/>
      <c r="BBO133" s="46"/>
      <c r="BBP133" s="46"/>
      <c r="BBQ133" s="46"/>
      <c r="BBR133" s="46"/>
      <c r="BBS133" s="46"/>
      <c r="BBT133" s="46"/>
      <c r="BBU133" s="46"/>
      <c r="BBV133" s="46"/>
      <c r="BBW133" s="46"/>
      <c r="BBX133" s="46"/>
      <c r="BBY133" s="46"/>
      <c r="BBZ133" s="46"/>
      <c r="BCA133" s="46"/>
      <c r="BCB133" s="46"/>
      <c r="BCC133" s="46"/>
      <c r="BCD133" s="46"/>
      <c r="BCE133" s="46"/>
      <c r="BCF133" s="46"/>
      <c r="BCG133" s="46"/>
      <c r="BCH133" s="46"/>
      <c r="BCI133" s="46"/>
      <c r="BCJ133" s="46"/>
      <c r="BCK133" s="46"/>
      <c r="BCL133" s="46"/>
      <c r="BCM133" s="46"/>
      <c r="BCN133" s="46"/>
      <c r="BCO133" s="46"/>
      <c r="BCP133" s="46"/>
      <c r="BCQ133" s="46"/>
      <c r="BCR133" s="46"/>
      <c r="BCS133" s="46"/>
      <c r="BCT133" s="46"/>
      <c r="BCU133" s="46"/>
      <c r="BCV133" s="46"/>
      <c r="BCW133" s="46"/>
      <c r="BCX133" s="46"/>
      <c r="BCY133" s="46"/>
      <c r="BCZ133" s="46"/>
      <c r="BDA133" s="46"/>
      <c r="BDB133" s="46"/>
      <c r="BDC133" s="46"/>
      <c r="BDD133" s="46"/>
      <c r="BDE133" s="46"/>
      <c r="BDF133" s="46"/>
      <c r="BDG133" s="46"/>
      <c r="BDH133" s="46"/>
      <c r="BDI133" s="46"/>
      <c r="BDJ133" s="46"/>
      <c r="BDK133" s="46"/>
      <c r="BDL133" s="46"/>
      <c r="BDM133" s="46"/>
      <c r="BDN133" s="46"/>
      <c r="BDO133" s="46"/>
      <c r="BDP133" s="46"/>
      <c r="BDQ133" s="46"/>
      <c r="BDR133" s="46"/>
      <c r="BDS133" s="46"/>
      <c r="BDT133" s="46"/>
      <c r="BDU133" s="46"/>
      <c r="BDV133" s="46"/>
      <c r="BDW133" s="46"/>
      <c r="BDX133" s="46"/>
      <c r="BDY133" s="46"/>
      <c r="BDZ133" s="46"/>
      <c r="BEA133" s="46"/>
      <c r="BEB133" s="46"/>
      <c r="BEC133" s="46"/>
      <c r="BED133" s="46"/>
      <c r="BEE133" s="46"/>
      <c r="BEF133" s="46"/>
      <c r="BEG133" s="46"/>
      <c r="BEH133" s="46"/>
      <c r="BEI133" s="46"/>
      <c r="BEJ133" s="46"/>
      <c r="BEK133" s="46"/>
      <c r="BEL133" s="46"/>
      <c r="BEM133" s="46"/>
      <c r="BEN133" s="46"/>
      <c r="BEO133" s="46"/>
      <c r="BEP133" s="46"/>
      <c r="BEQ133" s="46"/>
      <c r="BER133" s="46"/>
      <c r="BES133" s="46"/>
      <c r="BET133" s="46"/>
      <c r="BEU133" s="46"/>
      <c r="BEV133" s="46"/>
      <c r="BEW133" s="46"/>
      <c r="BEX133" s="46"/>
      <c r="BEY133" s="46"/>
      <c r="BEZ133" s="46"/>
      <c r="BFA133" s="46"/>
      <c r="BFB133" s="46"/>
      <c r="BFC133" s="46"/>
      <c r="BFD133" s="46"/>
      <c r="BFE133" s="46"/>
      <c r="BFF133" s="46"/>
      <c r="BFG133" s="46"/>
      <c r="BFH133" s="46"/>
      <c r="BFI133" s="46"/>
      <c r="BFJ133" s="46"/>
      <c r="BFK133" s="46"/>
      <c r="BFL133" s="46"/>
      <c r="BFM133" s="46"/>
      <c r="BFN133" s="46"/>
      <c r="BFO133" s="46"/>
      <c r="BFP133" s="46"/>
      <c r="BFQ133" s="46"/>
      <c r="BFR133" s="46"/>
      <c r="BFS133" s="46"/>
      <c r="BFT133" s="46"/>
      <c r="BFU133" s="46"/>
      <c r="BFV133" s="46"/>
      <c r="BFW133" s="46"/>
      <c r="BFX133" s="46"/>
      <c r="BFY133" s="46"/>
      <c r="BFZ133" s="46"/>
      <c r="BGA133" s="46"/>
      <c r="BGB133" s="46"/>
      <c r="BGC133" s="46"/>
      <c r="BGD133" s="46"/>
      <c r="BGE133" s="46"/>
      <c r="BGF133" s="46"/>
      <c r="BGG133" s="46"/>
      <c r="BGH133" s="46"/>
      <c r="BGI133" s="46"/>
      <c r="BGJ133" s="46"/>
      <c r="BGK133" s="46"/>
      <c r="BGL133" s="46"/>
      <c r="BGM133" s="46"/>
      <c r="BGN133" s="46"/>
      <c r="BGO133" s="46"/>
      <c r="BGP133" s="46"/>
      <c r="BGQ133" s="46"/>
      <c r="BGR133" s="46"/>
      <c r="BGS133" s="46"/>
      <c r="BGT133" s="46"/>
      <c r="BGU133" s="46"/>
      <c r="BGV133" s="46"/>
      <c r="BGW133" s="46"/>
      <c r="BGX133" s="46"/>
      <c r="BGY133" s="46"/>
      <c r="BGZ133" s="46"/>
      <c r="BHA133" s="46"/>
      <c r="BHB133" s="46"/>
      <c r="BHC133" s="46"/>
      <c r="BHD133" s="46"/>
      <c r="BHE133" s="46"/>
      <c r="BHF133" s="46"/>
      <c r="BHG133" s="46"/>
      <c r="BHH133" s="46"/>
      <c r="BHI133" s="46"/>
      <c r="BHJ133" s="46"/>
      <c r="BHK133" s="46"/>
      <c r="BHL133" s="46"/>
      <c r="BHM133" s="46"/>
      <c r="BHN133" s="46"/>
      <c r="BHO133" s="46"/>
      <c r="BHP133" s="46"/>
      <c r="BHQ133" s="46"/>
      <c r="BHR133" s="46"/>
      <c r="BHS133" s="46"/>
      <c r="BHT133" s="46"/>
      <c r="BHU133" s="46"/>
      <c r="BHV133" s="46"/>
      <c r="BHW133" s="46"/>
      <c r="BHX133" s="46"/>
      <c r="BHY133" s="46"/>
      <c r="BHZ133" s="46"/>
      <c r="BIA133" s="46"/>
      <c r="BIB133" s="46"/>
      <c r="BIC133" s="46"/>
      <c r="BID133" s="46"/>
      <c r="BIE133" s="46"/>
      <c r="BIF133" s="46"/>
      <c r="BIG133" s="46"/>
      <c r="BIH133" s="46"/>
      <c r="BII133" s="46"/>
      <c r="BIJ133" s="46"/>
      <c r="BIK133" s="46"/>
      <c r="BIL133" s="46"/>
      <c r="BIM133" s="46"/>
      <c r="BIN133" s="46"/>
      <c r="BIO133" s="46"/>
      <c r="BIP133" s="46"/>
      <c r="BIQ133" s="46"/>
      <c r="BIR133" s="46"/>
      <c r="BIS133" s="46"/>
      <c r="BIT133" s="46"/>
      <c r="BIU133" s="46"/>
      <c r="BIV133" s="46"/>
      <c r="BIW133" s="46"/>
      <c r="BIX133" s="46"/>
      <c r="BIY133" s="46"/>
      <c r="BIZ133" s="46"/>
      <c r="BJA133" s="46"/>
      <c r="BJB133" s="46"/>
      <c r="BJC133" s="46"/>
      <c r="BJD133" s="46"/>
      <c r="BJE133" s="46"/>
      <c r="BJF133" s="46"/>
      <c r="BJG133" s="46"/>
      <c r="BJH133" s="46"/>
      <c r="BJI133" s="46"/>
      <c r="BJJ133" s="46"/>
      <c r="BJK133" s="46"/>
      <c r="BJL133" s="46"/>
      <c r="BJM133" s="46"/>
      <c r="BJN133" s="46"/>
      <c r="BJO133" s="46"/>
      <c r="BJP133" s="46"/>
      <c r="BJQ133" s="46"/>
      <c r="BJR133" s="46"/>
      <c r="BJS133" s="46"/>
      <c r="BJT133" s="46"/>
      <c r="BJU133" s="46"/>
      <c r="BJV133" s="46"/>
      <c r="BJW133" s="46"/>
      <c r="BJX133" s="46"/>
      <c r="BJY133" s="46"/>
      <c r="BJZ133" s="46"/>
      <c r="BKA133" s="46"/>
      <c r="BKB133" s="46"/>
      <c r="BKC133" s="46"/>
      <c r="BKD133" s="46"/>
      <c r="BKE133" s="46"/>
      <c r="BKF133" s="46"/>
      <c r="BKG133" s="46"/>
      <c r="BKH133" s="46"/>
      <c r="BKI133" s="46"/>
      <c r="BKJ133" s="46"/>
      <c r="BKK133" s="46"/>
      <c r="BKL133" s="46"/>
      <c r="BKM133" s="46"/>
      <c r="BKN133" s="46"/>
      <c r="BKO133" s="46"/>
      <c r="BKP133" s="46"/>
      <c r="BKQ133" s="46"/>
      <c r="BKR133" s="46"/>
      <c r="BKS133" s="46"/>
      <c r="BKT133" s="46"/>
      <c r="BKU133" s="46"/>
      <c r="BKV133" s="46"/>
      <c r="BKW133" s="46"/>
      <c r="BKX133" s="46"/>
      <c r="BKY133" s="46"/>
      <c r="BKZ133" s="46"/>
      <c r="BLA133" s="46"/>
      <c r="BLB133" s="46"/>
      <c r="BLC133" s="46"/>
      <c r="BLD133" s="46"/>
      <c r="BLE133" s="46"/>
      <c r="BLF133" s="46"/>
      <c r="BLG133" s="46"/>
      <c r="BLH133" s="46"/>
      <c r="BLI133" s="46"/>
      <c r="BLJ133" s="46"/>
      <c r="BLK133" s="46"/>
      <c r="BLL133" s="46"/>
      <c r="BLM133" s="46"/>
      <c r="BLN133" s="46"/>
      <c r="BLO133" s="46"/>
      <c r="BLP133" s="46"/>
      <c r="BLQ133" s="46"/>
      <c r="BLR133" s="46"/>
      <c r="BLS133" s="46"/>
      <c r="BLT133" s="46"/>
      <c r="BLU133" s="46"/>
      <c r="BLV133" s="46"/>
      <c r="BLW133" s="46"/>
      <c r="BLX133" s="46"/>
      <c r="BLY133" s="46"/>
      <c r="BLZ133" s="46"/>
      <c r="BMA133" s="46"/>
      <c r="BMB133" s="46"/>
      <c r="BMC133" s="46"/>
      <c r="BMD133" s="46"/>
      <c r="BME133" s="46"/>
      <c r="BMF133" s="46"/>
      <c r="BMG133" s="46"/>
      <c r="BMH133" s="46"/>
      <c r="BMI133" s="46"/>
      <c r="BMJ133" s="46"/>
      <c r="BMK133" s="46"/>
      <c r="BML133" s="46"/>
      <c r="BMM133" s="46"/>
      <c r="BMN133" s="46"/>
      <c r="BMO133" s="46"/>
      <c r="BMP133" s="46"/>
      <c r="BMQ133" s="46"/>
      <c r="BMR133" s="46"/>
      <c r="BMS133" s="46"/>
      <c r="BMT133" s="46"/>
      <c r="BMU133" s="46"/>
      <c r="BMV133" s="46"/>
      <c r="BMW133" s="46"/>
      <c r="BMX133" s="46"/>
      <c r="BMY133" s="46"/>
      <c r="BMZ133" s="46"/>
      <c r="BNA133" s="46"/>
      <c r="BNB133" s="46"/>
      <c r="BNC133" s="46"/>
      <c r="BND133" s="46"/>
      <c r="BNE133" s="46"/>
      <c r="BNF133" s="46"/>
      <c r="BNG133" s="46"/>
      <c r="BNH133" s="46"/>
      <c r="BNI133" s="46"/>
      <c r="BNJ133" s="46"/>
      <c r="BNK133" s="46"/>
      <c r="BNL133" s="46"/>
      <c r="BNM133" s="46"/>
      <c r="BNN133" s="46"/>
      <c r="BNO133" s="46"/>
      <c r="BNP133" s="46"/>
      <c r="BNQ133" s="46"/>
      <c r="BNR133" s="46"/>
      <c r="BNS133" s="46"/>
      <c r="BNT133" s="46"/>
      <c r="BNU133" s="46"/>
      <c r="BNV133" s="46"/>
      <c r="BNW133" s="46"/>
      <c r="BNX133" s="46"/>
      <c r="BNY133" s="46"/>
      <c r="BNZ133" s="46"/>
      <c r="BOA133" s="46"/>
      <c r="BOB133" s="46"/>
      <c r="BOC133" s="46"/>
      <c r="BOD133" s="46"/>
      <c r="BOE133" s="46"/>
      <c r="BOF133" s="46"/>
      <c r="BOG133" s="46"/>
      <c r="BOH133" s="46"/>
      <c r="BOI133" s="46"/>
      <c r="BOJ133" s="46"/>
      <c r="BOK133" s="46"/>
      <c r="BOL133" s="46"/>
      <c r="BOM133" s="46"/>
      <c r="BON133" s="46"/>
      <c r="BOO133" s="46"/>
      <c r="BOP133" s="46"/>
      <c r="BOQ133" s="46"/>
      <c r="BOR133" s="46"/>
      <c r="BOS133" s="46"/>
      <c r="BOT133" s="46"/>
      <c r="BOU133" s="46"/>
      <c r="BOV133" s="46"/>
      <c r="BOW133" s="46"/>
      <c r="BOX133" s="46"/>
      <c r="BOY133" s="46"/>
      <c r="BOZ133" s="46"/>
      <c r="BPA133" s="46"/>
      <c r="BPB133" s="46"/>
      <c r="BPC133" s="46"/>
      <c r="BPD133" s="46"/>
      <c r="BPE133" s="46"/>
      <c r="BPF133" s="46"/>
      <c r="BPG133" s="46"/>
      <c r="BPH133" s="46"/>
      <c r="BPI133" s="46"/>
      <c r="BPJ133" s="46"/>
      <c r="BPK133" s="46"/>
      <c r="BPL133" s="46"/>
      <c r="BPM133" s="46"/>
      <c r="BPN133" s="46"/>
      <c r="BPO133" s="46"/>
      <c r="BPP133" s="46"/>
      <c r="BPQ133" s="46"/>
      <c r="BPR133" s="46"/>
      <c r="BPS133" s="46"/>
      <c r="BPT133" s="46"/>
      <c r="BPU133" s="46"/>
      <c r="BPV133" s="46"/>
      <c r="BPW133" s="46"/>
      <c r="BPX133" s="46"/>
      <c r="BPY133" s="46"/>
      <c r="BPZ133" s="46"/>
      <c r="BQA133" s="46"/>
      <c r="BQB133" s="46"/>
      <c r="BQC133" s="46"/>
      <c r="BQD133" s="46"/>
      <c r="BQE133" s="46"/>
      <c r="BQF133" s="46"/>
      <c r="BQG133" s="46"/>
      <c r="BQH133" s="46"/>
      <c r="BQI133" s="46"/>
      <c r="BQJ133" s="46"/>
      <c r="BQK133" s="46"/>
      <c r="BQL133" s="46"/>
      <c r="BQM133" s="46"/>
      <c r="BQN133" s="46"/>
      <c r="BQO133" s="46"/>
      <c r="BQP133" s="46"/>
      <c r="BQQ133" s="46"/>
      <c r="BQR133" s="46"/>
      <c r="BQS133" s="46"/>
      <c r="BQT133" s="46"/>
      <c r="BQU133" s="46"/>
      <c r="BQV133" s="46"/>
      <c r="BQW133" s="46"/>
      <c r="BQX133" s="46"/>
      <c r="BQY133" s="46"/>
      <c r="BQZ133" s="46"/>
      <c r="BRA133" s="46"/>
      <c r="BRB133" s="46"/>
      <c r="BRC133" s="46"/>
      <c r="BRD133" s="46"/>
      <c r="BRE133" s="46"/>
      <c r="BRF133" s="46"/>
      <c r="BRG133" s="46"/>
      <c r="BRH133" s="46"/>
      <c r="BRI133" s="46"/>
      <c r="BRJ133" s="46"/>
      <c r="BRK133" s="46"/>
      <c r="BRL133" s="46"/>
      <c r="BRM133" s="46"/>
      <c r="BRN133" s="46"/>
      <c r="BRO133" s="46"/>
      <c r="BRP133" s="46"/>
      <c r="BRQ133" s="46"/>
      <c r="BRR133" s="46"/>
      <c r="BRS133" s="46"/>
      <c r="BRT133" s="46"/>
      <c r="BRU133" s="46"/>
      <c r="BRV133" s="46"/>
      <c r="BRW133" s="46"/>
      <c r="BRX133" s="46"/>
      <c r="BRY133" s="46"/>
      <c r="BRZ133" s="46"/>
      <c r="BSA133" s="46"/>
      <c r="BSB133" s="46"/>
      <c r="BSC133" s="46"/>
      <c r="BSD133" s="46"/>
      <c r="BSE133" s="46"/>
      <c r="BSF133" s="46"/>
      <c r="BSG133" s="46"/>
      <c r="BSH133" s="46"/>
      <c r="BSI133" s="46"/>
      <c r="BSJ133" s="46"/>
      <c r="BSK133" s="46"/>
      <c r="BSL133" s="46"/>
      <c r="BSM133" s="46"/>
      <c r="BSN133" s="46"/>
      <c r="BSO133" s="46"/>
      <c r="BSP133" s="46"/>
      <c r="BSQ133" s="46"/>
      <c r="BSR133" s="46"/>
      <c r="BSS133" s="46"/>
      <c r="BST133" s="46"/>
      <c r="BSU133" s="46"/>
      <c r="BSV133" s="46"/>
      <c r="BSW133" s="46"/>
      <c r="BSX133" s="46"/>
      <c r="BSY133" s="46"/>
      <c r="BSZ133" s="46"/>
      <c r="BTA133" s="46"/>
      <c r="BTB133" s="46"/>
      <c r="BTC133" s="46"/>
      <c r="BTD133" s="46"/>
      <c r="BTE133" s="46"/>
      <c r="BTF133" s="46"/>
      <c r="BTG133" s="46"/>
      <c r="BTH133" s="46"/>
      <c r="BTI133" s="46"/>
      <c r="BTJ133" s="46"/>
      <c r="BTK133" s="46"/>
      <c r="BTL133" s="46"/>
      <c r="BTM133" s="46"/>
      <c r="BTN133" s="46"/>
      <c r="BTO133" s="46"/>
      <c r="BTP133" s="46"/>
      <c r="BTQ133" s="46"/>
      <c r="BTR133" s="46"/>
      <c r="BTS133" s="46"/>
      <c r="BTT133" s="46"/>
      <c r="BTU133" s="46"/>
      <c r="BTV133" s="46"/>
      <c r="BTW133" s="46"/>
      <c r="BTX133" s="46"/>
      <c r="BTY133" s="46"/>
      <c r="BTZ133" s="46"/>
      <c r="BUA133" s="46"/>
      <c r="BUB133" s="46"/>
      <c r="BUC133" s="46"/>
      <c r="BUD133" s="46"/>
      <c r="BUE133" s="46"/>
      <c r="BUF133" s="46"/>
      <c r="BUG133" s="46"/>
      <c r="BUH133" s="46"/>
      <c r="BUI133" s="46"/>
      <c r="BUJ133" s="46"/>
      <c r="BUK133" s="46"/>
      <c r="BUL133" s="46"/>
      <c r="BUM133" s="46"/>
      <c r="BUN133" s="46"/>
      <c r="BUO133" s="46"/>
      <c r="BUP133" s="46"/>
      <c r="BUQ133" s="46"/>
      <c r="BUR133" s="46"/>
      <c r="BUS133" s="46"/>
      <c r="BUT133" s="46"/>
      <c r="BUU133" s="46"/>
      <c r="BUV133" s="46"/>
      <c r="BUW133" s="46"/>
      <c r="BUX133" s="46"/>
      <c r="BUY133" s="46"/>
      <c r="BUZ133" s="46"/>
      <c r="BVA133" s="46"/>
      <c r="BVB133" s="46"/>
      <c r="BVC133" s="46"/>
      <c r="BVD133" s="46"/>
      <c r="BVE133" s="46"/>
      <c r="BVF133" s="46"/>
      <c r="BVG133" s="46"/>
      <c r="BVH133" s="46"/>
      <c r="BVI133" s="46"/>
      <c r="BVJ133" s="46"/>
      <c r="BVK133" s="46"/>
      <c r="BVL133" s="46"/>
      <c r="BVM133" s="46"/>
      <c r="BVN133" s="46"/>
      <c r="BVO133" s="46"/>
      <c r="BVP133" s="46"/>
      <c r="BVQ133" s="46"/>
      <c r="BVR133" s="46"/>
      <c r="BVS133" s="46"/>
      <c r="BVT133" s="46"/>
      <c r="BVU133" s="46"/>
      <c r="BVV133" s="46"/>
      <c r="BVW133" s="46"/>
      <c r="BVX133" s="46"/>
      <c r="BVY133" s="46"/>
      <c r="BVZ133" s="46"/>
      <c r="BWA133" s="46"/>
      <c r="BWB133" s="46"/>
      <c r="BWC133" s="46"/>
      <c r="BWD133" s="46"/>
      <c r="BWE133" s="46"/>
      <c r="BWF133" s="46"/>
      <c r="BWG133" s="46"/>
      <c r="BWH133" s="46"/>
      <c r="BWI133" s="46"/>
      <c r="BWJ133" s="46"/>
      <c r="BWK133" s="46"/>
      <c r="BWL133" s="46"/>
      <c r="BWM133" s="46"/>
      <c r="BWN133" s="46"/>
      <c r="BWO133" s="46"/>
      <c r="BWP133" s="46"/>
      <c r="BWQ133" s="46"/>
      <c r="BWR133" s="46"/>
      <c r="BWS133" s="46"/>
      <c r="BWT133" s="46"/>
      <c r="BWU133" s="46"/>
      <c r="BWV133" s="46"/>
      <c r="BWW133" s="46"/>
      <c r="BWX133" s="46"/>
      <c r="BWY133" s="46"/>
      <c r="BWZ133" s="46"/>
      <c r="BXA133" s="46"/>
      <c r="BXB133" s="46"/>
      <c r="BXC133" s="46"/>
      <c r="BXD133" s="46"/>
      <c r="BXE133" s="46"/>
      <c r="BXF133" s="46"/>
      <c r="BXG133" s="46"/>
      <c r="BXH133" s="46"/>
      <c r="BXI133" s="46"/>
      <c r="BXJ133" s="46"/>
      <c r="BXK133" s="46"/>
      <c r="BXL133" s="46"/>
      <c r="BXM133" s="46"/>
      <c r="BXN133" s="46"/>
      <c r="BXO133" s="46"/>
      <c r="BXP133" s="46"/>
      <c r="BXQ133" s="46"/>
      <c r="BXR133" s="46"/>
      <c r="BXS133" s="46"/>
      <c r="BXT133" s="46"/>
      <c r="BXU133" s="46"/>
      <c r="BXV133" s="46"/>
      <c r="BXW133" s="46"/>
      <c r="BXX133" s="46"/>
      <c r="BXY133" s="46"/>
      <c r="BXZ133" s="46"/>
      <c r="BYA133" s="46"/>
      <c r="BYB133" s="46"/>
      <c r="BYC133" s="46"/>
      <c r="BYD133" s="46"/>
      <c r="BYE133" s="46"/>
      <c r="BYF133" s="46"/>
      <c r="BYG133" s="46"/>
      <c r="BYH133" s="46"/>
      <c r="BYI133" s="46"/>
      <c r="BYJ133" s="46"/>
      <c r="BYK133" s="46"/>
      <c r="BYL133" s="46"/>
      <c r="BYM133" s="46"/>
      <c r="BYN133" s="46"/>
      <c r="BYO133" s="46"/>
      <c r="BYP133" s="46"/>
      <c r="BYQ133" s="46"/>
      <c r="BYR133" s="46"/>
      <c r="BYS133" s="46"/>
      <c r="BYT133" s="46"/>
      <c r="BYU133" s="46"/>
      <c r="BYV133" s="46"/>
      <c r="BYW133" s="46"/>
      <c r="BYX133" s="46"/>
      <c r="BYY133" s="46"/>
      <c r="BYZ133" s="46"/>
      <c r="BZA133" s="46"/>
      <c r="BZB133" s="46"/>
      <c r="BZC133" s="46"/>
      <c r="BZD133" s="46"/>
      <c r="BZE133" s="46"/>
      <c r="BZF133" s="46"/>
      <c r="BZG133" s="46"/>
      <c r="BZH133" s="46"/>
      <c r="BZI133" s="46"/>
      <c r="BZJ133" s="46"/>
      <c r="BZK133" s="46"/>
      <c r="BZL133" s="46"/>
      <c r="BZM133" s="46"/>
      <c r="BZN133" s="46"/>
      <c r="BZO133" s="46"/>
      <c r="BZP133" s="46"/>
      <c r="BZQ133" s="46"/>
      <c r="BZR133" s="46"/>
      <c r="BZS133" s="46"/>
      <c r="BZT133" s="46"/>
      <c r="BZU133" s="46"/>
      <c r="BZV133" s="46"/>
      <c r="BZW133" s="46"/>
      <c r="BZX133" s="46"/>
      <c r="BZY133" s="46"/>
      <c r="BZZ133" s="46"/>
      <c r="CAA133" s="46"/>
      <c r="CAB133" s="46"/>
      <c r="CAC133" s="46"/>
      <c r="CAD133" s="46"/>
      <c r="CAE133" s="46"/>
      <c r="CAF133" s="46"/>
      <c r="CAG133" s="46"/>
      <c r="CAH133" s="46"/>
      <c r="CAI133" s="46"/>
      <c r="CAJ133" s="46"/>
      <c r="CAK133" s="46"/>
      <c r="CAL133" s="46"/>
      <c r="CAM133" s="46"/>
      <c r="CAN133" s="46"/>
      <c r="CAO133" s="46"/>
      <c r="CAP133" s="46"/>
      <c r="CAQ133" s="46"/>
      <c r="CAR133" s="46"/>
      <c r="CAS133" s="46"/>
      <c r="CAT133" s="46"/>
      <c r="CAU133" s="46"/>
      <c r="CAV133" s="46"/>
      <c r="CAW133" s="46"/>
      <c r="CAX133" s="46"/>
      <c r="CAY133" s="46"/>
      <c r="CAZ133" s="46"/>
      <c r="CBA133" s="46"/>
      <c r="CBB133" s="46"/>
      <c r="CBC133" s="46"/>
      <c r="CBD133" s="46"/>
      <c r="CBE133" s="46"/>
      <c r="CBF133" s="46"/>
      <c r="CBG133" s="46"/>
      <c r="CBH133" s="46"/>
      <c r="CBI133" s="46"/>
      <c r="CBJ133" s="46"/>
      <c r="CBK133" s="46"/>
      <c r="CBL133" s="46"/>
      <c r="CBM133" s="46"/>
      <c r="CBN133" s="46"/>
      <c r="CBO133" s="46"/>
      <c r="CBP133" s="46"/>
      <c r="CBQ133" s="46"/>
      <c r="CBR133" s="46"/>
      <c r="CBS133" s="46"/>
      <c r="CBT133" s="46"/>
      <c r="CBU133" s="46"/>
      <c r="CBV133" s="46"/>
      <c r="CBW133" s="46"/>
      <c r="CBX133" s="46"/>
      <c r="CBY133" s="46"/>
      <c r="CBZ133" s="46"/>
      <c r="CCA133" s="46"/>
      <c r="CCB133" s="46"/>
      <c r="CCC133" s="46"/>
      <c r="CCD133" s="46"/>
      <c r="CCE133" s="46"/>
      <c r="CCF133" s="46"/>
      <c r="CCG133" s="46"/>
      <c r="CCH133" s="46"/>
      <c r="CCI133" s="46"/>
      <c r="CCJ133" s="46"/>
      <c r="CCK133" s="46"/>
      <c r="CCL133" s="46"/>
      <c r="CCM133" s="46"/>
      <c r="CCN133" s="46"/>
      <c r="CCO133" s="46"/>
      <c r="CCP133" s="46"/>
      <c r="CCQ133" s="46"/>
      <c r="CCR133" s="46"/>
      <c r="CCS133" s="46"/>
      <c r="CCT133" s="46"/>
      <c r="CCU133" s="46"/>
      <c r="CCV133" s="46"/>
      <c r="CCW133" s="46"/>
      <c r="CCX133" s="46"/>
      <c r="CCY133" s="46"/>
      <c r="CCZ133" s="46"/>
      <c r="CDA133" s="46"/>
      <c r="CDB133" s="46"/>
      <c r="CDC133" s="46"/>
      <c r="CDD133" s="46"/>
      <c r="CDE133" s="46"/>
      <c r="CDF133" s="46"/>
      <c r="CDG133" s="46"/>
      <c r="CDH133" s="46"/>
      <c r="CDI133" s="46"/>
      <c r="CDJ133" s="46"/>
      <c r="CDK133" s="46"/>
      <c r="CDL133" s="46"/>
      <c r="CDM133" s="46"/>
      <c r="CDN133" s="46"/>
      <c r="CDO133" s="46"/>
      <c r="CDP133" s="46"/>
      <c r="CDQ133" s="46"/>
      <c r="CDR133" s="46"/>
      <c r="CDS133" s="46"/>
      <c r="CDT133" s="46"/>
      <c r="CDU133" s="46"/>
      <c r="CDV133" s="46"/>
      <c r="CDW133" s="46"/>
      <c r="CDX133" s="46"/>
      <c r="CDY133" s="46"/>
      <c r="CDZ133" s="46"/>
      <c r="CEA133" s="46"/>
      <c r="CEB133" s="46"/>
      <c r="CEC133" s="46"/>
      <c r="CED133" s="46"/>
      <c r="CEE133" s="46"/>
      <c r="CEF133" s="46"/>
      <c r="CEG133" s="46"/>
      <c r="CEH133" s="46"/>
      <c r="CEI133" s="46"/>
      <c r="CEJ133" s="46"/>
      <c r="CEK133" s="46"/>
      <c r="CEL133" s="46"/>
      <c r="CEM133" s="46"/>
      <c r="CEN133" s="46"/>
      <c r="CEO133" s="46"/>
      <c r="CEP133" s="46"/>
      <c r="CEQ133" s="46"/>
      <c r="CER133" s="46"/>
      <c r="CES133" s="46"/>
      <c r="CET133" s="46"/>
      <c r="CEU133" s="46"/>
      <c r="CEV133" s="46"/>
      <c r="CEW133" s="46"/>
      <c r="CEX133" s="46"/>
      <c r="CEY133" s="46"/>
      <c r="CEZ133" s="46"/>
      <c r="CFA133" s="46"/>
      <c r="CFB133" s="46"/>
      <c r="CFC133" s="46"/>
      <c r="CFD133" s="46"/>
      <c r="CFE133" s="46"/>
      <c r="CFF133" s="46"/>
      <c r="CFG133" s="46"/>
      <c r="CFH133" s="46"/>
      <c r="CFI133" s="46"/>
      <c r="CFJ133" s="46"/>
      <c r="CFK133" s="46"/>
      <c r="CFL133" s="46"/>
      <c r="CFM133" s="46"/>
      <c r="CFN133" s="46"/>
      <c r="CFO133" s="46"/>
      <c r="CFP133" s="46"/>
      <c r="CFQ133" s="46"/>
      <c r="CFR133" s="46"/>
      <c r="CFS133" s="46"/>
      <c r="CFT133" s="46"/>
      <c r="CFU133" s="46"/>
      <c r="CFV133" s="46"/>
      <c r="CFW133" s="46"/>
      <c r="CFX133" s="46"/>
      <c r="CFY133" s="46"/>
      <c r="CFZ133" s="46"/>
      <c r="CGA133" s="46"/>
      <c r="CGB133" s="46"/>
      <c r="CGC133" s="46"/>
      <c r="CGD133" s="46"/>
      <c r="CGE133" s="46"/>
      <c r="CGF133" s="46"/>
      <c r="CGG133" s="46"/>
      <c r="CGH133" s="46"/>
      <c r="CGI133" s="46"/>
      <c r="CGJ133" s="46"/>
      <c r="CGK133" s="46"/>
      <c r="CGL133" s="46"/>
      <c r="CGM133" s="46"/>
      <c r="CGN133" s="46"/>
      <c r="CGO133" s="46"/>
      <c r="CGP133" s="46"/>
      <c r="CGQ133" s="46"/>
      <c r="CGR133" s="46"/>
      <c r="CGS133" s="46"/>
      <c r="CGT133" s="46"/>
      <c r="CGU133" s="46"/>
      <c r="CGV133" s="46"/>
      <c r="CGW133" s="46"/>
      <c r="CGX133" s="46"/>
      <c r="CGY133" s="46"/>
      <c r="CGZ133" s="46"/>
      <c r="CHA133" s="46"/>
      <c r="CHB133" s="46"/>
      <c r="CHC133" s="46"/>
      <c r="CHD133" s="46"/>
      <c r="CHE133" s="46"/>
      <c r="CHF133" s="46"/>
      <c r="CHG133" s="46"/>
      <c r="CHH133" s="46"/>
      <c r="CHI133" s="46"/>
      <c r="CHJ133" s="46"/>
      <c r="CHK133" s="46"/>
      <c r="CHL133" s="46"/>
      <c r="CHM133" s="46"/>
      <c r="CHN133" s="46"/>
      <c r="CHO133" s="46"/>
      <c r="CHP133" s="46"/>
      <c r="CHQ133" s="46"/>
      <c r="CHR133" s="46"/>
      <c r="CHS133" s="46"/>
      <c r="CHT133" s="46"/>
      <c r="CHU133" s="46"/>
      <c r="CHV133" s="46"/>
      <c r="CHW133" s="46"/>
      <c r="CHX133" s="46"/>
      <c r="CHY133" s="46"/>
      <c r="CHZ133" s="46"/>
      <c r="CIA133" s="46"/>
      <c r="CIB133" s="46"/>
      <c r="CIC133" s="46"/>
      <c r="CID133" s="46"/>
      <c r="CIE133" s="46"/>
      <c r="CIF133" s="46"/>
      <c r="CIG133" s="46"/>
      <c r="CIH133" s="46"/>
      <c r="CII133" s="46"/>
      <c r="CIJ133" s="46"/>
      <c r="CIK133" s="46"/>
      <c r="CIL133" s="46"/>
      <c r="CIM133" s="46"/>
      <c r="CIN133" s="46"/>
      <c r="CIO133" s="46"/>
      <c r="CIP133" s="46"/>
      <c r="CIQ133" s="46"/>
      <c r="CIR133" s="46"/>
      <c r="CIS133" s="46"/>
      <c r="CIT133" s="46"/>
      <c r="CIU133" s="46"/>
      <c r="CIV133" s="46"/>
      <c r="CIW133" s="46"/>
      <c r="CIX133" s="46"/>
      <c r="CIY133" s="46"/>
      <c r="CIZ133" s="46"/>
      <c r="CJA133" s="46"/>
      <c r="CJB133" s="46"/>
      <c r="CJC133" s="46"/>
      <c r="CJD133" s="46"/>
      <c r="CJE133" s="46"/>
      <c r="CJF133" s="46"/>
      <c r="CJG133" s="46"/>
      <c r="CJH133" s="46"/>
      <c r="CJI133" s="46"/>
      <c r="CJJ133" s="46"/>
      <c r="CJK133" s="46"/>
      <c r="CJL133" s="46"/>
      <c r="CJM133" s="46"/>
      <c r="CJN133" s="46"/>
      <c r="CJO133" s="46"/>
      <c r="CJP133" s="46"/>
      <c r="CJQ133" s="46"/>
      <c r="CJR133" s="46"/>
      <c r="CJS133" s="46"/>
      <c r="CJT133" s="46"/>
      <c r="CJU133" s="46"/>
      <c r="CJV133" s="46"/>
      <c r="CJW133" s="46"/>
      <c r="CJX133" s="46"/>
      <c r="CJY133" s="46"/>
      <c r="CJZ133" s="46"/>
      <c r="CKA133" s="46"/>
      <c r="CKB133" s="46"/>
      <c r="CKC133" s="46"/>
      <c r="CKD133" s="46"/>
      <c r="CKE133" s="46"/>
      <c r="CKF133" s="46"/>
      <c r="CKG133" s="46"/>
      <c r="CKH133" s="46"/>
      <c r="CKI133" s="46"/>
      <c r="CKJ133" s="46"/>
      <c r="CKK133" s="46"/>
      <c r="CKL133" s="46"/>
      <c r="CKM133" s="46"/>
      <c r="CKN133" s="46"/>
      <c r="CKO133" s="46"/>
      <c r="CKP133" s="46"/>
      <c r="CKQ133" s="46"/>
      <c r="CKR133" s="46"/>
      <c r="CKS133" s="46"/>
      <c r="CKT133" s="46"/>
      <c r="CKU133" s="46"/>
      <c r="CKV133" s="46"/>
      <c r="CKW133" s="46"/>
      <c r="CKX133" s="46"/>
      <c r="CKY133" s="46"/>
      <c r="CKZ133" s="46"/>
      <c r="CLA133" s="46"/>
      <c r="CLB133" s="46"/>
      <c r="CLC133" s="46"/>
      <c r="CLD133" s="46"/>
      <c r="CLE133" s="46"/>
      <c r="CLF133" s="46"/>
      <c r="CLG133" s="46"/>
      <c r="CLH133" s="46"/>
      <c r="CLI133" s="46"/>
      <c r="CLJ133" s="46"/>
      <c r="CLK133" s="46"/>
      <c r="CLL133" s="46"/>
      <c r="CLM133" s="46"/>
      <c r="CLN133" s="46"/>
      <c r="CLO133" s="46"/>
      <c r="CLP133" s="46"/>
      <c r="CLQ133" s="46"/>
      <c r="CLR133" s="46"/>
      <c r="CLS133" s="46"/>
      <c r="CLT133" s="46"/>
      <c r="CLU133" s="46"/>
      <c r="CLV133" s="46"/>
      <c r="CLW133" s="46"/>
      <c r="CLX133" s="46"/>
      <c r="CLY133" s="46"/>
      <c r="CLZ133" s="46"/>
      <c r="CMA133" s="46"/>
      <c r="CMB133" s="46"/>
      <c r="CMC133" s="46"/>
      <c r="CMD133" s="46"/>
      <c r="CME133" s="46"/>
      <c r="CMF133" s="46"/>
      <c r="CMG133" s="46"/>
      <c r="CMH133" s="46"/>
      <c r="CMI133" s="46"/>
      <c r="CMJ133" s="46"/>
      <c r="CMK133" s="46"/>
      <c r="CML133" s="46"/>
      <c r="CMM133" s="46"/>
      <c r="CMN133" s="46"/>
      <c r="CMO133" s="46"/>
      <c r="CMP133" s="46"/>
      <c r="CMQ133" s="46"/>
      <c r="CMR133" s="46"/>
      <c r="CMS133" s="46"/>
      <c r="CMT133" s="46"/>
      <c r="CMU133" s="46"/>
      <c r="CMV133" s="46"/>
      <c r="CMW133" s="46"/>
      <c r="CMX133" s="46"/>
      <c r="CMY133" s="46"/>
      <c r="CMZ133" s="46"/>
      <c r="CNA133" s="46"/>
      <c r="CNB133" s="46"/>
      <c r="CNC133" s="46"/>
      <c r="CND133" s="46"/>
      <c r="CNE133" s="46"/>
      <c r="CNF133" s="46"/>
      <c r="CNG133" s="46"/>
      <c r="CNH133" s="46"/>
      <c r="CNI133" s="46"/>
      <c r="CNJ133" s="46"/>
      <c r="CNK133" s="46"/>
      <c r="CNL133" s="46"/>
      <c r="CNM133" s="46"/>
      <c r="CNN133" s="46"/>
      <c r="CNO133" s="46"/>
      <c r="CNP133" s="46"/>
      <c r="CNQ133" s="46"/>
      <c r="CNR133" s="46"/>
      <c r="CNS133" s="46"/>
      <c r="CNT133" s="46"/>
      <c r="CNU133" s="46"/>
      <c r="CNV133" s="46"/>
      <c r="CNW133" s="46"/>
      <c r="CNX133" s="46"/>
      <c r="CNY133" s="46"/>
      <c r="CNZ133" s="46"/>
      <c r="COA133" s="46"/>
      <c r="COB133" s="46"/>
      <c r="COC133" s="46"/>
      <c r="COD133" s="46"/>
      <c r="COE133" s="46"/>
      <c r="COF133" s="46"/>
      <c r="COG133" s="46"/>
      <c r="COH133" s="46"/>
      <c r="COI133" s="46"/>
      <c r="COJ133" s="46"/>
      <c r="COK133" s="46"/>
      <c r="COL133" s="46"/>
      <c r="COM133" s="46"/>
      <c r="CON133" s="46"/>
      <c r="COO133" s="46"/>
      <c r="COP133" s="46"/>
      <c r="COQ133" s="46"/>
      <c r="COR133" s="46"/>
      <c r="COS133" s="46"/>
      <c r="COT133" s="46"/>
      <c r="COU133" s="46"/>
      <c r="COV133" s="46"/>
      <c r="COW133" s="46"/>
      <c r="COX133" s="46"/>
      <c r="COY133" s="46"/>
      <c r="COZ133" s="46"/>
      <c r="CPA133" s="46"/>
      <c r="CPB133" s="46"/>
      <c r="CPC133" s="46"/>
      <c r="CPD133" s="46"/>
      <c r="CPE133" s="46"/>
      <c r="CPF133" s="46"/>
      <c r="CPG133" s="46"/>
      <c r="CPH133" s="46"/>
      <c r="CPI133" s="46"/>
      <c r="CPJ133" s="46"/>
      <c r="CPK133" s="46"/>
      <c r="CPL133" s="46"/>
      <c r="CPM133" s="46"/>
      <c r="CPN133" s="46"/>
      <c r="CPO133" s="46"/>
      <c r="CPP133" s="46"/>
      <c r="CPQ133" s="46"/>
      <c r="CPR133" s="46"/>
      <c r="CPS133" s="46"/>
      <c r="CPT133" s="46"/>
      <c r="CPU133" s="46"/>
      <c r="CPV133" s="46"/>
      <c r="CPW133" s="46"/>
      <c r="CPX133" s="46"/>
      <c r="CPY133" s="46"/>
      <c r="CPZ133" s="46"/>
      <c r="CQA133" s="46"/>
      <c r="CQB133" s="46"/>
      <c r="CQC133" s="46"/>
      <c r="CQD133" s="46"/>
      <c r="CQE133" s="46"/>
      <c r="CQF133" s="46"/>
      <c r="CQG133" s="46"/>
      <c r="CQH133" s="46"/>
      <c r="CQI133" s="46"/>
      <c r="CQJ133" s="46"/>
      <c r="CQK133" s="46"/>
      <c r="CQL133" s="46"/>
      <c r="CQM133" s="46"/>
      <c r="CQN133" s="46"/>
      <c r="CQO133" s="46"/>
      <c r="CQP133" s="46"/>
      <c r="CQQ133" s="46"/>
      <c r="CQR133" s="46"/>
      <c r="CQS133" s="46"/>
      <c r="CQT133" s="46"/>
      <c r="CQU133" s="46"/>
      <c r="CQV133" s="46"/>
      <c r="CQW133" s="46"/>
      <c r="CQX133" s="46"/>
      <c r="CQY133" s="46"/>
      <c r="CQZ133" s="46"/>
      <c r="CRA133" s="46"/>
      <c r="CRB133" s="46"/>
      <c r="CRC133" s="46"/>
      <c r="CRD133" s="46"/>
      <c r="CRE133" s="46"/>
      <c r="CRF133" s="46"/>
      <c r="CRG133" s="46"/>
      <c r="CRH133" s="46"/>
      <c r="CRI133" s="46"/>
      <c r="CRJ133" s="46"/>
      <c r="CRK133" s="46"/>
      <c r="CRL133" s="46"/>
      <c r="CRM133" s="46"/>
      <c r="CRN133" s="46"/>
      <c r="CRO133" s="46"/>
      <c r="CRP133" s="46"/>
      <c r="CRQ133" s="46"/>
      <c r="CRR133" s="46"/>
      <c r="CRS133" s="46"/>
      <c r="CRT133" s="46"/>
      <c r="CRU133" s="46"/>
      <c r="CRV133" s="46"/>
      <c r="CRW133" s="46"/>
      <c r="CRX133" s="46"/>
      <c r="CRY133" s="46"/>
      <c r="CRZ133" s="46"/>
      <c r="CSA133" s="46"/>
      <c r="CSB133" s="46"/>
      <c r="CSC133" s="46"/>
      <c r="CSD133" s="46"/>
      <c r="CSE133" s="46"/>
      <c r="CSF133" s="46"/>
      <c r="CSG133" s="46"/>
      <c r="CSH133" s="46"/>
      <c r="CSI133" s="46"/>
      <c r="CSJ133" s="46"/>
      <c r="CSK133" s="46"/>
      <c r="CSL133" s="46"/>
      <c r="CSM133" s="46"/>
      <c r="CSN133" s="46"/>
      <c r="CSO133" s="46"/>
      <c r="CSP133" s="46"/>
      <c r="CSQ133" s="46"/>
      <c r="CSR133" s="46"/>
      <c r="CSS133" s="46"/>
      <c r="CST133" s="46"/>
      <c r="CSU133" s="46"/>
      <c r="CSV133" s="46"/>
      <c r="CSW133" s="46"/>
      <c r="CSX133" s="46"/>
      <c r="CSY133" s="46"/>
      <c r="CSZ133" s="46"/>
      <c r="CTA133" s="46"/>
      <c r="CTB133" s="46"/>
      <c r="CTC133" s="46"/>
      <c r="CTD133" s="46"/>
      <c r="CTE133" s="46"/>
      <c r="CTF133" s="46"/>
      <c r="CTG133" s="46"/>
      <c r="CTH133" s="46"/>
      <c r="CTI133" s="46"/>
      <c r="CTJ133" s="46"/>
      <c r="CTK133" s="46"/>
      <c r="CTL133" s="46"/>
      <c r="CTM133" s="46"/>
      <c r="CTN133" s="46"/>
      <c r="CTO133" s="46"/>
      <c r="CTP133" s="46"/>
      <c r="CTQ133" s="46"/>
      <c r="CTR133" s="46"/>
      <c r="CTS133" s="46"/>
      <c r="CTT133" s="46"/>
      <c r="CTU133" s="46"/>
      <c r="CTV133" s="46"/>
      <c r="CTW133" s="46"/>
      <c r="CTX133" s="46"/>
      <c r="CTY133" s="46"/>
      <c r="CTZ133" s="46"/>
      <c r="CUA133" s="46"/>
      <c r="CUB133" s="46"/>
      <c r="CUC133" s="46"/>
      <c r="CUD133" s="46"/>
      <c r="CUE133" s="46"/>
      <c r="CUF133" s="46"/>
      <c r="CUG133" s="46"/>
      <c r="CUH133" s="46"/>
      <c r="CUI133" s="46"/>
      <c r="CUJ133" s="46"/>
      <c r="CUK133" s="46"/>
      <c r="CUL133" s="46"/>
      <c r="CUM133" s="46"/>
      <c r="CUN133" s="46"/>
      <c r="CUO133" s="46"/>
      <c r="CUP133" s="46"/>
      <c r="CUQ133" s="46"/>
      <c r="CUR133" s="46"/>
      <c r="CUS133" s="46"/>
      <c r="CUT133" s="46"/>
      <c r="CUU133" s="46"/>
      <c r="CUV133" s="46"/>
      <c r="CUW133" s="46"/>
      <c r="CUX133" s="46"/>
      <c r="CUY133" s="46"/>
      <c r="CUZ133" s="46"/>
      <c r="CVA133" s="46"/>
      <c r="CVB133" s="46"/>
      <c r="CVC133" s="46"/>
      <c r="CVD133" s="46"/>
      <c r="CVE133" s="46"/>
      <c r="CVF133" s="46"/>
      <c r="CVG133" s="46"/>
      <c r="CVH133" s="46"/>
      <c r="CVI133" s="46"/>
      <c r="CVJ133" s="46"/>
      <c r="CVK133" s="46"/>
      <c r="CVL133" s="46"/>
      <c r="CVM133" s="46"/>
      <c r="CVN133" s="46"/>
      <c r="CVO133" s="46"/>
      <c r="CVP133" s="46"/>
      <c r="CVQ133" s="46"/>
      <c r="CVR133" s="46"/>
      <c r="CVS133" s="46"/>
      <c r="CVT133" s="46"/>
      <c r="CVU133" s="46"/>
      <c r="CVV133" s="46"/>
      <c r="CVW133" s="46"/>
      <c r="CVX133" s="46"/>
      <c r="CVY133" s="46"/>
      <c r="CVZ133" s="46"/>
      <c r="CWA133" s="46"/>
      <c r="CWB133" s="46"/>
      <c r="CWC133" s="46"/>
      <c r="CWD133" s="46"/>
      <c r="CWE133" s="46"/>
      <c r="CWF133" s="46"/>
      <c r="CWG133" s="46"/>
      <c r="CWH133" s="46"/>
      <c r="CWI133" s="46"/>
      <c r="CWJ133" s="46"/>
      <c r="CWK133" s="46"/>
      <c r="CWL133" s="46"/>
      <c r="CWM133" s="46"/>
      <c r="CWN133" s="46"/>
      <c r="CWO133" s="46"/>
      <c r="CWP133" s="46"/>
      <c r="CWQ133" s="46"/>
      <c r="CWR133" s="46"/>
      <c r="CWS133" s="46"/>
      <c r="CWT133" s="46"/>
      <c r="CWU133" s="46"/>
      <c r="CWV133" s="46"/>
      <c r="CWW133" s="46"/>
      <c r="CWX133" s="46"/>
      <c r="CWY133" s="46"/>
      <c r="CWZ133" s="46"/>
      <c r="CXA133" s="46"/>
      <c r="CXB133" s="46"/>
      <c r="CXC133" s="46"/>
      <c r="CXD133" s="46"/>
      <c r="CXE133" s="46"/>
      <c r="CXF133" s="46"/>
      <c r="CXG133" s="46"/>
      <c r="CXH133" s="46"/>
      <c r="CXI133" s="46"/>
      <c r="CXJ133" s="46"/>
      <c r="CXK133" s="46"/>
      <c r="CXL133" s="46"/>
      <c r="CXM133" s="46"/>
      <c r="CXN133" s="46"/>
      <c r="CXO133" s="46"/>
      <c r="CXP133" s="46"/>
      <c r="CXQ133" s="46"/>
      <c r="CXR133" s="46"/>
      <c r="CXS133" s="46"/>
      <c r="CXT133" s="46"/>
      <c r="CXU133" s="46"/>
      <c r="CXV133" s="46"/>
      <c r="CXW133" s="46"/>
      <c r="CXX133" s="46"/>
      <c r="CXY133" s="46"/>
      <c r="CXZ133" s="46"/>
      <c r="CYA133" s="46"/>
      <c r="CYB133" s="46"/>
      <c r="CYC133" s="46"/>
      <c r="CYD133" s="46"/>
      <c r="CYE133" s="46"/>
      <c r="CYF133" s="46"/>
      <c r="CYG133" s="46"/>
      <c r="CYH133" s="46"/>
      <c r="CYI133" s="46"/>
      <c r="CYJ133" s="46"/>
      <c r="CYK133" s="46"/>
      <c r="CYL133" s="46"/>
      <c r="CYM133" s="46"/>
      <c r="CYN133" s="46"/>
      <c r="CYO133" s="46"/>
      <c r="CYP133" s="46"/>
      <c r="CYQ133" s="46"/>
      <c r="CYR133" s="46"/>
      <c r="CYS133" s="46"/>
      <c r="CYT133" s="46"/>
      <c r="CYU133" s="46"/>
      <c r="CYV133" s="46"/>
      <c r="CYW133" s="46"/>
      <c r="CYX133" s="46"/>
      <c r="CYY133" s="46"/>
      <c r="CYZ133" s="46"/>
      <c r="CZA133" s="46"/>
      <c r="CZB133" s="46"/>
      <c r="CZC133" s="46"/>
      <c r="CZD133" s="46"/>
      <c r="CZE133" s="46"/>
      <c r="CZF133" s="46"/>
      <c r="CZG133" s="46"/>
      <c r="CZH133" s="46"/>
      <c r="CZI133" s="46"/>
      <c r="CZJ133" s="46"/>
      <c r="CZK133" s="46"/>
      <c r="CZL133" s="46"/>
      <c r="CZM133" s="46"/>
      <c r="CZN133" s="46"/>
      <c r="CZO133" s="46"/>
      <c r="CZP133" s="46"/>
      <c r="CZQ133" s="46"/>
      <c r="CZR133" s="46"/>
      <c r="CZS133" s="46"/>
      <c r="CZT133" s="46"/>
      <c r="CZU133" s="46"/>
      <c r="CZV133" s="46"/>
      <c r="CZW133" s="46"/>
      <c r="CZX133" s="46"/>
      <c r="CZY133" s="46"/>
      <c r="CZZ133" s="46"/>
      <c r="DAA133" s="46"/>
      <c r="DAB133" s="46"/>
      <c r="DAC133" s="46"/>
      <c r="DAD133" s="46"/>
      <c r="DAE133" s="46"/>
      <c r="DAF133" s="46"/>
      <c r="DAG133" s="46"/>
      <c r="DAH133" s="46"/>
      <c r="DAI133" s="46"/>
      <c r="DAJ133" s="46"/>
      <c r="DAK133" s="46"/>
      <c r="DAL133" s="46"/>
      <c r="DAM133" s="46"/>
      <c r="DAN133" s="46"/>
      <c r="DAO133" s="46"/>
      <c r="DAP133" s="46"/>
      <c r="DAQ133" s="46"/>
      <c r="DAR133" s="46"/>
      <c r="DAS133" s="46"/>
      <c r="DAT133" s="46"/>
      <c r="DAU133" s="46"/>
      <c r="DAV133" s="46"/>
      <c r="DAW133" s="46"/>
      <c r="DAX133" s="46"/>
      <c r="DAY133" s="46"/>
      <c r="DAZ133" s="46"/>
      <c r="DBA133" s="46"/>
      <c r="DBB133" s="46"/>
      <c r="DBC133" s="46"/>
      <c r="DBD133" s="46"/>
      <c r="DBE133" s="46"/>
      <c r="DBF133" s="46"/>
      <c r="DBG133" s="46"/>
      <c r="DBH133" s="46"/>
      <c r="DBI133" s="46"/>
      <c r="DBJ133" s="46"/>
      <c r="DBK133" s="46"/>
      <c r="DBL133" s="46"/>
      <c r="DBM133" s="46"/>
      <c r="DBN133" s="46"/>
      <c r="DBO133" s="46"/>
      <c r="DBP133" s="46"/>
      <c r="DBQ133" s="46"/>
      <c r="DBR133" s="46"/>
      <c r="DBS133" s="46"/>
      <c r="DBT133" s="46"/>
      <c r="DBU133" s="46"/>
      <c r="DBV133" s="46"/>
      <c r="DBW133" s="46"/>
      <c r="DBX133" s="46"/>
      <c r="DBY133" s="46"/>
      <c r="DBZ133" s="46"/>
      <c r="DCA133" s="46"/>
      <c r="DCB133" s="46"/>
      <c r="DCC133" s="46"/>
      <c r="DCD133" s="46"/>
      <c r="DCE133" s="46"/>
      <c r="DCF133" s="46"/>
      <c r="DCG133" s="46"/>
      <c r="DCH133" s="46"/>
      <c r="DCI133" s="46"/>
      <c r="DCJ133" s="46"/>
      <c r="DCK133" s="46"/>
      <c r="DCL133" s="46"/>
      <c r="DCM133" s="46"/>
      <c r="DCN133" s="46"/>
      <c r="DCO133" s="46"/>
      <c r="DCP133" s="46"/>
      <c r="DCQ133" s="46"/>
      <c r="DCR133" s="46"/>
      <c r="DCS133" s="46"/>
      <c r="DCT133" s="46"/>
      <c r="DCU133" s="46"/>
      <c r="DCV133" s="46"/>
      <c r="DCW133" s="46"/>
      <c r="DCX133" s="46"/>
      <c r="DCY133" s="46"/>
      <c r="DCZ133" s="46"/>
      <c r="DDA133" s="46"/>
      <c r="DDB133" s="46"/>
      <c r="DDC133" s="46"/>
      <c r="DDD133" s="46"/>
      <c r="DDE133" s="46"/>
      <c r="DDF133" s="46"/>
      <c r="DDG133" s="46"/>
      <c r="DDH133" s="46"/>
      <c r="DDI133" s="46"/>
      <c r="DDJ133" s="46"/>
      <c r="DDK133" s="46"/>
      <c r="DDL133" s="46"/>
      <c r="DDM133" s="46"/>
      <c r="DDN133" s="46"/>
      <c r="DDO133" s="46"/>
      <c r="DDP133" s="46"/>
      <c r="DDQ133" s="46"/>
      <c r="DDR133" s="46"/>
      <c r="DDS133" s="46"/>
      <c r="DDT133" s="46"/>
      <c r="DDU133" s="46"/>
      <c r="DDV133" s="46"/>
      <c r="DDW133" s="46"/>
      <c r="DDX133" s="46"/>
      <c r="DDY133" s="46"/>
      <c r="DDZ133" s="46"/>
      <c r="DEA133" s="46"/>
      <c r="DEB133" s="46"/>
      <c r="DEC133" s="46"/>
      <c r="DED133" s="46"/>
      <c r="DEE133" s="46"/>
      <c r="DEF133" s="46"/>
      <c r="DEG133" s="46"/>
      <c r="DEH133" s="46"/>
      <c r="DEI133" s="46"/>
      <c r="DEJ133" s="46"/>
      <c r="DEK133" s="46"/>
      <c r="DEL133" s="46"/>
      <c r="DEM133" s="46"/>
      <c r="DEN133" s="46"/>
      <c r="DEO133" s="46"/>
      <c r="DEP133" s="46"/>
      <c r="DEQ133" s="46"/>
      <c r="DER133" s="46"/>
      <c r="DES133" s="46"/>
      <c r="DET133" s="46"/>
      <c r="DEU133" s="46"/>
      <c r="DEV133" s="46"/>
      <c r="DEW133" s="46"/>
      <c r="DEX133" s="46"/>
      <c r="DEY133" s="46"/>
      <c r="DEZ133" s="46"/>
      <c r="DFA133" s="46"/>
      <c r="DFB133" s="46"/>
      <c r="DFC133" s="46"/>
      <c r="DFD133" s="46"/>
      <c r="DFE133" s="46"/>
      <c r="DFF133" s="46"/>
      <c r="DFG133" s="46"/>
      <c r="DFH133" s="46"/>
      <c r="DFI133" s="46"/>
      <c r="DFJ133" s="46"/>
      <c r="DFK133" s="46"/>
      <c r="DFL133" s="46"/>
      <c r="DFM133" s="46"/>
      <c r="DFN133" s="46"/>
      <c r="DFO133" s="46"/>
      <c r="DFP133" s="46"/>
      <c r="DFQ133" s="46"/>
      <c r="DFR133" s="46"/>
      <c r="DFS133" s="46"/>
      <c r="DFT133" s="46"/>
      <c r="DFU133" s="46"/>
      <c r="DFV133" s="46"/>
      <c r="DFW133" s="46"/>
      <c r="DFX133" s="46"/>
      <c r="DFY133" s="46"/>
      <c r="DFZ133" s="46"/>
      <c r="DGA133" s="46"/>
      <c r="DGB133" s="46"/>
      <c r="DGC133" s="46"/>
      <c r="DGD133" s="46"/>
      <c r="DGE133" s="46"/>
      <c r="DGF133" s="46"/>
      <c r="DGG133" s="46"/>
      <c r="DGH133" s="46"/>
      <c r="DGI133" s="46"/>
      <c r="DGJ133" s="46"/>
      <c r="DGK133" s="46"/>
      <c r="DGL133" s="46"/>
      <c r="DGM133" s="46"/>
      <c r="DGN133" s="46"/>
      <c r="DGO133" s="46"/>
      <c r="DGP133" s="46"/>
      <c r="DGQ133" s="46"/>
      <c r="DGR133" s="46"/>
      <c r="DGS133" s="46"/>
      <c r="DGT133" s="46"/>
      <c r="DGU133" s="46"/>
      <c r="DGV133" s="46"/>
      <c r="DGW133" s="46"/>
      <c r="DGX133" s="46"/>
      <c r="DGY133" s="46"/>
      <c r="DGZ133" s="46"/>
      <c r="DHA133" s="46"/>
      <c r="DHB133" s="46"/>
      <c r="DHC133" s="46"/>
      <c r="DHD133" s="46"/>
      <c r="DHE133" s="46"/>
      <c r="DHF133" s="46"/>
      <c r="DHG133" s="46"/>
      <c r="DHH133" s="46"/>
      <c r="DHI133" s="46"/>
      <c r="DHJ133" s="46"/>
      <c r="DHK133" s="46"/>
      <c r="DHL133" s="46"/>
      <c r="DHM133" s="46"/>
      <c r="DHN133" s="46"/>
      <c r="DHO133" s="46"/>
      <c r="DHP133" s="46"/>
      <c r="DHQ133" s="46"/>
      <c r="DHR133" s="46"/>
      <c r="DHS133" s="46"/>
      <c r="DHT133" s="46"/>
      <c r="DHU133" s="46"/>
      <c r="DHV133" s="46"/>
      <c r="DHW133" s="46"/>
      <c r="DHX133" s="46"/>
      <c r="DHY133" s="46"/>
      <c r="DHZ133" s="46"/>
      <c r="DIA133" s="46"/>
      <c r="DIB133" s="46"/>
      <c r="DIC133" s="46"/>
      <c r="DID133" s="46"/>
      <c r="DIE133" s="46"/>
      <c r="DIF133" s="46"/>
      <c r="DIG133" s="46"/>
      <c r="DIH133" s="46"/>
      <c r="DII133" s="46"/>
      <c r="DIJ133" s="46"/>
      <c r="DIK133" s="46"/>
      <c r="DIL133" s="46"/>
      <c r="DIM133" s="46"/>
      <c r="DIN133" s="46"/>
      <c r="DIO133" s="46"/>
      <c r="DIP133" s="46"/>
      <c r="DIQ133" s="46"/>
      <c r="DIR133" s="46"/>
      <c r="DIS133" s="46"/>
      <c r="DIT133" s="46"/>
      <c r="DIU133" s="46"/>
      <c r="DIV133" s="46"/>
      <c r="DIW133" s="46"/>
      <c r="DIX133" s="46"/>
      <c r="DIY133" s="46"/>
      <c r="DIZ133" s="46"/>
      <c r="DJA133" s="46"/>
      <c r="DJB133" s="46"/>
      <c r="DJC133" s="46"/>
      <c r="DJD133" s="46"/>
      <c r="DJE133" s="46"/>
      <c r="DJF133" s="46"/>
      <c r="DJG133" s="46"/>
      <c r="DJH133" s="46"/>
      <c r="DJI133" s="46"/>
      <c r="DJJ133" s="46"/>
      <c r="DJK133" s="46"/>
      <c r="DJL133" s="46"/>
      <c r="DJM133" s="46"/>
      <c r="DJN133" s="46"/>
      <c r="DJO133" s="46"/>
      <c r="DJP133" s="46"/>
      <c r="DJQ133" s="46"/>
      <c r="DJR133" s="46"/>
      <c r="DJS133" s="46"/>
      <c r="DJT133" s="46"/>
      <c r="DJU133" s="46"/>
      <c r="DJV133" s="46"/>
      <c r="DJW133" s="46"/>
      <c r="DJX133" s="46"/>
      <c r="DJY133" s="46"/>
      <c r="DJZ133" s="46"/>
      <c r="DKA133" s="46"/>
      <c r="DKB133" s="46"/>
      <c r="DKC133" s="46"/>
      <c r="DKD133" s="46"/>
      <c r="DKE133" s="46"/>
      <c r="DKF133" s="46"/>
      <c r="DKG133" s="46"/>
      <c r="DKH133" s="46"/>
      <c r="DKI133" s="46"/>
      <c r="DKJ133" s="46"/>
      <c r="DKK133" s="46"/>
      <c r="DKL133" s="46"/>
      <c r="DKM133" s="46"/>
      <c r="DKN133" s="46"/>
      <c r="DKO133" s="46"/>
      <c r="DKP133" s="46"/>
      <c r="DKQ133" s="46"/>
      <c r="DKR133" s="46"/>
      <c r="DKS133" s="46"/>
      <c r="DKT133" s="46"/>
      <c r="DKU133" s="46"/>
      <c r="DKV133" s="46"/>
      <c r="DKW133" s="46"/>
      <c r="DKX133" s="46"/>
      <c r="DKY133" s="46"/>
      <c r="DKZ133" s="46"/>
      <c r="DLA133" s="46"/>
      <c r="DLB133" s="46"/>
      <c r="DLC133" s="46"/>
      <c r="DLD133" s="46"/>
      <c r="DLE133" s="46"/>
      <c r="DLF133" s="46"/>
      <c r="DLG133" s="46"/>
      <c r="DLH133" s="46"/>
      <c r="DLI133" s="46"/>
      <c r="DLJ133" s="46"/>
      <c r="DLK133" s="46"/>
      <c r="DLL133" s="46"/>
      <c r="DLM133" s="46"/>
      <c r="DLN133" s="46"/>
      <c r="DLO133" s="46"/>
      <c r="DLP133" s="46"/>
      <c r="DLQ133" s="46"/>
      <c r="DLR133" s="46"/>
      <c r="DLS133" s="46"/>
      <c r="DLT133" s="46"/>
      <c r="DLU133" s="46"/>
      <c r="DLV133" s="46"/>
      <c r="DLW133" s="46"/>
      <c r="DLX133" s="46"/>
      <c r="DLY133" s="46"/>
      <c r="DLZ133" s="46"/>
      <c r="DMA133" s="46"/>
      <c r="DMB133" s="46"/>
      <c r="DMC133" s="46"/>
      <c r="DMD133" s="46"/>
      <c r="DME133" s="46"/>
      <c r="DMF133" s="46"/>
      <c r="DMG133" s="46"/>
      <c r="DMH133" s="46"/>
      <c r="DMI133" s="46"/>
      <c r="DMJ133" s="46"/>
      <c r="DMK133" s="46"/>
      <c r="DML133" s="46"/>
      <c r="DMM133" s="46"/>
      <c r="DMN133" s="46"/>
      <c r="DMO133" s="46"/>
      <c r="DMP133" s="46"/>
      <c r="DMQ133" s="46"/>
      <c r="DMR133" s="46"/>
      <c r="DMS133" s="46"/>
      <c r="DMT133" s="46"/>
      <c r="DMU133" s="46"/>
      <c r="DMV133" s="46"/>
      <c r="DMW133" s="46"/>
      <c r="DMX133" s="46"/>
      <c r="DMY133" s="46"/>
      <c r="DMZ133" s="46"/>
      <c r="DNA133" s="46"/>
      <c r="DNB133" s="46"/>
      <c r="DNC133" s="46"/>
      <c r="DND133" s="46"/>
      <c r="DNE133" s="46"/>
      <c r="DNF133" s="46"/>
      <c r="DNG133" s="46"/>
      <c r="DNH133" s="46"/>
      <c r="DNI133" s="46"/>
      <c r="DNJ133" s="46"/>
      <c r="DNK133" s="46"/>
      <c r="DNL133" s="46"/>
      <c r="DNM133" s="46"/>
      <c r="DNN133" s="46"/>
      <c r="DNO133" s="46"/>
      <c r="DNP133" s="46"/>
      <c r="DNQ133" s="46"/>
      <c r="DNR133" s="46"/>
      <c r="DNS133" s="46"/>
      <c r="DNT133" s="46"/>
      <c r="DNU133" s="46"/>
      <c r="DNV133" s="46"/>
      <c r="DNW133" s="46"/>
      <c r="DNX133" s="46"/>
      <c r="DNY133" s="46"/>
      <c r="DNZ133" s="46"/>
      <c r="DOA133" s="46"/>
      <c r="DOB133" s="46"/>
      <c r="DOC133" s="46"/>
      <c r="DOD133" s="46"/>
      <c r="DOE133" s="46"/>
      <c r="DOF133" s="46"/>
      <c r="DOG133" s="46"/>
      <c r="DOH133" s="46"/>
      <c r="DOI133" s="46"/>
      <c r="DOJ133" s="46"/>
      <c r="DOK133" s="46"/>
      <c r="DOL133" s="46"/>
      <c r="DOM133" s="46"/>
      <c r="DON133" s="46"/>
      <c r="DOO133" s="46"/>
      <c r="DOP133" s="46"/>
      <c r="DOQ133" s="46"/>
      <c r="DOR133" s="46"/>
      <c r="DOS133" s="46"/>
      <c r="DOT133" s="46"/>
      <c r="DOU133" s="46"/>
      <c r="DOV133" s="46"/>
      <c r="DOW133" s="46"/>
      <c r="DOX133" s="46"/>
      <c r="DOY133" s="46"/>
      <c r="DOZ133" s="46"/>
      <c r="DPA133" s="46"/>
      <c r="DPB133" s="46"/>
      <c r="DPC133" s="46"/>
      <c r="DPD133" s="46"/>
      <c r="DPE133" s="46"/>
      <c r="DPF133" s="46"/>
      <c r="DPG133" s="46"/>
      <c r="DPH133" s="46"/>
      <c r="DPI133" s="46"/>
      <c r="DPJ133" s="46"/>
      <c r="DPK133" s="46"/>
      <c r="DPL133" s="46"/>
      <c r="DPM133" s="46"/>
      <c r="DPN133" s="46"/>
      <c r="DPO133" s="46"/>
      <c r="DPP133" s="46"/>
      <c r="DPQ133" s="46"/>
      <c r="DPR133" s="46"/>
      <c r="DPS133" s="46"/>
      <c r="DPT133" s="46"/>
      <c r="DPU133" s="46"/>
      <c r="DPV133" s="46"/>
      <c r="DPW133" s="46"/>
      <c r="DPX133" s="46"/>
      <c r="DPY133" s="46"/>
      <c r="DPZ133" s="46"/>
      <c r="DQA133" s="46"/>
      <c r="DQB133" s="46"/>
      <c r="DQC133" s="46"/>
      <c r="DQD133" s="46"/>
      <c r="DQE133" s="46"/>
      <c r="DQF133" s="46"/>
      <c r="DQG133" s="46"/>
      <c r="DQH133" s="46"/>
      <c r="DQI133" s="46"/>
      <c r="DQJ133" s="46"/>
      <c r="DQK133" s="46"/>
      <c r="DQL133" s="46"/>
      <c r="DQM133" s="46"/>
      <c r="DQN133" s="46"/>
      <c r="DQO133" s="46"/>
      <c r="DQP133" s="46"/>
      <c r="DQQ133" s="46"/>
      <c r="DQR133" s="46"/>
      <c r="DQS133" s="46"/>
      <c r="DQT133" s="46"/>
      <c r="DQU133" s="46"/>
      <c r="DQV133" s="46"/>
      <c r="DQW133" s="46"/>
      <c r="DQX133" s="46"/>
      <c r="DQY133" s="46"/>
      <c r="DQZ133" s="46"/>
      <c r="DRA133" s="46"/>
      <c r="DRB133" s="46"/>
      <c r="DRC133" s="46"/>
      <c r="DRD133" s="46"/>
      <c r="DRE133" s="46"/>
      <c r="DRF133" s="46"/>
      <c r="DRG133" s="46"/>
      <c r="DRH133" s="46"/>
      <c r="DRI133" s="46"/>
      <c r="DRJ133" s="46"/>
      <c r="DRK133" s="46"/>
      <c r="DRL133" s="46"/>
      <c r="DRM133" s="46"/>
      <c r="DRN133" s="46"/>
      <c r="DRO133" s="46"/>
      <c r="DRP133" s="46"/>
      <c r="DRQ133" s="46"/>
      <c r="DRR133" s="46"/>
      <c r="DRS133" s="46"/>
      <c r="DRT133" s="46"/>
      <c r="DRU133" s="46"/>
      <c r="DRV133" s="46"/>
      <c r="DRW133" s="46"/>
      <c r="DRX133" s="46"/>
      <c r="DRY133" s="46"/>
      <c r="DRZ133" s="46"/>
      <c r="DSA133" s="46"/>
      <c r="DSB133" s="46"/>
      <c r="DSC133" s="46"/>
      <c r="DSD133" s="46"/>
      <c r="DSE133" s="46"/>
      <c r="DSF133" s="46"/>
      <c r="DSG133" s="46"/>
      <c r="DSH133" s="46"/>
      <c r="DSI133" s="46"/>
      <c r="DSJ133" s="46"/>
      <c r="DSK133" s="46"/>
      <c r="DSL133" s="46"/>
      <c r="DSM133" s="46"/>
      <c r="DSN133" s="46"/>
      <c r="DSO133" s="46"/>
      <c r="DSP133" s="46"/>
      <c r="DSQ133" s="46"/>
      <c r="DSR133" s="46"/>
      <c r="DSS133" s="46"/>
      <c r="DST133" s="46"/>
      <c r="DSU133" s="46"/>
      <c r="DSV133" s="46"/>
      <c r="DSW133" s="46"/>
      <c r="DSX133" s="46"/>
      <c r="DSY133" s="46"/>
      <c r="DSZ133" s="46"/>
      <c r="DTA133" s="46"/>
      <c r="DTB133" s="46"/>
      <c r="DTC133" s="46"/>
      <c r="DTD133" s="46"/>
      <c r="DTE133" s="46"/>
      <c r="DTF133" s="46"/>
      <c r="DTG133" s="46"/>
      <c r="DTH133" s="46"/>
      <c r="DTI133" s="46"/>
      <c r="DTJ133" s="46"/>
      <c r="DTK133" s="46"/>
      <c r="DTL133" s="46"/>
      <c r="DTM133" s="46"/>
      <c r="DTN133" s="46"/>
      <c r="DTO133" s="46"/>
      <c r="DTP133" s="46"/>
      <c r="DTQ133" s="46"/>
      <c r="DTR133" s="46"/>
      <c r="DTS133" s="46"/>
      <c r="DTT133" s="46"/>
      <c r="DTU133" s="46"/>
      <c r="DTV133" s="46"/>
      <c r="DTW133" s="46"/>
      <c r="DTX133" s="46"/>
      <c r="DTY133" s="46"/>
      <c r="DTZ133" s="46"/>
      <c r="DUA133" s="46"/>
      <c r="DUB133" s="46"/>
      <c r="DUC133" s="46"/>
      <c r="DUD133" s="46"/>
      <c r="DUE133" s="46"/>
      <c r="DUF133" s="46"/>
      <c r="DUG133" s="46"/>
      <c r="DUH133" s="46"/>
      <c r="DUI133" s="46"/>
      <c r="DUJ133" s="46"/>
      <c r="DUK133" s="46"/>
      <c r="DUL133" s="46"/>
      <c r="DUM133" s="46"/>
      <c r="DUN133" s="46"/>
      <c r="DUO133" s="46"/>
      <c r="DUP133" s="46"/>
      <c r="DUQ133" s="46"/>
      <c r="DUR133" s="46"/>
      <c r="DUS133" s="46"/>
      <c r="DUT133" s="46"/>
      <c r="DUU133" s="46"/>
      <c r="DUV133" s="46"/>
      <c r="DUW133" s="46"/>
      <c r="DUX133" s="46"/>
      <c r="DUY133" s="46"/>
      <c r="DUZ133" s="46"/>
      <c r="DVA133" s="46"/>
      <c r="DVB133" s="46"/>
      <c r="DVC133" s="46"/>
      <c r="DVD133" s="46"/>
      <c r="DVE133" s="46"/>
      <c r="DVF133" s="46"/>
      <c r="DVG133" s="46"/>
      <c r="DVH133" s="46"/>
      <c r="DVI133" s="46"/>
      <c r="DVJ133" s="46"/>
      <c r="DVK133" s="46"/>
      <c r="DVL133" s="46"/>
      <c r="DVM133" s="46"/>
      <c r="DVN133" s="46"/>
      <c r="DVO133" s="46"/>
      <c r="DVP133" s="46"/>
      <c r="DVQ133" s="46"/>
      <c r="DVR133" s="46"/>
      <c r="DVS133" s="46"/>
      <c r="DVT133" s="46"/>
      <c r="DVU133" s="46"/>
      <c r="DVV133" s="46"/>
      <c r="DVW133" s="46"/>
      <c r="DVX133" s="46"/>
      <c r="DVY133" s="46"/>
      <c r="DVZ133" s="46"/>
      <c r="DWA133" s="46"/>
      <c r="DWB133" s="46"/>
      <c r="DWC133" s="46"/>
      <c r="DWD133" s="46"/>
      <c r="DWE133" s="46"/>
      <c r="DWF133" s="46"/>
      <c r="DWG133" s="46"/>
      <c r="DWH133" s="46"/>
      <c r="DWI133" s="46"/>
      <c r="DWJ133" s="46"/>
      <c r="DWK133" s="46"/>
      <c r="DWL133" s="46"/>
      <c r="DWM133" s="46"/>
      <c r="DWN133" s="46"/>
      <c r="DWO133" s="46"/>
      <c r="DWP133" s="46"/>
      <c r="DWQ133" s="46"/>
      <c r="DWR133" s="46"/>
      <c r="DWS133" s="46"/>
      <c r="DWT133" s="46"/>
      <c r="DWU133" s="46"/>
      <c r="DWV133" s="46"/>
      <c r="DWW133" s="46"/>
      <c r="DWX133" s="46"/>
      <c r="DWY133" s="46"/>
      <c r="DWZ133" s="46"/>
      <c r="DXA133" s="46"/>
      <c r="DXB133" s="46"/>
      <c r="DXC133" s="46"/>
      <c r="DXD133" s="46"/>
      <c r="DXE133" s="46"/>
      <c r="DXF133" s="46"/>
      <c r="DXG133" s="46"/>
      <c r="DXH133" s="46"/>
      <c r="DXI133" s="46"/>
      <c r="DXJ133" s="46"/>
      <c r="DXK133" s="46"/>
      <c r="DXL133" s="46"/>
      <c r="DXM133" s="46"/>
      <c r="DXN133" s="46"/>
      <c r="DXO133" s="46"/>
      <c r="DXP133" s="46"/>
      <c r="DXQ133" s="46"/>
      <c r="DXR133" s="46"/>
      <c r="DXS133" s="46"/>
      <c r="DXT133" s="46"/>
      <c r="DXU133" s="46"/>
      <c r="DXV133" s="46"/>
      <c r="DXW133" s="46"/>
      <c r="DXX133" s="46"/>
      <c r="DXY133" s="46"/>
      <c r="DXZ133" s="46"/>
      <c r="DYA133" s="46"/>
      <c r="DYB133" s="46"/>
      <c r="DYC133" s="46"/>
      <c r="DYD133" s="46"/>
      <c r="DYE133" s="46"/>
      <c r="DYF133" s="46"/>
      <c r="DYG133" s="46"/>
      <c r="DYH133" s="46"/>
      <c r="DYI133" s="46"/>
      <c r="DYJ133" s="46"/>
      <c r="DYK133" s="46"/>
      <c r="DYL133" s="46"/>
      <c r="DYM133" s="46"/>
      <c r="DYN133" s="46"/>
      <c r="DYO133" s="46"/>
      <c r="DYP133" s="46"/>
      <c r="DYQ133" s="46"/>
      <c r="DYR133" s="46"/>
      <c r="DYS133" s="46"/>
      <c r="DYT133" s="46"/>
      <c r="DYU133" s="46"/>
      <c r="DYV133" s="46"/>
      <c r="DYW133" s="46"/>
      <c r="DYX133" s="46"/>
      <c r="DYY133" s="46"/>
      <c r="DYZ133" s="46"/>
      <c r="DZA133" s="46"/>
      <c r="DZB133" s="46"/>
      <c r="DZC133" s="46"/>
      <c r="DZD133" s="46"/>
      <c r="DZE133" s="46"/>
      <c r="DZF133" s="46"/>
      <c r="DZG133" s="46"/>
      <c r="DZH133" s="46"/>
      <c r="DZI133" s="46"/>
      <c r="DZJ133" s="46"/>
      <c r="DZK133" s="46"/>
      <c r="DZL133" s="46"/>
      <c r="DZM133" s="46"/>
      <c r="DZN133" s="46"/>
      <c r="DZO133" s="46"/>
      <c r="DZP133" s="46"/>
      <c r="DZQ133" s="46"/>
      <c r="DZR133" s="46"/>
      <c r="DZS133" s="46"/>
      <c r="DZT133" s="46"/>
      <c r="DZU133" s="46"/>
      <c r="DZV133" s="46"/>
      <c r="DZW133" s="46"/>
      <c r="DZX133" s="46"/>
      <c r="DZY133" s="46"/>
      <c r="DZZ133" s="46"/>
      <c r="EAA133" s="46"/>
      <c r="EAB133" s="46"/>
      <c r="EAC133" s="46"/>
      <c r="EAD133" s="46"/>
      <c r="EAE133" s="46"/>
      <c r="EAF133" s="46"/>
      <c r="EAG133" s="46"/>
      <c r="EAH133" s="46"/>
      <c r="EAI133" s="46"/>
      <c r="EAJ133" s="46"/>
      <c r="EAK133" s="46"/>
      <c r="EAL133" s="46"/>
      <c r="EAM133" s="46"/>
      <c r="EAN133" s="46"/>
      <c r="EAO133" s="46"/>
      <c r="EAP133" s="46"/>
      <c r="EAQ133" s="46"/>
      <c r="EAR133" s="46"/>
      <c r="EAS133" s="46"/>
      <c r="EAT133" s="46"/>
      <c r="EAU133" s="46"/>
      <c r="EAV133" s="46"/>
      <c r="EAW133" s="46"/>
      <c r="EAX133" s="46"/>
      <c r="EAY133" s="46"/>
      <c r="EAZ133" s="46"/>
      <c r="EBA133" s="46"/>
      <c r="EBB133" s="46"/>
      <c r="EBC133" s="46"/>
      <c r="EBD133" s="46"/>
      <c r="EBE133" s="46"/>
      <c r="EBF133" s="46"/>
      <c r="EBG133" s="46"/>
      <c r="EBH133" s="46"/>
      <c r="EBI133" s="46"/>
      <c r="EBJ133" s="46"/>
      <c r="EBK133" s="46"/>
      <c r="EBL133" s="46"/>
      <c r="EBM133" s="46"/>
      <c r="EBN133" s="46"/>
      <c r="EBO133" s="46"/>
      <c r="EBP133" s="46"/>
      <c r="EBQ133" s="46"/>
      <c r="EBR133" s="46"/>
      <c r="EBS133" s="46"/>
      <c r="EBT133" s="46"/>
      <c r="EBU133" s="46"/>
      <c r="EBV133" s="46"/>
      <c r="EBW133" s="46"/>
      <c r="EBX133" s="46"/>
      <c r="EBY133" s="46"/>
      <c r="EBZ133" s="46"/>
      <c r="ECA133" s="46"/>
      <c r="ECB133" s="46"/>
      <c r="ECC133" s="46"/>
      <c r="ECD133" s="46"/>
      <c r="ECE133" s="46"/>
      <c r="ECF133" s="46"/>
      <c r="ECG133" s="46"/>
      <c r="ECH133" s="46"/>
      <c r="ECI133" s="46"/>
      <c r="ECJ133" s="46"/>
      <c r="ECK133" s="46"/>
      <c r="ECL133" s="46"/>
      <c r="ECM133" s="46"/>
      <c r="ECN133" s="46"/>
      <c r="ECO133" s="46"/>
      <c r="ECP133" s="46"/>
      <c r="ECQ133" s="46"/>
      <c r="ECR133" s="46"/>
      <c r="ECS133" s="46"/>
      <c r="ECT133" s="46"/>
      <c r="ECU133" s="46"/>
      <c r="ECV133" s="46"/>
      <c r="ECW133" s="46"/>
      <c r="ECX133" s="46"/>
      <c r="ECY133" s="46"/>
      <c r="ECZ133" s="46"/>
      <c r="EDA133" s="46"/>
      <c r="EDB133" s="46"/>
      <c r="EDC133" s="46"/>
      <c r="EDD133" s="46"/>
      <c r="EDE133" s="46"/>
      <c r="EDF133" s="46"/>
      <c r="EDG133" s="46"/>
      <c r="EDH133" s="46"/>
      <c r="EDI133" s="46"/>
      <c r="EDJ133" s="46"/>
      <c r="EDK133" s="46"/>
      <c r="EDL133" s="46"/>
      <c r="EDM133" s="46"/>
      <c r="EDN133" s="46"/>
      <c r="EDO133" s="46"/>
      <c r="EDP133" s="46"/>
      <c r="EDQ133" s="46"/>
      <c r="EDR133" s="46"/>
      <c r="EDS133" s="46"/>
      <c r="EDT133" s="46"/>
      <c r="EDU133" s="46"/>
      <c r="EDV133" s="46"/>
      <c r="EDW133" s="46"/>
      <c r="EDX133" s="46"/>
      <c r="EDY133" s="46"/>
      <c r="EDZ133" s="46"/>
      <c r="EEA133" s="46"/>
      <c r="EEB133" s="46"/>
      <c r="EEC133" s="46"/>
      <c r="EED133" s="46"/>
      <c r="EEE133" s="46"/>
      <c r="EEF133" s="46"/>
      <c r="EEG133" s="46"/>
      <c r="EEH133" s="46"/>
      <c r="EEI133" s="46"/>
      <c r="EEJ133" s="46"/>
      <c r="EEK133" s="46"/>
      <c r="EEL133" s="46"/>
      <c r="EEM133" s="46"/>
      <c r="EEN133" s="46"/>
      <c r="EEO133" s="46"/>
      <c r="EEP133" s="46"/>
      <c r="EEQ133" s="46"/>
      <c r="EER133" s="46"/>
      <c r="EES133" s="46"/>
      <c r="EET133" s="46"/>
      <c r="EEU133" s="46"/>
      <c r="EEV133" s="46"/>
      <c r="EEW133" s="46"/>
      <c r="EEX133" s="46"/>
      <c r="EEY133" s="46"/>
      <c r="EEZ133" s="46"/>
      <c r="EFA133" s="46"/>
      <c r="EFB133" s="46"/>
      <c r="EFC133" s="46"/>
      <c r="EFD133" s="46"/>
      <c r="EFE133" s="46"/>
      <c r="EFF133" s="46"/>
      <c r="EFG133" s="46"/>
      <c r="EFH133" s="46"/>
      <c r="EFI133" s="46"/>
      <c r="EFJ133" s="46"/>
      <c r="EFK133" s="46"/>
      <c r="EFL133" s="46"/>
      <c r="EFM133" s="46"/>
      <c r="EFN133" s="46"/>
      <c r="EFO133" s="46"/>
      <c r="EFP133" s="46"/>
      <c r="EFQ133" s="46"/>
      <c r="EFR133" s="46"/>
      <c r="EFS133" s="46"/>
      <c r="EFT133" s="46"/>
      <c r="EFU133" s="46"/>
      <c r="EFV133" s="46"/>
      <c r="EFW133" s="46"/>
      <c r="EFX133" s="46"/>
      <c r="EFY133" s="46"/>
      <c r="EFZ133" s="46"/>
      <c r="EGA133" s="46"/>
      <c r="EGB133" s="46"/>
      <c r="EGC133" s="46"/>
      <c r="EGD133" s="46"/>
      <c r="EGE133" s="46"/>
      <c r="EGF133" s="46"/>
      <c r="EGG133" s="46"/>
      <c r="EGH133" s="46"/>
      <c r="EGI133" s="46"/>
      <c r="EGJ133" s="46"/>
      <c r="EGK133" s="46"/>
      <c r="EGL133" s="46"/>
      <c r="EGM133" s="46"/>
      <c r="EGN133" s="46"/>
      <c r="EGO133" s="46"/>
      <c r="EGP133" s="46"/>
      <c r="EGQ133" s="46"/>
      <c r="EGR133" s="46"/>
      <c r="EGS133" s="46"/>
      <c r="EGT133" s="46"/>
      <c r="EGU133" s="46"/>
      <c r="EGV133" s="46"/>
      <c r="EGW133" s="46"/>
      <c r="EGX133" s="46"/>
      <c r="EGY133" s="46"/>
      <c r="EGZ133" s="46"/>
      <c r="EHA133" s="46"/>
      <c r="EHB133" s="46"/>
      <c r="EHC133" s="46"/>
      <c r="EHD133" s="46"/>
      <c r="EHE133" s="46"/>
      <c r="EHF133" s="46"/>
      <c r="EHG133" s="46"/>
      <c r="EHH133" s="46"/>
      <c r="EHI133" s="46"/>
      <c r="EHJ133" s="46"/>
      <c r="EHK133" s="46"/>
      <c r="EHL133" s="46"/>
      <c r="EHM133" s="46"/>
      <c r="EHN133" s="46"/>
      <c r="EHO133" s="46"/>
      <c r="EHP133" s="46"/>
      <c r="EHQ133" s="46"/>
      <c r="EHR133" s="46"/>
      <c r="EHS133" s="46"/>
      <c r="EHT133" s="46"/>
      <c r="EHU133" s="46"/>
      <c r="EHV133" s="46"/>
      <c r="EHW133" s="46"/>
      <c r="EHX133" s="46"/>
      <c r="EHY133" s="46"/>
      <c r="EHZ133" s="46"/>
      <c r="EIA133" s="46"/>
      <c r="EIB133" s="46"/>
      <c r="EIC133" s="46"/>
      <c r="EID133" s="46"/>
      <c r="EIE133" s="46"/>
      <c r="EIF133" s="46"/>
      <c r="EIG133" s="46"/>
      <c r="EIH133" s="46"/>
      <c r="EII133" s="46"/>
      <c r="EIJ133" s="46"/>
      <c r="EIK133" s="46"/>
      <c r="EIL133" s="46"/>
      <c r="EIM133" s="46"/>
      <c r="EIN133" s="46"/>
      <c r="EIO133" s="46"/>
      <c r="EIP133" s="46"/>
      <c r="EIQ133" s="46"/>
      <c r="EIR133" s="46"/>
      <c r="EIS133" s="46"/>
      <c r="EIT133" s="46"/>
      <c r="EIU133" s="46"/>
      <c r="EIV133" s="46"/>
      <c r="EIW133" s="46"/>
      <c r="EIX133" s="46"/>
      <c r="EIY133" s="46"/>
      <c r="EIZ133" s="46"/>
      <c r="EJA133" s="46"/>
      <c r="EJB133" s="46"/>
      <c r="EJC133" s="46"/>
      <c r="EJD133" s="46"/>
      <c r="EJE133" s="46"/>
      <c r="EJF133" s="46"/>
      <c r="EJG133" s="46"/>
      <c r="EJH133" s="46"/>
      <c r="EJI133" s="46"/>
      <c r="EJJ133" s="46"/>
      <c r="EJK133" s="46"/>
      <c r="EJL133" s="46"/>
      <c r="EJM133" s="46"/>
      <c r="EJN133" s="46"/>
      <c r="EJO133" s="46"/>
      <c r="EJP133" s="46"/>
      <c r="EJQ133" s="46"/>
      <c r="EJR133" s="46"/>
      <c r="EJS133" s="46"/>
      <c r="EJT133" s="46"/>
      <c r="EJU133" s="46"/>
      <c r="EJV133" s="46"/>
      <c r="EJW133" s="46"/>
      <c r="EJX133" s="46"/>
      <c r="EJY133" s="46"/>
      <c r="EJZ133" s="46"/>
      <c r="EKA133" s="46"/>
      <c r="EKB133" s="46"/>
      <c r="EKC133" s="46"/>
      <c r="EKD133" s="46"/>
      <c r="EKE133" s="46"/>
      <c r="EKF133" s="46"/>
      <c r="EKG133" s="46"/>
      <c r="EKH133" s="46"/>
      <c r="EKI133" s="46"/>
      <c r="EKJ133" s="46"/>
      <c r="EKK133" s="46"/>
      <c r="EKL133" s="46"/>
      <c r="EKM133" s="46"/>
      <c r="EKN133" s="46"/>
      <c r="EKO133" s="46"/>
      <c r="EKP133" s="46"/>
      <c r="EKQ133" s="46"/>
      <c r="EKR133" s="46"/>
      <c r="EKS133" s="46"/>
      <c r="EKT133" s="46"/>
      <c r="EKU133" s="46"/>
      <c r="EKV133" s="46"/>
      <c r="EKW133" s="46"/>
      <c r="EKX133" s="46"/>
      <c r="EKY133" s="46"/>
      <c r="EKZ133" s="46"/>
      <c r="ELA133" s="46"/>
      <c r="ELB133" s="46"/>
      <c r="ELC133" s="46"/>
      <c r="ELD133" s="46"/>
      <c r="ELE133" s="46"/>
      <c r="ELF133" s="46"/>
      <c r="ELG133" s="46"/>
      <c r="ELH133" s="46"/>
      <c r="ELI133" s="46"/>
      <c r="ELJ133" s="46"/>
      <c r="ELK133" s="46"/>
      <c r="ELL133" s="46"/>
      <c r="ELM133" s="46"/>
      <c r="ELN133" s="46"/>
      <c r="ELO133" s="46"/>
      <c r="ELP133" s="46"/>
      <c r="ELQ133" s="46"/>
      <c r="ELR133" s="46"/>
      <c r="ELS133" s="46"/>
      <c r="ELT133" s="46"/>
      <c r="ELU133" s="46"/>
      <c r="ELV133" s="46"/>
      <c r="ELW133" s="46"/>
      <c r="ELX133" s="46"/>
      <c r="ELY133" s="46"/>
      <c r="ELZ133" s="46"/>
      <c r="EMA133" s="46"/>
      <c r="EMB133" s="46"/>
      <c r="EMC133" s="46"/>
      <c r="EMD133" s="46"/>
      <c r="EME133" s="46"/>
      <c r="EMF133" s="46"/>
      <c r="EMG133" s="46"/>
      <c r="EMH133" s="46"/>
      <c r="EMI133" s="46"/>
      <c r="EMJ133" s="46"/>
      <c r="EMK133" s="46"/>
      <c r="EML133" s="46"/>
      <c r="EMM133" s="46"/>
      <c r="EMN133" s="46"/>
      <c r="EMO133" s="46"/>
      <c r="EMP133" s="46"/>
      <c r="EMQ133" s="46"/>
      <c r="EMR133" s="46"/>
      <c r="EMS133" s="46"/>
      <c r="EMT133" s="46"/>
      <c r="EMU133" s="46"/>
      <c r="EMV133" s="46"/>
      <c r="EMW133" s="46"/>
      <c r="EMX133" s="46"/>
      <c r="EMY133" s="46"/>
      <c r="EMZ133" s="46"/>
      <c r="ENA133" s="46"/>
      <c r="ENB133" s="46"/>
      <c r="ENC133" s="46"/>
      <c r="END133" s="46"/>
      <c r="ENE133" s="46"/>
      <c r="ENF133" s="46"/>
      <c r="ENG133" s="46"/>
      <c r="ENH133" s="46"/>
      <c r="ENI133" s="46"/>
      <c r="ENJ133" s="46"/>
      <c r="ENK133" s="46"/>
      <c r="ENL133" s="46"/>
      <c r="ENM133" s="46"/>
      <c r="ENN133" s="46"/>
      <c r="ENO133" s="46"/>
      <c r="ENP133" s="46"/>
      <c r="ENQ133" s="46"/>
      <c r="ENR133" s="46"/>
      <c r="ENS133" s="46"/>
      <c r="ENT133" s="46"/>
      <c r="ENU133" s="46"/>
      <c r="ENV133" s="46"/>
      <c r="ENW133" s="46"/>
      <c r="ENX133" s="46"/>
      <c r="ENY133" s="46"/>
      <c r="ENZ133" s="46"/>
      <c r="EOA133" s="46"/>
      <c r="EOB133" s="46"/>
      <c r="EOC133" s="46"/>
      <c r="EOD133" s="46"/>
      <c r="EOE133" s="46"/>
      <c r="EOF133" s="46"/>
      <c r="EOG133" s="46"/>
      <c r="EOH133" s="46"/>
      <c r="EOI133" s="46"/>
      <c r="EOJ133" s="46"/>
      <c r="EOK133" s="46"/>
      <c r="EOL133" s="46"/>
      <c r="EOM133" s="46"/>
      <c r="EON133" s="46"/>
      <c r="EOO133" s="46"/>
      <c r="EOP133" s="46"/>
      <c r="EOQ133" s="46"/>
      <c r="EOR133" s="46"/>
      <c r="EOS133" s="46"/>
      <c r="EOT133" s="46"/>
      <c r="EOU133" s="46"/>
      <c r="EOV133" s="46"/>
      <c r="EOW133" s="46"/>
      <c r="EOX133" s="46"/>
      <c r="EOY133" s="46"/>
      <c r="EOZ133" s="46"/>
      <c r="EPA133" s="46"/>
      <c r="EPB133" s="46"/>
      <c r="EPC133" s="46"/>
      <c r="EPD133" s="46"/>
      <c r="EPE133" s="46"/>
      <c r="EPF133" s="46"/>
      <c r="EPG133" s="46"/>
      <c r="EPH133" s="46"/>
      <c r="EPI133" s="46"/>
      <c r="EPJ133" s="46"/>
      <c r="EPK133" s="46"/>
      <c r="EPL133" s="46"/>
      <c r="EPM133" s="46"/>
      <c r="EPN133" s="46"/>
      <c r="EPO133" s="46"/>
      <c r="EPP133" s="46"/>
      <c r="EPQ133" s="46"/>
      <c r="EPR133" s="46"/>
      <c r="EPS133" s="46"/>
      <c r="EPT133" s="46"/>
      <c r="EPU133" s="46"/>
      <c r="EPV133" s="46"/>
      <c r="EPW133" s="46"/>
      <c r="EPX133" s="46"/>
      <c r="EPY133" s="46"/>
      <c r="EPZ133" s="46"/>
      <c r="EQA133" s="46"/>
      <c r="EQB133" s="46"/>
      <c r="EQC133" s="46"/>
      <c r="EQD133" s="46"/>
      <c r="EQE133" s="46"/>
      <c r="EQF133" s="46"/>
      <c r="EQG133" s="46"/>
      <c r="EQH133" s="46"/>
      <c r="EQI133" s="46"/>
      <c r="EQJ133" s="46"/>
      <c r="EQK133" s="46"/>
      <c r="EQL133" s="46"/>
      <c r="EQM133" s="46"/>
      <c r="EQN133" s="46"/>
      <c r="EQO133" s="46"/>
      <c r="EQP133" s="46"/>
      <c r="EQQ133" s="46"/>
      <c r="EQR133" s="46"/>
      <c r="EQS133" s="46"/>
      <c r="EQT133" s="46"/>
      <c r="EQU133" s="46"/>
      <c r="EQV133" s="46"/>
      <c r="EQW133" s="46"/>
      <c r="EQX133" s="46"/>
      <c r="EQY133" s="46"/>
      <c r="EQZ133" s="46"/>
      <c r="ERA133" s="46"/>
      <c r="ERB133" s="46"/>
      <c r="ERC133" s="46"/>
      <c r="ERD133" s="46"/>
      <c r="ERE133" s="46"/>
      <c r="ERF133" s="46"/>
      <c r="ERG133" s="46"/>
      <c r="ERH133" s="46"/>
      <c r="ERI133" s="46"/>
      <c r="ERJ133" s="46"/>
      <c r="ERK133" s="46"/>
      <c r="ERL133" s="46"/>
      <c r="ERM133" s="46"/>
      <c r="ERN133" s="46"/>
      <c r="ERO133" s="46"/>
      <c r="ERP133" s="46"/>
      <c r="ERQ133" s="46"/>
      <c r="ERR133" s="46"/>
      <c r="ERS133" s="46"/>
      <c r="ERT133" s="46"/>
      <c r="ERU133" s="46"/>
      <c r="ERV133" s="46"/>
      <c r="ERW133" s="46"/>
      <c r="ERX133" s="46"/>
      <c r="ERY133" s="46"/>
      <c r="ERZ133" s="46"/>
      <c r="ESA133" s="46"/>
      <c r="ESB133" s="46"/>
      <c r="ESC133" s="46"/>
      <c r="ESD133" s="46"/>
      <c r="ESE133" s="46"/>
      <c r="ESF133" s="46"/>
      <c r="ESG133" s="46"/>
      <c r="ESH133" s="46"/>
      <c r="ESI133" s="46"/>
      <c r="ESJ133" s="46"/>
      <c r="ESK133" s="46"/>
      <c r="ESL133" s="46"/>
      <c r="ESM133" s="46"/>
      <c r="ESN133" s="46"/>
      <c r="ESO133" s="46"/>
      <c r="ESP133" s="46"/>
      <c r="ESQ133" s="46"/>
      <c r="ESR133" s="46"/>
      <c r="ESS133" s="46"/>
      <c r="EST133" s="46"/>
      <c r="ESU133" s="46"/>
      <c r="ESV133" s="46"/>
      <c r="ESW133" s="46"/>
      <c r="ESX133" s="46"/>
      <c r="ESY133" s="46"/>
      <c r="ESZ133" s="46"/>
      <c r="ETA133" s="46"/>
      <c r="ETB133" s="46"/>
      <c r="ETC133" s="46"/>
      <c r="ETD133" s="46"/>
      <c r="ETE133" s="46"/>
      <c r="ETF133" s="46"/>
      <c r="ETG133" s="46"/>
      <c r="ETH133" s="46"/>
      <c r="ETI133" s="46"/>
      <c r="ETJ133" s="46"/>
      <c r="ETK133" s="46"/>
      <c r="ETL133" s="46"/>
      <c r="ETM133" s="46"/>
      <c r="ETN133" s="46"/>
      <c r="ETO133" s="46"/>
      <c r="ETP133" s="46"/>
      <c r="ETQ133" s="46"/>
      <c r="ETR133" s="46"/>
      <c r="ETS133" s="46"/>
      <c r="ETT133" s="46"/>
      <c r="ETU133" s="46"/>
      <c r="ETV133" s="46"/>
      <c r="ETW133" s="46"/>
      <c r="ETX133" s="46"/>
      <c r="ETY133" s="46"/>
      <c r="ETZ133" s="46"/>
      <c r="EUA133" s="46"/>
      <c r="EUB133" s="46"/>
      <c r="EUC133" s="46"/>
      <c r="EUD133" s="46"/>
      <c r="EUE133" s="46"/>
      <c r="EUF133" s="46"/>
      <c r="EUG133" s="46"/>
      <c r="EUH133" s="46"/>
      <c r="EUI133" s="46"/>
      <c r="EUJ133" s="46"/>
      <c r="EUK133" s="46"/>
      <c r="EUL133" s="46"/>
      <c r="EUM133" s="46"/>
      <c r="EUN133" s="46"/>
      <c r="EUO133" s="46"/>
      <c r="EUP133" s="46"/>
      <c r="EUQ133" s="46"/>
      <c r="EUR133" s="46"/>
      <c r="EUS133" s="46"/>
      <c r="EUT133" s="46"/>
      <c r="EUU133" s="46"/>
      <c r="EUV133" s="46"/>
      <c r="EUW133" s="46"/>
      <c r="EUX133" s="46"/>
      <c r="EUY133" s="46"/>
      <c r="EUZ133" s="46"/>
      <c r="EVA133" s="46"/>
      <c r="EVB133" s="46"/>
      <c r="EVC133" s="46"/>
      <c r="EVD133" s="46"/>
      <c r="EVE133" s="46"/>
      <c r="EVF133" s="46"/>
      <c r="EVG133" s="46"/>
      <c r="EVH133" s="46"/>
      <c r="EVI133" s="46"/>
      <c r="EVJ133" s="46"/>
      <c r="EVK133" s="46"/>
      <c r="EVL133" s="46"/>
      <c r="EVM133" s="46"/>
      <c r="EVN133" s="46"/>
      <c r="EVO133" s="46"/>
      <c r="EVP133" s="46"/>
      <c r="EVQ133" s="46"/>
      <c r="EVR133" s="46"/>
      <c r="EVS133" s="46"/>
      <c r="EVT133" s="46"/>
      <c r="EVU133" s="46"/>
      <c r="EVV133" s="46"/>
      <c r="EVW133" s="46"/>
      <c r="EVX133" s="46"/>
      <c r="EVY133" s="46"/>
      <c r="EVZ133" s="46"/>
      <c r="EWA133" s="46"/>
      <c r="EWB133" s="46"/>
      <c r="EWC133" s="46"/>
      <c r="EWD133" s="46"/>
      <c r="EWE133" s="46"/>
      <c r="EWF133" s="46"/>
      <c r="EWG133" s="46"/>
      <c r="EWH133" s="46"/>
      <c r="EWI133" s="46"/>
      <c r="EWJ133" s="46"/>
      <c r="EWK133" s="46"/>
      <c r="EWL133" s="46"/>
      <c r="EWM133" s="46"/>
      <c r="EWN133" s="46"/>
      <c r="EWO133" s="46"/>
      <c r="EWP133" s="46"/>
      <c r="EWQ133" s="46"/>
      <c r="EWR133" s="46"/>
      <c r="EWS133" s="46"/>
      <c r="EWT133" s="46"/>
      <c r="EWU133" s="46"/>
      <c r="EWV133" s="46"/>
      <c r="EWW133" s="46"/>
      <c r="EWX133" s="46"/>
      <c r="EWY133" s="46"/>
      <c r="EWZ133" s="46"/>
      <c r="EXA133" s="46"/>
      <c r="EXB133" s="46"/>
      <c r="EXC133" s="46"/>
      <c r="EXD133" s="46"/>
      <c r="EXE133" s="46"/>
      <c r="EXF133" s="46"/>
      <c r="EXG133" s="46"/>
      <c r="EXH133" s="46"/>
      <c r="EXI133" s="46"/>
      <c r="EXJ133" s="46"/>
      <c r="EXK133" s="46"/>
      <c r="EXL133" s="46"/>
      <c r="EXM133" s="46"/>
      <c r="EXN133" s="46"/>
      <c r="EXO133" s="46"/>
      <c r="EXP133" s="46"/>
      <c r="EXQ133" s="46"/>
      <c r="EXR133" s="46"/>
      <c r="EXS133" s="46"/>
      <c r="EXT133" s="46"/>
      <c r="EXU133" s="46"/>
      <c r="EXV133" s="46"/>
      <c r="EXW133" s="46"/>
      <c r="EXX133" s="46"/>
      <c r="EXY133" s="46"/>
      <c r="EXZ133" s="46"/>
      <c r="EYA133" s="46"/>
      <c r="EYB133" s="46"/>
      <c r="EYC133" s="46"/>
      <c r="EYD133" s="46"/>
      <c r="EYE133" s="46"/>
      <c r="EYF133" s="46"/>
      <c r="EYG133" s="46"/>
      <c r="EYH133" s="46"/>
      <c r="EYI133" s="46"/>
      <c r="EYJ133" s="46"/>
      <c r="EYK133" s="46"/>
      <c r="EYL133" s="46"/>
      <c r="EYM133" s="46"/>
      <c r="EYN133" s="46"/>
      <c r="EYO133" s="46"/>
      <c r="EYP133" s="46"/>
      <c r="EYQ133" s="46"/>
      <c r="EYR133" s="46"/>
      <c r="EYS133" s="46"/>
      <c r="EYT133" s="46"/>
      <c r="EYU133" s="46"/>
      <c r="EYV133" s="46"/>
      <c r="EYW133" s="46"/>
      <c r="EYX133" s="46"/>
      <c r="EYY133" s="46"/>
      <c r="EYZ133" s="46"/>
      <c r="EZA133" s="46"/>
      <c r="EZB133" s="46"/>
      <c r="EZC133" s="46"/>
      <c r="EZD133" s="46"/>
      <c r="EZE133" s="46"/>
      <c r="EZF133" s="46"/>
      <c r="EZG133" s="46"/>
      <c r="EZH133" s="46"/>
      <c r="EZI133" s="46"/>
      <c r="EZJ133" s="46"/>
      <c r="EZK133" s="46"/>
      <c r="EZL133" s="46"/>
      <c r="EZM133" s="46"/>
      <c r="EZN133" s="46"/>
      <c r="EZO133" s="46"/>
      <c r="EZP133" s="46"/>
      <c r="EZQ133" s="46"/>
      <c r="EZR133" s="46"/>
      <c r="EZS133" s="46"/>
      <c r="EZT133" s="46"/>
      <c r="EZU133" s="46"/>
      <c r="EZV133" s="46"/>
      <c r="EZW133" s="46"/>
      <c r="EZX133" s="46"/>
      <c r="EZY133" s="46"/>
      <c r="EZZ133" s="46"/>
      <c r="FAA133" s="46"/>
      <c r="FAB133" s="46"/>
      <c r="FAC133" s="46"/>
      <c r="FAD133" s="46"/>
      <c r="FAE133" s="46"/>
      <c r="FAF133" s="46"/>
      <c r="FAG133" s="46"/>
      <c r="FAH133" s="46"/>
      <c r="FAI133" s="46"/>
      <c r="FAJ133" s="46"/>
      <c r="FAK133" s="46"/>
      <c r="FAL133" s="46"/>
      <c r="FAM133" s="46"/>
      <c r="FAN133" s="46"/>
      <c r="FAO133" s="46"/>
      <c r="FAP133" s="46"/>
      <c r="FAQ133" s="46"/>
      <c r="FAR133" s="46"/>
      <c r="FAS133" s="46"/>
      <c r="FAT133" s="46"/>
      <c r="FAU133" s="46"/>
      <c r="FAV133" s="46"/>
      <c r="FAW133" s="46"/>
      <c r="FAX133" s="46"/>
      <c r="FAY133" s="46"/>
      <c r="FAZ133" s="46"/>
      <c r="FBA133" s="46"/>
      <c r="FBB133" s="46"/>
      <c r="FBC133" s="46"/>
      <c r="FBD133" s="46"/>
      <c r="FBE133" s="46"/>
      <c r="FBF133" s="46"/>
      <c r="FBG133" s="46"/>
      <c r="FBH133" s="46"/>
      <c r="FBI133" s="46"/>
      <c r="FBJ133" s="46"/>
      <c r="FBK133" s="46"/>
      <c r="FBL133" s="46"/>
      <c r="FBM133" s="46"/>
      <c r="FBN133" s="46"/>
      <c r="FBO133" s="46"/>
      <c r="FBP133" s="46"/>
      <c r="FBQ133" s="46"/>
      <c r="FBR133" s="46"/>
      <c r="FBS133" s="46"/>
      <c r="FBT133" s="46"/>
      <c r="FBU133" s="46"/>
      <c r="FBV133" s="46"/>
      <c r="FBW133" s="46"/>
      <c r="FBX133" s="46"/>
      <c r="FBY133" s="46"/>
      <c r="FBZ133" s="46"/>
      <c r="FCA133" s="46"/>
      <c r="FCB133" s="46"/>
      <c r="FCC133" s="46"/>
      <c r="FCD133" s="46"/>
      <c r="FCE133" s="46"/>
      <c r="FCF133" s="46"/>
      <c r="FCG133" s="46"/>
      <c r="FCH133" s="46"/>
      <c r="FCI133" s="46"/>
      <c r="FCJ133" s="46"/>
      <c r="FCK133" s="46"/>
      <c r="FCL133" s="46"/>
      <c r="FCM133" s="46"/>
      <c r="FCN133" s="46"/>
      <c r="FCO133" s="46"/>
      <c r="FCP133" s="46"/>
      <c r="FCQ133" s="46"/>
      <c r="FCR133" s="46"/>
      <c r="FCS133" s="46"/>
      <c r="FCT133" s="46"/>
      <c r="FCU133" s="46"/>
      <c r="FCV133" s="46"/>
      <c r="FCW133" s="46"/>
      <c r="FCX133" s="46"/>
      <c r="FCY133" s="46"/>
      <c r="FCZ133" s="46"/>
      <c r="FDA133" s="46"/>
      <c r="FDB133" s="46"/>
      <c r="FDC133" s="46"/>
      <c r="FDD133" s="46"/>
      <c r="FDE133" s="46"/>
      <c r="FDF133" s="46"/>
      <c r="FDG133" s="46"/>
      <c r="FDH133" s="46"/>
      <c r="FDI133" s="46"/>
      <c r="FDJ133" s="46"/>
      <c r="FDK133" s="46"/>
      <c r="FDL133" s="46"/>
      <c r="FDM133" s="46"/>
      <c r="FDN133" s="46"/>
      <c r="FDO133" s="46"/>
      <c r="FDP133" s="46"/>
      <c r="FDQ133" s="46"/>
      <c r="FDR133" s="46"/>
      <c r="FDS133" s="46"/>
      <c r="FDT133" s="46"/>
      <c r="FDU133" s="46"/>
      <c r="FDV133" s="46"/>
      <c r="FDW133" s="46"/>
      <c r="FDX133" s="46"/>
      <c r="FDY133" s="46"/>
      <c r="FDZ133" s="46"/>
      <c r="FEA133" s="46"/>
      <c r="FEB133" s="46"/>
      <c r="FEC133" s="46"/>
      <c r="FED133" s="46"/>
      <c r="FEE133" s="46"/>
      <c r="FEF133" s="46"/>
      <c r="FEG133" s="46"/>
      <c r="FEH133" s="46"/>
      <c r="FEI133" s="46"/>
      <c r="FEJ133" s="46"/>
      <c r="FEK133" s="46"/>
      <c r="FEL133" s="46"/>
      <c r="FEM133" s="46"/>
      <c r="FEN133" s="46"/>
      <c r="FEO133" s="46"/>
      <c r="FEP133" s="46"/>
      <c r="FEQ133" s="46"/>
      <c r="FER133" s="46"/>
      <c r="FES133" s="46"/>
      <c r="FET133" s="46"/>
      <c r="FEU133" s="46"/>
      <c r="FEV133" s="46"/>
      <c r="FEW133" s="46"/>
      <c r="FEX133" s="46"/>
      <c r="FEY133" s="46"/>
      <c r="FEZ133" s="46"/>
      <c r="FFA133" s="46"/>
      <c r="FFB133" s="46"/>
      <c r="FFC133" s="46"/>
      <c r="FFD133" s="46"/>
      <c r="FFE133" s="46"/>
      <c r="FFF133" s="46"/>
      <c r="FFG133" s="46"/>
      <c r="FFH133" s="46"/>
      <c r="FFI133" s="46"/>
      <c r="FFJ133" s="46"/>
      <c r="FFK133" s="46"/>
      <c r="FFL133" s="46"/>
      <c r="FFM133" s="46"/>
      <c r="FFN133" s="46"/>
      <c r="FFO133" s="46"/>
      <c r="FFP133" s="46"/>
      <c r="FFQ133" s="46"/>
      <c r="FFR133" s="46"/>
      <c r="FFS133" s="46"/>
      <c r="FFT133" s="46"/>
      <c r="FFU133" s="46"/>
      <c r="FFV133" s="46"/>
      <c r="FFW133" s="46"/>
      <c r="FFX133" s="46"/>
      <c r="FFY133" s="46"/>
      <c r="FFZ133" s="46"/>
      <c r="FGA133" s="46"/>
      <c r="FGB133" s="46"/>
      <c r="FGC133" s="46"/>
      <c r="FGD133" s="46"/>
      <c r="FGE133" s="46"/>
      <c r="FGF133" s="46"/>
      <c r="FGG133" s="46"/>
      <c r="FGH133" s="46"/>
      <c r="FGI133" s="46"/>
      <c r="FGJ133" s="46"/>
      <c r="FGK133" s="46"/>
      <c r="FGL133" s="46"/>
      <c r="FGM133" s="46"/>
      <c r="FGN133" s="46"/>
      <c r="FGO133" s="46"/>
      <c r="FGP133" s="46"/>
      <c r="FGQ133" s="46"/>
      <c r="FGR133" s="46"/>
      <c r="FGS133" s="46"/>
      <c r="FGT133" s="46"/>
      <c r="FGU133" s="46"/>
      <c r="FGV133" s="46"/>
      <c r="FGW133" s="46"/>
      <c r="FGX133" s="46"/>
      <c r="FGY133" s="46"/>
      <c r="FGZ133" s="46"/>
      <c r="FHA133" s="46"/>
      <c r="FHB133" s="46"/>
      <c r="FHC133" s="46"/>
      <c r="FHD133" s="46"/>
      <c r="FHE133" s="46"/>
      <c r="FHF133" s="46"/>
      <c r="FHG133" s="46"/>
      <c r="FHH133" s="46"/>
      <c r="FHI133" s="46"/>
      <c r="FHJ133" s="46"/>
      <c r="FHK133" s="46"/>
      <c r="FHL133" s="46"/>
      <c r="FHM133" s="46"/>
      <c r="FHN133" s="46"/>
      <c r="FHO133" s="46"/>
      <c r="FHP133" s="46"/>
      <c r="FHQ133" s="46"/>
      <c r="FHR133" s="46"/>
      <c r="FHS133" s="46"/>
      <c r="FHT133" s="46"/>
      <c r="FHU133" s="46"/>
      <c r="FHV133" s="46"/>
      <c r="FHW133" s="46"/>
      <c r="FHX133" s="46"/>
      <c r="FHY133" s="46"/>
      <c r="FHZ133" s="46"/>
      <c r="FIA133" s="46"/>
      <c r="FIB133" s="46"/>
      <c r="FIC133" s="46"/>
      <c r="FID133" s="46"/>
      <c r="FIE133" s="46"/>
      <c r="FIF133" s="46"/>
      <c r="FIG133" s="46"/>
      <c r="FIH133" s="46"/>
      <c r="FII133" s="46"/>
      <c r="FIJ133" s="46"/>
      <c r="FIK133" s="46"/>
      <c r="FIL133" s="46"/>
      <c r="FIM133" s="46"/>
      <c r="FIN133" s="46"/>
      <c r="FIO133" s="46"/>
      <c r="FIP133" s="46"/>
      <c r="FIQ133" s="46"/>
      <c r="FIR133" s="46"/>
      <c r="FIS133" s="46"/>
      <c r="FIT133" s="46"/>
      <c r="FIU133" s="46"/>
      <c r="FIV133" s="46"/>
      <c r="FIW133" s="46"/>
      <c r="FIX133" s="46"/>
      <c r="FIY133" s="46"/>
      <c r="FIZ133" s="46"/>
      <c r="FJA133" s="46"/>
      <c r="FJB133" s="46"/>
      <c r="FJC133" s="46"/>
      <c r="FJD133" s="46"/>
      <c r="FJE133" s="46"/>
      <c r="FJF133" s="46"/>
      <c r="FJG133" s="46"/>
      <c r="FJH133" s="46"/>
      <c r="FJI133" s="46"/>
      <c r="FJJ133" s="46"/>
      <c r="FJK133" s="46"/>
      <c r="FJL133" s="46"/>
      <c r="FJM133" s="46"/>
      <c r="FJN133" s="46"/>
      <c r="FJO133" s="46"/>
      <c r="FJP133" s="46"/>
      <c r="FJQ133" s="46"/>
      <c r="FJR133" s="46"/>
      <c r="FJS133" s="46"/>
      <c r="FJT133" s="46"/>
      <c r="FJU133" s="46"/>
      <c r="FJV133" s="46"/>
      <c r="FJW133" s="46"/>
      <c r="FJX133" s="46"/>
      <c r="FJY133" s="46"/>
      <c r="FJZ133" s="46"/>
      <c r="FKA133" s="46"/>
      <c r="FKB133" s="46"/>
      <c r="FKC133" s="46"/>
      <c r="FKD133" s="46"/>
      <c r="FKE133" s="46"/>
      <c r="FKF133" s="46"/>
      <c r="FKG133" s="46"/>
      <c r="FKH133" s="46"/>
      <c r="FKI133" s="46"/>
      <c r="FKJ133" s="46"/>
      <c r="FKK133" s="46"/>
      <c r="FKL133" s="46"/>
      <c r="FKM133" s="46"/>
      <c r="FKN133" s="46"/>
      <c r="FKO133" s="46"/>
      <c r="FKP133" s="46"/>
      <c r="FKQ133" s="46"/>
      <c r="FKR133" s="46"/>
      <c r="FKS133" s="46"/>
      <c r="FKT133" s="46"/>
      <c r="FKU133" s="46"/>
      <c r="FKV133" s="46"/>
      <c r="FKW133" s="46"/>
      <c r="FKX133" s="46"/>
      <c r="FKY133" s="46"/>
      <c r="FKZ133" s="46"/>
      <c r="FLA133" s="46"/>
      <c r="FLB133" s="46"/>
      <c r="FLC133" s="46"/>
      <c r="FLD133" s="46"/>
      <c r="FLE133" s="46"/>
      <c r="FLF133" s="46"/>
      <c r="FLG133" s="46"/>
      <c r="FLH133" s="46"/>
      <c r="FLI133" s="46"/>
      <c r="FLJ133" s="46"/>
      <c r="FLK133" s="46"/>
      <c r="FLL133" s="46"/>
      <c r="FLM133" s="46"/>
      <c r="FLN133" s="46"/>
      <c r="FLO133" s="46"/>
      <c r="FLP133" s="46"/>
      <c r="FLQ133" s="46"/>
      <c r="FLR133" s="46"/>
      <c r="FLS133" s="46"/>
      <c r="FLT133" s="46"/>
      <c r="FLU133" s="46"/>
      <c r="FLV133" s="46"/>
      <c r="FLW133" s="46"/>
      <c r="FLX133" s="46"/>
      <c r="FLY133" s="46"/>
      <c r="FLZ133" s="46"/>
      <c r="FMA133" s="46"/>
      <c r="FMB133" s="46"/>
      <c r="FMC133" s="46"/>
      <c r="FMD133" s="46"/>
      <c r="FME133" s="46"/>
      <c r="FMF133" s="46"/>
      <c r="FMG133" s="46"/>
      <c r="FMH133" s="46"/>
      <c r="FMI133" s="46"/>
      <c r="FMJ133" s="46"/>
      <c r="FMK133" s="46"/>
      <c r="FML133" s="46"/>
      <c r="FMM133" s="46"/>
      <c r="FMN133" s="46"/>
      <c r="FMO133" s="46"/>
      <c r="FMP133" s="46"/>
      <c r="FMQ133" s="46"/>
      <c r="FMR133" s="46"/>
      <c r="FMS133" s="46"/>
      <c r="FMT133" s="46"/>
      <c r="FMU133" s="46"/>
      <c r="FMV133" s="46"/>
      <c r="FMW133" s="46"/>
      <c r="FMX133" s="46"/>
      <c r="FMY133" s="46"/>
      <c r="FMZ133" s="46"/>
      <c r="FNA133" s="46"/>
      <c r="FNB133" s="46"/>
      <c r="FNC133" s="46"/>
      <c r="FND133" s="46"/>
      <c r="FNE133" s="46"/>
      <c r="FNF133" s="46"/>
      <c r="FNG133" s="46"/>
      <c r="FNH133" s="46"/>
      <c r="FNI133" s="46"/>
      <c r="FNJ133" s="46"/>
      <c r="FNK133" s="46"/>
      <c r="FNL133" s="46"/>
      <c r="FNM133" s="46"/>
      <c r="FNN133" s="46"/>
      <c r="FNO133" s="46"/>
      <c r="FNP133" s="46"/>
      <c r="FNQ133" s="46"/>
      <c r="FNR133" s="46"/>
      <c r="FNS133" s="46"/>
      <c r="FNT133" s="46"/>
      <c r="FNU133" s="46"/>
      <c r="FNV133" s="46"/>
      <c r="FNW133" s="46"/>
      <c r="FNX133" s="46"/>
      <c r="FNY133" s="46"/>
      <c r="FNZ133" s="46"/>
      <c r="FOA133" s="46"/>
      <c r="FOB133" s="46"/>
      <c r="FOC133" s="46"/>
      <c r="FOD133" s="46"/>
      <c r="FOE133" s="46"/>
      <c r="FOF133" s="46"/>
      <c r="FOG133" s="46"/>
      <c r="FOH133" s="46"/>
      <c r="FOI133" s="46"/>
      <c r="FOJ133" s="46"/>
      <c r="FOK133" s="46"/>
      <c r="FOL133" s="46"/>
      <c r="FOM133" s="46"/>
      <c r="FON133" s="46"/>
      <c r="FOO133" s="46"/>
      <c r="FOP133" s="46"/>
      <c r="FOQ133" s="46"/>
      <c r="FOR133" s="46"/>
      <c r="FOS133" s="46"/>
      <c r="FOT133" s="46"/>
      <c r="FOU133" s="46"/>
      <c r="FOV133" s="46"/>
      <c r="FOW133" s="46"/>
      <c r="FOX133" s="46"/>
      <c r="FOY133" s="46"/>
      <c r="FOZ133" s="46"/>
      <c r="FPA133" s="46"/>
      <c r="FPB133" s="46"/>
      <c r="FPC133" s="46"/>
      <c r="FPD133" s="46"/>
      <c r="FPE133" s="46"/>
      <c r="FPF133" s="46"/>
      <c r="FPG133" s="46"/>
      <c r="FPH133" s="46"/>
      <c r="FPI133" s="46"/>
      <c r="FPJ133" s="46"/>
      <c r="FPK133" s="46"/>
      <c r="FPL133" s="46"/>
      <c r="FPM133" s="46"/>
      <c r="FPN133" s="46"/>
      <c r="FPO133" s="46"/>
      <c r="FPP133" s="46"/>
      <c r="FPQ133" s="46"/>
      <c r="FPR133" s="46"/>
      <c r="FPS133" s="46"/>
      <c r="FPT133" s="46"/>
      <c r="FPU133" s="46"/>
      <c r="FPV133" s="46"/>
      <c r="FPW133" s="46"/>
      <c r="FPX133" s="46"/>
      <c r="FPY133" s="46"/>
      <c r="FPZ133" s="46"/>
      <c r="FQA133" s="46"/>
      <c r="FQB133" s="46"/>
      <c r="FQC133" s="46"/>
      <c r="FQD133" s="46"/>
      <c r="FQE133" s="46"/>
      <c r="FQF133" s="46"/>
      <c r="FQG133" s="46"/>
      <c r="FQH133" s="46"/>
      <c r="FQI133" s="46"/>
      <c r="FQJ133" s="46"/>
      <c r="FQK133" s="46"/>
      <c r="FQL133" s="46"/>
      <c r="FQM133" s="46"/>
      <c r="FQN133" s="46"/>
      <c r="FQO133" s="46"/>
      <c r="FQP133" s="46"/>
      <c r="FQQ133" s="46"/>
      <c r="FQR133" s="46"/>
      <c r="FQS133" s="46"/>
      <c r="FQT133" s="46"/>
      <c r="FQU133" s="46"/>
      <c r="FQV133" s="46"/>
      <c r="FQW133" s="46"/>
      <c r="FQX133" s="46"/>
      <c r="FQY133" s="46"/>
      <c r="FQZ133" s="46"/>
      <c r="FRA133" s="46"/>
      <c r="FRB133" s="46"/>
      <c r="FRC133" s="46"/>
      <c r="FRD133" s="46"/>
      <c r="FRE133" s="46"/>
      <c r="FRF133" s="46"/>
      <c r="FRG133" s="46"/>
      <c r="FRH133" s="46"/>
      <c r="FRI133" s="46"/>
      <c r="FRJ133" s="46"/>
      <c r="FRK133" s="46"/>
      <c r="FRL133" s="46"/>
      <c r="FRM133" s="46"/>
      <c r="FRN133" s="46"/>
      <c r="FRO133" s="46"/>
      <c r="FRP133" s="46"/>
      <c r="FRQ133" s="46"/>
      <c r="FRR133" s="46"/>
      <c r="FRS133" s="46"/>
      <c r="FRT133" s="46"/>
      <c r="FRU133" s="46"/>
      <c r="FRV133" s="46"/>
      <c r="FRW133" s="46"/>
      <c r="FRX133" s="46"/>
      <c r="FRY133" s="46"/>
      <c r="FRZ133" s="46"/>
      <c r="FSA133" s="46"/>
      <c r="FSB133" s="46"/>
      <c r="FSC133" s="46"/>
      <c r="FSD133" s="46"/>
      <c r="FSE133" s="46"/>
      <c r="FSF133" s="46"/>
      <c r="FSG133" s="46"/>
      <c r="FSH133" s="46"/>
      <c r="FSI133" s="46"/>
      <c r="FSJ133" s="46"/>
      <c r="FSK133" s="46"/>
      <c r="FSL133" s="46"/>
      <c r="FSM133" s="46"/>
      <c r="FSN133" s="46"/>
      <c r="FSO133" s="46"/>
      <c r="FSP133" s="46"/>
      <c r="FSQ133" s="46"/>
      <c r="FSR133" s="46"/>
      <c r="FSS133" s="46"/>
      <c r="FST133" s="46"/>
      <c r="FSU133" s="46"/>
      <c r="FSV133" s="46"/>
      <c r="FSW133" s="46"/>
      <c r="FSX133" s="46"/>
      <c r="FSY133" s="46"/>
      <c r="FSZ133" s="46"/>
      <c r="FTA133" s="46"/>
      <c r="FTB133" s="46"/>
      <c r="FTC133" s="46"/>
      <c r="FTD133" s="46"/>
      <c r="FTE133" s="46"/>
      <c r="FTF133" s="46"/>
      <c r="FTG133" s="46"/>
      <c r="FTH133" s="46"/>
      <c r="FTI133" s="46"/>
      <c r="FTJ133" s="46"/>
      <c r="FTK133" s="46"/>
      <c r="FTL133" s="46"/>
      <c r="FTM133" s="46"/>
      <c r="FTN133" s="46"/>
      <c r="FTO133" s="46"/>
      <c r="FTP133" s="46"/>
      <c r="FTQ133" s="46"/>
      <c r="FTR133" s="46"/>
      <c r="FTS133" s="46"/>
      <c r="FTT133" s="46"/>
      <c r="FTU133" s="46"/>
      <c r="FTV133" s="46"/>
      <c r="FTW133" s="46"/>
      <c r="FTX133" s="46"/>
      <c r="FTY133" s="46"/>
      <c r="FTZ133" s="46"/>
      <c r="FUA133" s="46"/>
      <c r="FUB133" s="46"/>
      <c r="FUC133" s="46"/>
      <c r="FUD133" s="46"/>
      <c r="FUE133" s="46"/>
      <c r="FUF133" s="46"/>
      <c r="FUG133" s="46"/>
      <c r="FUH133" s="46"/>
      <c r="FUI133" s="46"/>
      <c r="FUJ133" s="46"/>
      <c r="FUK133" s="46"/>
      <c r="FUL133" s="46"/>
      <c r="FUM133" s="46"/>
      <c r="FUN133" s="46"/>
      <c r="FUO133" s="46"/>
      <c r="FUP133" s="46"/>
      <c r="FUQ133" s="46"/>
      <c r="FUR133" s="46"/>
      <c r="FUS133" s="46"/>
      <c r="FUT133" s="46"/>
      <c r="FUU133" s="46"/>
      <c r="FUV133" s="46"/>
      <c r="FUW133" s="46"/>
      <c r="FUX133" s="46"/>
      <c r="FUY133" s="46"/>
      <c r="FUZ133" s="46"/>
      <c r="FVA133" s="46"/>
      <c r="FVB133" s="46"/>
      <c r="FVC133" s="46"/>
      <c r="FVD133" s="46"/>
      <c r="FVE133" s="46"/>
      <c r="FVF133" s="46"/>
      <c r="FVG133" s="46"/>
      <c r="FVH133" s="46"/>
      <c r="FVI133" s="46"/>
      <c r="FVJ133" s="46"/>
      <c r="FVK133" s="46"/>
      <c r="FVL133" s="46"/>
      <c r="FVM133" s="46"/>
      <c r="FVN133" s="46"/>
      <c r="FVO133" s="46"/>
      <c r="FVP133" s="46"/>
      <c r="FVQ133" s="46"/>
      <c r="FVR133" s="46"/>
      <c r="FVS133" s="46"/>
      <c r="FVT133" s="46"/>
      <c r="FVU133" s="46"/>
      <c r="FVV133" s="46"/>
      <c r="FVW133" s="46"/>
      <c r="FVX133" s="46"/>
      <c r="FVY133" s="46"/>
      <c r="FVZ133" s="46"/>
      <c r="FWA133" s="46"/>
      <c r="FWB133" s="46"/>
      <c r="FWC133" s="46"/>
      <c r="FWD133" s="46"/>
      <c r="FWE133" s="46"/>
      <c r="FWF133" s="46"/>
      <c r="FWG133" s="46"/>
      <c r="FWH133" s="46"/>
      <c r="FWI133" s="46"/>
      <c r="FWJ133" s="46"/>
      <c r="FWK133" s="46"/>
      <c r="FWL133" s="46"/>
      <c r="FWM133" s="46"/>
      <c r="FWN133" s="46"/>
      <c r="FWO133" s="46"/>
      <c r="FWP133" s="46"/>
      <c r="FWQ133" s="46"/>
      <c r="FWR133" s="46"/>
      <c r="FWS133" s="46"/>
      <c r="FWT133" s="46"/>
      <c r="FWU133" s="46"/>
      <c r="FWV133" s="46"/>
      <c r="FWW133" s="46"/>
      <c r="FWX133" s="46"/>
      <c r="FWY133" s="46"/>
      <c r="FWZ133" s="46"/>
      <c r="FXA133" s="46"/>
      <c r="FXB133" s="46"/>
      <c r="FXC133" s="46"/>
      <c r="FXD133" s="46"/>
      <c r="FXE133" s="46"/>
      <c r="FXF133" s="46"/>
      <c r="FXG133" s="46"/>
      <c r="FXH133" s="46"/>
      <c r="FXI133" s="46"/>
      <c r="FXJ133" s="46"/>
      <c r="FXK133" s="46"/>
      <c r="FXL133" s="46"/>
      <c r="FXM133" s="46"/>
      <c r="FXN133" s="46"/>
      <c r="FXO133" s="46"/>
      <c r="FXP133" s="46"/>
      <c r="FXQ133" s="46"/>
      <c r="FXR133" s="46"/>
      <c r="FXS133" s="46"/>
      <c r="FXT133" s="46"/>
      <c r="FXU133" s="46"/>
      <c r="FXV133" s="46"/>
      <c r="FXW133" s="46"/>
      <c r="FXX133" s="46"/>
      <c r="FXY133" s="46"/>
      <c r="FXZ133" s="46"/>
      <c r="FYA133" s="46"/>
      <c r="FYB133" s="46"/>
      <c r="FYC133" s="46"/>
      <c r="FYD133" s="46"/>
      <c r="FYE133" s="46"/>
      <c r="FYF133" s="46"/>
      <c r="FYG133" s="46"/>
      <c r="FYH133" s="46"/>
      <c r="FYI133" s="46"/>
      <c r="FYJ133" s="46"/>
      <c r="FYK133" s="46"/>
      <c r="FYL133" s="46"/>
      <c r="FYM133" s="46"/>
      <c r="FYN133" s="46"/>
      <c r="FYO133" s="46"/>
      <c r="FYP133" s="46"/>
      <c r="FYQ133" s="46"/>
      <c r="FYR133" s="46"/>
      <c r="FYS133" s="46"/>
      <c r="FYT133" s="46"/>
      <c r="FYU133" s="46"/>
      <c r="FYV133" s="46"/>
      <c r="FYW133" s="46"/>
      <c r="FYX133" s="46"/>
      <c r="FYY133" s="46"/>
      <c r="FYZ133" s="46"/>
      <c r="FZA133" s="46"/>
      <c r="FZB133" s="46"/>
      <c r="FZC133" s="46"/>
      <c r="FZD133" s="46"/>
      <c r="FZE133" s="46"/>
      <c r="FZF133" s="46"/>
      <c r="FZG133" s="46"/>
      <c r="FZH133" s="46"/>
      <c r="FZI133" s="46"/>
      <c r="FZJ133" s="46"/>
      <c r="FZK133" s="46"/>
      <c r="FZL133" s="46"/>
      <c r="FZM133" s="46"/>
      <c r="FZN133" s="46"/>
      <c r="FZO133" s="46"/>
      <c r="FZP133" s="46"/>
      <c r="FZQ133" s="46"/>
      <c r="FZR133" s="46"/>
      <c r="FZS133" s="46"/>
      <c r="FZT133" s="46"/>
      <c r="FZU133" s="46"/>
      <c r="FZV133" s="46"/>
      <c r="FZW133" s="46"/>
      <c r="FZX133" s="46"/>
      <c r="FZY133" s="46"/>
      <c r="FZZ133" s="46"/>
      <c r="GAA133" s="46"/>
      <c r="GAB133" s="46"/>
      <c r="GAC133" s="46"/>
      <c r="GAD133" s="46"/>
      <c r="GAE133" s="46"/>
      <c r="GAF133" s="46"/>
      <c r="GAG133" s="46"/>
      <c r="GAH133" s="46"/>
      <c r="GAI133" s="46"/>
      <c r="GAJ133" s="46"/>
      <c r="GAK133" s="46"/>
      <c r="GAL133" s="46"/>
      <c r="GAM133" s="46"/>
      <c r="GAN133" s="46"/>
      <c r="GAO133" s="46"/>
      <c r="GAP133" s="46"/>
      <c r="GAQ133" s="46"/>
      <c r="GAR133" s="46"/>
      <c r="GAS133" s="46"/>
      <c r="GAT133" s="46"/>
      <c r="GAU133" s="46"/>
      <c r="GAV133" s="46"/>
      <c r="GAW133" s="46"/>
      <c r="GAX133" s="46"/>
      <c r="GAY133" s="46"/>
      <c r="GAZ133" s="46"/>
      <c r="GBA133" s="46"/>
      <c r="GBB133" s="46"/>
      <c r="GBC133" s="46"/>
      <c r="GBD133" s="46"/>
      <c r="GBE133" s="46"/>
      <c r="GBF133" s="46"/>
      <c r="GBG133" s="46"/>
      <c r="GBH133" s="46"/>
      <c r="GBI133" s="46"/>
      <c r="GBJ133" s="46"/>
      <c r="GBK133" s="46"/>
      <c r="GBL133" s="46"/>
      <c r="GBM133" s="46"/>
      <c r="GBN133" s="46"/>
      <c r="GBO133" s="46"/>
      <c r="GBP133" s="46"/>
      <c r="GBQ133" s="46"/>
      <c r="GBR133" s="46"/>
      <c r="GBS133" s="46"/>
      <c r="GBT133" s="46"/>
      <c r="GBU133" s="46"/>
      <c r="GBV133" s="46"/>
      <c r="GBW133" s="46"/>
      <c r="GBX133" s="46"/>
      <c r="GBY133" s="46"/>
      <c r="GBZ133" s="46"/>
      <c r="GCA133" s="46"/>
      <c r="GCB133" s="46"/>
      <c r="GCC133" s="46"/>
      <c r="GCD133" s="46"/>
      <c r="GCE133" s="46"/>
      <c r="GCF133" s="46"/>
      <c r="GCG133" s="46"/>
      <c r="GCH133" s="46"/>
      <c r="GCI133" s="46"/>
      <c r="GCJ133" s="46"/>
      <c r="GCK133" s="46"/>
      <c r="GCL133" s="46"/>
      <c r="GCM133" s="46"/>
      <c r="GCN133" s="46"/>
      <c r="GCO133" s="46"/>
      <c r="GCP133" s="46"/>
      <c r="GCQ133" s="46"/>
      <c r="GCR133" s="46"/>
      <c r="GCS133" s="46"/>
      <c r="GCT133" s="46"/>
      <c r="GCU133" s="46"/>
      <c r="GCV133" s="46"/>
      <c r="GCW133" s="46"/>
      <c r="GCX133" s="46"/>
      <c r="GCY133" s="46"/>
      <c r="GCZ133" s="46"/>
      <c r="GDA133" s="46"/>
      <c r="GDB133" s="46"/>
      <c r="GDC133" s="46"/>
      <c r="GDD133" s="46"/>
      <c r="GDE133" s="46"/>
      <c r="GDF133" s="46"/>
      <c r="GDG133" s="46"/>
      <c r="GDH133" s="46"/>
      <c r="GDI133" s="46"/>
      <c r="GDJ133" s="46"/>
      <c r="GDK133" s="46"/>
      <c r="GDL133" s="46"/>
      <c r="GDM133" s="46"/>
      <c r="GDN133" s="46"/>
      <c r="GDO133" s="46"/>
      <c r="GDP133" s="46"/>
      <c r="GDQ133" s="46"/>
      <c r="GDR133" s="46"/>
      <c r="GDS133" s="46"/>
      <c r="GDT133" s="46"/>
      <c r="GDU133" s="46"/>
      <c r="GDV133" s="46"/>
      <c r="GDW133" s="46"/>
      <c r="GDX133" s="46"/>
      <c r="GDY133" s="46"/>
      <c r="GDZ133" s="46"/>
      <c r="GEA133" s="46"/>
      <c r="GEB133" s="46"/>
      <c r="GEC133" s="46"/>
      <c r="GED133" s="46"/>
      <c r="GEE133" s="46"/>
      <c r="GEF133" s="46"/>
      <c r="GEG133" s="46"/>
      <c r="GEH133" s="46"/>
      <c r="GEI133" s="46"/>
      <c r="GEJ133" s="46"/>
      <c r="GEK133" s="46"/>
      <c r="GEL133" s="46"/>
      <c r="GEM133" s="46"/>
      <c r="GEN133" s="46"/>
      <c r="GEO133" s="46"/>
      <c r="GEP133" s="46"/>
      <c r="GEQ133" s="46"/>
      <c r="GER133" s="46"/>
      <c r="GES133" s="46"/>
      <c r="GET133" s="46"/>
      <c r="GEU133" s="46"/>
      <c r="GEV133" s="46"/>
      <c r="GEW133" s="46"/>
      <c r="GEX133" s="46"/>
      <c r="GEY133" s="46"/>
      <c r="GEZ133" s="46"/>
      <c r="GFA133" s="46"/>
      <c r="GFB133" s="46"/>
      <c r="GFC133" s="46"/>
      <c r="GFD133" s="46"/>
      <c r="GFE133" s="46"/>
      <c r="GFF133" s="46"/>
      <c r="GFG133" s="46"/>
      <c r="GFH133" s="46"/>
      <c r="GFI133" s="46"/>
      <c r="GFJ133" s="46"/>
      <c r="GFK133" s="46"/>
      <c r="GFL133" s="46"/>
      <c r="GFM133" s="46"/>
      <c r="GFN133" s="46"/>
      <c r="GFO133" s="46"/>
      <c r="GFP133" s="46"/>
      <c r="GFQ133" s="46"/>
      <c r="GFR133" s="46"/>
      <c r="GFS133" s="46"/>
      <c r="GFT133" s="46"/>
      <c r="GFU133" s="46"/>
      <c r="GFV133" s="46"/>
      <c r="GFW133" s="46"/>
      <c r="GFX133" s="46"/>
      <c r="GFY133" s="46"/>
      <c r="GFZ133" s="46"/>
      <c r="GGA133" s="46"/>
      <c r="GGB133" s="46"/>
      <c r="GGC133" s="46"/>
      <c r="GGD133" s="46"/>
      <c r="GGE133" s="46"/>
      <c r="GGF133" s="46"/>
      <c r="GGG133" s="46"/>
      <c r="GGH133" s="46"/>
      <c r="GGI133" s="46"/>
      <c r="GGJ133" s="46"/>
      <c r="GGK133" s="46"/>
      <c r="GGL133" s="46"/>
      <c r="GGM133" s="46"/>
      <c r="GGN133" s="46"/>
      <c r="GGO133" s="46"/>
      <c r="GGP133" s="46"/>
      <c r="GGQ133" s="46"/>
      <c r="GGR133" s="46"/>
      <c r="GGS133" s="46"/>
      <c r="GGT133" s="46"/>
      <c r="GGU133" s="46"/>
      <c r="GGV133" s="46"/>
      <c r="GGW133" s="46"/>
      <c r="GGX133" s="46"/>
      <c r="GGY133" s="46"/>
      <c r="GGZ133" s="46"/>
      <c r="GHA133" s="46"/>
      <c r="GHB133" s="46"/>
      <c r="GHC133" s="46"/>
      <c r="GHD133" s="46"/>
      <c r="GHE133" s="46"/>
      <c r="GHF133" s="46"/>
      <c r="GHG133" s="46"/>
      <c r="GHH133" s="46"/>
      <c r="GHI133" s="46"/>
      <c r="GHJ133" s="46"/>
      <c r="GHK133" s="46"/>
      <c r="GHL133" s="46"/>
      <c r="GHM133" s="46"/>
      <c r="GHN133" s="46"/>
      <c r="GHO133" s="46"/>
      <c r="GHP133" s="46"/>
      <c r="GHQ133" s="46"/>
      <c r="GHR133" s="46"/>
      <c r="GHS133" s="46"/>
      <c r="GHT133" s="46"/>
      <c r="GHU133" s="46"/>
      <c r="GHV133" s="46"/>
      <c r="GHW133" s="46"/>
      <c r="GHX133" s="46"/>
      <c r="GHY133" s="46"/>
      <c r="GHZ133" s="46"/>
      <c r="GIA133" s="46"/>
      <c r="GIB133" s="46"/>
      <c r="GIC133" s="46"/>
      <c r="GID133" s="46"/>
      <c r="GIE133" s="46"/>
      <c r="GIF133" s="46"/>
      <c r="GIG133" s="46"/>
      <c r="GIH133" s="46"/>
      <c r="GII133" s="46"/>
      <c r="GIJ133" s="46"/>
      <c r="GIK133" s="46"/>
      <c r="GIL133" s="46"/>
      <c r="GIM133" s="46"/>
      <c r="GIN133" s="46"/>
      <c r="GIO133" s="46"/>
      <c r="GIP133" s="46"/>
      <c r="GIQ133" s="46"/>
      <c r="GIR133" s="46"/>
      <c r="GIS133" s="46"/>
      <c r="GIT133" s="46"/>
      <c r="GIU133" s="46"/>
      <c r="GIV133" s="46"/>
      <c r="GIW133" s="46"/>
      <c r="GIX133" s="46"/>
      <c r="GIY133" s="46"/>
      <c r="GIZ133" s="46"/>
      <c r="GJA133" s="46"/>
      <c r="GJB133" s="46"/>
      <c r="GJC133" s="46"/>
      <c r="GJD133" s="46"/>
      <c r="GJE133" s="46"/>
      <c r="GJF133" s="46"/>
      <c r="GJG133" s="46"/>
      <c r="GJH133" s="46"/>
      <c r="GJI133" s="46"/>
      <c r="GJJ133" s="46"/>
      <c r="GJK133" s="46"/>
      <c r="GJL133" s="46"/>
      <c r="GJM133" s="46"/>
      <c r="GJN133" s="46"/>
      <c r="GJO133" s="46"/>
      <c r="GJP133" s="46"/>
      <c r="GJQ133" s="46"/>
      <c r="GJR133" s="46"/>
      <c r="GJS133" s="46"/>
      <c r="GJT133" s="46"/>
      <c r="GJU133" s="46"/>
      <c r="GJV133" s="46"/>
      <c r="GJW133" s="46"/>
      <c r="GJX133" s="46"/>
      <c r="GJY133" s="46"/>
      <c r="GJZ133" s="46"/>
      <c r="GKA133" s="46"/>
      <c r="GKB133" s="46"/>
      <c r="GKC133" s="46"/>
      <c r="GKD133" s="46"/>
      <c r="GKE133" s="46"/>
      <c r="GKF133" s="46"/>
      <c r="GKG133" s="46"/>
      <c r="GKH133" s="46"/>
      <c r="GKI133" s="46"/>
      <c r="GKJ133" s="46"/>
      <c r="GKK133" s="46"/>
      <c r="GKL133" s="46"/>
      <c r="GKM133" s="46"/>
      <c r="GKN133" s="46"/>
      <c r="GKO133" s="46"/>
      <c r="GKP133" s="46"/>
      <c r="GKQ133" s="46"/>
      <c r="GKR133" s="46"/>
      <c r="GKS133" s="46"/>
      <c r="GKT133" s="46"/>
      <c r="GKU133" s="46"/>
      <c r="GKV133" s="46"/>
      <c r="GKW133" s="46"/>
      <c r="GKX133" s="46"/>
      <c r="GKY133" s="46"/>
      <c r="GKZ133" s="46"/>
      <c r="GLA133" s="46"/>
      <c r="GLB133" s="46"/>
      <c r="GLC133" s="46"/>
      <c r="GLD133" s="46"/>
      <c r="GLE133" s="46"/>
      <c r="GLF133" s="46"/>
      <c r="GLG133" s="46"/>
      <c r="GLH133" s="46"/>
      <c r="GLI133" s="46"/>
      <c r="GLJ133" s="46"/>
      <c r="GLK133" s="46"/>
      <c r="GLL133" s="46"/>
      <c r="GLM133" s="46"/>
      <c r="GLN133" s="46"/>
      <c r="GLO133" s="46"/>
      <c r="GLP133" s="46"/>
      <c r="GLQ133" s="46"/>
      <c r="GLR133" s="46"/>
      <c r="GLS133" s="46"/>
      <c r="GLT133" s="46"/>
      <c r="GLU133" s="46"/>
      <c r="GLV133" s="46"/>
      <c r="GLW133" s="46"/>
      <c r="GLX133" s="46"/>
      <c r="GLY133" s="46"/>
      <c r="GLZ133" s="46"/>
      <c r="GMA133" s="46"/>
      <c r="GMB133" s="46"/>
      <c r="GMC133" s="46"/>
      <c r="GMD133" s="46"/>
      <c r="GME133" s="46"/>
      <c r="GMF133" s="46"/>
      <c r="GMG133" s="46"/>
      <c r="GMH133" s="46"/>
      <c r="GMI133" s="46"/>
      <c r="GMJ133" s="46"/>
      <c r="GMK133" s="46"/>
      <c r="GML133" s="46"/>
      <c r="GMM133" s="46"/>
      <c r="GMN133" s="46"/>
      <c r="GMO133" s="46"/>
      <c r="GMP133" s="46"/>
      <c r="GMQ133" s="46"/>
      <c r="GMR133" s="46"/>
      <c r="GMS133" s="46"/>
      <c r="GMT133" s="46"/>
      <c r="GMU133" s="46"/>
      <c r="GMV133" s="46"/>
      <c r="GMW133" s="46"/>
      <c r="GMX133" s="46"/>
      <c r="GMY133" s="46"/>
      <c r="GMZ133" s="46"/>
      <c r="GNA133" s="46"/>
      <c r="GNB133" s="46"/>
      <c r="GNC133" s="46"/>
      <c r="GND133" s="46"/>
      <c r="GNE133" s="46"/>
      <c r="GNF133" s="46"/>
      <c r="GNG133" s="46"/>
      <c r="GNH133" s="46"/>
      <c r="GNI133" s="46"/>
      <c r="GNJ133" s="46"/>
      <c r="GNK133" s="46"/>
      <c r="GNL133" s="46"/>
      <c r="GNM133" s="46"/>
      <c r="GNN133" s="46"/>
      <c r="GNO133" s="46"/>
      <c r="GNP133" s="46"/>
      <c r="GNQ133" s="46"/>
      <c r="GNR133" s="46"/>
      <c r="GNS133" s="46"/>
      <c r="GNT133" s="46"/>
      <c r="GNU133" s="46"/>
      <c r="GNV133" s="46"/>
      <c r="GNW133" s="46"/>
      <c r="GNX133" s="46"/>
      <c r="GNY133" s="46"/>
      <c r="GNZ133" s="46"/>
      <c r="GOA133" s="46"/>
      <c r="GOB133" s="46"/>
      <c r="GOC133" s="46"/>
      <c r="GOD133" s="46"/>
      <c r="GOE133" s="46"/>
      <c r="GOF133" s="46"/>
      <c r="GOG133" s="46"/>
      <c r="GOH133" s="46"/>
      <c r="GOI133" s="46"/>
      <c r="GOJ133" s="46"/>
      <c r="GOK133" s="46"/>
      <c r="GOL133" s="46"/>
      <c r="GOM133" s="46"/>
      <c r="GON133" s="46"/>
      <c r="GOO133" s="46"/>
      <c r="GOP133" s="46"/>
      <c r="GOQ133" s="46"/>
      <c r="GOR133" s="46"/>
      <c r="GOS133" s="46"/>
      <c r="GOT133" s="46"/>
      <c r="GOU133" s="46"/>
      <c r="GOV133" s="46"/>
      <c r="GOW133" s="46"/>
      <c r="GOX133" s="46"/>
      <c r="GOY133" s="46"/>
      <c r="GOZ133" s="46"/>
      <c r="GPA133" s="46"/>
      <c r="GPB133" s="46"/>
      <c r="GPC133" s="46"/>
      <c r="GPD133" s="46"/>
      <c r="GPE133" s="46"/>
      <c r="GPF133" s="46"/>
      <c r="GPG133" s="46"/>
      <c r="GPH133" s="46"/>
      <c r="GPI133" s="46"/>
      <c r="GPJ133" s="46"/>
      <c r="GPK133" s="46"/>
      <c r="GPL133" s="46"/>
      <c r="GPM133" s="46"/>
      <c r="GPN133" s="46"/>
      <c r="GPO133" s="46"/>
      <c r="GPP133" s="46"/>
      <c r="GPQ133" s="46"/>
      <c r="GPR133" s="46"/>
      <c r="GPS133" s="46"/>
      <c r="GPT133" s="46"/>
      <c r="GPU133" s="46"/>
      <c r="GPV133" s="46"/>
      <c r="GPW133" s="46"/>
      <c r="GPX133" s="46"/>
      <c r="GPY133" s="46"/>
      <c r="GPZ133" s="46"/>
      <c r="GQA133" s="46"/>
      <c r="GQB133" s="46"/>
      <c r="GQC133" s="46"/>
      <c r="GQD133" s="46"/>
      <c r="GQE133" s="46"/>
      <c r="GQF133" s="46"/>
      <c r="GQG133" s="46"/>
      <c r="GQH133" s="46"/>
      <c r="GQI133" s="46"/>
      <c r="GQJ133" s="46"/>
      <c r="GQK133" s="46"/>
      <c r="GQL133" s="46"/>
      <c r="GQM133" s="46"/>
      <c r="GQN133" s="46"/>
      <c r="GQO133" s="46"/>
      <c r="GQP133" s="46"/>
      <c r="GQQ133" s="46"/>
      <c r="GQR133" s="46"/>
      <c r="GQS133" s="46"/>
      <c r="GQT133" s="46"/>
      <c r="GQU133" s="46"/>
      <c r="GQV133" s="46"/>
      <c r="GQW133" s="46"/>
      <c r="GQX133" s="46"/>
      <c r="GQY133" s="46"/>
      <c r="GQZ133" s="46"/>
      <c r="GRA133" s="46"/>
      <c r="GRB133" s="46"/>
      <c r="GRC133" s="46"/>
      <c r="GRD133" s="46"/>
      <c r="GRE133" s="46"/>
      <c r="GRF133" s="46"/>
      <c r="GRG133" s="46"/>
      <c r="GRH133" s="46"/>
      <c r="GRI133" s="46"/>
      <c r="GRJ133" s="46"/>
      <c r="GRK133" s="46"/>
      <c r="GRL133" s="46"/>
      <c r="GRM133" s="46"/>
      <c r="GRN133" s="46"/>
      <c r="GRO133" s="46"/>
      <c r="GRP133" s="46"/>
      <c r="GRQ133" s="46"/>
      <c r="GRR133" s="46"/>
      <c r="GRS133" s="46"/>
      <c r="GRT133" s="46"/>
      <c r="GRU133" s="46"/>
      <c r="GRV133" s="46"/>
      <c r="GRW133" s="46"/>
      <c r="GRX133" s="46"/>
      <c r="GRY133" s="46"/>
      <c r="GRZ133" s="46"/>
      <c r="GSA133" s="46"/>
      <c r="GSB133" s="46"/>
      <c r="GSC133" s="46"/>
      <c r="GSD133" s="46"/>
      <c r="GSE133" s="46"/>
      <c r="GSF133" s="46"/>
      <c r="GSG133" s="46"/>
      <c r="GSH133" s="46"/>
      <c r="GSI133" s="46"/>
      <c r="GSJ133" s="46"/>
      <c r="GSK133" s="46"/>
      <c r="GSL133" s="46"/>
      <c r="GSM133" s="46"/>
      <c r="GSN133" s="46"/>
      <c r="GSO133" s="46"/>
      <c r="GSP133" s="46"/>
      <c r="GSQ133" s="46"/>
      <c r="GSR133" s="46"/>
      <c r="GSS133" s="46"/>
      <c r="GST133" s="46"/>
      <c r="GSU133" s="46"/>
      <c r="GSV133" s="46"/>
      <c r="GSW133" s="46"/>
      <c r="GSX133" s="46"/>
      <c r="GSY133" s="46"/>
      <c r="GSZ133" s="46"/>
      <c r="GTA133" s="46"/>
      <c r="GTB133" s="46"/>
      <c r="GTC133" s="46"/>
      <c r="GTD133" s="46"/>
      <c r="GTE133" s="46"/>
      <c r="GTF133" s="46"/>
      <c r="GTG133" s="46"/>
      <c r="GTH133" s="46"/>
      <c r="GTI133" s="46"/>
      <c r="GTJ133" s="46"/>
      <c r="GTK133" s="46"/>
      <c r="GTL133" s="46"/>
      <c r="GTM133" s="46"/>
      <c r="GTN133" s="46"/>
      <c r="GTO133" s="46"/>
      <c r="GTP133" s="46"/>
      <c r="GTQ133" s="46"/>
      <c r="GTR133" s="46"/>
      <c r="GTS133" s="46"/>
      <c r="GTT133" s="46"/>
      <c r="GTU133" s="46"/>
      <c r="GTV133" s="46"/>
      <c r="GTW133" s="46"/>
      <c r="GTX133" s="46"/>
      <c r="GTY133" s="46"/>
      <c r="GTZ133" s="46"/>
      <c r="GUA133" s="46"/>
      <c r="GUB133" s="46"/>
      <c r="GUC133" s="46"/>
      <c r="GUD133" s="46"/>
      <c r="GUE133" s="46"/>
      <c r="GUF133" s="46"/>
      <c r="GUG133" s="46"/>
      <c r="GUH133" s="46"/>
      <c r="GUI133" s="46"/>
      <c r="GUJ133" s="46"/>
      <c r="GUK133" s="46"/>
      <c r="GUL133" s="46"/>
      <c r="GUM133" s="46"/>
      <c r="GUN133" s="46"/>
      <c r="GUO133" s="46"/>
      <c r="GUP133" s="46"/>
      <c r="GUQ133" s="46"/>
      <c r="GUR133" s="46"/>
      <c r="GUS133" s="46"/>
      <c r="GUT133" s="46"/>
      <c r="GUU133" s="46"/>
      <c r="GUV133" s="46"/>
      <c r="GUW133" s="46"/>
      <c r="GUX133" s="46"/>
      <c r="GUY133" s="46"/>
      <c r="GUZ133" s="46"/>
      <c r="GVA133" s="46"/>
      <c r="GVB133" s="46"/>
      <c r="GVC133" s="46"/>
      <c r="GVD133" s="46"/>
      <c r="GVE133" s="46"/>
      <c r="GVF133" s="46"/>
      <c r="GVG133" s="46"/>
      <c r="GVH133" s="46"/>
      <c r="GVI133" s="46"/>
      <c r="GVJ133" s="46"/>
      <c r="GVK133" s="46"/>
      <c r="GVL133" s="46"/>
      <c r="GVM133" s="46"/>
      <c r="GVN133" s="46"/>
      <c r="GVO133" s="46"/>
      <c r="GVP133" s="46"/>
      <c r="GVQ133" s="46"/>
      <c r="GVR133" s="46"/>
      <c r="GVS133" s="46"/>
      <c r="GVT133" s="46"/>
      <c r="GVU133" s="46"/>
      <c r="GVV133" s="46"/>
      <c r="GVW133" s="46"/>
      <c r="GVX133" s="46"/>
      <c r="GVY133" s="46"/>
      <c r="GVZ133" s="46"/>
      <c r="GWA133" s="46"/>
      <c r="GWB133" s="46"/>
      <c r="GWC133" s="46"/>
      <c r="GWD133" s="46"/>
      <c r="GWE133" s="46"/>
      <c r="GWF133" s="46"/>
      <c r="GWG133" s="46"/>
      <c r="GWH133" s="46"/>
      <c r="GWI133" s="46"/>
      <c r="GWJ133" s="46"/>
      <c r="GWK133" s="46"/>
      <c r="GWL133" s="46"/>
      <c r="GWM133" s="46"/>
      <c r="GWN133" s="46"/>
      <c r="GWO133" s="46"/>
      <c r="GWP133" s="46"/>
      <c r="GWQ133" s="46"/>
      <c r="GWR133" s="46"/>
      <c r="GWS133" s="46"/>
      <c r="GWT133" s="46"/>
      <c r="GWU133" s="46"/>
      <c r="GWV133" s="46"/>
      <c r="GWW133" s="46"/>
      <c r="GWX133" s="46"/>
      <c r="GWY133" s="46"/>
      <c r="GWZ133" s="46"/>
      <c r="GXA133" s="46"/>
      <c r="GXB133" s="46"/>
      <c r="GXC133" s="46"/>
      <c r="GXD133" s="46"/>
      <c r="GXE133" s="46"/>
      <c r="GXF133" s="46"/>
      <c r="GXG133" s="46"/>
      <c r="GXH133" s="46"/>
      <c r="GXI133" s="46"/>
      <c r="GXJ133" s="46"/>
      <c r="GXK133" s="46"/>
      <c r="GXL133" s="46"/>
      <c r="GXM133" s="46"/>
      <c r="GXN133" s="46"/>
      <c r="GXO133" s="46"/>
      <c r="GXP133" s="46"/>
      <c r="GXQ133" s="46"/>
      <c r="GXR133" s="46"/>
      <c r="GXS133" s="46"/>
      <c r="GXT133" s="46"/>
      <c r="GXU133" s="46"/>
      <c r="GXV133" s="46"/>
      <c r="GXW133" s="46"/>
      <c r="GXX133" s="46"/>
      <c r="GXY133" s="46"/>
      <c r="GXZ133" s="46"/>
      <c r="GYA133" s="46"/>
      <c r="GYB133" s="46"/>
      <c r="GYC133" s="46"/>
      <c r="GYD133" s="46"/>
      <c r="GYE133" s="46"/>
      <c r="GYF133" s="46"/>
      <c r="GYG133" s="46"/>
      <c r="GYH133" s="46"/>
      <c r="GYI133" s="46"/>
      <c r="GYJ133" s="46"/>
      <c r="GYK133" s="46"/>
      <c r="GYL133" s="46"/>
      <c r="GYM133" s="46"/>
      <c r="GYN133" s="46"/>
      <c r="GYO133" s="46"/>
      <c r="GYP133" s="46"/>
      <c r="GYQ133" s="46"/>
      <c r="GYR133" s="46"/>
      <c r="GYS133" s="46"/>
      <c r="GYT133" s="46"/>
      <c r="GYU133" s="46"/>
      <c r="GYV133" s="46"/>
      <c r="GYW133" s="46"/>
      <c r="GYX133" s="46"/>
      <c r="GYY133" s="46"/>
      <c r="GYZ133" s="46"/>
      <c r="GZA133" s="46"/>
      <c r="GZB133" s="46"/>
      <c r="GZC133" s="46"/>
      <c r="GZD133" s="46"/>
      <c r="GZE133" s="46"/>
      <c r="GZF133" s="46"/>
      <c r="GZG133" s="46"/>
      <c r="GZH133" s="46"/>
      <c r="GZI133" s="46"/>
      <c r="GZJ133" s="46"/>
      <c r="GZK133" s="46"/>
      <c r="GZL133" s="46"/>
      <c r="GZM133" s="46"/>
      <c r="GZN133" s="46"/>
      <c r="GZO133" s="46"/>
      <c r="GZP133" s="46"/>
      <c r="GZQ133" s="46"/>
      <c r="GZR133" s="46"/>
      <c r="GZS133" s="46"/>
      <c r="GZT133" s="46"/>
      <c r="GZU133" s="46"/>
      <c r="GZV133" s="46"/>
      <c r="GZW133" s="46"/>
      <c r="GZX133" s="46"/>
      <c r="GZY133" s="46"/>
      <c r="GZZ133" s="46"/>
      <c r="HAA133" s="46"/>
      <c r="HAB133" s="46"/>
      <c r="HAC133" s="46"/>
      <c r="HAD133" s="46"/>
      <c r="HAE133" s="46"/>
      <c r="HAF133" s="46"/>
      <c r="HAG133" s="46"/>
      <c r="HAH133" s="46"/>
      <c r="HAI133" s="46"/>
      <c r="HAJ133" s="46"/>
      <c r="HAK133" s="46"/>
      <c r="HAL133" s="46"/>
      <c r="HAM133" s="46"/>
      <c r="HAN133" s="46"/>
      <c r="HAO133" s="46"/>
      <c r="HAP133" s="46"/>
      <c r="HAQ133" s="46"/>
      <c r="HAR133" s="46"/>
      <c r="HAS133" s="46"/>
      <c r="HAT133" s="46"/>
      <c r="HAU133" s="46"/>
      <c r="HAV133" s="46"/>
      <c r="HAW133" s="46"/>
      <c r="HAX133" s="46"/>
      <c r="HAY133" s="46"/>
      <c r="HAZ133" s="46"/>
      <c r="HBA133" s="46"/>
      <c r="HBB133" s="46"/>
      <c r="HBC133" s="46"/>
      <c r="HBD133" s="46"/>
      <c r="HBE133" s="46"/>
      <c r="HBF133" s="46"/>
      <c r="HBG133" s="46"/>
      <c r="HBH133" s="46"/>
      <c r="HBI133" s="46"/>
      <c r="HBJ133" s="46"/>
      <c r="HBK133" s="46"/>
      <c r="HBL133" s="46"/>
      <c r="HBM133" s="46"/>
      <c r="HBN133" s="46"/>
      <c r="HBO133" s="46"/>
      <c r="HBP133" s="46"/>
      <c r="HBQ133" s="46"/>
      <c r="HBR133" s="46"/>
      <c r="HBS133" s="46"/>
      <c r="HBT133" s="46"/>
      <c r="HBU133" s="46"/>
      <c r="HBV133" s="46"/>
      <c r="HBW133" s="46"/>
      <c r="HBX133" s="46"/>
      <c r="HBY133" s="46"/>
      <c r="HBZ133" s="46"/>
      <c r="HCA133" s="46"/>
      <c r="HCB133" s="46"/>
      <c r="HCC133" s="46"/>
      <c r="HCD133" s="46"/>
      <c r="HCE133" s="46"/>
      <c r="HCF133" s="46"/>
      <c r="HCG133" s="46"/>
      <c r="HCH133" s="46"/>
      <c r="HCI133" s="46"/>
      <c r="HCJ133" s="46"/>
      <c r="HCK133" s="46"/>
      <c r="HCL133" s="46"/>
      <c r="HCM133" s="46"/>
      <c r="HCN133" s="46"/>
      <c r="HCO133" s="46"/>
      <c r="HCP133" s="46"/>
      <c r="HCQ133" s="46"/>
      <c r="HCR133" s="46"/>
      <c r="HCS133" s="46"/>
      <c r="HCT133" s="46"/>
      <c r="HCU133" s="46"/>
      <c r="HCV133" s="46"/>
      <c r="HCW133" s="46"/>
      <c r="HCX133" s="46"/>
      <c r="HCY133" s="46"/>
      <c r="HCZ133" s="46"/>
      <c r="HDA133" s="46"/>
      <c r="HDB133" s="46"/>
      <c r="HDC133" s="46"/>
      <c r="HDD133" s="46"/>
      <c r="HDE133" s="46"/>
      <c r="HDF133" s="46"/>
      <c r="HDG133" s="46"/>
      <c r="HDH133" s="46"/>
      <c r="HDI133" s="46"/>
      <c r="HDJ133" s="46"/>
      <c r="HDK133" s="46"/>
      <c r="HDL133" s="46"/>
      <c r="HDM133" s="46"/>
      <c r="HDN133" s="46"/>
      <c r="HDO133" s="46"/>
      <c r="HDP133" s="46"/>
      <c r="HDQ133" s="46"/>
      <c r="HDR133" s="46"/>
      <c r="HDS133" s="46"/>
      <c r="HDT133" s="46"/>
      <c r="HDU133" s="46"/>
      <c r="HDV133" s="46"/>
      <c r="HDW133" s="46"/>
      <c r="HDX133" s="46"/>
      <c r="HDY133" s="46"/>
      <c r="HDZ133" s="46"/>
      <c r="HEA133" s="46"/>
      <c r="HEB133" s="46"/>
      <c r="HEC133" s="46"/>
      <c r="HED133" s="46"/>
      <c r="HEE133" s="46"/>
      <c r="HEF133" s="46"/>
      <c r="HEG133" s="46"/>
      <c r="HEH133" s="46"/>
      <c r="HEI133" s="46"/>
      <c r="HEJ133" s="46"/>
      <c r="HEK133" s="46"/>
      <c r="HEL133" s="46"/>
      <c r="HEM133" s="46"/>
      <c r="HEN133" s="46"/>
      <c r="HEO133" s="46"/>
      <c r="HEP133" s="46"/>
      <c r="HEQ133" s="46"/>
      <c r="HER133" s="46"/>
      <c r="HES133" s="46"/>
      <c r="HET133" s="46"/>
      <c r="HEU133" s="46"/>
      <c r="HEV133" s="46"/>
      <c r="HEW133" s="46"/>
      <c r="HEX133" s="46"/>
      <c r="HEY133" s="46"/>
      <c r="HEZ133" s="46"/>
      <c r="HFA133" s="46"/>
      <c r="HFB133" s="46"/>
      <c r="HFC133" s="46"/>
      <c r="HFD133" s="46"/>
      <c r="HFE133" s="46"/>
      <c r="HFF133" s="46"/>
      <c r="HFG133" s="46"/>
      <c r="HFH133" s="46"/>
      <c r="HFI133" s="46"/>
      <c r="HFJ133" s="46"/>
      <c r="HFK133" s="46"/>
      <c r="HFL133" s="46"/>
      <c r="HFM133" s="46"/>
      <c r="HFN133" s="46"/>
      <c r="HFO133" s="46"/>
      <c r="HFP133" s="46"/>
      <c r="HFQ133" s="46"/>
      <c r="HFR133" s="46"/>
      <c r="HFS133" s="46"/>
      <c r="HFT133" s="46"/>
      <c r="HFU133" s="46"/>
      <c r="HFV133" s="46"/>
      <c r="HFW133" s="46"/>
      <c r="HFX133" s="46"/>
      <c r="HFY133" s="46"/>
      <c r="HFZ133" s="46"/>
      <c r="HGA133" s="46"/>
      <c r="HGB133" s="46"/>
      <c r="HGC133" s="46"/>
      <c r="HGD133" s="46"/>
      <c r="HGE133" s="46"/>
      <c r="HGF133" s="46"/>
      <c r="HGG133" s="46"/>
      <c r="HGH133" s="46"/>
      <c r="HGI133" s="46"/>
      <c r="HGJ133" s="46"/>
      <c r="HGK133" s="46"/>
      <c r="HGL133" s="46"/>
      <c r="HGM133" s="46"/>
      <c r="HGN133" s="46"/>
      <c r="HGO133" s="46"/>
      <c r="HGP133" s="46"/>
      <c r="HGQ133" s="46"/>
      <c r="HGR133" s="46"/>
      <c r="HGS133" s="46"/>
      <c r="HGT133" s="46"/>
      <c r="HGU133" s="46"/>
      <c r="HGV133" s="46"/>
      <c r="HGW133" s="46"/>
      <c r="HGX133" s="46"/>
      <c r="HGY133" s="46"/>
      <c r="HGZ133" s="46"/>
      <c r="HHA133" s="46"/>
      <c r="HHB133" s="46"/>
      <c r="HHC133" s="46"/>
      <c r="HHD133" s="46"/>
      <c r="HHE133" s="46"/>
      <c r="HHF133" s="46"/>
      <c r="HHG133" s="46"/>
      <c r="HHH133" s="46"/>
      <c r="HHI133" s="46"/>
      <c r="HHJ133" s="46"/>
      <c r="HHK133" s="46"/>
      <c r="HHL133" s="46"/>
      <c r="HHM133" s="46"/>
      <c r="HHN133" s="46"/>
      <c r="HHO133" s="46"/>
      <c r="HHP133" s="46"/>
      <c r="HHQ133" s="46"/>
      <c r="HHR133" s="46"/>
      <c r="HHS133" s="46"/>
      <c r="HHT133" s="46"/>
      <c r="HHU133" s="46"/>
      <c r="HHV133" s="46"/>
      <c r="HHW133" s="46"/>
      <c r="HHX133" s="46"/>
      <c r="HHY133" s="46"/>
      <c r="HHZ133" s="46"/>
      <c r="HIA133" s="46"/>
      <c r="HIB133" s="46"/>
      <c r="HIC133" s="46"/>
      <c r="HID133" s="46"/>
      <c r="HIE133" s="46"/>
      <c r="HIF133" s="46"/>
      <c r="HIG133" s="46"/>
      <c r="HIH133" s="46"/>
      <c r="HII133" s="46"/>
      <c r="HIJ133" s="46"/>
      <c r="HIK133" s="46"/>
      <c r="HIL133" s="46"/>
      <c r="HIM133" s="46"/>
      <c r="HIN133" s="46"/>
      <c r="HIO133" s="46"/>
      <c r="HIP133" s="46"/>
      <c r="HIQ133" s="46"/>
      <c r="HIR133" s="46"/>
      <c r="HIS133" s="46"/>
      <c r="HIT133" s="46"/>
      <c r="HIU133" s="46"/>
      <c r="HIV133" s="46"/>
      <c r="HIW133" s="46"/>
      <c r="HIX133" s="46"/>
      <c r="HIY133" s="46"/>
      <c r="HIZ133" s="46"/>
      <c r="HJA133" s="46"/>
      <c r="HJB133" s="46"/>
      <c r="HJC133" s="46"/>
      <c r="HJD133" s="46"/>
      <c r="HJE133" s="46"/>
      <c r="HJF133" s="46"/>
      <c r="HJG133" s="46"/>
      <c r="HJH133" s="46"/>
      <c r="HJI133" s="46"/>
      <c r="HJJ133" s="46"/>
      <c r="HJK133" s="46"/>
      <c r="HJL133" s="46"/>
      <c r="HJM133" s="46"/>
      <c r="HJN133" s="46"/>
      <c r="HJO133" s="46"/>
      <c r="HJP133" s="46"/>
      <c r="HJQ133" s="46"/>
      <c r="HJR133" s="46"/>
      <c r="HJS133" s="46"/>
      <c r="HJT133" s="46"/>
      <c r="HJU133" s="46"/>
      <c r="HJV133" s="46"/>
      <c r="HJW133" s="46"/>
      <c r="HJX133" s="46"/>
      <c r="HJY133" s="46"/>
      <c r="HJZ133" s="46"/>
      <c r="HKA133" s="46"/>
      <c r="HKB133" s="46"/>
      <c r="HKC133" s="46"/>
      <c r="HKD133" s="46"/>
      <c r="HKE133" s="46"/>
      <c r="HKF133" s="46"/>
      <c r="HKG133" s="46"/>
      <c r="HKH133" s="46"/>
      <c r="HKI133" s="46"/>
      <c r="HKJ133" s="46"/>
      <c r="HKK133" s="46"/>
      <c r="HKL133" s="46"/>
      <c r="HKM133" s="46"/>
      <c r="HKN133" s="46"/>
      <c r="HKO133" s="46"/>
      <c r="HKP133" s="46"/>
      <c r="HKQ133" s="46"/>
      <c r="HKR133" s="46"/>
      <c r="HKS133" s="46"/>
      <c r="HKT133" s="46"/>
      <c r="HKU133" s="46"/>
      <c r="HKV133" s="46"/>
      <c r="HKW133" s="46"/>
      <c r="HKX133" s="46"/>
      <c r="HKY133" s="46"/>
      <c r="HKZ133" s="46"/>
      <c r="HLA133" s="46"/>
      <c r="HLB133" s="46"/>
      <c r="HLC133" s="46"/>
      <c r="HLD133" s="46"/>
      <c r="HLE133" s="46"/>
      <c r="HLF133" s="46"/>
      <c r="HLG133" s="46"/>
      <c r="HLH133" s="46"/>
      <c r="HLI133" s="46"/>
      <c r="HLJ133" s="46"/>
      <c r="HLK133" s="46"/>
      <c r="HLL133" s="46"/>
      <c r="HLM133" s="46"/>
      <c r="HLN133" s="46"/>
      <c r="HLO133" s="46"/>
      <c r="HLP133" s="46"/>
      <c r="HLQ133" s="46"/>
      <c r="HLR133" s="46"/>
      <c r="HLS133" s="46"/>
      <c r="HLT133" s="46"/>
      <c r="HLU133" s="46"/>
      <c r="HLV133" s="46"/>
      <c r="HLW133" s="46"/>
      <c r="HLX133" s="46"/>
      <c r="HLY133" s="46"/>
      <c r="HLZ133" s="46"/>
      <c r="HMA133" s="46"/>
      <c r="HMB133" s="46"/>
      <c r="HMC133" s="46"/>
      <c r="HMD133" s="46"/>
      <c r="HME133" s="46"/>
      <c r="HMF133" s="46"/>
      <c r="HMG133" s="46"/>
      <c r="HMH133" s="46"/>
      <c r="HMI133" s="46"/>
      <c r="HMJ133" s="46"/>
      <c r="HMK133" s="46"/>
      <c r="HML133" s="46"/>
      <c r="HMM133" s="46"/>
      <c r="HMN133" s="46"/>
      <c r="HMO133" s="46"/>
      <c r="HMP133" s="46"/>
      <c r="HMQ133" s="46"/>
      <c r="HMR133" s="46"/>
      <c r="HMS133" s="46"/>
      <c r="HMT133" s="46"/>
      <c r="HMU133" s="46"/>
      <c r="HMV133" s="46"/>
      <c r="HMW133" s="46"/>
      <c r="HMX133" s="46"/>
      <c r="HMY133" s="46"/>
      <c r="HMZ133" s="46"/>
      <c r="HNA133" s="46"/>
      <c r="HNB133" s="46"/>
      <c r="HNC133" s="46"/>
      <c r="HND133" s="46"/>
      <c r="HNE133" s="46"/>
      <c r="HNF133" s="46"/>
      <c r="HNG133" s="46"/>
      <c r="HNH133" s="46"/>
      <c r="HNI133" s="46"/>
      <c r="HNJ133" s="46"/>
      <c r="HNK133" s="46"/>
      <c r="HNL133" s="46"/>
      <c r="HNM133" s="46"/>
      <c r="HNN133" s="46"/>
      <c r="HNO133" s="46"/>
      <c r="HNP133" s="46"/>
      <c r="HNQ133" s="46"/>
      <c r="HNR133" s="46"/>
      <c r="HNS133" s="46"/>
      <c r="HNT133" s="46"/>
      <c r="HNU133" s="46"/>
      <c r="HNV133" s="46"/>
      <c r="HNW133" s="46"/>
      <c r="HNX133" s="46"/>
      <c r="HNY133" s="46"/>
      <c r="HNZ133" s="46"/>
      <c r="HOA133" s="46"/>
      <c r="HOB133" s="46"/>
      <c r="HOC133" s="46"/>
      <c r="HOD133" s="46"/>
      <c r="HOE133" s="46"/>
      <c r="HOF133" s="46"/>
      <c r="HOG133" s="46"/>
      <c r="HOH133" s="46"/>
      <c r="HOI133" s="46"/>
      <c r="HOJ133" s="46"/>
      <c r="HOK133" s="46"/>
      <c r="HOL133" s="46"/>
      <c r="HOM133" s="46"/>
      <c r="HON133" s="46"/>
      <c r="HOO133" s="46"/>
      <c r="HOP133" s="46"/>
      <c r="HOQ133" s="46"/>
      <c r="HOR133" s="46"/>
      <c r="HOS133" s="46"/>
      <c r="HOT133" s="46"/>
      <c r="HOU133" s="46"/>
      <c r="HOV133" s="46"/>
      <c r="HOW133" s="46"/>
      <c r="HOX133" s="46"/>
      <c r="HOY133" s="46"/>
      <c r="HOZ133" s="46"/>
      <c r="HPA133" s="46"/>
      <c r="HPB133" s="46"/>
      <c r="HPC133" s="46"/>
      <c r="HPD133" s="46"/>
      <c r="HPE133" s="46"/>
      <c r="HPF133" s="46"/>
      <c r="HPG133" s="46"/>
      <c r="HPH133" s="46"/>
      <c r="HPI133" s="46"/>
      <c r="HPJ133" s="46"/>
      <c r="HPK133" s="46"/>
      <c r="HPL133" s="46"/>
      <c r="HPM133" s="46"/>
      <c r="HPN133" s="46"/>
      <c r="HPO133" s="46"/>
      <c r="HPP133" s="46"/>
      <c r="HPQ133" s="46"/>
      <c r="HPR133" s="46"/>
      <c r="HPS133" s="46"/>
      <c r="HPT133" s="46"/>
      <c r="HPU133" s="46"/>
      <c r="HPV133" s="46"/>
      <c r="HPW133" s="46"/>
      <c r="HPX133" s="46"/>
      <c r="HPY133" s="46"/>
      <c r="HPZ133" s="46"/>
      <c r="HQA133" s="46"/>
      <c r="HQB133" s="46"/>
      <c r="HQC133" s="46"/>
      <c r="HQD133" s="46"/>
      <c r="HQE133" s="46"/>
      <c r="HQF133" s="46"/>
      <c r="HQG133" s="46"/>
      <c r="HQH133" s="46"/>
      <c r="HQI133" s="46"/>
      <c r="HQJ133" s="46"/>
      <c r="HQK133" s="46"/>
      <c r="HQL133" s="46"/>
      <c r="HQM133" s="46"/>
      <c r="HQN133" s="46"/>
      <c r="HQO133" s="46"/>
      <c r="HQP133" s="46"/>
      <c r="HQQ133" s="46"/>
      <c r="HQR133" s="46"/>
      <c r="HQS133" s="46"/>
      <c r="HQT133" s="46"/>
      <c r="HQU133" s="46"/>
      <c r="HQV133" s="46"/>
      <c r="HQW133" s="46"/>
      <c r="HQX133" s="46"/>
      <c r="HQY133" s="46"/>
      <c r="HQZ133" s="46"/>
      <c r="HRA133" s="46"/>
      <c r="HRB133" s="46"/>
      <c r="HRC133" s="46"/>
      <c r="HRD133" s="46"/>
      <c r="HRE133" s="46"/>
      <c r="HRF133" s="46"/>
      <c r="HRG133" s="46"/>
      <c r="HRH133" s="46"/>
      <c r="HRI133" s="46"/>
      <c r="HRJ133" s="46"/>
      <c r="HRK133" s="46"/>
      <c r="HRL133" s="46"/>
      <c r="HRM133" s="46"/>
      <c r="HRN133" s="46"/>
      <c r="HRO133" s="46"/>
      <c r="HRP133" s="46"/>
      <c r="HRQ133" s="46"/>
      <c r="HRR133" s="46"/>
      <c r="HRS133" s="46"/>
      <c r="HRT133" s="46"/>
      <c r="HRU133" s="46"/>
      <c r="HRV133" s="46"/>
      <c r="HRW133" s="46"/>
      <c r="HRX133" s="46"/>
      <c r="HRY133" s="46"/>
      <c r="HRZ133" s="46"/>
      <c r="HSA133" s="46"/>
      <c r="HSB133" s="46"/>
      <c r="HSC133" s="46"/>
      <c r="HSD133" s="46"/>
      <c r="HSE133" s="46"/>
      <c r="HSF133" s="46"/>
      <c r="HSG133" s="46"/>
      <c r="HSH133" s="46"/>
      <c r="HSI133" s="46"/>
      <c r="HSJ133" s="46"/>
      <c r="HSK133" s="46"/>
      <c r="HSL133" s="46"/>
      <c r="HSM133" s="46"/>
      <c r="HSN133" s="46"/>
      <c r="HSO133" s="46"/>
      <c r="HSP133" s="46"/>
      <c r="HSQ133" s="46"/>
      <c r="HSR133" s="46"/>
      <c r="HSS133" s="46"/>
      <c r="HST133" s="46"/>
      <c r="HSU133" s="46"/>
      <c r="HSV133" s="46"/>
      <c r="HSW133" s="46"/>
      <c r="HSX133" s="46"/>
      <c r="HSY133" s="46"/>
      <c r="HSZ133" s="46"/>
      <c r="HTA133" s="46"/>
      <c r="HTB133" s="46"/>
      <c r="HTC133" s="46"/>
      <c r="HTD133" s="46"/>
      <c r="HTE133" s="46"/>
      <c r="HTF133" s="46"/>
      <c r="HTG133" s="46"/>
      <c r="HTH133" s="46"/>
      <c r="HTI133" s="46"/>
      <c r="HTJ133" s="46"/>
      <c r="HTK133" s="46"/>
      <c r="HTL133" s="46"/>
      <c r="HTM133" s="46"/>
      <c r="HTN133" s="46"/>
      <c r="HTO133" s="46"/>
      <c r="HTP133" s="46"/>
      <c r="HTQ133" s="46"/>
      <c r="HTR133" s="46"/>
      <c r="HTS133" s="46"/>
      <c r="HTT133" s="46"/>
      <c r="HTU133" s="46"/>
      <c r="HTV133" s="46"/>
      <c r="HTW133" s="46"/>
      <c r="HTX133" s="46"/>
      <c r="HTY133" s="46"/>
      <c r="HTZ133" s="46"/>
      <c r="HUA133" s="46"/>
      <c r="HUB133" s="46"/>
      <c r="HUC133" s="46"/>
      <c r="HUD133" s="46"/>
      <c r="HUE133" s="46"/>
      <c r="HUF133" s="46"/>
      <c r="HUG133" s="46"/>
      <c r="HUH133" s="46"/>
      <c r="HUI133" s="46"/>
      <c r="HUJ133" s="46"/>
      <c r="HUK133" s="46"/>
      <c r="HUL133" s="46"/>
      <c r="HUM133" s="46"/>
      <c r="HUN133" s="46"/>
      <c r="HUO133" s="46"/>
      <c r="HUP133" s="46"/>
      <c r="HUQ133" s="46"/>
      <c r="HUR133" s="46"/>
      <c r="HUS133" s="46"/>
      <c r="HUT133" s="46"/>
      <c r="HUU133" s="46"/>
      <c r="HUV133" s="46"/>
      <c r="HUW133" s="46"/>
      <c r="HUX133" s="46"/>
      <c r="HUY133" s="46"/>
      <c r="HUZ133" s="46"/>
      <c r="HVA133" s="46"/>
      <c r="HVB133" s="46"/>
      <c r="HVC133" s="46"/>
      <c r="HVD133" s="46"/>
      <c r="HVE133" s="46"/>
      <c r="HVF133" s="46"/>
      <c r="HVG133" s="46"/>
      <c r="HVH133" s="46"/>
      <c r="HVI133" s="46"/>
      <c r="HVJ133" s="46"/>
      <c r="HVK133" s="46"/>
      <c r="HVL133" s="46"/>
      <c r="HVM133" s="46"/>
      <c r="HVN133" s="46"/>
      <c r="HVO133" s="46"/>
      <c r="HVP133" s="46"/>
      <c r="HVQ133" s="46"/>
      <c r="HVR133" s="46"/>
      <c r="HVS133" s="46"/>
      <c r="HVT133" s="46"/>
      <c r="HVU133" s="46"/>
      <c r="HVV133" s="46"/>
      <c r="HVW133" s="46"/>
      <c r="HVX133" s="46"/>
      <c r="HVY133" s="46"/>
      <c r="HVZ133" s="46"/>
      <c r="HWA133" s="46"/>
      <c r="HWB133" s="46"/>
      <c r="HWC133" s="46"/>
      <c r="HWD133" s="46"/>
      <c r="HWE133" s="46"/>
      <c r="HWF133" s="46"/>
      <c r="HWG133" s="46"/>
      <c r="HWH133" s="46"/>
      <c r="HWI133" s="46"/>
      <c r="HWJ133" s="46"/>
      <c r="HWK133" s="46"/>
      <c r="HWL133" s="46"/>
      <c r="HWM133" s="46"/>
      <c r="HWN133" s="46"/>
      <c r="HWO133" s="46"/>
      <c r="HWP133" s="46"/>
      <c r="HWQ133" s="46"/>
      <c r="HWR133" s="46"/>
      <c r="HWS133" s="46"/>
      <c r="HWT133" s="46"/>
      <c r="HWU133" s="46"/>
      <c r="HWV133" s="46"/>
      <c r="HWW133" s="46"/>
      <c r="HWX133" s="46"/>
      <c r="HWY133" s="46"/>
      <c r="HWZ133" s="46"/>
      <c r="HXA133" s="46"/>
      <c r="HXB133" s="46"/>
      <c r="HXC133" s="46"/>
      <c r="HXD133" s="46"/>
      <c r="HXE133" s="46"/>
      <c r="HXF133" s="46"/>
      <c r="HXG133" s="46"/>
      <c r="HXH133" s="46"/>
      <c r="HXI133" s="46"/>
      <c r="HXJ133" s="46"/>
      <c r="HXK133" s="46"/>
      <c r="HXL133" s="46"/>
      <c r="HXM133" s="46"/>
      <c r="HXN133" s="46"/>
      <c r="HXO133" s="46"/>
      <c r="HXP133" s="46"/>
      <c r="HXQ133" s="46"/>
      <c r="HXR133" s="46"/>
      <c r="HXS133" s="46"/>
      <c r="HXT133" s="46"/>
      <c r="HXU133" s="46"/>
      <c r="HXV133" s="46"/>
      <c r="HXW133" s="46"/>
      <c r="HXX133" s="46"/>
      <c r="HXY133" s="46"/>
      <c r="HXZ133" s="46"/>
      <c r="HYA133" s="46"/>
      <c r="HYB133" s="46"/>
      <c r="HYC133" s="46"/>
      <c r="HYD133" s="46"/>
      <c r="HYE133" s="46"/>
      <c r="HYF133" s="46"/>
      <c r="HYG133" s="46"/>
      <c r="HYH133" s="46"/>
      <c r="HYI133" s="46"/>
      <c r="HYJ133" s="46"/>
      <c r="HYK133" s="46"/>
      <c r="HYL133" s="46"/>
      <c r="HYM133" s="46"/>
      <c r="HYN133" s="46"/>
      <c r="HYO133" s="46"/>
      <c r="HYP133" s="46"/>
      <c r="HYQ133" s="46"/>
      <c r="HYR133" s="46"/>
      <c r="HYS133" s="46"/>
      <c r="HYT133" s="46"/>
      <c r="HYU133" s="46"/>
      <c r="HYV133" s="46"/>
      <c r="HYW133" s="46"/>
      <c r="HYX133" s="46"/>
      <c r="HYY133" s="46"/>
      <c r="HYZ133" s="46"/>
      <c r="HZA133" s="46"/>
      <c r="HZB133" s="46"/>
      <c r="HZC133" s="46"/>
      <c r="HZD133" s="46"/>
      <c r="HZE133" s="46"/>
      <c r="HZF133" s="46"/>
      <c r="HZG133" s="46"/>
      <c r="HZH133" s="46"/>
      <c r="HZI133" s="46"/>
      <c r="HZJ133" s="46"/>
      <c r="HZK133" s="46"/>
      <c r="HZL133" s="46"/>
      <c r="HZM133" s="46"/>
      <c r="HZN133" s="46"/>
      <c r="HZO133" s="46"/>
      <c r="HZP133" s="46"/>
      <c r="HZQ133" s="46"/>
      <c r="HZR133" s="46"/>
      <c r="HZS133" s="46"/>
      <c r="HZT133" s="46"/>
      <c r="HZU133" s="46"/>
      <c r="HZV133" s="46"/>
      <c r="HZW133" s="46"/>
      <c r="HZX133" s="46"/>
      <c r="HZY133" s="46"/>
      <c r="HZZ133" s="46"/>
      <c r="IAA133" s="46"/>
      <c r="IAB133" s="46"/>
      <c r="IAC133" s="46"/>
      <c r="IAD133" s="46"/>
      <c r="IAE133" s="46"/>
      <c r="IAF133" s="46"/>
      <c r="IAG133" s="46"/>
      <c r="IAH133" s="46"/>
      <c r="IAI133" s="46"/>
      <c r="IAJ133" s="46"/>
      <c r="IAK133" s="46"/>
      <c r="IAL133" s="46"/>
      <c r="IAM133" s="46"/>
      <c r="IAN133" s="46"/>
      <c r="IAO133" s="46"/>
      <c r="IAP133" s="46"/>
      <c r="IAQ133" s="46"/>
      <c r="IAR133" s="46"/>
      <c r="IAS133" s="46"/>
      <c r="IAT133" s="46"/>
      <c r="IAU133" s="46"/>
      <c r="IAV133" s="46"/>
      <c r="IAW133" s="46"/>
      <c r="IAX133" s="46"/>
      <c r="IAY133" s="46"/>
      <c r="IAZ133" s="46"/>
      <c r="IBA133" s="46"/>
      <c r="IBB133" s="46"/>
      <c r="IBC133" s="46"/>
      <c r="IBD133" s="46"/>
      <c r="IBE133" s="46"/>
      <c r="IBF133" s="46"/>
      <c r="IBG133" s="46"/>
      <c r="IBH133" s="46"/>
      <c r="IBI133" s="46"/>
      <c r="IBJ133" s="46"/>
      <c r="IBK133" s="46"/>
      <c r="IBL133" s="46"/>
      <c r="IBM133" s="46"/>
      <c r="IBN133" s="46"/>
      <c r="IBO133" s="46"/>
      <c r="IBP133" s="46"/>
      <c r="IBQ133" s="46"/>
      <c r="IBR133" s="46"/>
      <c r="IBS133" s="46"/>
      <c r="IBT133" s="46"/>
      <c r="IBU133" s="46"/>
      <c r="IBV133" s="46"/>
      <c r="IBW133" s="46"/>
      <c r="IBX133" s="46"/>
      <c r="IBY133" s="46"/>
      <c r="IBZ133" s="46"/>
      <c r="ICA133" s="46"/>
      <c r="ICB133" s="46"/>
      <c r="ICC133" s="46"/>
      <c r="ICD133" s="46"/>
      <c r="ICE133" s="46"/>
      <c r="ICF133" s="46"/>
      <c r="ICG133" s="46"/>
      <c r="ICH133" s="46"/>
      <c r="ICI133" s="46"/>
      <c r="ICJ133" s="46"/>
      <c r="ICK133" s="46"/>
      <c r="ICL133" s="46"/>
      <c r="ICM133" s="46"/>
      <c r="ICN133" s="46"/>
      <c r="ICO133" s="46"/>
      <c r="ICP133" s="46"/>
      <c r="ICQ133" s="46"/>
      <c r="ICR133" s="46"/>
      <c r="ICS133" s="46"/>
      <c r="ICT133" s="46"/>
      <c r="ICU133" s="46"/>
      <c r="ICV133" s="46"/>
      <c r="ICW133" s="46"/>
      <c r="ICX133" s="46"/>
      <c r="ICY133" s="46"/>
      <c r="ICZ133" s="46"/>
      <c r="IDA133" s="46"/>
      <c r="IDB133" s="46"/>
      <c r="IDC133" s="46"/>
      <c r="IDD133" s="46"/>
      <c r="IDE133" s="46"/>
      <c r="IDF133" s="46"/>
      <c r="IDG133" s="46"/>
      <c r="IDH133" s="46"/>
      <c r="IDI133" s="46"/>
      <c r="IDJ133" s="46"/>
      <c r="IDK133" s="46"/>
      <c r="IDL133" s="46"/>
      <c r="IDM133" s="46"/>
      <c r="IDN133" s="46"/>
      <c r="IDO133" s="46"/>
      <c r="IDP133" s="46"/>
      <c r="IDQ133" s="46"/>
      <c r="IDR133" s="46"/>
      <c r="IDS133" s="46"/>
      <c r="IDT133" s="46"/>
      <c r="IDU133" s="46"/>
      <c r="IDV133" s="46"/>
      <c r="IDW133" s="46"/>
      <c r="IDX133" s="46"/>
      <c r="IDY133" s="46"/>
      <c r="IDZ133" s="46"/>
      <c r="IEA133" s="46"/>
      <c r="IEB133" s="46"/>
      <c r="IEC133" s="46"/>
      <c r="IED133" s="46"/>
      <c r="IEE133" s="46"/>
      <c r="IEF133" s="46"/>
      <c r="IEG133" s="46"/>
      <c r="IEH133" s="46"/>
      <c r="IEI133" s="46"/>
      <c r="IEJ133" s="46"/>
      <c r="IEK133" s="46"/>
      <c r="IEL133" s="46"/>
      <c r="IEM133" s="46"/>
      <c r="IEN133" s="46"/>
      <c r="IEO133" s="46"/>
      <c r="IEP133" s="46"/>
      <c r="IEQ133" s="46"/>
      <c r="IER133" s="46"/>
      <c r="IES133" s="46"/>
      <c r="IET133" s="46"/>
      <c r="IEU133" s="46"/>
      <c r="IEV133" s="46"/>
      <c r="IEW133" s="46"/>
      <c r="IEX133" s="46"/>
      <c r="IEY133" s="46"/>
      <c r="IEZ133" s="46"/>
      <c r="IFA133" s="46"/>
      <c r="IFB133" s="46"/>
      <c r="IFC133" s="46"/>
      <c r="IFD133" s="46"/>
      <c r="IFE133" s="46"/>
      <c r="IFF133" s="46"/>
      <c r="IFG133" s="46"/>
      <c r="IFH133" s="46"/>
      <c r="IFI133" s="46"/>
      <c r="IFJ133" s="46"/>
      <c r="IFK133" s="46"/>
      <c r="IFL133" s="46"/>
      <c r="IFM133" s="46"/>
      <c r="IFN133" s="46"/>
      <c r="IFO133" s="46"/>
      <c r="IFP133" s="46"/>
      <c r="IFQ133" s="46"/>
      <c r="IFR133" s="46"/>
      <c r="IFS133" s="46"/>
      <c r="IFT133" s="46"/>
      <c r="IFU133" s="46"/>
      <c r="IFV133" s="46"/>
      <c r="IFW133" s="46"/>
      <c r="IFX133" s="46"/>
      <c r="IFY133" s="46"/>
      <c r="IFZ133" s="46"/>
      <c r="IGA133" s="46"/>
      <c r="IGB133" s="46"/>
      <c r="IGC133" s="46"/>
      <c r="IGD133" s="46"/>
      <c r="IGE133" s="46"/>
      <c r="IGF133" s="46"/>
      <c r="IGG133" s="46"/>
      <c r="IGH133" s="46"/>
      <c r="IGI133" s="46"/>
      <c r="IGJ133" s="46"/>
      <c r="IGK133" s="46"/>
      <c r="IGL133" s="46"/>
      <c r="IGM133" s="46"/>
      <c r="IGN133" s="46"/>
      <c r="IGO133" s="46"/>
      <c r="IGP133" s="46"/>
      <c r="IGQ133" s="46"/>
      <c r="IGR133" s="46"/>
      <c r="IGS133" s="46"/>
      <c r="IGT133" s="46"/>
      <c r="IGU133" s="46"/>
      <c r="IGV133" s="46"/>
      <c r="IGW133" s="46"/>
      <c r="IGX133" s="46"/>
      <c r="IGY133" s="46"/>
      <c r="IGZ133" s="46"/>
      <c r="IHA133" s="46"/>
      <c r="IHB133" s="46"/>
      <c r="IHC133" s="46"/>
      <c r="IHD133" s="46"/>
      <c r="IHE133" s="46"/>
      <c r="IHF133" s="46"/>
      <c r="IHG133" s="46"/>
      <c r="IHH133" s="46"/>
      <c r="IHI133" s="46"/>
      <c r="IHJ133" s="46"/>
      <c r="IHK133" s="46"/>
      <c r="IHL133" s="46"/>
      <c r="IHM133" s="46"/>
      <c r="IHN133" s="46"/>
      <c r="IHO133" s="46"/>
      <c r="IHP133" s="46"/>
      <c r="IHQ133" s="46"/>
      <c r="IHR133" s="46"/>
      <c r="IHS133" s="46"/>
      <c r="IHT133" s="46"/>
      <c r="IHU133" s="46"/>
      <c r="IHV133" s="46"/>
      <c r="IHW133" s="46"/>
      <c r="IHX133" s="46"/>
      <c r="IHY133" s="46"/>
      <c r="IHZ133" s="46"/>
      <c r="IIA133" s="46"/>
      <c r="IIB133" s="46"/>
      <c r="IIC133" s="46"/>
      <c r="IID133" s="46"/>
      <c r="IIE133" s="46"/>
      <c r="IIF133" s="46"/>
      <c r="IIG133" s="46"/>
      <c r="IIH133" s="46"/>
      <c r="III133" s="46"/>
      <c r="IIJ133" s="46"/>
      <c r="IIK133" s="46"/>
      <c r="IIL133" s="46"/>
      <c r="IIM133" s="46"/>
      <c r="IIN133" s="46"/>
      <c r="IIO133" s="46"/>
      <c r="IIP133" s="46"/>
      <c r="IIQ133" s="46"/>
      <c r="IIR133" s="46"/>
      <c r="IIS133" s="46"/>
      <c r="IIT133" s="46"/>
      <c r="IIU133" s="46"/>
      <c r="IIV133" s="46"/>
      <c r="IIW133" s="46"/>
      <c r="IIX133" s="46"/>
      <c r="IIY133" s="46"/>
      <c r="IIZ133" s="46"/>
      <c r="IJA133" s="46"/>
      <c r="IJB133" s="46"/>
      <c r="IJC133" s="46"/>
      <c r="IJD133" s="46"/>
      <c r="IJE133" s="46"/>
      <c r="IJF133" s="46"/>
      <c r="IJG133" s="46"/>
      <c r="IJH133" s="46"/>
      <c r="IJI133" s="46"/>
      <c r="IJJ133" s="46"/>
      <c r="IJK133" s="46"/>
      <c r="IJL133" s="46"/>
      <c r="IJM133" s="46"/>
      <c r="IJN133" s="46"/>
      <c r="IJO133" s="46"/>
      <c r="IJP133" s="46"/>
      <c r="IJQ133" s="46"/>
      <c r="IJR133" s="46"/>
      <c r="IJS133" s="46"/>
      <c r="IJT133" s="46"/>
      <c r="IJU133" s="46"/>
      <c r="IJV133" s="46"/>
      <c r="IJW133" s="46"/>
      <c r="IJX133" s="46"/>
      <c r="IJY133" s="46"/>
      <c r="IJZ133" s="46"/>
      <c r="IKA133" s="46"/>
      <c r="IKB133" s="46"/>
      <c r="IKC133" s="46"/>
      <c r="IKD133" s="46"/>
      <c r="IKE133" s="46"/>
      <c r="IKF133" s="46"/>
      <c r="IKG133" s="46"/>
      <c r="IKH133" s="46"/>
      <c r="IKI133" s="46"/>
      <c r="IKJ133" s="46"/>
      <c r="IKK133" s="46"/>
      <c r="IKL133" s="46"/>
      <c r="IKM133" s="46"/>
      <c r="IKN133" s="46"/>
      <c r="IKO133" s="46"/>
      <c r="IKP133" s="46"/>
      <c r="IKQ133" s="46"/>
      <c r="IKR133" s="46"/>
      <c r="IKS133" s="46"/>
      <c r="IKT133" s="46"/>
      <c r="IKU133" s="46"/>
      <c r="IKV133" s="46"/>
      <c r="IKW133" s="46"/>
      <c r="IKX133" s="46"/>
      <c r="IKY133" s="46"/>
      <c r="IKZ133" s="46"/>
      <c r="ILA133" s="46"/>
      <c r="ILB133" s="46"/>
      <c r="ILC133" s="46"/>
      <c r="ILD133" s="46"/>
      <c r="ILE133" s="46"/>
      <c r="ILF133" s="46"/>
      <c r="ILG133" s="46"/>
      <c r="ILH133" s="46"/>
      <c r="ILI133" s="46"/>
      <c r="ILJ133" s="46"/>
      <c r="ILK133" s="46"/>
      <c r="ILL133" s="46"/>
      <c r="ILM133" s="46"/>
      <c r="ILN133" s="46"/>
      <c r="ILO133" s="46"/>
      <c r="ILP133" s="46"/>
      <c r="ILQ133" s="46"/>
      <c r="ILR133" s="46"/>
      <c r="ILS133" s="46"/>
      <c r="ILT133" s="46"/>
      <c r="ILU133" s="46"/>
      <c r="ILV133" s="46"/>
      <c r="ILW133" s="46"/>
      <c r="ILX133" s="46"/>
      <c r="ILY133" s="46"/>
      <c r="ILZ133" s="46"/>
      <c r="IMA133" s="46"/>
      <c r="IMB133" s="46"/>
      <c r="IMC133" s="46"/>
      <c r="IMD133" s="46"/>
      <c r="IME133" s="46"/>
      <c r="IMF133" s="46"/>
      <c r="IMG133" s="46"/>
      <c r="IMH133" s="46"/>
      <c r="IMI133" s="46"/>
      <c r="IMJ133" s="46"/>
      <c r="IMK133" s="46"/>
      <c r="IML133" s="46"/>
      <c r="IMM133" s="46"/>
      <c r="IMN133" s="46"/>
      <c r="IMO133" s="46"/>
      <c r="IMP133" s="46"/>
      <c r="IMQ133" s="46"/>
      <c r="IMR133" s="46"/>
      <c r="IMS133" s="46"/>
      <c r="IMT133" s="46"/>
      <c r="IMU133" s="46"/>
      <c r="IMV133" s="46"/>
      <c r="IMW133" s="46"/>
      <c r="IMX133" s="46"/>
      <c r="IMY133" s="46"/>
      <c r="IMZ133" s="46"/>
      <c r="INA133" s="46"/>
      <c r="INB133" s="46"/>
      <c r="INC133" s="46"/>
      <c r="IND133" s="46"/>
      <c r="INE133" s="46"/>
      <c r="INF133" s="46"/>
      <c r="ING133" s="46"/>
      <c r="INH133" s="46"/>
      <c r="INI133" s="46"/>
      <c r="INJ133" s="46"/>
      <c r="INK133" s="46"/>
      <c r="INL133" s="46"/>
      <c r="INM133" s="46"/>
      <c r="INN133" s="46"/>
      <c r="INO133" s="46"/>
      <c r="INP133" s="46"/>
      <c r="INQ133" s="46"/>
      <c r="INR133" s="46"/>
      <c r="INS133" s="46"/>
      <c r="INT133" s="46"/>
      <c r="INU133" s="46"/>
      <c r="INV133" s="46"/>
      <c r="INW133" s="46"/>
      <c r="INX133" s="46"/>
      <c r="INY133" s="46"/>
      <c r="INZ133" s="46"/>
      <c r="IOA133" s="46"/>
      <c r="IOB133" s="46"/>
      <c r="IOC133" s="46"/>
      <c r="IOD133" s="46"/>
      <c r="IOE133" s="46"/>
      <c r="IOF133" s="46"/>
      <c r="IOG133" s="46"/>
      <c r="IOH133" s="46"/>
      <c r="IOI133" s="46"/>
      <c r="IOJ133" s="46"/>
      <c r="IOK133" s="46"/>
      <c r="IOL133" s="46"/>
      <c r="IOM133" s="46"/>
      <c r="ION133" s="46"/>
      <c r="IOO133" s="46"/>
      <c r="IOP133" s="46"/>
      <c r="IOQ133" s="46"/>
      <c r="IOR133" s="46"/>
      <c r="IOS133" s="46"/>
      <c r="IOT133" s="46"/>
      <c r="IOU133" s="46"/>
      <c r="IOV133" s="46"/>
      <c r="IOW133" s="46"/>
      <c r="IOX133" s="46"/>
      <c r="IOY133" s="46"/>
      <c r="IOZ133" s="46"/>
      <c r="IPA133" s="46"/>
      <c r="IPB133" s="46"/>
      <c r="IPC133" s="46"/>
      <c r="IPD133" s="46"/>
      <c r="IPE133" s="46"/>
      <c r="IPF133" s="46"/>
      <c r="IPG133" s="46"/>
      <c r="IPH133" s="46"/>
      <c r="IPI133" s="46"/>
      <c r="IPJ133" s="46"/>
      <c r="IPK133" s="46"/>
      <c r="IPL133" s="46"/>
      <c r="IPM133" s="46"/>
      <c r="IPN133" s="46"/>
      <c r="IPO133" s="46"/>
      <c r="IPP133" s="46"/>
      <c r="IPQ133" s="46"/>
      <c r="IPR133" s="46"/>
      <c r="IPS133" s="46"/>
      <c r="IPT133" s="46"/>
      <c r="IPU133" s="46"/>
      <c r="IPV133" s="46"/>
      <c r="IPW133" s="46"/>
      <c r="IPX133" s="46"/>
      <c r="IPY133" s="46"/>
      <c r="IPZ133" s="46"/>
      <c r="IQA133" s="46"/>
      <c r="IQB133" s="46"/>
      <c r="IQC133" s="46"/>
      <c r="IQD133" s="46"/>
      <c r="IQE133" s="46"/>
      <c r="IQF133" s="46"/>
      <c r="IQG133" s="46"/>
      <c r="IQH133" s="46"/>
      <c r="IQI133" s="46"/>
      <c r="IQJ133" s="46"/>
      <c r="IQK133" s="46"/>
      <c r="IQL133" s="46"/>
      <c r="IQM133" s="46"/>
      <c r="IQN133" s="46"/>
      <c r="IQO133" s="46"/>
      <c r="IQP133" s="46"/>
      <c r="IQQ133" s="46"/>
      <c r="IQR133" s="46"/>
      <c r="IQS133" s="46"/>
      <c r="IQT133" s="46"/>
      <c r="IQU133" s="46"/>
      <c r="IQV133" s="46"/>
      <c r="IQW133" s="46"/>
      <c r="IQX133" s="46"/>
      <c r="IQY133" s="46"/>
      <c r="IQZ133" s="46"/>
      <c r="IRA133" s="46"/>
      <c r="IRB133" s="46"/>
      <c r="IRC133" s="46"/>
      <c r="IRD133" s="46"/>
      <c r="IRE133" s="46"/>
      <c r="IRF133" s="46"/>
      <c r="IRG133" s="46"/>
      <c r="IRH133" s="46"/>
      <c r="IRI133" s="46"/>
      <c r="IRJ133" s="46"/>
      <c r="IRK133" s="46"/>
      <c r="IRL133" s="46"/>
      <c r="IRM133" s="46"/>
      <c r="IRN133" s="46"/>
      <c r="IRO133" s="46"/>
      <c r="IRP133" s="46"/>
      <c r="IRQ133" s="46"/>
      <c r="IRR133" s="46"/>
      <c r="IRS133" s="46"/>
      <c r="IRT133" s="46"/>
      <c r="IRU133" s="46"/>
      <c r="IRV133" s="46"/>
      <c r="IRW133" s="46"/>
      <c r="IRX133" s="46"/>
      <c r="IRY133" s="46"/>
      <c r="IRZ133" s="46"/>
      <c r="ISA133" s="46"/>
      <c r="ISB133" s="46"/>
      <c r="ISC133" s="46"/>
      <c r="ISD133" s="46"/>
      <c r="ISE133" s="46"/>
      <c r="ISF133" s="46"/>
      <c r="ISG133" s="46"/>
      <c r="ISH133" s="46"/>
      <c r="ISI133" s="46"/>
      <c r="ISJ133" s="46"/>
      <c r="ISK133" s="46"/>
      <c r="ISL133" s="46"/>
      <c r="ISM133" s="46"/>
      <c r="ISN133" s="46"/>
      <c r="ISO133" s="46"/>
      <c r="ISP133" s="46"/>
      <c r="ISQ133" s="46"/>
      <c r="ISR133" s="46"/>
      <c r="ISS133" s="46"/>
      <c r="IST133" s="46"/>
      <c r="ISU133" s="46"/>
      <c r="ISV133" s="46"/>
      <c r="ISW133" s="46"/>
      <c r="ISX133" s="46"/>
      <c r="ISY133" s="46"/>
      <c r="ISZ133" s="46"/>
      <c r="ITA133" s="46"/>
      <c r="ITB133" s="46"/>
      <c r="ITC133" s="46"/>
      <c r="ITD133" s="46"/>
      <c r="ITE133" s="46"/>
      <c r="ITF133" s="46"/>
      <c r="ITG133" s="46"/>
      <c r="ITH133" s="46"/>
      <c r="ITI133" s="46"/>
      <c r="ITJ133" s="46"/>
      <c r="ITK133" s="46"/>
      <c r="ITL133" s="46"/>
      <c r="ITM133" s="46"/>
      <c r="ITN133" s="46"/>
      <c r="ITO133" s="46"/>
      <c r="ITP133" s="46"/>
      <c r="ITQ133" s="46"/>
      <c r="ITR133" s="46"/>
      <c r="ITS133" s="46"/>
      <c r="ITT133" s="46"/>
      <c r="ITU133" s="46"/>
      <c r="ITV133" s="46"/>
      <c r="ITW133" s="46"/>
      <c r="ITX133" s="46"/>
      <c r="ITY133" s="46"/>
      <c r="ITZ133" s="46"/>
      <c r="IUA133" s="46"/>
      <c r="IUB133" s="46"/>
      <c r="IUC133" s="46"/>
      <c r="IUD133" s="46"/>
      <c r="IUE133" s="46"/>
      <c r="IUF133" s="46"/>
      <c r="IUG133" s="46"/>
      <c r="IUH133" s="46"/>
      <c r="IUI133" s="46"/>
      <c r="IUJ133" s="46"/>
      <c r="IUK133" s="46"/>
      <c r="IUL133" s="46"/>
      <c r="IUM133" s="46"/>
      <c r="IUN133" s="46"/>
      <c r="IUO133" s="46"/>
      <c r="IUP133" s="46"/>
      <c r="IUQ133" s="46"/>
      <c r="IUR133" s="46"/>
      <c r="IUS133" s="46"/>
      <c r="IUT133" s="46"/>
      <c r="IUU133" s="46"/>
      <c r="IUV133" s="46"/>
      <c r="IUW133" s="46"/>
      <c r="IUX133" s="46"/>
      <c r="IUY133" s="46"/>
      <c r="IUZ133" s="46"/>
      <c r="IVA133" s="46"/>
      <c r="IVB133" s="46"/>
      <c r="IVC133" s="46"/>
      <c r="IVD133" s="46"/>
      <c r="IVE133" s="46"/>
      <c r="IVF133" s="46"/>
      <c r="IVG133" s="46"/>
      <c r="IVH133" s="46"/>
      <c r="IVI133" s="46"/>
      <c r="IVJ133" s="46"/>
      <c r="IVK133" s="46"/>
      <c r="IVL133" s="46"/>
      <c r="IVM133" s="46"/>
      <c r="IVN133" s="46"/>
      <c r="IVO133" s="46"/>
      <c r="IVP133" s="46"/>
      <c r="IVQ133" s="46"/>
      <c r="IVR133" s="46"/>
      <c r="IVS133" s="46"/>
      <c r="IVT133" s="46"/>
      <c r="IVU133" s="46"/>
      <c r="IVV133" s="46"/>
      <c r="IVW133" s="46"/>
      <c r="IVX133" s="46"/>
      <c r="IVY133" s="46"/>
      <c r="IVZ133" s="46"/>
      <c r="IWA133" s="46"/>
      <c r="IWB133" s="46"/>
      <c r="IWC133" s="46"/>
      <c r="IWD133" s="46"/>
      <c r="IWE133" s="46"/>
      <c r="IWF133" s="46"/>
      <c r="IWG133" s="46"/>
      <c r="IWH133" s="46"/>
      <c r="IWI133" s="46"/>
      <c r="IWJ133" s="46"/>
      <c r="IWK133" s="46"/>
      <c r="IWL133" s="46"/>
      <c r="IWM133" s="46"/>
      <c r="IWN133" s="46"/>
      <c r="IWO133" s="46"/>
      <c r="IWP133" s="46"/>
      <c r="IWQ133" s="46"/>
      <c r="IWR133" s="46"/>
      <c r="IWS133" s="46"/>
      <c r="IWT133" s="46"/>
      <c r="IWU133" s="46"/>
      <c r="IWV133" s="46"/>
      <c r="IWW133" s="46"/>
      <c r="IWX133" s="46"/>
      <c r="IWY133" s="46"/>
      <c r="IWZ133" s="46"/>
      <c r="IXA133" s="46"/>
      <c r="IXB133" s="46"/>
      <c r="IXC133" s="46"/>
      <c r="IXD133" s="46"/>
      <c r="IXE133" s="46"/>
      <c r="IXF133" s="46"/>
      <c r="IXG133" s="46"/>
      <c r="IXH133" s="46"/>
      <c r="IXI133" s="46"/>
      <c r="IXJ133" s="46"/>
      <c r="IXK133" s="46"/>
      <c r="IXL133" s="46"/>
      <c r="IXM133" s="46"/>
      <c r="IXN133" s="46"/>
      <c r="IXO133" s="46"/>
      <c r="IXP133" s="46"/>
      <c r="IXQ133" s="46"/>
      <c r="IXR133" s="46"/>
      <c r="IXS133" s="46"/>
      <c r="IXT133" s="46"/>
      <c r="IXU133" s="46"/>
      <c r="IXV133" s="46"/>
      <c r="IXW133" s="46"/>
      <c r="IXX133" s="46"/>
      <c r="IXY133" s="46"/>
      <c r="IXZ133" s="46"/>
      <c r="IYA133" s="46"/>
      <c r="IYB133" s="46"/>
      <c r="IYC133" s="46"/>
      <c r="IYD133" s="46"/>
      <c r="IYE133" s="46"/>
      <c r="IYF133" s="46"/>
      <c r="IYG133" s="46"/>
      <c r="IYH133" s="46"/>
      <c r="IYI133" s="46"/>
      <c r="IYJ133" s="46"/>
      <c r="IYK133" s="46"/>
      <c r="IYL133" s="46"/>
      <c r="IYM133" s="46"/>
      <c r="IYN133" s="46"/>
      <c r="IYO133" s="46"/>
      <c r="IYP133" s="46"/>
      <c r="IYQ133" s="46"/>
      <c r="IYR133" s="46"/>
      <c r="IYS133" s="46"/>
      <c r="IYT133" s="46"/>
      <c r="IYU133" s="46"/>
      <c r="IYV133" s="46"/>
      <c r="IYW133" s="46"/>
      <c r="IYX133" s="46"/>
      <c r="IYY133" s="46"/>
      <c r="IYZ133" s="46"/>
      <c r="IZA133" s="46"/>
      <c r="IZB133" s="46"/>
      <c r="IZC133" s="46"/>
      <c r="IZD133" s="46"/>
      <c r="IZE133" s="46"/>
      <c r="IZF133" s="46"/>
      <c r="IZG133" s="46"/>
      <c r="IZH133" s="46"/>
      <c r="IZI133" s="46"/>
      <c r="IZJ133" s="46"/>
      <c r="IZK133" s="46"/>
      <c r="IZL133" s="46"/>
      <c r="IZM133" s="46"/>
      <c r="IZN133" s="46"/>
      <c r="IZO133" s="46"/>
      <c r="IZP133" s="46"/>
      <c r="IZQ133" s="46"/>
      <c r="IZR133" s="46"/>
      <c r="IZS133" s="46"/>
      <c r="IZT133" s="46"/>
      <c r="IZU133" s="46"/>
      <c r="IZV133" s="46"/>
      <c r="IZW133" s="46"/>
      <c r="IZX133" s="46"/>
      <c r="IZY133" s="46"/>
      <c r="IZZ133" s="46"/>
      <c r="JAA133" s="46"/>
      <c r="JAB133" s="46"/>
      <c r="JAC133" s="46"/>
      <c r="JAD133" s="46"/>
      <c r="JAE133" s="46"/>
      <c r="JAF133" s="46"/>
      <c r="JAG133" s="46"/>
      <c r="JAH133" s="46"/>
      <c r="JAI133" s="46"/>
      <c r="JAJ133" s="46"/>
      <c r="JAK133" s="46"/>
      <c r="JAL133" s="46"/>
      <c r="JAM133" s="46"/>
      <c r="JAN133" s="46"/>
      <c r="JAO133" s="46"/>
      <c r="JAP133" s="46"/>
      <c r="JAQ133" s="46"/>
      <c r="JAR133" s="46"/>
      <c r="JAS133" s="46"/>
      <c r="JAT133" s="46"/>
      <c r="JAU133" s="46"/>
      <c r="JAV133" s="46"/>
      <c r="JAW133" s="46"/>
      <c r="JAX133" s="46"/>
      <c r="JAY133" s="46"/>
      <c r="JAZ133" s="46"/>
      <c r="JBA133" s="46"/>
      <c r="JBB133" s="46"/>
      <c r="JBC133" s="46"/>
      <c r="JBD133" s="46"/>
      <c r="JBE133" s="46"/>
      <c r="JBF133" s="46"/>
      <c r="JBG133" s="46"/>
      <c r="JBH133" s="46"/>
      <c r="JBI133" s="46"/>
      <c r="JBJ133" s="46"/>
      <c r="JBK133" s="46"/>
      <c r="JBL133" s="46"/>
      <c r="JBM133" s="46"/>
      <c r="JBN133" s="46"/>
      <c r="JBO133" s="46"/>
      <c r="JBP133" s="46"/>
      <c r="JBQ133" s="46"/>
      <c r="JBR133" s="46"/>
      <c r="JBS133" s="46"/>
      <c r="JBT133" s="46"/>
      <c r="JBU133" s="46"/>
      <c r="JBV133" s="46"/>
      <c r="JBW133" s="46"/>
      <c r="JBX133" s="46"/>
      <c r="JBY133" s="46"/>
      <c r="JBZ133" s="46"/>
      <c r="JCA133" s="46"/>
      <c r="JCB133" s="46"/>
      <c r="JCC133" s="46"/>
      <c r="JCD133" s="46"/>
      <c r="JCE133" s="46"/>
      <c r="JCF133" s="46"/>
      <c r="JCG133" s="46"/>
      <c r="JCH133" s="46"/>
      <c r="JCI133" s="46"/>
      <c r="JCJ133" s="46"/>
      <c r="JCK133" s="46"/>
      <c r="JCL133" s="46"/>
      <c r="JCM133" s="46"/>
      <c r="JCN133" s="46"/>
      <c r="JCO133" s="46"/>
      <c r="JCP133" s="46"/>
      <c r="JCQ133" s="46"/>
      <c r="JCR133" s="46"/>
      <c r="JCS133" s="46"/>
      <c r="JCT133" s="46"/>
      <c r="JCU133" s="46"/>
      <c r="JCV133" s="46"/>
      <c r="JCW133" s="46"/>
      <c r="JCX133" s="46"/>
      <c r="JCY133" s="46"/>
      <c r="JCZ133" s="46"/>
      <c r="JDA133" s="46"/>
      <c r="JDB133" s="46"/>
      <c r="JDC133" s="46"/>
      <c r="JDD133" s="46"/>
      <c r="JDE133" s="46"/>
      <c r="JDF133" s="46"/>
      <c r="JDG133" s="46"/>
      <c r="JDH133" s="46"/>
      <c r="JDI133" s="46"/>
      <c r="JDJ133" s="46"/>
      <c r="JDK133" s="46"/>
      <c r="JDL133" s="46"/>
      <c r="JDM133" s="46"/>
      <c r="JDN133" s="46"/>
      <c r="JDO133" s="46"/>
      <c r="JDP133" s="46"/>
      <c r="JDQ133" s="46"/>
      <c r="JDR133" s="46"/>
      <c r="JDS133" s="46"/>
      <c r="JDT133" s="46"/>
      <c r="JDU133" s="46"/>
      <c r="JDV133" s="46"/>
      <c r="JDW133" s="46"/>
      <c r="JDX133" s="46"/>
      <c r="JDY133" s="46"/>
      <c r="JDZ133" s="46"/>
      <c r="JEA133" s="46"/>
      <c r="JEB133" s="46"/>
      <c r="JEC133" s="46"/>
      <c r="JED133" s="46"/>
      <c r="JEE133" s="46"/>
      <c r="JEF133" s="46"/>
      <c r="JEG133" s="46"/>
      <c r="JEH133" s="46"/>
      <c r="JEI133" s="46"/>
      <c r="JEJ133" s="46"/>
      <c r="JEK133" s="46"/>
      <c r="JEL133" s="46"/>
      <c r="JEM133" s="46"/>
      <c r="JEN133" s="46"/>
      <c r="JEO133" s="46"/>
      <c r="JEP133" s="46"/>
      <c r="JEQ133" s="46"/>
      <c r="JER133" s="46"/>
      <c r="JES133" s="46"/>
      <c r="JET133" s="46"/>
      <c r="JEU133" s="46"/>
      <c r="JEV133" s="46"/>
      <c r="JEW133" s="46"/>
      <c r="JEX133" s="46"/>
      <c r="JEY133" s="46"/>
      <c r="JEZ133" s="46"/>
      <c r="JFA133" s="46"/>
      <c r="JFB133" s="46"/>
      <c r="JFC133" s="46"/>
      <c r="JFD133" s="46"/>
      <c r="JFE133" s="46"/>
      <c r="JFF133" s="46"/>
      <c r="JFG133" s="46"/>
      <c r="JFH133" s="46"/>
      <c r="JFI133" s="46"/>
      <c r="JFJ133" s="46"/>
      <c r="JFK133" s="46"/>
      <c r="JFL133" s="46"/>
      <c r="JFM133" s="46"/>
      <c r="JFN133" s="46"/>
      <c r="JFO133" s="46"/>
      <c r="JFP133" s="46"/>
      <c r="JFQ133" s="46"/>
      <c r="JFR133" s="46"/>
      <c r="JFS133" s="46"/>
      <c r="JFT133" s="46"/>
      <c r="JFU133" s="46"/>
      <c r="JFV133" s="46"/>
      <c r="JFW133" s="46"/>
      <c r="JFX133" s="46"/>
      <c r="JFY133" s="46"/>
      <c r="JFZ133" s="46"/>
      <c r="JGA133" s="46"/>
      <c r="JGB133" s="46"/>
      <c r="JGC133" s="46"/>
      <c r="JGD133" s="46"/>
      <c r="JGE133" s="46"/>
      <c r="JGF133" s="46"/>
      <c r="JGG133" s="46"/>
      <c r="JGH133" s="46"/>
      <c r="JGI133" s="46"/>
      <c r="JGJ133" s="46"/>
      <c r="JGK133" s="46"/>
      <c r="JGL133" s="46"/>
      <c r="JGM133" s="46"/>
      <c r="JGN133" s="46"/>
      <c r="JGO133" s="46"/>
      <c r="JGP133" s="46"/>
      <c r="JGQ133" s="46"/>
      <c r="JGR133" s="46"/>
      <c r="JGS133" s="46"/>
      <c r="JGT133" s="46"/>
      <c r="JGU133" s="46"/>
      <c r="JGV133" s="46"/>
      <c r="JGW133" s="46"/>
      <c r="JGX133" s="46"/>
      <c r="JGY133" s="46"/>
      <c r="JGZ133" s="46"/>
      <c r="JHA133" s="46"/>
      <c r="JHB133" s="46"/>
      <c r="JHC133" s="46"/>
      <c r="JHD133" s="46"/>
      <c r="JHE133" s="46"/>
      <c r="JHF133" s="46"/>
      <c r="JHG133" s="46"/>
      <c r="JHH133" s="46"/>
      <c r="JHI133" s="46"/>
      <c r="JHJ133" s="46"/>
      <c r="JHK133" s="46"/>
      <c r="JHL133" s="46"/>
      <c r="JHM133" s="46"/>
      <c r="JHN133" s="46"/>
      <c r="JHO133" s="46"/>
      <c r="JHP133" s="46"/>
      <c r="JHQ133" s="46"/>
      <c r="JHR133" s="46"/>
      <c r="JHS133" s="46"/>
      <c r="JHT133" s="46"/>
      <c r="JHU133" s="46"/>
      <c r="JHV133" s="46"/>
      <c r="JHW133" s="46"/>
      <c r="JHX133" s="46"/>
      <c r="JHY133" s="46"/>
      <c r="JHZ133" s="46"/>
      <c r="JIA133" s="46"/>
      <c r="JIB133" s="46"/>
      <c r="JIC133" s="46"/>
      <c r="JID133" s="46"/>
      <c r="JIE133" s="46"/>
      <c r="JIF133" s="46"/>
      <c r="JIG133" s="46"/>
      <c r="JIH133" s="46"/>
      <c r="JII133" s="46"/>
      <c r="JIJ133" s="46"/>
      <c r="JIK133" s="46"/>
      <c r="JIL133" s="46"/>
      <c r="JIM133" s="46"/>
      <c r="JIN133" s="46"/>
      <c r="JIO133" s="46"/>
      <c r="JIP133" s="46"/>
      <c r="JIQ133" s="46"/>
      <c r="JIR133" s="46"/>
      <c r="JIS133" s="46"/>
      <c r="JIT133" s="46"/>
      <c r="JIU133" s="46"/>
      <c r="JIV133" s="46"/>
      <c r="JIW133" s="46"/>
      <c r="JIX133" s="46"/>
      <c r="JIY133" s="46"/>
      <c r="JIZ133" s="46"/>
      <c r="JJA133" s="46"/>
      <c r="JJB133" s="46"/>
      <c r="JJC133" s="46"/>
      <c r="JJD133" s="46"/>
      <c r="JJE133" s="46"/>
      <c r="JJF133" s="46"/>
      <c r="JJG133" s="46"/>
      <c r="JJH133" s="46"/>
      <c r="JJI133" s="46"/>
      <c r="JJJ133" s="46"/>
      <c r="JJK133" s="46"/>
      <c r="JJL133" s="46"/>
      <c r="JJM133" s="46"/>
      <c r="JJN133" s="46"/>
      <c r="JJO133" s="46"/>
      <c r="JJP133" s="46"/>
      <c r="JJQ133" s="46"/>
      <c r="JJR133" s="46"/>
      <c r="JJS133" s="46"/>
      <c r="JJT133" s="46"/>
      <c r="JJU133" s="46"/>
      <c r="JJV133" s="46"/>
      <c r="JJW133" s="46"/>
      <c r="JJX133" s="46"/>
      <c r="JJY133" s="46"/>
      <c r="JJZ133" s="46"/>
      <c r="JKA133" s="46"/>
      <c r="JKB133" s="46"/>
      <c r="JKC133" s="46"/>
      <c r="JKD133" s="46"/>
      <c r="JKE133" s="46"/>
      <c r="JKF133" s="46"/>
      <c r="JKG133" s="46"/>
      <c r="JKH133" s="46"/>
      <c r="JKI133" s="46"/>
      <c r="JKJ133" s="46"/>
      <c r="JKK133" s="46"/>
      <c r="JKL133" s="46"/>
      <c r="JKM133" s="46"/>
      <c r="JKN133" s="46"/>
      <c r="JKO133" s="46"/>
      <c r="JKP133" s="46"/>
      <c r="JKQ133" s="46"/>
      <c r="JKR133" s="46"/>
      <c r="JKS133" s="46"/>
      <c r="JKT133" s="46"/>
      <c r="JKU133" s="46"/>
      <c r="JKV133" s="46"/>
      <c r="JKW133" s="46"/>
      <c r="JKX133" s="46"/>
      <c r="JKY133" s="46"/>
      <c r="JKZ133" s="46"/>
      <c r="JLA133" s="46"/>
      <c r="JLB133" s="46"/>
      <c r="JLC133" s="46"/>
      <c r="JLD133" s="46"/>
      <c r="JLE133" s="46"/>
      <c r="JLF133" s="46"/>
      <c r="JLG133" s="46"/>
      <c r="JLH133" s="46"/>
      <c r="JLI133" s="46"/>
      <c r="JLJ133" s="46"/>
      <c r="JLK133" s="46"/>
      <c r="JLL133" s="46"/>
      <c r="JLM133" s="46"/>
      <c r="JLN133" s="46"/>
      <c r="JLO133" s="46"/>
      <c r="JLP133" s="46"/>
      <c r="JLQ133" s="46"/>
      <c r="JLR133" s="46"/>
      <c r="JLS133" s="46"/>
      <c r="JLT133" s="46"/>
      <c r="JLU133" s="46"/>
      <c r="JLV133" s="46"/>
      <c r="JLW133" s="46"/>
      <c r="JLX133" s="46"/>
      <c r="JLY133" s="46"/>
      <c r="JLZ133" s="46"/>
      <c r="JMA133" s="46"/>
      <c r="JMB133" s="46"/>
      <c r="JMC133" s="46"/>
      <c r="JMD133" s="46"/>
      <c r="JME133" s="46"/>
      <c r="JMF133" s="46"/>
      <c r="JMG133" s="46"/>
      <c r="JMH133" s="46"/>
      <c r="JMI133" s="46"/>
      <c r="JMJ133" s="46"/>
      <c r="JMK133" s="46"/>
      <c r="JML133" s="46"/>
      <c r="JMM133" s="46"/>
      <c r="JMN133" s="46"/>
      <c r="JMO133" s="46"/>
      <c r="JMP133" s="46"/>
      <c r="JMQ133" s="46"/>
      <c r="JMR133" s="46"/>
      <c r="JMS133" s="46"/>
      <c r="JMT133" s="46"/>
      <c r="JMU133" s="46"/>
      <c r="JMV133" s="46"/>
      <c r="JMW133" s="46"/>
      <c r="JMX133" s="46"/>
      <c r="JMY133" s="46"/>
      <c r="JMZ133" s="46"/>
      <c r="JNA133" s="46"/>
      <c r="JNB133" s="46"/>
      <c r="JNC133" s="46"/>
      <c r="JND133" s="46"/>
      <c r="JNE133" s="46"/>
      <c r="JNF133" s="46"/>
      <c r="JNG133" s="46"/>
      <c r="JNH133" s="46"/>
      <c r="JNI133" s="46"/>
      <c r="JNJ133" s="46"/>
      <c r="JNK133" s="46"/>
      <c r="JNL133" s="46"/>
      <c r="JNM133" s="46"/>
      <c r="JNN133" s="46"/>
      <c r="JNO133" s="46"/>
      <c r="JNP133" s="46"/>
      <c r="JNQ133" s="46"/>
      <c r="JNR133" s="46"/>
      <c r="JNS133" s="46"/>
      <c r="JNT133" s="46"/>
      <c r="JNU133" s="46"/>
      <c r="JNV133" s="46"/>
      <c r="JNW133" s="46"/>
      <c r="JNX133" s="46"/>
      <c r="JNY133" s="46"/>
      <c r="JNZ133" s="46"/>
      <c r="JOA133" s="46"/>
      <c r="JOB133" s="46"/>
      <c r="JOC133" s="46"/>
      <c r="JOD133" s="46"/>
      <c r="JOE133" s="46"/>
      <c r="JOF133" s="46"/>
      <c r="JOG133" s="46"/>
      <c r="JOH133" s="46"/>
      <c r="JOI133" s="46"/>
      <c r="JOJ133" s="46"/>
      <c r="JOK133" s="46"/>
      <c r="JOL133" s="46"/>
      <c r="JOM133" s="46"/>
      <c r="JON133" s="46"/>
      <c r="JOO133" s="46"/>
      <c r="JOP133" s="46"/>
      <c r="JOQ133" s="46"/>
      <c r="JOR133" s="46"/>
      <c r="JOS133" s="46"/>
      <c r="JOT133" s="46"/>
      <c r="JOU133" s="46"/>
      <c r="JOV133" s="46"/>
      <c r="JOW133" s="46"/>
      <c r="JOX133" s="46"/>
      <c r="JOY133" s="46"/>
      <c r="JOZ133" s="46"/>
      <c r="JPA133" s="46"/>
      <c r="JPB133" s="46"/>
      <c r="JPC133" s="46"/>
      <c r="JPD133" s="46"/>
      <c r="JPE133" s="46"/>
      <c r="JPF133" s="46"/>
      <c r="JPG133" s="46"/>
      <c r="JPH133" s="46"/>
      <c r="JPI133" s="46"/>
      <c r="JPJ133" s="46"/>
      <c r="JPK133" s="46"/>
      <c r="JPL133" s="46"/>
      <c r="JPM133" s="46"/>
      <c r="JPN133" s="46"/>
      <c r="JPO133" s="46"/>
      <c r="JPP133" s="46"/>
      <c r="JPQ133" s="46"/>
      <c r="JPR133" s="46"/>
      <c r="JPS133" s="46"/>
      <c r="JPT133" s="46"/>
      <c r="JPU133" s="46"/>
      <c r="JPV133" s="46"/>
      <c r="JPW133" s="46"/>
      <c r="JPX133" s="46"/>
      <c r="JPY133" s="46"/>
      <c r="JPZ133" s="46"/>
      <c r="JQA133" s="46"/>
      <c r="JQB133" s="46"/>
      <c r="JQC133" s="46"/>
      <c r="JQD133" s="46"/>
      <c r="JQE133" s="46"/>
      <c r="JQF133" s="46"/>
      <c r="JQG133" s="46"/>
      <c r="JQH133" s="46"/>
      <c r="JQI133" s="46"/>
      <c r="JQJ133" s="46"/>
      <c r="JQK133" s="46"/>
      <c r="JQL133" s="46"/>
      <c r="JQM133" s="46"/>
      <c r="JQN133" s="46"/>
      <c r="JQO133" s="46"/>
      <c r="JQP133" s="46"/>
      <c r="JQQ133" s="46"/>
      <c r="JQR133" s="46"/>
      <c r="JQS133" s="46"/>
      <c r="JQT133" s="46"/>
      <c r="JQU133" s="46"/>
      <c r="JQV133" s="46"/>
      <c r="JQW133" s="46"/>
      <c r="JQX133" s="46"/>
      <c r="JQY133" s="46"/>
      <c r="JQZ133" s="46"/>
      <c r="JRA133" s="46"/>
      <c r="JRB133" s="46"/>
      <c r="JRC133" s="46"/>
      <c r="JRD133" s="46"/>
      <c r="JRE133" s="46"/>
      <c r="JRF133" s="46"/>
      <c r="JRG133" s="46"/>
      <c r="JRH133" s="46"/>
      <c r="JRI133" s="46"/>
      <c r="JRJ133" s="46"/>
      <c r="JRK133" s="46"/>
      <c r="JRL133" s="46"/>
      <c r="JRM133" s="46"/>
      <c r="JRN133" s="46"/>
      <c r="JRO133" s="46"/>
      <c r="JRP133" s="46"/>
      <c r="JRQ133" s="46"/>
      <c r="JRR133" s="46"/>
      <c r="JRS133" s="46"/>
      <c r="JRT133" s="46"/>
      <c r="JRU133" s="46"/>
      <c r="JRV133" s="46"/>
      <c r="JRW133" s="46"/>
      <c r="JRX133" s="46"/>
      <c r="JRY133" s="46"/>
      <c r="JRZ133" s="46"/>
      <c r="JSA133" s="46"/>
      <c r="JSB133" s="46"/>
      <c r="JSC133" s="46"/>
      <c r="JSD133" s="46"/>
      <c r="JSE133" s="46"/>
      <c r="JSF133" s="46"/>
      <c r="JSG133" s="46"/>
      <c r="JSH133" s="46"/>
      <c r="JSI133" s="46"/>
      <c r="JSJ133" s="46"/>
      <c r="JSK133" s="46"/>
      <c r="JSL133" s="46"/>
      <c r="JSM133" s="46"/>
      <c r="JSN133" s="46"/>
      <c r="JSO133" s="46"/>
      <c r="JSP133" s="46"/>
      <c r="JSQ133" s="46"/>
      <c r="JSR133" s="46"/>
      <c r="JSS133" s="46"/>
      <c r="JST133" s="46"/>
      <c r="JSU133" s="46"/>
      <c r="JSV133" s="46"/>
      <c r="JSW133" s="46"/>
      <c r="JSX133" s="46"/>
      <c r="JSY133" s="46"/>
      <c r="JSZ133" s="46"/>
      <c r="JTA133" s="46"/>
      <c r="JTB133" s="46"/>
      <c r="JTC133" s="46"/>
      <c r="JTD133" s="46"/>
      <c r="JTE133" s="46"/>
      <c r="JTF133" s="46"/>
      <c r="JTG133" s="46"/>
      <c r="JTH133" s="46"/>
      <c r="JTI133" s="46"/>
      <c r="JTJ133" s="46"/>
      <c r="JTK133" s="46"/>
      <c r="JTL133" s="46"/>
      <c r="JTM133" s="46"/>
      <c r="JTN133" s="46"/>
      <c r="JTO133" s="46"/>
      <c r="JTP133" s="46"/>
      <c r="JTQ133" s="46"/>
      <c r="JTR133" s="46"/>
      <c r="JTS133" s="46"/>
      <c r="JTT133" s="46"/>
      <c r="JTU133" s="46"/>
      <c r="JTV133" s="46"/>
      <c r="JTW133" s="46"/>
      <c r="JTX133" s="46"/>
      <c r="JTY133" s="46"/>
      <c r="JTZ133" s="46"/>
      <c r="JUA133" s="46"/>
      <c r="JUB133" s="46"/>
      <c r="JUC133" s="46"/>
      <c r="JUD133" s="46"/>
      <c r="JUE133" s="46"/>
      <c r="JUF133" s="46"/>
      <c r="JUG133" s="46"/>
      <c r="JUH133" s="46"/>
      <c r="JUI133" s="46"/>
      <c r="JUJ133" s="46"/>
      <c r="JUK133" s="46"/>
      <c r="JUL133" s="46"/>
      <c r="JUM133" s="46"/>
      <c r="JUN133" s="46"/>
      <c r="JUO133" s="46"/>
      <c r="JUP133" s="46"/>
      <c r="JUQ133" s="46"/>
      <c r="JUR133" s="46"/>
      <c r="JUS133" s="46"/>
      <c r="JUT133" s="46"/>
      <c r="JUU133" s="46"/>
      <c r="JUV133" s="46"/>
      <c r="JUW133" s="46"/>
      <c r="JUX133" s="46"/>
      <c r="JUY133" s="46"/>
      <c r="JUZ133" s="46"/>
      <c r="JVA133" s="46"/>
      <c r="JVB133" s="46"/>
      <c r="JVC133" s="46"/>
      <c r="JVD133" s="46"/>
      <c r="JVE133" s="46"/>
      <c r="JVF133" s="46"/>
      <c r="JVG133" s="46"/>
      <c r="JVH133" s="46"/>
      <c r="JVI133" s="46"/>
      <c r="JVJ133" s="46"/>
      <c r="JVK133" s="46"/>
      <c r="JVL133" s="46"/>
      <c r="JVM133" s="46"/>
      <c r="JVN133" s="46"/>
      <c r="JVO133" s="46"/>
      <c r="JVP133" s="46"/>
      <c r="JVQ133" s="46"/>
      <c r="JVR133" s="46"/>
      <c r="JVS133" s="46"/>
      <c r="JVT133" s="46"/>
      <c r="JVU133" s="46"/>
      <c r="JVV133" s="46"/>
      <c r="JVW133" s="46"/>
      <c r="JVX133" s="46"/>
      <c r="JVY133" s="46"/>
      <c r="JVZ133" s="46"/>
      <c r="JWA133" s="46"/>
      <c r="JWB133" s="46"/>
      <c r="JWC133" s="46"/>
      <c r="JWD133" s="46"/>
      <c r="JWE133" s="46"/>
      <c r="JWF133" s="46"/>
      <c r="JWG133" s="46"/>
      <c r="JWH133" s="46"/>
      <c r="JWI133" s="46"/>
      <c r="JWJ133" s="46"/>
      <c r="JWK133" s="46"/>
      <c r="JWL133" s="46"/>
      <c r="JWM133" s="46"/>
      <c r="JWN133" s="46"/>
      <c r="JWO133" s="46"/>
      <c r="JWP133" s="46"/>
      <c r="JWQ133" s="46"/>
      <c r="JWR133" s="46"/>
      <c r="JWS133" s="46"/>
      <c r="JWT133" s="46"/>
      <c r="JWU133" s="46"/>
      <c r="JWV133" s="46"/>
      <c r="JWW133" s="46"/>
      <c r="JWX133" s="46"/>
      <c r="JWY133" s="46"/>
      <c r="JWZ133" s="46"/>
      <c r="JXA133" s="46"/>
      <c r="JXB133" s="46"/>
      <c r="JXC133" s="46"/>
      <c r="JXD133" s="46"/>
      <c r="JXE133" s="46"/>
      <c r="JXF133" s="46"/>
      <c r="JXG133" s="46"/>
      <c r="JXH133" s="46"/>
      <c r="JXI133" s="46"/>
      <c r="JXJ133" s="46"/>
      <c r="JXK133" s="46"/>
      <c r="JXL133" s="46"/>
      <c r="JXM133" s="46"/>
      <c r="JXN133" s="46"/>
      <c r="JXO133" s="46"/>
      <c r="JXP133" s="46"/>
      <c r="JXQ133" s="46"/>
      <c r="JXR133" s="46"/>
      <c r="JXS133" s="46"/>
      <c r="JXT133" s="46"/>
      <c r="JXU133" s="46"/>
      <c r="JXV133" s="46"/>
      <c r="JXW133" s="46"/>
      <c r="JXX133" s="46"/>
      <c r="JXY133" s="46"/>
      <c r="JXZ133" s="46"/>
      <c r="JYA133" s="46"/>
      <c r="JYB133" s="46"/>
      <c r="JYC133" s="46"/>
      <c r="JYD133" s="46"/>
      <c r="JYE133" s="46"/>
      <c r="JYF133" s="46"/>
      <c r="JYG133" s="46"/>
      <c r="JYH133" s="46"/>
      <c r="JYI133" s="46"/>
      <c r="JYJ133" s="46"/>
      <c r="JYK133" s="46"/>
      <c r="JYL133" s="46"/>
      <c r="JYM133" s="46"/>
      <c r="JYN133" s="46"/>
      <c r="JYO133" s="46"/>
      <c r="JYP133" s="46"/>
      <c r="JYQ133" s="46"/>
      <c r="JYR133" s="46"/>
      <c r="JYS133" s="46"/>
      <c r="JYT133" s="46"/>
      <c r="JYU133" s="46"/>
      <c r="JYV133" s="46"/>
      <c r="JYW133" s="46"/>
      <c r="JYX133" s="46"/>
      <c r="JYY133" s="46"/>
      <c r="JYZ133" s="46"/>
      <c r="JZA133" s="46"/>
      <c r="JZB133" s="46"/>
      <c r="JZC133" s="46"/>
      <c r="JZD133" s="46"/>
      <c r="JZE133" s="46"/>
      <c r="JZF133" s="46"/>
      <c r="JZG133" s="46"/>
      <c r="JZH133" s="46"/>
      <c r="JZI133" s="46"/>
      <c r="JZJ133" s="46"/>
      <c r="JZK133" s="46"/>
      <c r="JZL133" s="46"/>
      <c r="JZM133" s="46"/>
      <c r="JZN133" s="46"/>
      <c r="JZO133" s="46"/>
      <c r="JZP133" s="46"/>
      <c r="JZQ133" s="46"/>
      <c r="JZR133" s="46"/>
      <c r="JZS133" s="46"/>
      <c r="JZT133" s="46"/>
      <c r="JZU133" s="46"/>
      <c r="JZV133" s="46"/>
      <c r="JZW133" s="46"/>
      <c r="JZX133" s="46"/>
      <c r="JZY133" s="46"/>
      <c r="JZZ133" s="46"/>
      <c r="KAA133" s="46"/>
      <c r="KAB133" s="46"/>
      <c r="KAC133" s="46"/>
      <c r="KAD133" s="46"/>
      <c r="KAE133" s="46"/>
      <c r="KAF133" s="46"/>
      <c r="KAG133" s="46"/>
      <c r="KAH133" s="46"/>
      <c r="KAI133" s="46"/>
      <c r="KAJ133" s="46"/>
      <c r="KAK133" s="46"/>
      <c r="KAL133" s="46"/>
      <c r="KAM133" s="46"/>
      <c r="KAN133" s="46"/>
      <c r="KAO133" s="46"/>
      <c r="KAP133" s="46"/>
      <c r="KAQ133" s="46"/>
      <c r="KAR133" s="46"/>
      <c r="KAS133" s="46"/>
      <c r="KAT133" s="46"/>
      <c r="KAU133" s="46"/>
      <c r="KAV133" s="46"/>
      <c r="KAW133" s="46"/>
      <c r="KAX133" s="46"/>
      <c r="KAY133" s="46"/>
      <c r="KAZ133" s="46"/>
      <c r="KBA133" s="46"/>
      <c r="KBB133" s="46"/>
      <c r="KBC133" s="46"/>
      <c r="KBD133" s="46"/>
      <c r="KBE133" s="46"/>
      <c r="KBF133" s="46"/>
      <c r="KBG133" s="46"/>
      <c r="KBH133" s="46"/>
      <c r="KBI133" s="46"/>
      <c r="KBJ133" s="46"/>
      <c r="KBK133" s="46"/>
      <c r="KBL133" s="46"/>
      <c r="KBM133" s="46"/>
      <c r="KBN133" s="46"/>
      <c r="KBO133" s="46"/>
      <c r="KBP133" s="46"/>
      <c r="KBQ133" s="46"/>
      <c r="KBR133" s="46"/>
      <c r="KBS133" s="46"/>
      <c r="KBT133" s="46"/>
      <c r="KBU133" s="46"/>
      <c r="KBV133" s="46"/>
      <c r="KBW133" s="46"/>
      <c r="KBX133" s="46"/>
      <c r="KBY133" s="46"/>
      <c r="KBZ133" s="46"/>
      <c r="KCA133" s="46"/>
      <c r="KCB133" s="46"/>
      <c r="KCC133" s="46"/>
      <c r="KCD133" s="46"/>
      <c r="KCE133" s="46"/>
      <c r="KCF133" s="46"/>
      <c r="KCG133" s="46"/>
      <c r="KCH133" s="46"/>
      <c r="KCI133" s="46"/>
      <c r="KCJ133" s="46"/>
      <c r="KCK133" s="46"/>
      <c r="KCL133" s="46"/>
      <c r="KCM133" s="46"/>
      <c r="KCN133" s="46"/>
      <c r="KCO133" s="46"/>
      <c r="KCP133" s="46"/>
      <c r="KCQ133" s="46"/>
      <c r="KCR133" s="46"/>
      <c r="KCS133" s="46"/>
      <c r="KCT133" s="46"/>
      <c r="KCU133" s="46"/>
      <c r="KCV133" s="46"/>
      <c r="KCW133" s="46"/>
      <c r="KCX133" s="46"/>
      <c r="KCY133" s="46"/>
      <c r="KCZ133" s="46"/>
      <c r="KDA133" s="46"/>
      <c r="KDB133" s="46"/>
      <c r="KDC133" s="46"/>
      <c r="KDD133" s="46"/>
      <c r="KDE133" s="46"/>
      <c r="KDF133" s="46"/>
      <c r="KDG133" s="46"/>
      <c r="KDH133" s="46"/>
      <c r="KDI133" s="46"/>
      <c r="KDJ133" s="46"/>
      <c r="KDK133" s="46"/>
      <c r="KDL133" s="46"/>
      <c r="KDM133" s="46"/>
      <c r="KDN133" s="46"/>
      <c r="KDO133" s="46"/>
      <c r="KDP133" s="46"/>
      <c r="KDQ133" s="46"/>
      <c r="KDR133" s="46"/>
      <c r="KDS133" s="46"/>
      <c r="KDT133" s="46"/>
      <c r="KDU133" s="46"/>
      <c r="KDV133" s="46"/>
      <c r="KDW133" s="46"/>
      <c r="KDX133" s="46"/>
      <c r="KDY133" s="46"/>
      <c r="KDZ133" s="46"/>
      <c r="KEA133" s="46"/>
      <c r="KEB133" s="46"/>
      <c r="KEC133" s="46"/>
      <c r="KED133" s="46"/>
      <c r="KEE133" s="46"/>
      <c r="KEF133" s="46"/>
      <c r="KEG133" s="46"/>
      <c r="KEH133" s="46"/>
      <c r="KEI133" s="46"/>
      <c r="KEJ133" s="46"/>
      <c r="KEK133" s="46"/>
      <c r="KEL133" s="46"/>
      <c r="KEM133" s="46"/>
      <c r="KEN133" s="46"/>
      <c r="KEO133" s="46"/>
      <c r="KEP133" s="46"/>
      <c r="KEQ133" s="46"/>
      <c r="KER133" s="46"/>
      <c r="KES133" s="46"/>
      <c r="KET133" s="46"/>
      <c r="KEU133" s="46"/>
      <c r="KEV133" s="46"/>
      <c r="KEW133" s="46"/>
      <c r="KEX133" s="46"/>
      <c r="KEY133" s="46"/>
      <c r="KEZ133" s="46"/>
      <c r="KFA133" s="46"/>
      <c r="KFB133" s="46"/>
      <c r="KFC133" s="46"/>
      <c r="KFD133" s="46"/>
      <c r="KFE133" s="46"/>
      <c r="KFF133" s="46"/>
      <c r="KFG133" s="46"/>
      <c r="KFH133" s="46"/>
      <c r="KFI133" s="46"/>
      <c r="KFJ133" s="46"/>
      <c r="KFK133" s="46"/>
      <c r="KFL133" s="46"/>
      <c r="KFM133" s="46"/>
      <c r="KFN133" s="46"/>
      <c r="KFO133" s="46"/>
      <c r="KFP133" s="46"/>
      <c r="KFQ133" s="46"/>
      <c r="KFR133" s="46"/>
      <c r="KFS133" s="46"/>
      <c r="KFT133" s="46"/>
      <c r="KFU133" s="46"/>
      <c r="KFV133" s="46"/>
      <c r="KFW133" s="46"/>
      <c r="KFX133" s="46"/>
      <c r="KFY133" s="46"/>
      <c r="KFZ133" s="46"/>
      <c r="KGA133" s="46"/>
      <c r="KGB133" s="46"/>
      <c r="KGC133" s="46"/>
      <c r="KGD133" s="46"/>
      <c r="KGE133" s="46"/>
      <c r="KGF133" s="46"/>
      <c r="KGG133" s="46"/>
      <c r="KGH133" s="46"/>
      <c r="KGI133" s="46"/>
      <c r="KGJ133" s="46"/>
      <c r="KGK133" s="46"/>
      <c r="KGL133" s="46"/>
      <c r="KGM133" s="46"/>
      <c r="KGN133" s="46"/>
      <c r="KGO133" s="46"/>
      <c r="KGP133" s="46"/>
      <c r="KGQ133" s="46"/>
      <c r="KGR133" s="46"/>
      <c r="KGS133" s="46"/>
      <c r="KGT133" s="46"/>
      <c r="KGU133" s="46"/>
      <c r="KGV133" s="46"/>
      <c r="KGW133" s="46"/>
      <c r="KGX133" s="46"/>
      <c r="KGY133" s="46"/>
      <c r="KGZ133" s="46"/>
      <c r="KHA133" s="46"/>
      <c r="KHB133" s="46"/>
      <c r="KHC133" s="46"/>
      <c r="KHD133" s="46"/>
      <c r="KHE133" s="46"/>
      <c r="KHF133" s="46"/>
      <c r="KHG133" s="46"/>
      <c r="KHH133" s="46"/>
      <c r="KHI133" s="46"/>
      <c r="KHJ133" s="46"/>
      <c r="KHK133" s="46"/>
      <c r="KHL133" s="46"/>
      <c r="KHM133" s="46"/>
      <c r="KHN133" s="46"/>
      <c r="KHO133" s="46"/>
      <c r="KHP133" s="46"/>
      <c r="KHQ133" s="46"/>
      <c r="KHR133" s="46"/>
      <c r="KHS133" s="46"/>
      <c r="KHT133" s="46"/>
      <c r="KHU133" s="46"/>
      <c r="KHV133" s="46"/>
      <c r="KHW133" s="46"/>
      <c r="KHX133" s="46"/>
      <c r="KHY133" s="46"/>
      <c r="KHZ133" s="46"/>
      <c r="KIA133" s="46"/>
      <c r="KIB133" s="46"/>
      <c r="KIC133" s="46"/>
      <c r="KID133" s="46"/>
      <c r="KIE133" s="46"/>
      <c r="KIF133" s="46"/>
      <c r="KIG133" s="46"/>
      <c r="KIH133" s="46"/>
      <c r="KII133" s="46"/>
      <c r="KIJ133" s="46"/>
      <c r="KIK133" s="46"/>
      <c r="KIL133" s="46"/>
      <c r="KIM133" s="46"/>
      <c r="KIN133" s="46"/>
      <c r="KIO133" s="46"/>
      <c r="KIP133" s="46"/>
      <c r="KIQ133" s="46"/>
      <c r="KIR133" s="46"/>
      <c r="KIS133" s="46"/>
      <c r="KIT133" s="46"/>
      <c r="KIU133" s="46"/>
      <c r="KIV133" s="46"/>
      <c r="KIW133" s="46"/>
      <c r="KIX133" s="46"/>
      <c r="KIY133" s="46"/>
      <c r="KIZ133" s="46"/>
      <c r="KJA133" s="46"/>
      <c r="KJB133" s="46"/>
      <c r="KJC133" s="46"/>
      <c r="KJD133" s="46"/>
      <c r="KJE133" s="46"/>
      <c r="KJF133" s="46"/>
      <c r="KJG133" s="46"/>
      <c r="KJH133" s="46"/>
      <c r="KJI133" s="46"/>
      <c r="KJJ133" s="46"/>
      <c r="KJK133" s="46"/>
      <c r="KJL133" s="46"/>
      <c r="KJM133" s="46"/>
      <c r="KJN133" s="46"/>
      <c r="KJO133" s="46"/>
      <c r="KJP133" s="46"/>
      <c r="KJQ133" s="46"/>
      <c r="KJR133" s="46"/>
      <c r="KJS133" s="46"/>
      <c r="KJT133" s="46"/>
      <c r="KJU133" s="46"/>
      <c r="KJV133" s="46"/>
      <c r="KJW133" s="46"/>
      <c r="KJX133" s="46"/>
      <c r="KJY133" s="46"/>
      <c r="KJZ133" s="46"/>
      <c r="KKA133" s="46"/>
      <c r="KKB133" s="46"/>
      <c r="KKC133" s="46"/>
      <c r="KKD133" s="46"/>
      <c r="KKE133" s="46"/>
      <c r="KKF133" s="46"/>
      <c r="KKG133" s="46"/>
      <c r="KKH133" s="46"/>
      <c r="KKI133" s="46"/>
      <c r="KKJ133" s="46"/>
      <c r="KKK133" s="46"/>
      <c r="KKL133" s="46"/>
      <c r="KKM133" s="46"/>
      <c r="KKN133" s="46"/>
      <c r="KKO133" s="46"/>
      <c r="KKP133" s="46"/>
      <c r="KKQ133" s="46"/>
      <c r="KKR133" s="46"/>
      <c r="KKS133" s="46"/>
      <c r="KKT133" s="46"/>
      <c r="KKU133" s="46"/>
      <c r="KKV133" s="46"/>
      <c r="KKW133" s="46"/>
      <c r="KKX133" s="46"/>
      <c r="KKY133" s="46"/>
      <c r="KKZ133" s="46"/>
      <c r="KLA133" s="46"/>
      <c r="KLB133" s="46"/>
      <c r="KLC133" s="46"/>
      <c r="KLD133" s="46"/>
      <c r="KLE133" s="46"/>
      <c r="KLF133" s="46"/>
      <c r="KLG133" s="46"/>
      <c r="KLH133" s="46"/>
      <c r="KLI133" s="46"/>
      <c r="KLJ133" s="46"/>
      <c r="KLK133" s="46"/>
      <c r="KLL133" s="46"/>
      <c r="KLM133" s="46"/>
      <c r="KLN133" s="46"/>
      <c r="KLO133" s="46"/>
      <c r="KLP133" s="46"/>
      <c r="KLQ133" s="46"/>
      <c r="KLR133" s="46"/>
      <c r="KLS133" s="46"/>
      <c r="KLT133" s="46"/>
      <c r="KLU133" s="46"/>
      <c r="KLV133" s="46"/>
      <c r="KLW133" s="46"/>
      <c r="KLX133" s="46"/>
      <c r="KLY133" s="46"/>
      <c r="KLZ133" s="46"/>
      <c r="KMA133" s="46"/>
      <c r="KMB133" s="46"/>
      <c r="KMC133" s="46"/>
      <c r="KMD133" s="46"/>
      <c r="KME133" s="46"/>
      <c r="KMF133" s="46"/>
      <c r="KMG133" s="46"/>
      <c r="KMH133" s="46"/>
      <c r="KMI133" s="46"/>
      <c r="KMJ133" s="46"/>
      <c r="KMK133" s="46"/>
      <c r="KML133" s="46"/>
      <c r="KMM133" s="46"/>
      <c r="KMN133" s="46"/>
      <c r="KMO133" s="46"/>
      <c r="KMP133" s="46"/>
      <c r="KMQ133" s="46"/>
      <c r="KMR133" s="46"/>
      <c r="KMS133" s="46"/>
      <c r="KMT133" s="46"/>
      <c r="KMU133" s="46"/>
      <c r="KMV133" s="46"/>
      <c r="KMW133" s="46"/>
      <c r="KMX133" s="46"/>
      <c r="KMY133" s="46"/>
      <c r="KMZ133" s="46"/>
      <c r="KNA133" s="46"/>
      <c r="KNB133" s="46"/>
      <c r="KNC133" s="46"/>
      <c r="KND133" s="46"/>
      <c r="KNE133" s="46"/>
      <c r="KNF133" s="46"/>
      <c r="KNG133" s="46"/>
      <c r="KNH133" s="46"/>
      <c r="KNI133" s="46"/>
      <c r="KNJ133" s="46"/>
      <c r="KNK133" s="46"/>
      <c r="KNL133" s="46"/>
      <c r="KNM133" s="46"/>
      <c r="KNN133" s="46"/>
      <c r="KNO133" s="46"/>
      <c r="KNP133" s="46"/>
      <c r="KNQ133" s="46"/>
      <c r="KNR133" s="46"/>
      <c r="KNS133" s="46"/>
      <c r="KNT133" s="46"/>
      <c r="KNU133" s="46"/>
      <c r="KNV133" s="46"/>
      <c r="KNW133" s="46"/>
      <c r="KNX133" s="46"/>
      <c r="KNY133" s="46"/>
      <c r="KNZ133" s="46"/>
      <c r="KOA133" s="46"/>
      <c r="KOB133" s="46"/>
      <c r="KOC133" s="46"/>
      <c r="KOD133" s="46"/>
      <c r="KOE133" s="46"/>
      <c r="KOF133" s="46"/>
      <c r="KOG133" s="46"/>
      <c r="KOH133" s="46"/>
      <c r="KOI133" s="46"/>
      <c r="KOJ133" s="46"/>
      <c r="KOK133" s="46"/>
      <c r="KOL133" s="46"/>
      <c r="KOM133" s="46"/>
      <c r="KON133" s="46"/>
      <c r="KOO133" s="46"/>
      <c r="KOP133" s="46"/>
      <c r="KOQ133" s="46"/>
      <c r="KOR133" s="46"/>
      <c r="KOS133" s="46"/>
      <c r="KOT133" s="46"/>
      <c r="KOU133" s="46"/>
      <c r="KOV133" s="46"/>
      <c r="KOW133" s="46"/>
      <c r="KOX133" s="46"/>
      <c r="KOY133" s="46"/>
      <c r="KOZ133" s="46"/>
      <c r="KPA133" s="46"/>
      <c r="KPB133" s="46"/>
      <c r="KPC133" s="46"/>
      <c r="KPD133" s="46"/>
      <c r="KPE133" s="46"/>
      <c r="KPF133" s="46"/>
      <c r="KPG133" s="46"/>
      <c r="KPH133" s="46"/>
      <c r="KPI133" s="46"/>
      <c r="KPJ133" s="46"/>
      <c r="KPK133" s="46"/>
      <c r="KPL133" s="46"/>
      <c r="KPM133" s="46"/>
      <c r="KPN133" s="46"/>
      <c r="KPO133" s="46"/>
      <c r="KPP133" s="46"/>
      <c r="KPQ133" s="46"/>
      <c r="KPR133" s="46"/>
      <c r="KPS133" s="46"/>
      <c r="KPT133" s="46"/>
      <c r="KPU133" s="46"/>
      <c r="KPV133" s="46"/>
      <c r="KPW133" s="46"/>
      <c r="KPX133" s="46"/>
      <c r="KPY133" s="46"/>
      <c r="KPZ133" s="46"/>
      <c r="KQA133" s="46"/>
      <c r="KQB133" s="46"/>
      <c r="KQC133" s="46"/>
      <c r="KQD133" s="46"/>
      <c r="KQE133" s="46"/>
      <c r="KQF133" s="46"/>
      <c r="KQG133" s="46"/>
      <c r="KQH133" s="46"/>
      <c r="KQI133" s="46"/>
      <c r="KQJ133" s="46"/>
      <c r="KQK133" s="46"/>
      <c r="KQL133" s="46"/>
      <c r="KQM133" s="46"/>
      <c r="KQN133" s="46"/>
      <c r="KQO133" s="46"/>
      <c r="KQP133" s="46"/>
      <c r="KQQ133" s="46"/>
      <c r="KQR133" s="46"/>
      <c r="KQS133" s="46"/>
      <c r="KQT133" s="46"/>
      <c r="KQU133" s="46"/>
      <c r="KQV133" s="46"/>
      <c r="KQW133" s="46"/>
      <c r="KQX133" s="46"/>
      <c r="KQY133" s="46"/>
      <c r="KQZ133" s="46"/>
      <c r="KRA133" s="46"/>
      <c r="KRB133" s="46"/>
      <c r="KRC133" s="46"/>
      <c r="KRD133" s="46"/>
      <c r="KRE133" s="46"/>
      <c r="KRF133" s="46"/>
      <c r="KRG133" s="46"/>
      <c r="KRH133" s="46"/>
      <c r="KRI133" s="46"/>
      <c r="KRJ133" s="46"/>
      <c r="KRK133" s="46"/>
      <c r="KRL133" s="46"/>
      <c r="KRM133" s="46"/>
      <c r="KRN133" s="46"/>
      <c r="KRO133" s="46"/>
      <c r="KRP133" s="46"/>
      <c r="KRQ133" s="46"/>
      <c r="KRR133" s="46"/>
      <c r="KRS133" s="46"/>
      <c r="KRT133" s="46"/>
      <c r="KRU133" s="46"/>
      <c r="KRV133" s="46"/>
      <c r="KRW133" s="46"/>
      <c r="KRX133" s="46"/>
      <c r="KRY133" s="46"/>
      <c r="KRZ133" s="46"/>
      <c r="KSA133" s="46"/>
      <c r="KSB133" s="46"/>
      <c r="KSC133" s="46"/>
      <c r="KSD133" s="46"/>
      <c r="KSE133" s="46"/>
      <c r="KSF133" s="46"/>
      <c r="KSG133" s="46"/>
      <c r="KSH133" s="46"/>
      <c r="KSI133" s="46"/>
      <c r="KSJ133" s="46"/>
      <c r="KSK133" s="46"/>
      <c r="KSL133" s="46"/>
      <c r="KSM133" s="46"/>
      <c r="KSN133" s="46"/>
      <c r="KSO133" s="46"/>
      <c r="KSP133" s="46"/>
      <c r="KSQ133" s="46"/>
      <c r="KSR133" s="46"/>
      <c r="KSS133" s="46"/>
      <c r="KST133" s="46"/>
      <c r="KSU133" s="46"/>
      <c r="KSV133" s="46"/>
      <c r="KSW133" s="46"/>
      <c r="KSX133" s="46"/>
      <c r="KSY133" s="46"/>
      <c r="KSZ133" s="46"/>
      <c r="KTA133" s="46"/>
      <c r="KTB133" s="46"/>
      <c r="KTC133" s="46"/>
      <c r="KTD133" s="46"/>
      <c r="KTE133" s="46"/>
      <c r="KTF133" s="46"/>
      <c r="KTG133" s="46"/>
      <c r="KTH133" s="46"/>
      <c r="KTI133" s="46"/>
      <c r="KTJ133" s="46"/>
      <c r="KTK133" s="46"/>
      <c r="KTL133" s="46"/>
      <c r="KTM133" s="46"/>
      <c r="KTN133" s="46"/>
      <c r="KTO133" s="46"/>
      <c r="KTP133" s="46"/>
      <c r="KTQ133" s="46"/>
      <c r="KTR133" s="46"/>
      <c r="KTS133" s="46"/>
      <c r="KTT133" s="46"/>
      <c r="KTU133" s="46"/>
      <c r="KTV133" s="46"/>
      <c r="KTW133" s="46"/>
      <c r="KTX133" s="46"/>
      <c r="KTY133" s="46"/>
      <c r="KTZ133" s="46"/>
      <c r="KUA133" s="46"/>
      <c r="KUB133" s="46"/>
      <c r="KUC133" s="46"/>
      <c r="KUD133" s="46"/>
      <c r="KUE133" s="46"/>
      <c r="KUF133" s="46"/>
      <c r="KUG133" s="46"/>
      <c r="KUH133" s="46"/>
      <c r="KUI133" s="46"/>
      <c r="KUJ133" s="46"/>
      <c r="KUK133" s="46"/>
      <c r="KUL133" s="46"/>
      <c r="KUM133" s="46"/>
      <c r="KUN133" s="46"/>
      <c r="KUO133" s="46"/>
      <c r="KUP133" s="46"/>
      <c r="KUQ133" s="46"/>
      <c r="KUR133" s="46"/>
      <c r="KUS133" s="46"/>
      <c r="KUT133" s="46"/>
      <c r="KUU133" s="46"/>
      <c r="KUV133" s="46"/>
      <c r="KUW133" s="46"/>
      <c r="KUX133" s="46"/>
      <c r="KUY133" s="46"/>
      <c r="KUZ133" s="46"/>
      <c r="KVA133" s="46"/>
      <c r="KVB133" s="46"/>
      <c r="KVC133" s="46"/>
      <c r="KVD133" s="46"/>
      <c r="KVE133" s="46"/>
      <c r="KVF133" s="46"/>
      <c r="KVG133" s="46"/>
      <c r="KVH133" s="46"/>
      <c r="KVI133" s="46"/>
      <c r="KVJ133" s="46"/>
      <c r="KVK133" s="46"/>
      <c r="KVL133" s="46"/>
      <c r="KVM133" s="46"/>
      <c r="KVN133" s="46"/>
      <c r="KVO133" s="46"/>
      <c r="KVP133" s="46"/>
      <c r="KVQ133" s="46"/>
      <c r="KVR133" s="46"/>
      <c r="KVS133" s="46"/>
      <c r="KVT133" s="46"/>
      <c r="KVU133" s="46"/>
      <c r="KVV133" s="46"/>
      <c r="KVW133" s="46"/>
      <c r="KVX133" s="46"/>
      <c r="KVY133" s="46"/>
      <c r="KVZ133" s="46"/>
      <c r="KWA133" s="46"/>
      <c r="KWB133" s="46"/>
      <c r="KWC133" s="46"/>
      <c r="KWD133" s="46"/>
      <c r="KWE133" s="46"/>
      <c r="KWF133" s="46"/>
      <c r="KWG133" s="46"/>
      <c r="KWH133" s="46"/>
      <c r="KWI133" s="46"/>
      <c r="KWJ133" s="46"/>
      <c r="KWK133" s="46"/>
      <c r="KWL133" s="46"/>
      <c r="KWM133" s="46"/>
      <c r="KWN133" s="46"/>
      <c r="KWO133" s="46"/>
      <c r="KWP133" s="46"/>
      <c r="KWQ133" s="46"/>
      <c r="KWR133" s="46"/>
      <c r="KWS133" s="46"/>
      <c r="KWT133" s="46"/>
      <c r="KWU133" s="46"/>
      <c r="KWV133" s="46"/>
      <c r="KWW133" s="46"/>
      <c r="KWX133" s="46"/>
      <c r="KWY133" s="46"/>
      <c r="KWZ133" s="46"/>
      <c r="KXA133" s="46"/>
      <c r="KXB133" s="46"/>
      <c r="KXC133" s="46"/>
      <c r="KXD133" s="46"/>
      <c r="KXE133" s="46"/>
      <c r="KXF133" s="46"/>
      <c r="KXG133" s="46"/>
      <c r="KXH133" s="46"/>
      <c r="KXI133" s="46"/>
      <c r="KXJ133" s="46"/>
      <c r="KXK133" s="46"/>
      <c r="KXL133" s="46"/>
      <c r="KXM133" s="46"/>
      <c r="KXN133" s="46"/>
      <c r="KXO133" s="46"/>
      <c r="KXP133" s="46"/>
      <c r="KXQ133" s="46"/>
      <c r="KXR133" s="46"/>
      <c r="KXS133" s="46"/>
      <c r="KXT133" s="46"/>
      <c r="KXU133" s="46"/>
      <c r="KXV133" s="46"/>
      <c r="KXW133" s="46"/>
      <c r="KXX133" s="46"/>
      <c r="KXY133" s="46"/>
      <c r="KXZ133" s="46"/>
      <c r="KYA133" s="46"/>
      <c r="KYB133" s="46"/>
      <c r="KYC133" s="46"/>
      <c r="KYD133" s="46"/>
      <c r="KYE133" s="46"/>
      <c r="KYF133" s="46"/>
      <c r="KYG133" s="46"/>
      <c r="KYH133" s="46"/>
      <c r="KYI133" s="46"/>
      <c r="KYJ133" s="46"/>
      <c r="KYK133" s="46"/>
      <c r="KYL133" s="46"/>
      <c r="KYM133" s="46"/>
      <c r="KYN133" s="46"/>
      <c r="KYO133" s="46"/>
      <c r="KYP133" s="46"/>
      <c r="KYQ133" s="46"/>
      <c r="KYR133" s="46"/>
      <c r="KYS133" s="46"/>
      <c r="KYT133" s="46"/>
      <c r="KYU133" s="46"/>
      <c r="KYV133" s="46"/>
      <c r="KYW133" s="46"/>
      <c r="KYX133" s="46"/>
      <c r="KYY133" s="46"/>
      <c r="KYZ133" s="46"/>
      <c r="KZA133" s="46"/>
      <c r="KZB133" s="46"/>
      <c r="KZC133" s="46"/>
      <c r="KZD133" s="46"/>
      <c r="KZE133" s="46"/>
      <c r="KZF133" s="46"/>
      <c r="KZG133" s="46"/>
      <c r="KZH133" s="46"/>
      <c r="KZI133" s="46"/>
      <c r="KZJ133" s="46"/>
      <c r="KZK133" s="46"/>
      <c r="KZL133" s="46"/>
      <c r="KZM133" s="46"/>
      <c r="KZN133" s="46"/>
      <c r="KZO133" s="46"/>
      <c r="KZP133" s="46"/>
      <c r="KZQ133" s="46"/>
      <c r="KZR133" s="46"/>
      <c r="KZS133" s="46"/>
      <c r="KZT133" s="46"/>
      <c r="KZU133" s="46"/>
      <c r="KZV133" s="46"/>
      <c r="KZW133" s="46"/>
      <c r="KZX133" s="46"/>
      <c r="KZY133" s="46"/>
      <c r="KZZ133" s="46"/>
      <c r="LAA133" s="46"/>
      <c r="LAB133" s="46"/>
      <c r="LAC133" s="46"/>
      <c r="LAD133" s="46"/>
      <c r="LAE133" s="46"/>
      <c r="LAF133" s="46"/>
      <c r="LAG133" s="46"/>
      <c r="LAH133" s="46"/>
      <c r="LAI133" s="46"/>
      <c r="LAJ133" s="46"/>
      <c r="LAK133" s="46"/>
      <c r="LAL133" s="46"/>
      <c r="LAM133" s="46"/>
      <c r="LAN133" s="46"/>
      <c r="LAO133" s="46"/>
      <c r="LAP133" s="46"/>
      <c r="LAQ133" s="46"/>
      <c r="LAR133" s="46"/>
      <c r="LAS133" s="46"/>
      <c r="LAT133" s="46"/>
      <c r="LAU133" s="46"/>
      <c r="LAV133" s="46"/>
      <c r="LAW133" s="46"/>
      <c r="LAX133" s="46"/>
      <c r="LAY133" s="46"/>
      <c r="LAZ133" s="46"/>
      <c r="LBA133" s="46"/>
      <c r="LBB133" s="46"/>
      <c r="LBC133" s="46"/>
      <c r="LBD133" s="46"/>
      <c r="LBE133" s="46"/>
      <c r="LBF133" s="46"/>
      <c r="LBG133" s="46"/>
      <c r="LBH133" s="46"/>
      <c r="LBI133" s="46"/>
      <c r="LBJ133" s="46"/>
      <c r="LBK133" s="46"/>
      <c r="LBL133" s="46"/>
      <c r="LBM133" s="46"/>
      <c r="LBN133" s="46"/>
      <c r="LBO133" s="46"/>
      <c r="LBP133" s="46"/>
      <c r="LBQ133" s="46"/>
      <c r="LBR133" s="46"/>
      <c r="LBS133" s="46"/>
      <c r="LBT133" s="46"/>
      <c r="LBU133" s="46"/>
      <c r="LBV133" s="46"/>
      <c r="LBW133" s="46"/>
      <c r="LBX133" s="46"/>
      <c r="LBY133" s="46"/>
      <c r="LBZ133" s="46"/>
      <c r="LCA133" s="46"/>
      <c r="LCB133" s="46"/>
      <c r="LCC133" s="46"/>
      <c r="LCD133" s="46"/>
      <c r="LCE133" s="46"/>
      <c r="LCF133" s="46"/>
      <c r="LCG133" s="46"/>
      <c r="LCH133" s="46"/>
      <c r="LCI133" s="46"/>
      <c r="LCJ133" s="46"/>
      <c r="LCK133" s="46"/>
      <c r="LCL133" s="46"/>
      <c r="LCM133" s="46"/>
      <c r="LCN133" s="46"/>
      <c r="LCO133" s="46"/>
      <c r="LCP133" s="46"/>
      <c r="LCQ133" s="46"/>
      <c r="LCR133" s="46"/>
      <c r="LCS133" s="46"/>
      <c r="LCT133" s="46"/>
      <c r="LCU133" s="46"/>
      <c r="LCV133" s="46"/>
      <c r="LCW133" s="46"/>
      <c r="LCX133" s="46"/>
      <c r="LCY133" s="46"/>
      <c r="LCZ133" s="46"/>
      <c r="LDA133" s="46"/>
      <c r="LDB133" s="46"/>
      <c r="LDC133" s="46"/>
      <c r="LDD133" s="46"/>
      <c r="LDE133" s="46"/>
      <c r="LDF133" s="46"/>
      <c r="LDG133" s="46"/>
      <c r="LDH133" s="46"/>
      <c r="LDI133" s="46"/>
      <c r="LDJ133" s="46"/>
      <c r="LDK133" s="46"/>
      <c r="LDL133" s="46"/>
      <c r="LDM133" s="46"/>
      <c r="LDN133" s="46"/>
      <c r="LDO133" s="46"/>
      <c r="LDP133" s="46"/>
      <c r="LDQ133" s="46"/>
      <c r="LDR133" s="46"/>
      <c r="LDS133" s="46"/>
      <c r="LDT133" s="46"/>
      <c r="LDU133" s="46"/>
      <c r="LDV133" s="46"/>
      <c r="LDW133" s="46"/>
      <c r="LDX133" s="46"/>
      <c r="LDY133" s="46"/>
      <c r="LDZ133" s="46"/>
      <c r="LEA133" s="46"/>
      <c r="LEB133" s="46"/>
      <c r="LEC133" s="46"/>
      <c r="LED133" s="46"/>
      <c r="LEE133" s="46"/>
      <c r="LEF133" s="46"/>
      <c r="LEG133" s="46"/>
      <c r="LEH133" s="46"/>
      <c r="LEI133" s="46"/>
      <c r="LEJ133" s="46"/>
      <c r="LEK133" s="46"/>
      <c r="LEL133" s="46"/>
      <c r="LEM133" s="46"/>
      <c r="LEN133" s="46"/>
      <c r="LEO133" s="46"/>
      <c r="LEP133" s="46"/>
      <c r="LEQ133" s="46"/>
      <c r="LER133" s="46"/>
      <c r="LES133" s="46"/>
      <c r="LET133" s="46"/>
      <c r="LEU133" s="46"/>
      <c r="LEV133" s="46"/>
      <c r="LEW133" s="46"/>
      <c r="LEX133" s="46"/>
      <c r="LEY133" s="46"/>
      <c r="LEZ133" s="46"/>
      <c r="LFA133" s="46"/>
      <c r="LFB133" s="46"/>
      <c r="LFC133" s="46"/>
      <c r="LFD133" s="46"/>
      <c r="LFE133" s="46"/>
      <c r="LFF133" s="46"/>
      <c r="LFG133" s="46"/>
      <c r="LFH133" s="46"/>
      <c r="LFI133" s="46"/>
      <c r="LFJ133" s="46"/>
      <c r="LFK133" s="46"/>
      <c r="LFL133" s="46"/>
      <c r="LFM133" s="46"/>
      <c r="LFN133" s="46"/>
      <c r="LFO133" s="46"/>
      <c r="LFP133" s="46"/>
      <c r="LFQ133" s="46"/>
      <c r="LFR133" s="46"/>
      <c r="LFS133" s="46"/>
      <c r="LFT133" s="46"/>
      <c r="LFU133" s="46"/>
      <c r="LFV133" s="46"/>
      <c r="LFW133" s="46"/>
      <c r="LFX133" s="46"/>
      <c r="LFY133" s="46"/>
      <c r="LFZ133" s="46"/>
      <c r="LGA133" s="46"/>
      <c r="LGB133" s="46"/>
      <c r="LGC133" s="46"/>
      <c r="LGD133" s="46"/>
      <c r="LGE133" s="46"/>
      <c r="LGF133" s="46"/>
      <c r="LGG133" s="46"/>
      <c r="LGH133" s="46"/>
      <c r="LGI133" s="46"/>
      <c r="LGJ133" s="46"/>
      <c r="LGK133" s="46"/>
      <c r="LGL133" s="46"/>
      <c r="LGM133" s="46"/>
      <c r="LGN133" s="46"/>
      <c r="LGO133" s="46"/>
      <c r="LGP133" s="46"/>
      <c r="LGQ133" s="46"/>
      <c r="LGR133" s="46"/>
      <c r="LGS133" s="46"/>
      <c r="LGT133" s="46"/>
      <c r="LGU133" s="46"/>
      <c r="LGV133" s="46"/>
      <c r="LGW133" s="46"/>
      <c r="LGX133" s="46"/>
      <c r="LGY133" s="46"/>
      <c r="LGZ133" s="46"/>
      <c r="LHA133" s="46"/>
      <c r="LHB133" s="46"/>
      <c r="LHC133" s="46"/>
      <c r="LHD133" s="46"/>
      <c r="LHE133" s="46"/>
      <c r="LHF133" s="46"/>
      <c r="LHG133" s="46"/>
      <c r="LHH133" s="46"/>
      <c r="LHI133" s="46"/>
      <c r="LHJ133" s="46"/>
      <c r="LHK133" s="46"/>
      <c r="LHL133" s="46"/>
      <c r="LHM133" s="46"/>
      <c r="LHN133" s="46"/>
      <c r="LHO133" s="46"/>
      <c r="LHP133" s="46"/>
      <c r="LHQ133" s="46"/>
      <c r="LHR133" s="46"/>
      <c r="LHS133" s="46"/>
      <c r="LHT133" s="46"/>
      <c r="LHU133" s="46"/>
      <c r="LHV133" s="46"/>
      <c r="LHW133" s="46"/>
      <c r="LHX133" s="46"/>
      <c r="LHY133" s="46"/>
      <c r="LHZ133" s="46"/>
      <c r="LIA133" s="46"/>
      <c r="LIB133" s="46"/>
      <c r="LIC133" s="46"/>
      <c r="LID133" s="46"/>
      <c r="LIE133" s="46"/>
      <c r="LIF133" s="46"/>
      <c r="LIG133" s="46"/>
      <c r="LIH133" s="46"/>
      <c r="LII133" s="46"/>
      <c r="LIJ133" s="46"/>
      <c r="LIK133" s="46"/>
      <c r="LIL133" s="46"/>
      <c r="LIM133" s="46"/>
      <c r="LIN133" s="46"/>
      <c r="LIO133" s="46"/>
      <c r="LIP133" s="46"/>
      <c r="LIQ133" s="46"/>
      <c r="LIR133" s="46"/>
      <c r="LIS133" s="46"/>
      <c r="LIT133" s="46"/>
      <c r="LIU133" s="46"/>
      <c r="LIV133" s="46"/>
      <c r="LIW133" s="46"/>
      <c r="LIX133" s="46"/>
      <c r="LIY133" s="46"/>
      <c r="LIZ133" s="46"/>
      <c r="LJA133" s="46"/>
      <c r="LJB133" s="46"/>
      <c r="LJC133" s="46"/>
      <c r="LJD133" s="46"/>
      <c r="LJE133" s="46"/>
      <c r="LJF133" s="46"/>
      <c r="LJG133" s="46"/>
      <c r="LJH133" s="46"/>
      <c r="LJI133" s="46"/>
      <c r="LJJ133" s="46"/>
      <c r="LJK133" s="46"/>
      <c r="LJL133" s="46"/>
      <c r="LJM133" s="46"/>
      <c r="LJN133" s="46"/>
      <c r="LJO133" s="46"/>
      <c r="LJP133" s="46"/>
      <c r="LJQ133" s="46"/>
      <c r="LJR133" s="46"/>
      <c r="LJS133" s="46"/>
      <c r="LJT133" s="46"/>
      <c r="LJU133" s="46"/>
      <c r="LJV133" s="46"/>
      <c r="LJW133" s="46"/>
      <c r="LJX133" s="46"/>
      <c r="LJY133" s="46"/>
      <c r="LJZ133" s="46"/>
      <c r="LKA133" s="46"/>
      <c r="LKB133" s="46"/>
      <c r="LKC133" s="46"/>
      <c r="LKD133" s="46"/>
      <c r="LKE133" s="46"/>
      <c r="LKF133" s="46"/>
      <c r="LKG133" s="46"/>
      <c r="LKH133" s="46"/>
      <c r="LKI133" s="46"/>
      <c r="LKJ133" s="46"/>
      <c r="LKK133" s="46"/>
      <c r="LKL133" s="46"/>
      <c r="LKM133" s="46"/>
      <c r="LKN133" s="46"/>
      <c r="LKO133" s="46"/>
      <c r="LKP133" s="46"/>
      <c r="LKQ133" s="46"/>
      <c r="LKR133" s="46"/>
      <c r="LKS133" s="46"/>
      <c r="LKT133" s="46"/>
      <c r="LKU133" s="46"/>
      <c r="LKV133" s="46"/>
      <c r="LKW133" s="46"/>
      <c r="LKX133" s="46"/>
      <c r="LKY133" s="46"/>
      <c r="LKZ133" s="46"/>
      <c r="LLA133" s="46"/>
      <c r="LLB133" s="46"/>
      <c r="LLC133" s="46"/>
      <c r="LLD133" s="46"/>
      <c r="LLE133" s="46"/>
      <c r="LLF133" s="46"/>
      <c r="LLG133" s="46"/>
      <c r="LLH133" s="46"/>
      <c r="LLI133" s="46"/>
      <c r="LLJ133" s="46"/>
      <c r="LLK133" s="46"/>
      <c r="LLL133" s="46"/>
      <c r="LLM133" s="46"/>
      <c r="LLN133" s="46"/>
      <c r="LLO133" s="46"/>
      <c r="LLP133" s="46"/>
      <c r="LLQ133" s="46"/>
      <c r="LLR133" s="46"/>
      <c r="LLS133" s="46"/>
      <c r="LLT133" s="46"/>
      <c r="LLU133" s="46"/>
      <c r="LLV133" s="46"/>
      <c r="LLW133" s="46"/>
      <c r="LLX133" s="46"/>
      <c r="LLY133" s="46"/>
      <c r="LLZ133" s="46"/>
      <c r="LMA133" s="46"/>
      <c r="LMB133" s="46"/>
      <c r="LMC133" s="46"/>
      <c r="LMD133" s="46"/>
      <c r="LME133" s="46"/>
      <c r="LMF133" s="46"/>
      <c r="LMG133" s="46"/>
      <c r="LMH133" s="46"/>
      <c r="LMI133" s="46"/>
      <c r="LMJ133" s="46"/>
      <c r="LMK133" s="46"/>
      <c r="LML133" s="46"/>
      <c r="LMM133" s="46"/>
      <c r="LMN133" s="46"/>
      <c r="LMO133" s="46"/>
      <c r="LMP133" s="46"/>
      <c r="LMQ133" s="46"/>
      <c r="LMR133" s="46"/>
      <c r="LMS133" s="46"/>
      <c r="LMT133" s="46"/>
      <c r="LMU133" s="46"/>
      <c r="LMV133" s="46"/>
      <c r="LMW133" s="46"/>
      <c r="LMX133" s="46"/>
      <c r="LMY133" s="46"/>
      <c r="LMZ133" s="46"/>
      <c r="LNA133" s="46"/>
      <c r="LNB133" s="46"/>
      <c r="LNC133" s="46"/>
      <c r="LND133" s="46"/>
      <c r="LNE133" s="46"/>
      <c r="LNF133" s="46"/>
      <c r="LNG133" s="46"/>
      <c r="LNH133" s="46"/>
      <c r="LNI133" s="46"/>
      <c r="LNJ133" s="46"/>
      <c r="LNK133" s="46"/>
      <c r="LNL133" s="46"/>
      <c r="LNM133" s="46"/>
      <c r="LNN133" s="46"/>
      <c r="LNO133" s="46"/>
      <c r="LNP133" s="46"/>
      <c r="LNQ133" s="46"/>
      <c r="LNR133" s="46"/>
      <c r="LNS133" s="46"/>
      <c r="LNT133" s="46"/>
      <c r="LNU133" s="46"/>
      <c r="LNV133" s="46"/>
      <c r="LNW133" s="46"/>
      <c r="LNX133" s="46"/>
      <c r="LNY133" s="46"/>
      <c r="LNZ133" s="46"/>
      <c r="LOA133" s="46"/>
      <c r="LOB133" s="46"/>
      <c r="LOC133" s="46"/>
      <c r="LOD133" s="46"/>
      <c r="LOE133" s="46"/>
      <c r="LOF133" s="46"/>
      <c r="LOG133" s="46"/>
      <c r="LOH133" s="46"/>
      <c r="LOI133" s="46"/>
      <c r="LOJ133" s="46"/>
      <c r="LOK133" s="46"/>
      <c r="LOL133" s="46"/>
      <c r="LOM133" s="46"/>
      <c r="LON133" s="46"/>
      <c r="LOO133" s="46"/>
      <c r="LOP133" s="46"/>
      <c r="LOQ133" s="46"/>
      <c r="LOR133" s="46"/>
      <c r="LOS133" s="46"/>
      <c r="LOT133" s="46"/>
      <c r="LOU133" s="46"/>
      <c r="LOV133" s="46"/>
      <c r="LOW133" s="46"/>
      <c r="LOX133" s="46"/>
      <c r="LOY133" s="46"/>
      <c r="LOZ133" s="46"/>
      <c r="LPA133" s="46"/>
      <c r="LPB133" s="46"/>
      <c r="LPC133" s="46"/>
      <c r="LPD133" s="46"/>
      <c r="LPE133" s="46"/>
      <c r="LPF133" s="46"/>
      <c r="LPG133" s="46"/>
      <c r="LPH133" s="46"/>
      <c r="LPI133" s="46"/>
      <c r="LPJ133" s="46"/>
      <c r="LPK133" s="46"/>
      <c r="LPL133" s="46"/>
      <c r="LPM133" s="46"/>
      <c r="LPN133" s="46"/>
      <c r="LPO133" s="46"/>
      <c r="LPP133" s="46"/>
      <c r="LPQ133" s="46"/>
      <c r="LPR133" s="46"/>
      <c r="LPS133" s="46"/>
      <c r="LPT133" s="46"/>
      <c r="LPU133" s="46"/>
      <c r="LPV133" s="46"/>
      <c r="LPW133" s="46"/>
      <c r="LPX133" s="46"/>
      <c r="LPY133" s="46"/>
      <c r="LPZ133" s="46"/>
      <c r="LQA133" s="46"/>
      <c r="LQB133" s="46"/>
      <c r="LQC133" s="46"/>
      <c r="LQD133" s="46"/>
      <c r="LQE133" s="46"/>
      <c r="LQF133" s="46"/>
      <c r="LQG133" s="46"/>
      <c r="LQH133" s="46"/>
      <c r="LQI133" s="46"/>
      <c r="LQJ133" s="46"/>
      <c r="LQK133" s="46"/>
      <c r="LQL133" s="46"/>
      <c r="LQM133" s="46"/>
      <c r="LQN133" s="46"/>
      <c r="LQO133" s="46"/>
      <c r="LQP133" s="46"/>
      <c r="LQQ133" s="46"/>
      <c r="LQR133" s="46"/>
      <c r="LQS133" s="46"/>
      <c r="LQT133" s="46"/>
      <c r="LQU133" s="46"/>
      <c r="LQV133" s="46"/>
      <c r="LQW133" s="46"/>
      <c r="LQX133" s="46"/>
      <c r="LQY133" s="46"/>
      <c r="LQZ133" s="46"/>
      <c r="LRA133" s="46"/>
      <c r="LRB133" s="46"/>
      <c r="LRC133" s="46"/>
      <c r="LRD133" s="46"/>
      <c r="LRE133" s="46"/>
      <c r="LRF133" s="46"/>
      <c r="LRG133" s="46"/>
      <c r="LRH133" s="46"/>
      <c r="LRI133" s="46"/>
      <c r="LRJ133" s="46"/>
      <c r="LRK133" s="46"/>
      <c r="LRL133" s="46"/>
      <c r="LRM133" s="46"/>
      <c r="LRN133" s="46"/>
      <c r="LRO133" s="46"/>
      <c r="LRP133" s="46"/>
      <c r="LRQ133" s="46"/>
      <c r="LRR133" s="46"/>
      <c r="LRS133" s="46"/>
      <c r="LRT133" s="46"/>
      <c r="LRU133" s="46"/>
      <c r="LRV133" s="46"/>
      <c r="LRW133" s="46"/>
      <c r="LRX133" s="46"/>
      <c r="LRY133" s="46"/>
      <c r="LRZ133" s="46"/>
      <c r="LSA133" s="46"/>
      <c r="LSB133" s="46"/>
      <c r="LSC133" s="46"/>
      <c r="LSD133" s="46"/>
      <c r="LSE133" s="46"/>
      <c r="LSF133" s="46"/>
      <c r="LSG133" s="46"/>
      <c r="LSH133" s="46"/>
      <c r="LSI133" s="46"/>
      <c r="LSJ133" s="46"/>
      <c r="LSK133" s="46"/>
      <c r="LSL133" s="46"/>
      <c r="LSM133" s="46"/>
      <c r="LSN133" s="46"/>
      <c r="LSO133" s="46"/>
      <c r="LSP133" s="46"/>
      <c r="LSQ133" s="46"/>
      <c r="LSR133" s="46"/>
      <c r="LSS133" s="46"/>
      <c r="LST133" s="46"/>
      <c r="LSU133" s="46"/>
      <c r="LSV133" s="46"/>
      <c r="LSW133" s="46"/>
      <c r="LSX133" s="46"/>
      <c r="LSY133" s="46"/>
      <c r="LSZ133" s="46"/>
      <c r="LTA133" s="46"/>
      <c r="LTB133" s="46"/>
      <c r="LTC133" s="46"/>
      <c r="LTD133" s="46"/>
      <c r="LTE133" s="46"/>
      <c r="LTF133" s="46"/>
      <c r="LTG133" s="46"/>
      <c r="LTH133" s="46"/>
      <c r="LTI133" s="46"/>
      <c r="LTJ133" s="46"/>
      <c r="LTK133" s="46"/>
      <c r="LTL133" s="46"/>
      <c r="LTM133" s="46"/>
      <c r="LTN133" s="46"/>
      <c r="LTO133" s="46"/>
      <c r="LTP133" s="46"/>
      <c r="LTQ133" s="46"/>
      <c r="LTR133" s="46"/>
      <c r="LTS133" s="46"/>
      <c r="LTT133" s="46"/>
      <c r="LTU133" s="46"/>
      <c r="LTV133" s="46"/>
      <c r="LTW133" s="46"/>
      <c r="LTX133" s="46"/>
      <c r="LTY133" s="46"/>
      <c r="LTZ133" s="46"/>
      <c r="LUA133" s="46"/>
      <c r="LUB133" s="46"/>
      <c r="LUC133" s="46"/>
      <c r="LUD133" s="46"/>
      <c r="LUE133" s="46"/>
      <c r="LUF133" s="46"/>
      <c r="LUG133" s="46"/>
      <c r="LUH133" s="46"/>
      <c r="LUI133" s="46"/>
      <c r="LUJ133" s="46"/>
      <c r="LUK133" s="46"/>
      <c r="LUL133" s="46"/>
      <c r="LUM133" s="46"/>
      <c r="LUN133" s="46"/>
      <c r="LUO133" s="46"/>
      <c r="LUP133" s="46"/>
      <c r="LUQ133" s="46"/>
      <c r="LUR133" s="46"/>
      <c r="LUS133" s="46"/>
      <c r="LUT133" s="46"/>
      <c r="LUU133" s="46"/>
      <c r="LUV133" s="46"/>
      <c r="LUW133" s="46"/>
      <c r="LUX133" s="46"/>
      <c r="LUY133" s="46"/>
      <c r="LUZ133" s="46"/>
      <c r="LVA133" s="46"/>
      <c r="LVB133" s="46"/>
      <c r="LVC133" s="46"/>
      <c r="LVD133" s="46"/>
      <c r="LVE133" s="46"/>
      <c r="LVF133" s="46"/>
      <c r="LVG133" s="46"/>
      <c r="LVH133" s="46"/>
      <c r="LVI133" s="46"/>
      <c r="LVJ133" s="46"/>
      <c r="LVK133" s="46"/>
      <c r="LVL133" s="46"/>
      <c r="LVM133" s="46"/>
      <c r="LVN133" s="46"/>
      <c r="LVO133" s="46"/>
      <c r="LVP133" s="46"/>
      <c r="LVQ133" s="46"/>
      <c r="LVR133" s="46"/>
      <c r="LVS133" s="46"/>
      <c r="LVT133" s="46"/>
      <c r="LVU133" s="46"/>
      <c r="LVV133" s="46"/>
      <c r="LVW133" s="46"/>
      <c r="LVX133" s="46"/>
      <c r="LVY133" s="46"/>
      <c r="LVZ133" s="46"/>
      <c r="LWA133" s="46"/>
      <c r="LWB133" s="46"/>
      <c r="LWC133" s="46"/>
      <c r="LWD133" s="46"/>
      <c r="LWE133" s="46"/>
      <c r="LWF133" s="46"/>
      <c r="LWG133" s="46"/>
      <c r="LWH133" s="46"/>
      <c r="LWI133" s="46"/>
      <c r="LWJ133" s="46"/>
      <c r="LWK133" s="46"/>
      <c r="LWL133" s="46"/>
      <c r="LWM133" s="46"/>
      <c r="LWN133" s="46"/>
      <c r="LWO133" s="46"/>
      <c r="LWP133" s="46"/>
      <c r="LWQ133" s="46"/>
      <c r="LWR133" s="46"/>
      <c r="LWS133" s="46"/>
      <c r="LWT133" s="46"/>
      <c r="LWU133" s="46"/>
      <c r="LWV133" s="46"/>
      <c r="LWW133" s="46"/>
      <c r="LWX133" s="46"/>
      <c r="LWY133" s="46"/>
      <c r="LWZ133" s="46"/>
      <c r="LXA133" s="46"/>
      <c r="LXB133" s="46"/>
      <c r="LXC133" s="46"/>
      <c r="LXD133" s="46"/>
      <c r="LXE133" s="46"/>
      <c r="LXF133" s="46"/>
      <c r="LXG133" s="46"/>
      <c r="LXH133" s="46"/>
      <c r="LXI133" s="46"/>
      <c r="LXJ133" s="46"/>
      <c r="LXK133" s="46"/>
      <c r="LXL133" s="46"/>
      <c r="LXM133" s="46"/>
      <c r="LXN133" s="46"/>
      <c r="LXO133" s="46"/>
      <c r="LXP133" s="46"/>
      <c r="LXQ133" s="46"/>
      <c r="LXR133" s="46"/>
      <c r="LXS133" s="46"/>
      <c r="LXT133" s="46"/>
      <c r="LXU133" s="46"/>
      <c r="LXV133" s="46"/>
      <c r="LXW133" s="46"/>
      <c r="LXX133" s="46"/>
      <c r="LXY133" s="46"/>
      <c r="LXZ133" s="46"/>
      <c r="LYA133" s="46"/>
      <c r="LYB133" s="46"/>
      <c r="LYC133" s="46"/>
      <c r="LYD133" s="46"/>
      <c r="LYE133" s="46"/>
      <c r="LYF133" s="46"/>
      <c r="LYG133" s="46"/>
      <c r="LYH133" s="46"/>
      <c r="LYI133" s="46"/>
      <c r="LYJ133" s="46"/>
      <c r="LYK133" s="46"/>
      <c r="LYL133" s="46"/>
      <c r="LYM133" s="46"/>
      <c r="LYN133" s="46"/>
      <c r="LYO133" s="46"/>
      <c r="LYP133" s="46"/>
      <c r="LYQ133" s="46"/>
      <c r="LYR133" s="46"/>
      <c r="LYS133" s="46"/>
      <c r="LYT133" s="46"/>
      <c r="LYU133" s="46"/>
      <c r="LYV133" s="46"/>
      <c r="LYW133" s="46"/>
      <c r="LYX133" s="46"/>
      <c r="LYY133" s="46"/>
      <c r="LYZ133" s="46"/>
      <c r="LZA133" s="46"/>
      <c r="LZB133" s="46"/>
      <c r="LZC133" s="46"/>
      <c r="LZD133" s="46"/>
      <c r="LZE133" s="46"/>
      <c r="LZF133" s="46"/>
      <c r="LZG133" s="46"/>
      <c r="LZH133" s="46"/>
      <c r="LZI133" s="46"/>
      <c r="LZJ133" s="46"/>
      <c r="LZK133" s="46"/>
      <c r="LZL133" s="46"/>
      <c r="LZM133" s="46"/>
      <c r="LZN133" s="46"/>
      <c r="LZO133" s="46"/>
      <c r="LZP133" s="46"/>
      <c r="LZQ133" s="46"/>
      <c r="LZR133" s="46"/>
      <c r="LZS133" s="46"/>
      <c r="LZT133" s="46"/>
      <c r="LZU133" s="46"/>
      <c r="LZV133" s="46"/>
      <c r="LZW133" s="46"/>
      <c r="LZX133" s="46"/>
      <c r="LZY133" s="46"/>
      <c r="LZZ133" s="46"/>
      <c r="MAA133" s="46"/>
      <c r="MAB133" s="46"/>
      <c r="MAC133" s="46"/>
      <c r="MAD133" s="46"/>
      <c r="MAE133" s="46"/>
      <c r="MAF133" s="46"/>
      <c r="MAG133" s="46"/>
      <c r="MAH133" s="46"/>
      <c r="MAI133" s="46"/>
      <c r="MAJ133" s="46"/>
      <c r="MAK133" s="46"/>
      <c r="MAL133" s="46"/>
      <c r="MAM133" s="46"/>
      <c r="MAN133" s="46"/>
      <c r="MAO133" s="46"/>
      <c r="MAP133" s="46"/>
      <c r="MAQ133" s="46"/>
      <c r="MAR133" s="46"/>
      <c r="MAS133" s="46"/>
      <c r="MAT133" s="46"/>
      <c r="MAU133" s="46"/>
      <c r="MAV133" s="46"/>
      <c r="MAW133" s="46"/>
      <c r="MAX133" s="46"/>
      <c r="MAY133" s="46"/>
      <c r="MAZ133" s="46"/>
      <c r="MBA133" s="46"/>
      <c r="MBB133" s="46"/>
      <c r="MBC133" s="46"/>
      <c r="MBD133" s="46"/>
      <c r="MBE133" s="46"/>
      <c r="MBF133" s="46"/>
      <c r="MBG133" s="46"/>
      <c r="MBH133" s="46"/>
      <c r="MBI133" s="46"/>
      <c r="MBJ133" s="46"/>
      <c r="MBK133" s="46"/>
      <c r="MBL133" s="46"/>
      <c r="MBM133" s="46"/>
      <c r="MBN133" s="46"/>
      <c r="MBO133" s="46"/>
      <c r="MBP133" s="46"/>
      <c r="MBQ133" s="46"/>
      <c r="MBR133" s="46"/>
      <c r="MBS133" s="46"/>
      <c r="MBT133" s="46"/>
      <c r="MBU133" s="46"/>
      <c r="MBV133" s="46"/>
      <c r="MBW133" s="46"/>
      <c r="MBX133" s="46"/>
      <c r="MBY133" s="46"/>
      <c r="MBZ133" s="46"/>
      <c r="MCA133" s="46"/>
      <c r="MCB133" s="46"/>
      <c r="MCC133" s="46"/>
      <c r="MCD133" s="46"/>
      <c r="MCE133" s="46"/>
      <c r="MCF133" s="46"/>
      <c r="MCG133" s="46"/>
      <c r="MCH133" s="46"/>
      <c r="MCI133" s="46"/>
      <c r="MCJ133" s="46"/>
      <c r="MCK133" s="46"/>
      <c r="MCL133" s="46"/>
      <c r="MCM133" s="46"/>
      <c r="MCN133" s="46"/>
      <c r="MCO133" s="46"/>
      <c r="MCP133" s="46"/>
      <c r="MCQ133" s="46"/>
      <c r="MCR133" s="46"/>
      <c r="MCS133" s="46"/>
      <c r="MCT133" s="46"/>
      <c r="MCU133" s="46"/>
      <c r="MCV133" s="46"/>
      <c r="MCW133" s="46"/>
      <c r="MCX133" s="46"/>
      <c r="MCY133" s="46"/>
      <c r="MCZ133" s="46"/>
      <c r="MDA133" s="46"/>
      <c r="MDB133" s="46"/>
      <c r="MDC133" s="46"/>
      <c r="MDD133" s="46"/>
      <c r="MDE133" s="46"/>
      <c r="MDF133" s="46"/>
      <c r="MDG133" s="46"/>
      <c r="MDH133" s="46"/>
      <c r="MDI133" s="46"/>
      <c r="MDJ133" s="46"/>
      <c r="MDK133" s="46"/>
      <c r="MDL133" s="46"/>
      <c r="MDM133" s="46"/>
      <c r="MDN133" s="46"/>
      <c r="MDO133" s="46"/>
      <c r="MDP133" s="46"/>
      <c r="MDQ133" s="46"/>
      <c r="MDR133" s="46"/>
      <c r="MDS133" s="46"/>
      <c r="MDT133" s="46"/>
      <c r="MDU133" s="46"/>
      <c r="MDV133" s="46"/>
      <c r="MDW133" s="46"/>
      <c r="MDX133" s="46"/>
      <c r="MDY133" s="46"/>
      <c r="MDZ133" s="46"/>
      <c r="MEA133" s="46"/>
      <c r="MEB133" s="46"/>
      <c r="MEC133" s="46"/>
      <c r="MED133" s="46"/>
      <c r="MEE133" s="46"/>
      <c r="MEF133" s="46"/>
      <c r="MEG133" s="46"/>
      <c r="MEH133" s="46"/>
      <c r="MEI133" s="46"/>
      <c r="MEJ133" s="46"/>
      <c r="MEK133" s="46"/>
      <c r="MEL133" s="46"/>
      <c r="MEM133" s="46"/>
      <c r="MEN133" s="46"/>
      <c r="MEO133" s="46"/>
      <c r="MEP133" s="46"/>
      <c r="MEQ133" s="46"/>
      <c r="MER133" s="46"/>
      <c r="MES133" s="46"/>
      <c r="MET133" s="46"/>
      <c r="MEU133" s="46"/>
      <c r="MEV133" s="46"/>
      <c r="MEW133" s="46"/>
      <c r="MEX133" s="46"/>
      <c r="MEY133" s="46"/>
      <c r="MEZ133" s="46"/>
      <c r="MFA133" s="46"/>
      <c r="MFB133" s="46"/>
      <c r="MFC133" s="46"/>
      <c r="MFD133" s="46"/>
      <c r="MFE133" s="46"/>
      <c r="MFF133" s="46"/>
      <c r="MFG133" s="46"/>
      <c r="MFH133" s="46"/>
      <c r="MFI133" s="46"/>
      <c r="MFJ133" s="46"/>
      <c r="MFK133" s="46"/>
      <c r="MFL133" s="46"/>
      <c r="MFM133" s="46"/>
      <c r="MFN133" s="46"/>
      <c r="MFO133" s="46"/>
      <c r="MFP133" s="46"/>
      <c r="MFQ133" s="46"/>
      <c r="MFR133" s="46"/>
      <c r="MFS133" s="46"/>
      <c r="MFT133" s="46"/>
      <c r="MFU133" s="46"/>
      <c r="MFV133" s="46"/>
      <c r="MFW133" s="46"/>
      <c r="MFX133" s="46"/>
      <c r="MFY133" s="46"/>
      <c r="MFZ133" s="46"/>
      <c r="MGA133" s="46"/>
      <c r="MGB133" s="46"/>
      <c r="MGC133" s="46"/>
      <c r="MGD133" s="46"/>
      <c r="MGE133" s="46"/>
      <c r="MGF133" s="46"/>
      <c r="MGG133" s="46"/>
      <c r="MGH133" s="46"/>
      <c r="MGI133" s="46"/>
      <c r="MGJ133" s="46"/>
      <c r="MGK133" s="46"/>
      <c r="MGL133" s="46"/>
      <c r="MGM133" s="46"/>
      <c r="MGN133" s="46"/>
      <c r="MGO133" s="46"/>
      <c r="MGP133" s="46"/>
      <c r="MGQ133" s="46"/>
      <c r="MGR133" s="46"/>
      <c r="MGS133" s="46"/>
      <c r="MGT133" s="46"/>
      <c r="MGU133" s="46"/>
      <c r="MGV133" s="46"/>
      <c r="MGW133" s="46"/>
      <c r="MGX133" s="46"/>
      <c r="MGY133" s="46"/>
      <c r="MGZ133" s="46"/>
      <c r="MHA133" s="46"/>
      <c r="MHB133" s="46"/>
      <c r="MHC133" s="46"/>
      <c r="MHD133" s="46"/>
      <c r="MHE133" s="46"/>
      <c r="MHF133" s="46"/>
      <c r="MHG133" s="46"/>
      <c r="MHH133" s="46"/>
      <c r="MHI133" s="46"/>
      <c r="MHJ133" s="46"/>
      <c r="MHK133" s="46"/>
      <c r="MHL133" s="46"/>
      <c r="MHM133" s="46"/>
      <c r="MHN133" s="46"/>
      <c r="MHO133" s="46"/>
      <c r="MHP133" s="46"/>
      <c r="MHQ133" s="46"/>
      <c r="MHR133" s="46"/>
      <c r="MHS133" s="46"/>
      <c r="MHT133" s="46"/>
      <c r="MHU133" s="46"/>
      <c r="MHV133" s="46"/>
      <c r="MHW133" s="46"/>
      <c r="MHX133" s="46"/>
      <c r="MHY133" s="46"/>
      <c r="MHZ133" s="46"/>
      <c r="MIA133" s="46"/>
      <c r="MIB133" s="46"/>
      <c r="MIC133" s="46"/>
      <c r="MID133" s="46"/>
      <c r="MIE133" s="46"/>
      <c r="MIF133" s="46"/>
      <c r="MIG133" s="46"/>
      <c r="MIH133" s="46"/>
      <c r="MII133" s="46"/>
      <c r="MIJ133" s="46"/>
      <c r="MIK133" s="46"/>
      <c r="MIL133" s="46"/>
      <c r="MIM133" s="46"/>
      <c r="MIN133" s="46"/>
      <c r="MIO133" s="46"/>
      <c r="MIP133" s="46"/>
      <c r="MIQ133" s="46"/>
      <c r="MIR133" s="46"/>
      <c r="MIS133" s="46"/>
      <c r="MIT133" s="46"/>
      <c r="MIU133" s="46"/>
      <c r="MIV133" s="46"/>
      <c r="MIW133" s="46"/>
      <c r="MIX133" s="46"/>
      <c r="MIY133" s="46"/>
      <c r="MIZ133" s="46"/>
      <c r="MJA133" s="46"/>
      <c r="MJB133" s="46"/>
      <c r="MJC133" s="46"/>
      <c r="MJD133" s="46"/>
      <c r="MJE133" s="46"/>
      <c r="MJF133" s="46"/>
      <c r="MJG133" s="46"/>
      <c r="MJH133" s="46"/>
      <c r="MJI133" s="46"/>
      <c r="MJJ133" s="46"/>
      <c r="MJK133" s="46"/>
      <c r="MJL133" s="46"/>
      <c r="MJM133" s="46"/>
      <c r="MJN133" s="46"/>
      <c r="MJO133" s="46"/>
      <c r="MJP133" s="46"/>
      <c r="MJQ133" s="46"/>
      <c r="MJR133" s="46"/>
      <c r="MJS133" s="46"/>
      <c r="MJT133" s="46"/>
      <c r="MJU133" s="46"/>
      <c r="MJV133" s="46"/>
      <c r="MJW133" s="46"/>
      <c r="MJX133" s="46"/>
      <c r="MJY133" s="46"/>
      <c r="MJZ133" s="46"/>
      <c r="MKA133" s="46"/>
      <c r="MKB133" s="46"/>
      <c r="MKC133" s="46"/>
      <c r="MKD133" s="46"/>
      <c r="MKE133" s="46"/>
      <c r="MKF133" s="46"/>
      <c r="MKG133" s="46"/>
      <c r="MKH133" s="46"/>
      <c r="MKI133" s="46"/>
      <c r="MKJ133" s="46"/>
      <c r="MKK133" s="46"/>
      <c r="MKL133" s="46"/>
      <c r="MKM133" s="46"/>
      <c r="MKN133" s="46"/>
      <c r="MKO133" s="46"/>
      <c r="MKP133" s="46"/>
      <c r="MKQ133" s="46"/>
      <c r="MKR133" s="46"/>
      <c r="MKS133" s="46"/>
      <c r="MKT133" s="46"/>
      <c r="MKU133" s="46"/>
      <c r="MKV133" s="46"/>
      <c r="MKW133" s="46"/>
      <c r="MKX133" s="46"/>
      <c r="MKY133" s="46"/>
      <c r="MKZ133" s="46"/>
      <c r="MLA133" s="46"/>
      <c r="MLB133" s="46"/>
      <c r="MLC133" s="46"/>
      <c r="MLD133" s="46"/>
      <c r="MLE133" s="46"/>
      <c r="MLF133" s="46"/>
      <c r="MLG133" s="46"/>
      <c r="MLH133" s="46"/>
      <c r="MLI133" s="46"/>
      <c r="MLJ133" s="46"/>
      <c r="MLK133" s="46"/>
      <c r="MLL133" s="46"/>
      <c r="MLM133" s="46"/>
      <c r="MLN133" s="46"/>
      <c r="MLO133" s="46"/>
      <c r="MLP133" s="46"/>
      <c r="MLQ133" s="46"/>
      <c r="MLR133" s="46"/>
      <c r="MLS133" s="46"/>
      <c r="MLT133" s="46"/>
      <c r="MLU133" s="46"/>
      <c r="MLV133" s="46"/>
      <c r="MLW133" s="46"/>
      <c r="MLX133" s="46"/>
      <c r="MLY133" s="46"/>
      <c r="MLZ133" s="46"/>
      <c r="MMA133" s="46"/>
      <c r="MMB133" s="46"/>
      <c r="MMC133" s="46"/>
      <c r="MMD133" s="46"/>
      <c r="MME133" s="46"/>
      <c r="MMF133" s="46"/>
      <c r="MMG133" s="46"/>
      <c r="MMH133" s="46"/>
      <c r="MMI133" s="46"/>
      <c r="MMJ133" s="46"/>
      <c r="MMK133" s="46"/>
      <c r="MML133" s="46"/>
      <c r="MMM133" s="46"/>
      <c r="MMN133" s="46"/>
      <c r="MMO133" s="46"/>
      <c r="MMP133" s="46"/>
      <c r="MMQ133" s="46"/>
      <c r="MMR133" s="46"/>
      <c r="MMS133" s="46"/>
      <c r="MMT133" s="46"/>
      <c r="MMU133" s="46"/>
      <c r="MMV133" s="46"/>
      <c r="MMW133" s="46"/>
      <c r="MMX133" s="46"/>
      <c r="MMY133" s="46"/>
      <c r="MMZ133" s="46"/>
      <c r="MNA133" s="46"/>
      <c r="MNB133" s="46"/>
      <c r="MNC133" s="46"/>
      <c r="MND133" s="46"/>
      <c r="MNE133" s="46"/>
      <c r="MNF133" s="46"/>
      <c r="MNG133" s="46"/>
      <c r="MNH133" s="46"/>
      <c r="MNI133" s="46"/>
      <c r="MNJ133" s="46"/>
      <c r="MNK133" s="46"/>
      <c r="MNL133" s="46"/>
      <c r="MNM133" s="46"/>
      <c r="MNN133" s="46"/>
      <c r="MNO133" s="46"/>
      <c r="MNP133" s="46"/>
      <c r="MNQ133" s="46"/>
      <c r="MNR133" s="46"/>
      <c r="MNS133" s="46"/>
      <c r="MNT133" s="46"/>
      <c r="MNU133" s="46"/>
      <c r="MNV133" s="46"/>
      <c r="MNW133" s="46"/>
      <c r="MNX133" s="46"/>
      <c r="MNY133" s="46"/>
      <c r="MNZ133" s="46"/>
      <c r="MOA133" s="46"/>
      <c r="MOB133" s="46"/>
      <c r="MOC133" s="46"/>
      <c r="MOD133" s="46"/>
      <c r="MOE133" s="46"/>
      <c r="MOF133" s="46"/>
      <c r="MOG133" s="46"/>
      <c r="MOH133" s="46"/>
      <c r="MOI133" s="46"/>
      <c r="MOJ133" s="46"/>
      <c r="MOK133" s="46"/>
      <c r="MOL133" s="46"/>
      <c r="MOM133" s="46"/>
      <c r="MON133" s="46"/>
      <c r="MOO133" s="46"/>
      <c r="MOP133" s="46"/>
      <c r="MOQ133" s="46"/>
      <c r="MOR133" s="46"/>
      <c r="MOS133" s="46"/>
      <c r="MOT133" s="46"/>
      <c r="MOU133" s="46"/>
      <c r="MOV133" s="46"/>
      <c r="MOW133" s="46"/>
      <c r="MOX133" s="46"/>
      <c r="MOY133" s="46"/>
      <c r="MOZ133" s="46"/>
      <c r="MPA133" s="46"/>
      <c r="MPB133" s="46"/>
      <c r="MPC133" s="46"/>
      <c r="MPD133" s="46"/>
      <c r="MPE133" s="46"/>
      <c r="MPF133" s="46"/>
      <c r="MPG133" s="46"/>
      <c r="MPH133" s="46"/>
      <c r="MPI133" s="46"/>
      <c r="MPJ133" s="46"/>
      <c r="MPK133" s="46"/>
      <c r="MPL133" s="46"/>
      <c r="MPM133" s="46"/>
      <c r="MPN133" s="46"/>
      <c r="MPO133" s="46"/>
      <c r="MPP133" s="46"/>
      <c r="MPQ133" s="46"/>
      <c r="MPR133" s="46"/>
      <c r="MPS133" s="46"/>
      <c r="MPT133" s="46"/>
      <c r="MPU133" s="46"/>
      <c r="MPV133" s="46"/>
      <c r="MPW133" s="46"/>
      <c r="MPX133" s="46"/>
      <c r="MPY133" s="46"/>
      <c r="MPZ133" s="46"/>
      <c r="MQA133" s="46"/>
      <c r="MQB133" s="46"/>
      <c r="MQC133" s="46"/>
      <c r="MQD133" s="46"/>
      <c r="MQE133" s="46"/>
      <c r="MQF133" s="46"/>
      <c r="MQG133" s="46"/>
      <c r="MQH133" s="46"/>
      <c r="MQI133" s="46"/>
      <c r="MQJ133" s="46"/>
      <c r="MQK133" s="46"/>
      <c r="MQL133" s="46"/>
      <c r="MQM133" s="46"/>
      <c r="MQN133" s="46"/>
      <c r="MQO133" s="46"/>
      <c r="MQP133" s="46"/>
      <c r="MQQ133" s="46"/>
      <c r="MQR133" s="46"/>
      <c r="MQS133" s="46"/>
      <c r="MQT133" s="46"/>
      <c r="MQU133" s="46"/>
      <c r="MQV133" s="46"/>
      <c r="MQW133" s="46"/>
      <c r="MQX133" s="46"/>
      <c r="MQY133" s="46"/>
      <c r="MQZ133" s="46"/>
      <c r="MRA133" s="46"/>
      <c r="MRB133" s="46"/>
      <c r="MRC133" s="46"/>
      <c r="MRD133" s="46"/>
      <c r="MRE133" s="46"/>
      <c r="MRF133" s="46"/>
      <c r="MRG133" s="46"/>
      <c r="MRH133" s="46"/>
      <c r="MRI133" s="46"/>
      <c r="MRJ133" s="46"/>
      <c r="MRK133" s="46"/>
      <c r="MRL133" s="46"/>
      <c r="MRM133" s="46"/>
      <c r="MRN133" s="46"/>
      <c r="MRO133" s="46"/>
      <c r="MRP133" s="46"/>
      <c r="MRQ133" s="46"/>
      <c r="MRR133" s="46"/>
      <c r="MRS133" s="46"/>
      <c r="MRT133" s="46"/>
      <c r="MRU133" s="46"/>
      <c r="MRV133" s="46"/>
      <c r="MRW133" s="46"/>
      <c r="MRX133" s="46"/>
      <c r="MRY133" s="46"/>
      <c r="MRZ133" s="46"/>
      <c r="MSA133" s="46"/>
      <c r="MSB133" s="46"/>
      <c r="MSC133" s="46"/>
      <c r="MSD133" s="46"/>
      <c r="MSE133" s="46"/>
      <c r="MSF133" s="46"/>
      <c r="MSG133" s="46"/>
      <c r="MSH133" s="46"/>
      <c r="MSI133" s="46"/>
      <c r="MSJ133" s="46"/>
      <c r="MSK133" s="46"/>
      <c r="MSL133" s="46"/>
      <c r="MSM133" s="46"/>
      <c r="MSN133" s="46"/>
      <c r="MSO133" s="46"/>
      <c r="MSP133" s="46"/>
      <c r="MSQ133" s="46"/>
      <c r="MSR133" s="46"/>
      <c r="MSS133" s="46"/>
      <c r="MST133" s="46"/>
      <c r="MSU133" s="46"/>
      <c r="MSV133" s="46"/>
      <c r="MSW133" s="46"/>
      <c r="MSX133" s="46"/>
      <c r="MSY133" s="46"/>
      <c r="MSZ133" s="46"/>
      <c r="MTA133" s="46"/>
      <c r="MTB133" s="46"/>
      <c r="MTC133" s="46"/>
      <c r="MTD133" s="46"/>
      <c r="MTE133" s="46"/>
      <c r="MTF133" s="46"/>
      <c r="MTG133" s="46"/>
      <c r="MTH133" s="46"/>
      <c r="MTI133" s="46"/>
      <c r="MTJ133" s="46"/>
      <c r="MTK133" s="46"/>
      <c r="MTL133" s="46"/>
      <c r="MTM133" s="46"/>
      <c r="MTN133" s="46"/>
      <c r="MTO133" s="46"/>
      <c r="MTP133" s="46"/>
      <c r="MTQ133" s="46"/>
      <c r="MTR133" s="46"/>
      <c r="MTS133" s="46"/>
      <c r="MTT133" s="46"/>
      <c r="MTU133" s="46"/>
      <c r="MTV133" s="46"/>
      <c r="MTW133" s="46"/>
      <c r="MTX133" s="46"/>
      <c r="MTY133" s="46"/>
      <c r="MTZ133" s="46"/>
      <c r="MUA133" s="46"/>
      <c r="MUB133" s="46"/>
      <c r="MUC133" s="46"/>
      <c r="MUD133" s="46"/>
      <c r="MUE133" s="46"/>
      <c r="MUF133" s="46"/>
      <c r="MUG133" s="46"/>
      <c r="MUH133" s="46"/>
      <c r="MUI133" s="46"/>
      <c r="MUJ133" s="46"/>
      <c r="MUK133" s="46"/>
      <c r="MUL133" s="46"/>
      <c r="MUM133" s="46"/>
      <c r="MUN133" s="46"/>
      <c r="MUO133" s="46"/>
      <c r="MUP133" s="46"/>
      <c r="MUQ133" s="46"/>
      <c r="MUR133" s="46"/>
      <c r="MUS133" s="46"/>
      <c r="MUT133" s="46"/>
      <c r="MUU133" s="46"/>
      <c r="MUV133" s="46"/>
      <c r="MUW133" s="46"/>
      <c r="MUX133" s="46"/>
      <c r="MUY133" s="46"/>
      <c r="MUZ133" s="46"/>
      <c r="MVA133" s="46"/>
      <c r="MVB133" s="46"/>
      <c r="MVC133" s="46"/>
      <c r="MVD133" s="46"/>
      <c r="MVE133" s="46"/>
      <c r="MVF133" s="46"/>
      <c r="MVG133" s="46"/>
      <c r="MVH133" s="46"/>
      <c r="MVI133" s="46"/>
      <c r="MVJ133" s="46"/>
      <c r="MVK133" s="46"/>
      <c r="MVL133" s="46"/>
      <c r="MVM133" s="46"/>
      <c r="MVN133" s="46"/>
      <c r="MVO133" s="46"/>
      <c r="MVP133" s="46"/>
      <c r="MVQ133" s="46"/>
      <c r="MVR133" s="46"/>
      <c r="MVS133" s="46"/>
      <c r="MVT133" s="46"/>
      <c r="MVU133" s="46"/>
      <c r="MVV133" s="46"/>
      <c r="MVW133" s="46"/>
      <c r="MVX133" s="46"/>
      <c r="MVY133" s="46"/>
      <c r="MVZ133" s="46"/>
      <c r="MWA133" s="46"/>
      <c r="MWB133" s="46"/>
      <c r="MWC133" s="46"/>
      <c r="MWD133" s="46"/>
      <c r="MWE133" s="46"/>
      <c r="MWF133" s="46"/>
      <c r="MWG133" s="46"/>
      <c r="MWH133" s="46"/>
      <c r="MWI133" s="46"/>
      <c r="MWJ133" s="46"/>
      <c r="MWK133" s="46"/>
      <c r="MWL133" s="46"/>
      <c r="MWM133" s="46"/>
      <c r="MWN133" s="46"/>
      <c r="MWO133" s="46"/>
      <c r="MWP133" s="46"/>
      <c r="MWQ133" s="46"/>
      <c r="MWR133" s="46"/>
      <c r="MWS133" s="46"/>
      <c r="MWT133" s="46"/>
      <c r="MWU133" s="46"/>
      <c r="MWV133" s="46"/>
      <c r="MWW133" s="46"/>
      <c r="MWX133" s="46"/>
      <c r="MWY133" s="46"/>
      <c r="MWZ133" s="46"/>
      <c r="MXA133" s="46"/>
      <c r="MXB133" s="46"/>
      <c r="MXC133" s="46"/>
      <c r="MXD133" s="46"/>
      <c r="MXE133" s="46"/>
      <c r="MXF133" s="46"/>
      <c r="MXG133" s="46"/>
      <c r="MXH133" s="46"/>
      <c r="MXI133" s="46"/>
      <c r="MXJ133" s="46"/>
      <c r="MXK133" s="46"/>
      <c r="MXL133" s="46"/>
      <c r="MXM133" s="46"/>
      <c r="MXN133" s="46"/>
      <c r="MXO133" s="46"/>
      <c r="MXP133" s="46"/>
      <c r="MXQ133" s="46"/>
      <c r="MXR133" s="46"/>
      <c r="MXS133" s="46"/>
      <c r="MXT133" s="46"/>
      <c r="MXU133" s="46"/>
      <c r="MXV133" s="46"/>
      <c r="MXW133" s="46"/>
      <c r="MXX133" s="46"/>
      <c r="MXY133" s="46"/>
      <c r="MXZ133" s="46"/>
      <c r="MYA133" s="46"/>
      <c r="MYB133" s="46"/>
      <c r="MYC133" s="46"/>
      <c r="MYD133" s="46"/>
      <c r="MYE133" s="46"/>
      <c r="MYF133" s="46"/>
      <c r="MYG133" s="46"/>
      <c r="MYH133" s="46"/>
      <c r="MYI133" s="46"/>
      <c r="MYJ133" s="46"/>
      <c r="MYK133" s="46"/>
      <c r="MYL133" s="46"/>
      <c r="MYM133" s="46"/>
      <c r="MYN133" s="46"/>
      <c r="MYO133" s="46"/>
      <c r="MYP133" s="46"/>
      <c r="MYQ133" s="46"/>
      <c r="MYR133" s="46"/>
      <c r="MYS133" s="46"/>
      <c r="MYT133" s="46"/>
      <c r="MYU133" s="46"/>
      <c r="MYV133" s="46"/>
      <c r="MYW133" s="46"/>
      <c r="MYX133" s="46"/>
      <c r="MYY133" s="46"/>
      <c r="MYZ133" s="46"/>
      <c r="MZA133" s="46"/>
      <c r="MZB133" s="46"/>
      <c r="MZC133" s="46"/>
      <c r="MZD133" s="46"/>
      <c r="MZE133" s="46"/>
      <c r="MZF133" s="46"/>
      <c r="MZG133" s="46"/>
      <c r="MZH133" s="46"/>
      <c r="MZI133" s="46"/>
      <c r="MZJ133" s="46"/>
      <c r="MZK133" s="46"/>
      <c r="MZL133" s="46"/>
      <c r="MZM133" s="46"/>
      <c r="MZN133" s="46"/>
      <c r="MZO133" s="46"/>
      <c r="MZP133" s="46"/>
      <c r="MZQ133" s="46"/>
      <c r="MZR133" s="46"/>
      <c r="MZS133" s="46"/>
      <c r="MZT133" s="46"/>
      <c r="MZU133" s="46"/>
      <c r="MZV133" s="46"/>
      <c r="MZW133" s="46"/>
      <c r="MZX133" s="46"/>
      <c r="MZY133" s="46"/>
      <c r="MZZ133" s="46"/>
      <c r="NAA133" s="46"/>
      <c r="NAB133" s="46"/>
      <c r="NAC133" s="46"/>
      <c r="NAD133" s="46"/>
      <c r="NAE133" s="46"/>
      <c r="NAF133" s="46"/>
      <c r="NAG133" s="46"/>
      <c r="NAH133" s="46"/>
      <c r="NAI133" s="46"/>
      <c r="NAJ133" s="46"/>
      <c r="NAK133" s="46"/>
      <c r="NAL133" s="46"/>
      <c r="NAM133" s="46"/>
      <c r="NAN133" s="46"/>
      <c r="NAO133" s="46"/>
      <c r="NAP133" s="46"/>
      <c r="NAQ133" s="46"/>
      <c r="NAR133" s="46"/>
      <c r="NAS133" s="46"/>
      <c r="NAT133" s="46"/>
      <c r="NAU133" s="46"/>
      <c r="NAV133" s="46"/>
      <c r="NAW133" s="46"/>
      <c r="NAX133" s="46"/>
      <c r="NAY133" s="46"/>
      <c r="NAZ133" s="46"/>
      <c r="NBA133" s="46"/>
      <c r="NBB133" s="46"/>
      <c r="NBC133" s="46"/>
      <c r="NBD133" s="46"/>
      <c r="NBE133" s="46"/>
      <c r="NBF133" s="46"/>
      <c r="NBG133" s="46"/>
      <c r="NBH133" s="46"/>
      <c r="NBI133" s="46"/>
      <c r="NBJ133" s="46"/>
      <c r="NBK133" s="46"/>
      <c r="NBL133" s="46"/>
      <c r="NBM133" s="46"/>
      <c r="NBN133" s="46"/>
      <c r="NBO133" s="46"/>
      <c r="NBP133" s="46"/>
      <c r="NBQ133" s="46"/>
      <c r="NBR133" s="46"/>
      <c r="NBS133" s="46"/>
      <c r="NBT133" s="46"/>
      <c r="NBU133" s="46"/>
      <c r="NBV133" s="46"/>
      <c r="NBW133" s="46"/>
      <c r="NBX133" s="46"/>
      <c r="NBY133" s="46"/>
      <c r="NBZ133" s="46"/>
      <c r="NCA133" s="46"/>
      <c r="NCB133" s="46"/>
      <c r="NCC133" s="46"/>
      <c r="NCD133" s="46"/>
      <c r="NCE133" s="46"/>
      <c r="NCF133" s="46"/>
      <c r="NCG133" s="46"/>
      <c r="NCH133" s="46"/>
      <c r="NCI133" s="46"/>
      <c r="NCJ133" s="46"/>
      <c r="NCK133" s="46"/>
      <c r="NCL133" s="46"/>
      <c r="NCM133" s="46"/>
      <c r="NCN133" s="46"/>
      <c r="NCO133" s="46"/>
      <c r="NCP133" s="46"/>
      <c r="NCQ133" s="46"/>
      <c r="NCR133" s="46"/>
      <c r="NCS133" s="46"/>
      <c r="NCT133" s="46"/>
      <c r="NCU133" s="46"/>
      <c r="NCV133" s="46"/>
      <c r="NCW133" s="46"/>
      <c r="NCX133" s="46"/>
      <c r="NCY133" s="46"/>
      <c r="NCZ133" s="46"/>
      <c r="NDA133" s="46"/>
      <c r="NDB133" s="46"/>
      <c r="NDC133" s="46"/>
      <c r="NDD133" s="46"/>
      <c r="NDE133" s="46"/>
      <c r="NDF133" s="46"/>
      <c r="NDG133" s="46"/>
      <c r="NDH133" s="46"/>
      <c r="NDI133" s="46"/>
      <c r="NDJ133" s="46"/>
      <c r="NDK133" s="46"/>
      <c r="NDL133" s="46"/>
      <c r="NDM133" s="46"/>
      <c r="NDN133" s="46"/>
      <c r="NDO133" s="46"/>
      <c r="NDP133" s="46"/>
      <c r="NDQ133" s="46"/>
      <c r="NDR133" s="46"/>
      <c r="NDS133" s="46"/>
      <c r="NDT133" s="46"/>
      <c r="NDU133" s="46"/>
      <c r="NDV133" s="46"/>
      <c r="NDW133" s="46"/>
      <c r="NDX133" s="46"/>
      <c r="NDY133" s="46"/>
      <c r="NDZ133" s="46"/>
      <c r="NEA133" s="46"/>
      <c r="NEB133" s="46"/>
      <c r="NEC133" s="46"/>
      <c r="NED133" s="46"/>
      <c r="NEE133" s="46"/>
      <c r="NEF133" s="46"/>
      <c r="NEG133" s="46"/>
      <c r="NEH133" s="46"/>
      <c r="NEI133" s="46"/>
      <c r="NEJ133" s="46"/>
      <c r="NEK133" s="46"/>
      <c r="NEL133" s="46"/>
      <c r="NEM133" s="46"/>
      <c r="NEN133" s="46"/>
      <c r="NEO133" s="46"/>
      <c r="NEP133" s="46"/>
      <c r="NEQ133" s="46"/>
      <c r="NER133" s="46"/>
      <c r="NES133" s="46"/>
      <c r="NET133" s="46"/>
      <c r="NEU133" s="46"/>
      <c r="NEV133" s="46"/>
      <c r="NEW133" s="46"/>
      <c r="NEX133" s="46"/>
      <c r="NEY133" s="46"/>
      <c r="NEZ133" s="46"/>
      <c r="NFA133" s="46"/>
      <c r="NFB133" s="46"/>
      <c r="NFC133" s="46"/>
      <c r="NFD133" s="46"/>
      <c r="NFE133" s="46"/>
      <c r="NFF133" s="46"/>
      <c r="NFG133" s="46"/>
      <c r="NFH133" s="46"/>
      <c r="NFI133" s="46"/>
      <c r="NFJ133" s="46"/>
      <c r="NFK133" s="46"/>
      <c r="NFL133" s="46"/>
      <c r="NFM133" s="46"/>
      <c r="NFN133" s="46"/>
      <c r="NFO133" s="46"/>
      <c r="NFP133" s="46"/>
      <c r="NFQ133" s="46"/>
      <c r="NFR133" s="46"/>
      <c r="NFS133" s="46"/>
      <c r="NFT133" s="46"/>
      <c r="NFU133" s="46"/>
      <c r="NFV133" s="46"/>
      <c r="NFW133" s="46"/>
      <c r="NFX133" s="46"/>
      <c r="NFY133" s="46"/>
      <c r="NFZ133" s="46"/>
      <c r="NGA133" s="46"/>
      <c r="NGB133" s="46"/>
      <c r="NGC133" s="46"/>
      <c r="NGD133" s="46"/>
      <c r="NGE133" s="46"/>
      <c r="NGF133" s="46"/>
      <c r="NGG133" s="46"/>
      <c r="NGH133" s="46"/>
      <c r="NGI133" s="46"/>
      <c r="NGJ133" s="46"/>
      <c r="NGK133" s="46"/>
      <c r="NGL133" s="46"/>
      <c r="NGM133" s="46"/>
      <c r="NGN133" s="46"/>
      <c r="NGO133" s="46"/>
      <c r="NGP133" s="46"/>
      <c r="NGQ133" s="46"/>
      <c r="NGR133" s="46"/>
      <c r="NGS133" s="46"/>
      <c r="NGT133" s="46"/>
      <c r="NGU133" s="46"/>
      <c r="NGV133" s="46"/>
      <c r="NGW133" s="46"/>
      <c r="NGX133" s="46"/>
      <c r="NGY133" s="46"/>
      <c r="NGZ133" s="46"/>
      <c r="NHA133" s="46"/>
      <c r="NHB133" s="46"/>
      <c r="NHC133" s="46"/>
      <c r="NHD133" s="46"/>
      <c r="NHE133" s="46"/>
      <c r="NHF133" s="46"/>
      <c r="NHG133" s="46"/>
      <c r="NHH133" s="46"/>
      <c r="NHI133" s="46"/>
      <c r="NHJ133" s="46"/>
      <c r="NHK133" s="46"/>
      <c r="NHL133" s="46"/>
      <c r="NHM133" s="46"/>
      <c r="NHN133" s="46"/>
      <c r="NHO133" s="46"/>
      <c r="NHP133" s="46"/>
      <c r="NHQ133" s="46"/>
      <c r="NHR133" s="46"/>
      <c r="NHS133" s="46"/>
      <c r="NHT133" s="46"/>
      <c r="NHU133" s="46"/>
      <c r="NHV133" s="46"/>
      <c r="NHW133" s="46"/>
      <c r="NHX133" s="46"/>
      <c r="NHY133" s="46"/>
      <c r="NHZ133" s="46"/>
      <c r="NIA133" s="46"/>
      <c r="NIB133" s="46"/>
      <c r="NIC133" s="46"/>
      <c r="NID133" s="46"/>
      <c r="NIE133" s="46"/>
      <c r="NIF133" s="46"/>
      <c r="NIG133" s="46"/>
      <c r="NIH133" s="46"/>
      <c r="NII133" s="46"/>
      <c r="NIJ133" s="46"/>
      <c r="NIK133" s="46"/>
      <c r="NIL133" s="46"/>
      <c r="NIM133" s="46"/>
      <c r="NIN133" s="46"/>
      <c r="NIO133" s="46"/>
      <c r="NIP133" s="46"/>
      <c r="NIQ133" s="46"/>
      <c r="NIR133" s="46"/>
      <c r="NIS133" s="46"/>
      <c r="NIT133" s="46"/>
      <c r="NIU133" s="46"/>
      <c r="NIV133" s="46"/>
      <c r="NIW133" s="46"/>
      <c r="NIX133" s="46"/>
      <c r="NIY133" s="46"/>
      <c r="NIZ133" s="46"/>
      <c r="NJA133" s="46"/>
      <c r="NJB133" s="46"/>
      <c r="NJC133" s="46"/>
      <c r="NJD133" s="46"/>
      <c r="NJE133" s="46"/>
      <c r="NJF133" s="46"/>
      <c r="NJG133" s="46"/>
      <c r="NJH133" s="46"/>
      <c r="NJI133" s="46"/>
      <c r="NJJ133" s="46"/>
      <c r="NJK133" s="46"/>
      <c r="NJL133" s="46"/>
      <c r="NJM133" s="46"/>
      <c r="NJN133" s="46"/>
      <c r="NJO133" s="46"/>
      <c r="NJP133" s="46"/>
      <c r="NJQ133" s="46"/>
      <c r="NJR133" s="46"/>
      <c r="NJS133" s="46"/>
      <c r="NJT133" s="46"/>
      <c r="NJU133" s="46"/>
      <c r="NJV133" s="46"/>
      <c r="NJW133" s="46"/>
      <c r="NJX133" s="46"/>
      <c r="NJY133" s="46"/>
      <c r="NJZ133" s="46"/>
      <c r="NKA133" s="46"/>
      <c r="NKB133" s="46"/>
      <c r="NKC133" s="46"/>
      <c r="NKD133" s="46"/>
      <c r="NKE133" s="46"/>
      <c r="NKF133" s="46"/>
      <c r="NKG133" s="46"/>
      <c r="NKH133" s="46"/>
      <c r="NKI133" s="46"/>
      <c r="NKJ133" s="46"/>
      <c r="NKK133" s="46"/>
      <c r="NKL133" s="46"/>
      <c r="NKM133" s="46"/>
      <c r="NKN133" s="46"/>
      <c r="NKO133" s="46"/>
      <c r="NKP133" s="46"/>
      <c r="NKQ133" s="46"/>
      <c r="NKR133" s="46"/>
      <c r="NKS133" s="46"/>
      <c r="NKT133" s="46"/>
      <c r="NKU133" s="46"/>
      <c r="NKV133" s="46"/>
      <c r="NKW133" s="46"/>
      <c r="NKX133" s="46"/>
      <c r="NKY133" s="46"/>
      <c r="NKZ133" s="46"/>
      <c r="NLA133" s="46"/>
      <c r="NLB133" s="46"/>
      <c r="NLC133" s="46"/>
      <c r="NLD133" s="46"/>
      <c r="NLE133" s="46"/>
      <c r="NLF133" s="46"/>
      <c r="NLG133" s="46"/>
      <c r="NLH133" s="46"/>
      <c r="NLI133" s="46"/>
      <c r="NLJ133" s="46"/>
      <c r="NLK133" s="46"/>
      <c r="NLL133" s="46"/>
      <c r="NLM133" s="46"/>
      <c r="NLN133" s="46"/>
      <c r="NLO133" s="46"/>
      <c r="NLP133" s="46"/>
      <c r="NLQ133" s="46"/>
      <c r="NLR133" s="46"/>
      <c r="NLS133" s="46"/>
      <c r="NLT133" s="46"/>
      <c r="NLU133" s="46"/>
      <c r="NLV133" s="46"/>
      <c r="NLW133" s="46"/>
      <c r="NLX133" s="46"/>
      <c r="NLY133" s="46"/>
      <c r="NLZ133" s="46"/>
      <c r="NMA133" s="46"/>
      <c r="NMB133" s="46"/>
      <c r="NMC133" s="46"/>
      <c r="NMD133" s="46"/>
      <c r="NME133" s="46"/>
      <c r="NMF133" s="46"/>
      <c r="NMG133" s="46"/>
      <c r="NMH133" s="46"/>
      <c r="NMI133" s="46"/>
      <c r="NMJ133" s="46"/>
      <c r="NMK133" s="46"/>
      <c r="NML133" s="46"/>
      <c r="NMM133" s="46"/>
      <c r="NMN133" s="46"/>
      <c r="NMO133" s="46"/>
      <c r="NMP133" s="46"/>
      <c r="NMQ133" s="46"/>
      <c r="NMR133" s="46"/>
      <c r="NMS133" s="46"/>
      <c r="NMT133" s="46"/>
      <c r="NMU133" s="46"/>
      <c r="NMV133" s="46"/>
      <c r="NMW133" s="46"/>
      <c r="NMX133" s="46"/>
      <c r="NMY133" s="46"/>
      <c r="NMZ133" s="46"/>
      <c r="NNA133" s="46"/>
      <c r="NNB133" s="46"/>
      <c r="NNC133" s="46"/>
      <c r="NND133" s="46"/>
      <c r="NNE133" s="46"/>
      <c r="NNF133" s="46"/>
      <c r="NNG133" s="46"/>
      <c r="NNH133" s="46"/>
      <c r="NNI133" s="46"/>
      <c r="NNJ133" s="46"/>
      <c r="NNK133" s="46"/>
      <c r="NNL133" s="46"/>
      <c r="NNM133" s="46"/>
      <c r="NNN133" s="46"/>
      <c r="NNO133" s="46"/>
      <c r="NNP133" s="46"/>
      <c r="NNQ133" s="46"/>
      <c r="NNR133" s="46"/>
      <c r="NNS133" s="46"/>
      <c r="NNT133" s="46"/>
      <c r="NNU133" s="46"/>
      <c r="NNV133" s="46"/>
      <c r="NNW133" s="46"/>
      <c r="NNX133" s="46"/>
      <c r="NNY133" s="46"/>
      <c r="NNZ133" s="46"/>
      <c r="NOA133" s="46"/>
      <c r="NOB133" s="46"/>
      <c r="NOC133" s="46"/>
      <c r="NOD133" s="46"/>
      <c r="NOE133" s="46"/>
      <c r="NOF133" s="46"/>
      <c r="NOG133" s="46"/>
      <c r="NOH133" s="46"/>
      <c r="NOI133" s="46"/>
      <c r="NOJ133" s="46"/>
      <c r="NOK133" s="46"/>
      <c r="NOL133" s="46"/>
      <c r="NOM133" s="46"/>
      <c r="NON133" s="46"/>
      <c r="NOO133" s="46"/>
      <c r="NOP133" s="46"/>
      <c r="NOQ133" s="46"/>
      <c r="NOR133" s="46"/>
      <c r="NOS133" s="46"/>
      <c r="NOT133" s="46"/>
      <c r="NOU133" s="46"/>
      <c r="NOV133" s="46"/>
      <c r="NOW133" s="46"/>
      <c r="NOX133" s="46"/>
      <c r="NOY133" s="46"/>
      <c r="NOZ133" s="46"/>
      <c r="NPA133" s="46"/>
      <c r="NPB133" s="46"/>
      <c r="NPC133" s="46"/>
      <c r="NPD133" s="46"/>
      <c r="NPE133" s="46"/>
      <c r="NPF133" s="46"/>
      <c r="NPG133" s="46"/>
      <c r="NPH133" s="46"/>
      <c r="NPI133" s="46"/>
      <c r="NPJ133" s="46"/>
      <c r="NPK133" s="46"/>
      <c r="NPL133" s="46"/>
      <c r="NPM133" s="46"/>
      <c r="NPN133" s="46"/>
      <c r="NPO133" s="46"/>
      <c r="NPP133" s="46"/>
      <c r="NPQ133" s="46"/>
      <c r="NPR133" s="46"/>
      <c r="NPS133" s="46"/>
      <c r="NPT133" s="46"/>
      <c r="NPU133" s="46"/>
      <c r="NPV133" s="46"/>
      <c r="NPW133" s="46"/>
      <c r="NPX133" s="46"/>
      <c r="NPY133" s="46"/>
      <c r="NPZ133" s="46"/>
      <c r="NQA133" s="46"/>
      <c r="NQB133" s="46"/>
      <c r="NQC133" s="46"/>
      <c r="NQD133" s="46"/>
      <c r="NQE133" s="46"/>
      <c r="NQF133" s="46"/>
      <c r="NQG133" s="46"/>
      <c r="NQH133" s="46"/>
      <c r="NQI133" s="46"/>
      <c r="NQJ133" s="46"/>
      <c r="NQK133" s="46"/>
      <c r="NQL133" s="46"/>
      <c r="NQM133" s="46"/>
      <c r="NQN133" s="46"/>
      <c r="NQO133" s="46"/>
      <c r="NQP133" s="46"/>
      <c r="NQQ133" s="46"/>
      <c r="NQR133" s="46"/>
      <c r="NQS133" s="46"/>
      <c r="NQT133" s="46"/>
      <c r="NQU133" s="46"/>
      <c r="NQV133" s="46"/>
      <c r="NQW133" s="46"/>
      <c r="NQX133" s="46"/>
      <c r="NQY133" s="46"/>
      <c r="NQZ133" s="46"/>
      <c r="NRA133" s="46"/>
      <c r="NRB133" s="46"/>
      <c r="NRC133" s="46"/>
      <c r="NRD133" s="46"/>
      <c r="NRE133" s="46"/>
      <c r="NRF133" s="46"/>
      <c r="NRG133" s="46"/>
      <c r="NRH133" s="46"/>
      <c r="NRI133" s="46"/>
      <c r="NRJ133" s="46"/>
      <c r="NRK133" s="46"/>
      <c r="NRL133" s="46"/>
      <c r="NRM133" s="46"/>
      <c r="NRN133" s="46"/>
      <c r="NRO133" s="46"/>
      <c r="NRP133" s="46"/>
      <c r="NRQ133" s="46"/>
      <c r="NRR133" s="46"/>
      <c r="NRS133" s="46"/>
      <c r="NRT133" s="46"/>
      <c r="NRU133" s="46"/>
      <c r="NRV133" s="46"/>
      <c r="NRW133" s="46"/>
      <c r="NRX133" s="46"/>
      <c r="NRY133" s="46"/>
      <c r="NRZ133" s="46"/>
      <c r="NSA133" s="46"/>
      <c r="NSB133" s="46"/>
      <c r="NSC133" s="46"/>
      <c r="NSD133" s="46"/>
      <c r="NSE133" s="46"/>
      <c r="NSF133" s="46"/>
      <c r="NSG133" s="46"/>
      <c r="NSH133" s="46"/>
      <c r="NSI133" s="46"/>
      <c r="NSJ133" s="46"/>
      <c r="NSK133" s="46"/>
      <c r="NSL133" s="46"/>
      <c r="NSM133" s="46"/>
      <c r="NSN133" s="46"/>
      <c r="NSO133" s="46"/>
      <c r="NSP133" s="46"/>
      <c r="NSQ133" s="46"/>
      <c r="NSR133" s="46"/>
      <c r="NSS133" s="46"/>
      <c r="NST133" s="46"/>
      <c r="NSU133" s="46"/>
      <c r="NSV133" s="46"/>
      <c r="NSW133" s="46"/>
      <c r="NSX133" s="46"/>
      <c r="NSY133" s="46"/>
      <c r="NSZ133" s="46"/>
      <c r="NTA133" s="46"/>
      <c r="NTB133" s="46"/>
      <c r="NTC133" s="46"/>
      <c r="NTD133" s="46"/>
      <c r="NTE133" s="46"/>
      <c r="NTF133" s="46"/>
      <c r="NTG133" s="46"/>
      <c r="NTH133" s="46"/>
      <c r="NTI133" s="46"/>
      <c r="NTJ133" s="46"/>
      <c r="NTK133" s="46"/>
      <c r="NTL133" s="46"/>
      <c r="NTM133" s="46"/>
      <c r="NTN133" s="46"/>
      <c r="NTO133" s="46"/>
      <c r="NTP133" s="46"/>
      <c r="NTQ133" s="46"/>
      <c r="NTR133" s="46"/>
      <c r="NTS133" s="46"/>
      <c r="NTT133" s="46"/>
      <c r="NTU133" s="46"/>
      <c r="NTV133" s="46"/>
      <c r="NTW133" s="46"/>
      <c r="NTX133" s="46"/>
      <c r="NTY133" s="46"/>
      <c r="NTZ133" s="46"/>
      <c r="NUA133" s="46"/>
      <c r="NUB133" s="46"/>
      <c r="NUC133" s="46"/>
      <c r="NUD133" s="46"/>
      <c r="NUE133" s="46"/>
      <c r="NUF133" s="46"/>
      <c r="NUG133" s="46"/>
      <c r="NUH133" s="46"/>
      <c r="NUI133" s="46"/>
      <c r="NUJ133" s="46"/>
      <c r="NUK133" s="46"/>
      <c r="NUL133" s="46"/>
      <c r="NUM133" s="46"/>
      <c r="NUN133" s="46"/>
      <c r="NUO133" s="46"/>
      <c r="NUP133" s="46"/>
      <c r="NUQ133" s="46"/>
      <c r="NUR133" s="46"/>
      <c r="NUS133" s="46"/>
      <c r="NUT133" s="46"/>
      <c r="NUU133" s="46"/>
      <c r="NUV133" s="46"/>
      <c r="NUW133" s="46"/>
      <c r="NUX133" s="46"/>
      <c r="NUY133" s="46"/>
      <c r="NUZ133" s="46"/>
      <c r="NVA133" s="46"/>
      <c r="NVB133" s="46"/>
      <c r="NVC133" s="46"/>
      <c r="NVD133" s="46"/>
      <c r="NVE133" s="46"/>
      <c r="NVF133" s="46"/>
      <c r="NVG133" s="46"/>
      <c r="NVH133" s="46"/>
      <c r="NVI133" s="46"/>
      <c r="NVJ133" s="46"/>
      <c r="NVK133" s="46"/>
      <c r="NVL133" s="46"/>
      <c r="NVM133" s="46"/>
      <c r="NVN133" s="46"/>
      <c r="NVO133" s="46"/>
      <c r="NVP133" s="46"/>
      <c r="NVQ133" s="46"/>
      <c r="NVR133" s="46"/>
      <c r="NVS133" s="46"/>
      <c r="NVT133" s="46"/>
      <c r="NVU133" s="46"/>
      <c r="NVV133" s="46"/>
      <c r="NVW133" s="46"/>
      <c r="NVX133" s="46"/>
      <c r="NVY133" s="46"/>
      <c r="NVZ133" s="46"/>
      <c r="NWA133" s="46"/>
      <c r="NWB133" s="46"/>
      <c r="NWC133" s="46"/>
      <c r="NWD133" s="46"/>
      <c r="NWE133" s="46"/>
      <c r="NWF133" s="46"/>
      <c r="NWG133" s="46"/>
      <c r="NWH133" s="46"/>
      <c r="NWI133" s="46"/>
      <c r="NWJ133" s="46"/>
      <c r="NWK133" s="46"/>
      <c r="NWL133" s="46"/>
      <c r="NWM133" s="46"/>
      <c r="NWN133" s="46"/>
      <c r="NWO133" s="46"/>
      <c r="NWP133" s="46"/>
      <c r="NWQ133" s="46"/>
      <c r="NWR133" s="46"/>
      <c r="NWS133" s="46"/>
      <c r="NWT133" s="46"/>
      <c r="NWU133" s="46"/>
      <c r="NWV133" s="46"/>
      <c r="NWW133" s="46"/>
      <c r="NWX133" s="46"/>
      <c r="NWY133" s="46"/>
      <c r="NWZ133" s="46"/>
      <c r="NXA133" s="46"/>
      <c r="NXB133" s="46"/>
      <c r="NXC133" s="46"/>
      <c r="NXD133" s="46"/>
      <c r="NXE133" s="46"/>
      <c r="NXF133" s="46"/>
      <c r="NXG133" s="46"/>
      <c r="NXH133" s="46"/>
      <c r="NXI133" s="46"/>
      <c r="NXJ133" s="46"/>
      <c r="NXK133" s="46"/>
      <c r="NXL133" s="46"/>
      <c r="NXM133" s="46"/>
      <c r="NXN133" s="46"/>
      <c r="NXO133" s="46"/>
      <c r="NXP133" s="46"/>
      <c r="NXQ133" s="46"/>
      <c r="NXR133" s="46"/>
      <c r="NXS133" s="46"/>
      <c r="NXT133" s="46"/>
      <c r="NXU133" s="46"/>
      <c r="NXV133" s="46"/>
      <c r="NXW133" s="46"/>
      <c r="NXX133" s="46"/>
      <c r="NXY133" s="46"/>
      <c r="NXZ133" s="46"/>
      <c r="NYA133" s="46"/>
      <c r="NYB133" s="46"/>
      <c r="NYC133" s="46"/>
      <c r="NYD133" s="46"/>
      <c r="NYE133" s="46"/>
      <c r="NYF133" s="46"/>
      <c r="NYG133" s="46"/>
      <c r="NYH133" s="46"/>
      <c r="NYI133" s="46"/>
      <c r="NYJ133" s="46"/>
      <c r="NYK133" s="46"/>
      <c r="NYL133" s="46"/>
      <c r="NYM133" s="46"/>
      <c r="NYN133" s="46"/>
      <c r="NYO133" s="46"/>
      <c r="NYP133" s="46"/>
      <c r="NYQ133" s="46"/>
      <c r="NYR133" s="46"/>
      <c r="NYS133" s="46"/>
      <c r="NYT133" s="46"/>
      <c r="NYU133" s="46"/>
      <c r="NYV133" s="46"/>
      <c r="NYW133" s="46"/>
      <c r="NYX133" s="46"/>
      <c r="NYY133" s="46"/>
      <c r="NYZ133" s="46"/>
      <c r="NZA133" s="46"/>
      <c r="NZB133" s="46"/>
      <c r="NZC133" s="46"/>
      <c r="NZD133" s="46"/>
      <c r="NZE133" s="46"/>
      <c r="NZF133" s="46"/>
      <c r="NZG133" s="46"/>
      <c r="NZH133" s="46"/>
      <c r="NZI133" s="46"/>
      <c r="NZJ133" s="46"/>
      <c r="NZK133" s="46"/>
      <c r="NZL133" s="46"/>
      <c r="NZM133" s="46"/>
      <c r="NZN133" s="46"/>
      <c r="NZO133" s="46"/>
      <c r="NZP133" s="46"/>
      <c r="NZQ133" s="46"/>
      <c r="NZR133" s="46"/>
      <c r="NZS133" s="46"/>
      <c r="NZT133" s="46"/>
      <c r="NZU133" s="46"/>
      <c r="NZV133" s="46"/>
      <c r="NZW133" s="46"/>
      <c r="NZX133" s="46"/>
      <c r="NZY133" s="46"/>
      <c r="NZZ133" s="46"/>
      <c r="OAA133" s="46"/>
      <c r="OAB133" s="46"/>
      <c r="OAC133" s="46"/>
      <c r="OAD133" s="46"/>
      <c r="OAE133" s="46"/>
      <c r="OAF133" s="46"/>
      <c r="OAG133" s="46"/>
      <c r="OAH133" s="46"/>
      <c r="OAI133" s="46"/>
      <c r="OAJ133" s="46"/>
      <c r="OAK133" s="46"/>
      <c r="OAL133" s="46"/>
      <c r="OAM133" s="46"/>
      <c r="OAN133" s="46"/>
      <c r="OAO133" s="46"/>
      <c r="OAP133" s="46"/>
      <c r="OAQ133" s="46"/>
      <c r="OAR133" s="46"/>
      <c r="OAS133" s="46"/>
      <c r="OAT133" s="46"/>
      <c r="OAU133" s="46"/>
      <c r="OAV133" s="46"/>
      <c r="OAW133" s="46"/>
      <c r="OAX133" s="46"/>
      <c r="OAY133" s="46"/>
      <c r="OAZ133" s="46"/>
      <c r="OBA133" s="46"/>
      <c r="OBB133" s="46"/>
      <c r="OBC133" s="46"/>
      <c r="OBD133" s="46"/>
      <c r="OBE133" s="46"/>
      <c r="OBF133" s="46"/>
      <c r="OBG133" s="46"/>
      <c r="OBH133" s="46"/>
      <c r="OBI133" s="46"/>
      <c r="OBJ133" s="46"/>
      <c r="OBK133" s="46"/>
      <c r="OBL133" s="46"/>
      <c r="OBM133" s="46"/>
      <c r="OBN133" s="46"/>
      <c r="OBO133" s="46"/>
      <c r="OBP133" s="46"/>
      <c r="OBQ133" s="46"/>
      <c r="OBR133" s="46"/>
      <c r="OBS133" s="46"/>
      <c r="OBT133" s="46"/>
      <c r="OBU133" s="46"/>
      <c r="OBV133" s="46"/>
      <c r="OBW133" s="46"/>
      <c r="OBX133" s="46"/>
      <c r="OBY133" s="46"/>
      <c r="OBZ133" s="46"/>
      <c r="OCA133" s="46"/>
      <c r="OCB133" s="46"/>
      <c r="OCC133" s="46"/>
      <c r="OCD133" s="46"/>
      <c r="OCE133" s="46"/>
      <c r="OCF133" s="46"/>
      <c r="OCG133" s="46"/>
      <c r="OCH133" s="46"/>
      <c r="OCI133" s="46"/>
      <c r="OCJ133" s="46"/>
      <c r="OCK133" s="46"/>
      <c r="OCL133" s="46"/>
      <c r="OCM133" s="46"/>
      <c r="OCN133" s="46"/>
      <c r="OCO133" s="46"/>
      <c r="OCP133" s="46"/>
      <c r="OCQ133" s="46"/>
      <c r="OCR133" s="46"/>
      <c r="OCS133" s="46"/>
      <c r="OCT133" s="46"/>
      <c r="OCU133" s="46"/>
      <c r="OCV133" s="46"/>
      <c r="OCW133" s="46"/>
      <c r="OCX133" s="46"/>
      <c r="OCY133" s="46"/>
      <c r="OCZ133" s="46"/>
      <c r="ODA133" s="46"/>
      <c r="ODB133" s="46"/>
      <c r="ODC133" s="46"/>
      <c r="ODD133" s="46"/>
      <c r="ODE133" s="46"/>
      <c r="ODF133" s="46"/>
      <c r="ODG133" s="46"/>
      <c r="ODH133" s="46"/>
      <c r="ODI133" s="46"/>
      <c r="ODJ133" s="46"/>
      <c r="ODK133" s="46"/>
      <c r="ODL133" s="46"/>
      <c r="ODM133" s="46"/>
      <c r="ODN133" s="46"/>
      <c r="ODO133" s="46"/>
      <c r="ODP133" s="46"/>
      <c r="ODQ133" s="46"/>
      <c r="ODR133" s="46"/>
      <c r="ODS133" s="46"/>
      <c r="ODT133" s="46"/>
      <c r="ODU133" s="46"/>
      <c r="ODV133" s="46"/>
      <c r="ODW133" s="46"/>
      <c r="ODX133" s="46"/>
      <c r="ODY133" s="46"/>
      <c r="ODZ133" s="46"/>
      <c r="OEA133" s="46"/>
      <c r="OEB133" s="46"/>
      <c r="OEC133" s="46"/>
      <c r="OED133" s="46"/>
      <c r="OEE133" s="46"/>
      <c r="OEF133" s="46"/>
      <c r="OEG133" s="46"/>
      <c r="OEH133" s="46"/>
      <c r="OEI133" s="46"/>
      <c r="OEJ133" s="46"/>
      <c r="OEK133" s="46"/>
      <c r="OEL133" s="46"/>
      <c r="OEM133" s="46"/>
      <c r="OEN133" s="46"/>
      <c r="OEO133" s="46"/>
      <c r="OEP133" s="46"/>
      <c r="OEQ133" s="46"/>
      <c r="OER133" s="46"/>
      <c r="OES133" s="46"/>
      <c r="OET133" s="46"/>
      <c r="OEU133" s="46"/>
      <c r="OEV133" s="46"/>
      <c r="OEW133" s="46"/>
      <c r="OEX133" s="46"/>
      <c r="OEY133" s="46"/>
      <c r="OEZ133" s="46"/>
      <c r="OFA133" s="46"/>
      <c r="OFB133" s="46"/>
      <c r="OFC133" s="46"/>
      <c r="OFD133" s="46"/>
      <c r="OFE133" s="46"/>
      <c r="OFF133" s="46"/>
      <c r="OFG133" s="46"/>
      <c r="OFH133" s="46"/>
      <c r="OFI133" s="46"/>
      <c r="OFJ133" s="46"/>
      <c r="OFK133" s="46"/>
      <c r="OFL133" s="46"/>
      <c r="OFM133" s="46"/>
      <c r="OFN133" s="46"/>
      <c r="OFO133" s="46"/>
      <c r="OFP133" s="46"/>
      <c r="OFQ133" s="46"/>
      <c r="OFR133" s="46"/>
      <c r="OFS133" s="46"/>
      <c r="OFT133" s="46"/>
      <c r="OFU133" s="46"/>
      <c r="OFV133" s="46"/>
      <c r="OFW133" s="46"/>
      <c r="OFX133" s="46"/>
      <c r="OFY133" s="46"/>
      <c r="OFZ133" s="46"/>
      <c r="OGA133" s="46"/>
      <c r="OGB133" s="46"/>
      <c r="OGC133" s="46"/>
      <c r="OGD133" s="46"/>
      <c r="OGE133" s="46"/>
      <c r="OGF133" s="46"/>
      <c r="OGG133" s="46"/>
      <c r="OGH133" s="46"/>
      <c r="OGI133" s="46"/>
      <c r="OGJ133" s="46"/>
      <c r="OGK133" s="46"/>
      <c r="OGL133" s="46"/>
      <c r="OGM133" s="46"/>
      <c r="OGN133" s="46"/>
      <c r="OGO133" s="46"/>
      <c r="OGP133" s="46"/>
      <c r="OGQ133" s="46"/>
      <c r="OGR133" s="46"/>
      <c r="OGS133" s="46"/>
      <c r="OGT133" s="46"/>
      <c r="OGU133" s="46"/>
      <c r="OGV133" s="46"/>
      <c r="OGW133" s="46"/>
      <c r="OGX133" s="46"/>
      <c r="OGY133" s="46"/>
      <c r="OGZ133" s="46"/>
      <c r="OHA133" s="46"/>
      <c r="OHB133" s="46"/>
      <c r="OHC133" s="46"/>
      <c r="OHD133" s="46"/>
      <c r="OHE133" s="46"/>
      <c r="OHF133" s="46"/>
      <c r="OHG133" s="46"/>
      <c r="OHH133" s="46"/>
      <c r="OHI133" s="46"/>
      <c r="OHJ133" s="46"/>
      <c r="OHK133" s="46"/>
      <c r="OHL133" s="46"/>
      <c r="OHM133" s="46"/>
      <c r="OHN133" s="46"/>
      <c r="OHO133" s="46"/>
      <c r="OHP133" s="46"/>
      <c r="OHQ133" s="46"/>
      <c r="OHR133" s="46"/>
      <c r="OHS133" s="46"/>
      <c r="OHT133" s="46"/>
      <c r="OHU133" s="46"/>
      <c r="OHV133" s="46"/>
      <c r="OHW133" s="46"/>
      <c r="OHX133" s="46"/>
      <c r="OHY133" s="46"/>
      <c r="OHZ133" s="46"/>
      <c r="OIA133" s="46"/>
      <c r="OIB133" s="46"/>
      <c r="OIC133" s="46"/>
      <c r="OID133" s="46"/>
      <c r="OIE133" s="46"/>
      <c r="OIF133" s="46"/>
      <c r="OIG133" s="46"/>
      <c r="OIH133" s="46"/>
      <c r="OII133" s="46"/>
      <c r="OIJ133" s="46"/>
      <c r="OIK133" s="46"/>
      <c r="OIL133" s="46"/>
      <c r="OIM133" s="46"/>
      <c r="OIN133" s="46"/>
      <c r="OIO133" s="46"/>
      <c r="OIP133" s="46"/>
      <c r="OIQ133" s="46"/>
      <c r="OIR133" s="46"/>
      <c r="OIS133" s="46"/>
      <c r="OIT133" s="46"/>
      <c r="OIU133" s="46"/>
      <c r="OIV133" s="46"/>
      <c r="OIW133" s="46"/>
      <c r="OIX133" s="46"/>
      <c r="OIY133" s="46"/>
      <c r="OIZ133" s="46"/>
      <c r="OJA133" s="46"/>
      <c r="OJB133" s="46"/>
      <c r="OJC133" s="46"/>
      <c r="OJD133" s="46"/>
      <c r="OJE133" s="46"/>
      <c r="OJF133" s="46"/>
      <c r="OJG133" s="46"/>
      <c r="OJH133" s="46"/>
      <c r="OJI133" s="46"/>
      <c r="OJJ133" s="46"/>
      <c r="OJK133" s="46"/>
      <c r="OJL133" s="46"/>
      <c r="OJM133" s="46"/>
      <c r="OJN133" s="46"/>
      <c r="OJO133" s="46"/>
      <c r="OJP133" s="46"/>
      <c r="OJQ133" s="46"/>
      <c r="OJR133" s="46"/>
      <c r="OJS133" s="46"/>
      <c r="OJT133" s="46"/>
      <c r="OJU133" s="46"/>
      <c r="OJV133" s="46"/>
      <c r="OJW133" s="46"/>
      <c r="OJX133" s="46"/>
      <c r="OJY133" s="46"/>
      <c r="OJZ133" s="46"/>
      <c r="OKA133" s="46"/>
      <c r="OKB133" s="46"/>
      <c r="OKC133" s="46"/>
      <c r="OKD133" s="46"/>
      <c r="OKE133" s="46"/>
      <c r="OKF133" s="46"/>
      <c r="OKG133" s="46"/>
      <c r="OKH133" s="46"/>
      <c r="OKI133" s="46"/>
      <c r="OKJ133" s="46"/>
      <c r="OKK133" s="46"/>
      <c r="OKL133" s="46"/>
      <c r="OKM133" s="46"/>
      <c r="OKN133" s="46"/>
      <c r="OKO133" s="46"/>
      <c r="OKP133" s="46"/>
      <c r="OKQ133" s="46"/>
      <c r="OKR133" s="46"/>
      <c r="OKS133" s="46"/>
      <c r="OKT133" s="46"/>
      <c r="OKU133" s="46"/>
      <c r="OKV133" s="46"/>
      <c r="OKW133" s="46"/>
      <c r="OKX133" s="46"/>
      <c r="OKY133" s="46"/>
      <c r="OKZ133" s="46"/>
      <c r="OLA133" s="46"/>
      <c r="OLB133" s="46"/>
      <c r="OLC133" s="46"/>
      <c r="OLD133" s="46"/>
      <c r="OLE133" s="46"/>
      <c r="OLF133" s="46"/>
      <c r="OLG133" s="46"/>
      <c r="OLH133" s="46"/>
      <c r="OLI133" s="46"/>
      <c r="OLJ133" s="46"/>
      <c r="OLK133" s="46"/>
      <c r="OLL133" s="46"/>
      <c r="OLM133" s="46"/>
      <c r="OLN133" s="46"/>
      <c r="OLO133" s="46"/>
      <c r="OLP133" s="46"/>
      <c r="OLQ133" s="46"/>
      <c r="OLR133" s="46"/>
      <c r="OLS133" s="46"/>
      <c r="OLT133" s="46"/>
      <c r="OLU133" s="46"/>
      <c r="OLV133" s="46"/>
      <c r="OLW133" s="46"/>
      <c r="OLX133" s="46"/>
      <c r="OLY133" s="46"/>
      <c r="OLZ133" s="46"/>
      <c r="OMA133" s="46"/>
      <c r="OMB133" s="46"/>
      <c r="OMC133" s="46"/>
      <c r="OMD133" s="46"/>
      <c r="OME133" s="46"/>
      <c r="OMF133" s="46"/>
      <c r="OMG133" s="46"/>
      <c r="OMH133" s="46"/>
      <c r="OMI133" s="46"/>
      <c r="OMJ133" s="46"/>
      <c r="OMK133" s="46"/>
      <c r="OML133" s="46"/>
      <c r="OMM133" s="46"/>
      <c r="OMN133" s="46"/>
      <c r="OMO133" s="46"/>
      <c r="OMP133" s="46"/>
      <c r="OMQ133" s="46"/>
      <c r="OMR133" s="46"/>
      <c r="OMS133" s="46"/>
      <c r="OMT133" s="46"/>
      <c r="OMU133" s="46"/>
      <c r="OMV133" s="46"/>
      <c r="OMW133" s="46"/>
      <c r="OMX133" s="46"/>
      <c r="OMY133" s="46"/>
      <c r="OMZ133" s="46"/>
      <c r="ONA133" s="46"/>
      <c r="ONB133" s="46"/>
      <c r="ONC133" s="46"/>
      <c r="OND133" s="46"/>
      <c r="ONE133" s="46"/>
      <c r="ONF133" s="46"/>
      <c r="ONG133" s="46"/>
      <c r="ONH133" s="46"/>
      <c r="ONI133" s="46"/>
      <c r="ONJ133" s="46"/>
      <c r="ONK133" s="46"/>
      <c r="ONL133" s="46"/>
      <c r="ONM133" s="46"/>
      <c r="ONN133" s="46"/>
      <c r="ONO133" s="46"/>
      <c r="ONP133" s="46"/>
      <c r="ONQ133" s="46"/>
      <c r="ONR133" s="46"/>
      <c r="ONS133" s="46"/>
      <c r="ONT133" s="46"/>
      <c r="ONU133" s="46"/>
      <c r="ONV133" s="46"/>
      <c r="ONW133" s="46"/>
      <c r="ONX133" s="46"/>
      <c r="ONY133" s="46"/>
      <c r="ONZ133" s="46"/>
      <c r="OOA133" s="46"/>
      <c r="OOB133" s="46"/>
      <c r="OOC133" s="46"/>
      <c r="OOD133" s="46"/>
      <c r="OOE133" s="46"/>
      <c r="OOF133" s="46"/>
      <c r="OOG133" s="46"/>
      <c r="OOH133" s="46"/>
      <c r="OOI133" s="46"/>
      <c r="OOJ133" s="46"/>
      <c r="OOK133" s="46"/>
      <c r="OOL133" s="46"/>
      <c r="OOM133" s="46"/>
      <c r="OON133" s="46"/>
      <c r="OOO133" s="46"/>
      <c r="OOP133" s="46"/>
      <c r="OOQ133" s="46"/>
      <c r="OOR133" s="46"/>
      <c r="OOS133" s="46"/>
      <c r="OOT133" s="46"/>
      <c r="OOU133" s="46"/>
      <c r="OOV133" s="46"/>
      <c r="OOW133" s="46"/>
      <c r="OOX133" s="46"/>
      <c r="OOY133" s="46"/>
      <c r="OOZ133" s="46"/>
      <c r="OPA133" s="46"/>
      <c r="OPB133" s="46"/>
      <c r="OPC133" s="46"/>
      <c r="OPD133" s="46"/>
      <c r="OPE133" s="46"/>
      <c r="OPF133" s="46"/>
      <c r="OPG133" s="46"/>
      <c r="OPH133" s="46"/>
      <c r="OPI133" s="46"/>
      <c r="OPJ133" s="46"/>
      <c r="OPK133" s="46"/>
      <c r="OPL133" s="46"/>
      <c r="OPM133" s="46"/>
      <c r="OPN133" s="46"/>
      <c r="OPO133" s="46"/>
      <c r="OPP133" s="46"/>
      <c r="OPQ133" s="46"/>
      <c r="OPR133" s="46"/>
      <c r="OPS133" s="46"/>
      <c r="OPT133" s="46"/>
      <c r="OPU133" s="46"/>
      <c r="OPV133" s="46"/>
      <c r="OPW133" s="46"/>
      <c r="OPX133" s="46"/>
      <c r="OPY133" s="46"/>
      <c r="OPZ133" s="46"/>
      <c r="OQA133" s="46"/>
      <c r="OQB133" s="46"/>
      <c r="OQC133" s="46"/>
      <c r="OQD133" s="46"/>
      <c r="OQE133" s="46"/>
      <c r="OQF133" s="46"/>
      <c r="OQG133" s="46"/>
      <c r="OQH133" s="46"/>
      <c r="OQI133" s="46"/>
      <c r="OQJ133" s="46"/>
      <c r="OQK133" s="46"/>
      <c r="OQL133" s="46"/>
      <c r="OQM133" s="46"/>
      <c r="OQN133" s="46"/>
      <c r="OQO133" s="46"/>
      <c r="OQP133" s="46"/>
      <c r="OQQ133" s="46"/>
      <c r="OQR133" s="46"/>
      <c r="OQS133" s="46"/>
      <c r="OQT133" s="46"/>
      <c r="OQU133" s="46"/>
      <c r="OQV133" s="46"/>
      <c r="OQW133" s="46"/>
      <c r="OQX133" s="46"/>
      <c r="OQY133" s="46"/>
      <c r="OQZ133" s="46"/>
      <c r="ORA133" s="46"/>
      <c r="ORB133" s="46"/>
      <c r="ORC133" s="46"/>
      <c r="ORD133" s="46"/>
      <c r="ORE133" s="46"/>
      <c r="ORF133" s="46"/>
      <c r="ORG133" s="46"/>
      <c r="ORH133" s="46"/>
      <c r="ORI133" s="46"/>
      <c r="ORJ133" s="46"/>
      <c r="ORK133" s="46"/>
      <c r="ORL133" s="46"/>
      <c r="ORM133" s="46"/>
      <c r="ORN133" s="46"/>
      <c r="ORO133" s="46"/>
      <c r="ORP133" s="46"/>
      <c r="ORQ133" s="46"/>
      <c r="ORR133" s="46"/>
      <c r="ORS133" s="46"/>
      <c r="ORT133" s="46"/>
      <c r="ORU133" s="46"/>
      <c r="ORV133" s="46"/>
      <c r="ORW133" s="46"/>
      <c r="ORX133" s="46"/>
      <c r="ORY133" s="46"/>
      <c r="ORZ133" s="46"/>
      <c r="OSA133" s="46"/>
      <c r="OSB133" s="46"/>
      <c r="OSC133" s="46"/>
      <c r="OSD133" s="46"/>
      <c r="OSE133" s="46"/>
      <c r="OSF133" s="46"/>
      <c r="OSG133" s="46"/>
      <c r="OSH133" s="46"/>
      <c r="OSI133" s="46"/>
      <c r="OSJ133" s="46"/>
      <c r="OSK133" s="46"/>
      <c r="OSL133" s="46"/>
      <c r="OSM133" s="46"/>
      <c r="OSN133" s="46"/>
      <c r="OSO133" s="46"/>
      <c r="OSP133" s="46"/>
      <c r="OSQ133" s="46"/>
      <c r="OSR133" s="46"/>
      <c r="OSS133" s="46"/>
      <c r="OST133" s="46"/>
      <c r="OSU133" s="46"/>
      <c r="OSV133" s="46"/>
      <c r="OSW133" s="46"/>
      <c r="OSX133" s="46"/>
      <c r="OSY133" s="46"/>
      <c r="OSZ133" s="46"/>
      <c r="OTA133" s="46"/>
      <c r="OTB133" s="46"/>
      <c r="OTC133" s="46"/>
      <c r="OTD133" s="46"/>
      <c r="OTE133" s="46"/>
      <c r="OTF133" s="46"/>
      <c r="OTG133" s="46"/>
      <c r="OTH133" s="46"/>
      <c r="OTI133" s="46"/>
      <c r="OTJ133" s="46"/>
      <c r="OTK133" s="46"/>
      <c r="OTL133" s="46"/>
      <c r="OTM133" s="46"/>
      <c r="OTN133" s="46"/>
      <c r="OTO133" s="46"/>
      <c r="OTP133" s="46"/>
      <c r="OTQ133" s="46"/>
      <c r="OTR133" s="46"/>
      <c r="OTS133" s="46"/>
      <c r="OTT133" s="46"/>
      <c r="OTU133" s="46"/>
      <c r="OTV133" s="46"/>
      <c r="OTW133" s="46"/>
      <c r="OTX133" s="46"/>
      <c r="OTY133" s="46"/>
      <c r="OTZ133" s="46"/>
      <c r="OUA133" s="46"/>
      <c r="OUB133" s="46"/>
      <c r="OUC133" s="46"/>
      <c r="OUD133" s="46"/>
      <c r="OUE133" s="46"/>
      <c r="OUF133" s="46"/>
      <c r="OUG133" s="46"/>
      <c r="OUH133" s="46"/>
      <c r="OUI133" s="46"/>
      <c r="OUJ133" s="46"/>
      <c r="OUK133" s="46"/>
      <c r="OUL133" s="46"/>
      <c r="OUM133" s="46"/>
      <c r="OUN133" s="46"/>
      <c r="OUO133" s="46"/>
      <c r="OUP133" s="46"/>
      <c r="OUQ133" s="46"/>
      <c r="OUR133" s="46"/>
      <c r="OUS133" s="46"/>
      <c r="OUT133" s="46"/>
      <c r="OUU133" s="46"/>
      <c r="OUV133" s="46"/>
      <c r="OUW133" s="46"/>
      <c r="OUX133" s="46"/>
      <c r="OUY133" s="46"/>
      <c r="OUZ133" s="46"/>
      <c r="OVA133" s="46"/>
      <c r="OVB133" s="46"/>
      <c r="OVC133" s="46"/>
      <c r="OVD133" s="46"/>
      <c r="OVE133" s="46"/>
      <c r="OVF133" s="46"/>
      <c r="OVG133" s="46"/>
      <c r="OVH133" s="46"/>
      <c r="OVI133" s="46"/>
      <c r="OVJ133" s="46"/>
      <c r="OVK133" s="46"/>
      <c r="OVL133" s="46"/>
      <c r="OVM133" s="46"/>
      <c r="OVN133" s="46"/>
      <c r="OVO133" s="46"/>
      <c r="OVP133" s="46"/>
      <c r="OVQ133" s="46"/>
      <c r="OVR133" s="46"/>
      <c r="OVS133" s="46"/>
      <c r="OVT133" s="46"/>
      <c r="OVU133" s="46"/>
      <c r="OVV133" s="46"/>
      <c r="OVW133" s="46"/>
      <c r="OVX133" s="46"/>
      <c r="OVY133" s="46"/>
      <c r="OVZ133" s="46"/>
      <c r="OWA133" s="46"/>
      <c r="OWB133" s="46"/>
      <c r="OWC133" s="46"/>
      <c r="OWD133" s="46"/>
      <c r="OWE133" s="46"/>
      <c r="OWF133" s="46"/>
      <c r="OWG133" s="46"/>
      <c r="OWH133" s="46"/>
      <c r="OWI133" s="46"/>
      <c r="OWJ133" s="46"/>
      <c r="OWK133" s="46"/>
      <c r="OWL133" s="46"/>
      <c r="OWM133" s="46"/>
      <c r="OWN133" s="46"/>
      <c r="OWO133" s="46"/>
      <c r="OWP133" s="46"/>
      <c r="OWQ133" s="46"/>
      <c r="OWR133" s="46"/>
      <c r="OWS133" s="46"/>
      <c r="OWT133" s="46"/>
      <c r="OWU133" s="46"/>
      <c r="OWV133" s="46"/>
      <c r="OWW133" s="46"/>
      <c r="OWX133" s="46"/>
      <c r="OWY133" s="46"/>
      <c r="OWZ133" s="46"/>
      <c r="OXA133" s="46"/>
      <c r="OXB133" s="46"/>
      <c r="OXC133" s="46"/>
      <c r="OXD133" s="46"/>
      <c r="OXE133" s="46"/>
      <c r="OXF133" s="46"/>
      <c r="OXG133" s="46"/>
      <c r="OXH133" s="46"/>
      <c r="OXI133" s="46"/>
      <c r="OXJ133" s="46"/>
      <c r="OXK133" s="46"/>
      <c r="OXL133" s="46"/>
      <c r="OXM133" s="46"/>
      <c r="OXN133" s="46"/>
      <c r="OXO133" s="46"/>
      <c r="OXP133" s="46"/>
      <c r="OXQ133" s="46"/>
      <c r="OXR133" s="46"/>
      <c r="OXS133" s="46"/>
      <c r="OXT133" s="46"/>
      <c r="OXU133" s="46"/>
      <c r="OXV133" s="46"/>
      <c r="OXW133" s="46"/>
      <c r="OXX133" s="46"/>
      <c r="OXY133" s="46"/>
      <c r="OXZ133" s="46"/>
      <c r="OYA133" s="46"/>
      <c r="OYB133" s="46"/>
      <c r="OYC133" s="46"/>
      <c r="OYD133" s="46"/>
      <c r="OYE133" s="46"/>
      <c r="OYF133" s="46"/>
      <c r="OYG133" s="46"/>
      <c r="OYH133" s="46"/>
      <c r="OYI133" s="46"/>
      <c r="OYJ133" s="46"/>
      <c r="OYK133" s="46"/>
      <c r="OYL133" s="46"/>
      <c r="OYM133" s="46"/>
      <c r="OYN133" s="46"/>
      <c r="OYO133" s="46"/>
      <c r="OYP133" s="46"/>
      <c r="OYQ133" s="46"/>
      <c r="OYR133" s="46"/>
      <c r="OYS133" s="46"/>
      <c r="OYT133" s="46"/>
      <c r="OYU133" s="46"/>
      <c r="OYV133" s="46"/>
      <c r="OYW133" s="46"/>
      <c r="OYX133" s="46"/>
      <c r="OYY133" s="46"/>
      <c r="OYZ133" s="46"/>
      <c r="OZA133" s="46"/>
      <c r="OZB133" s="46"/>
      <c r="OZC133" s="46"/>
      <c r="OZD133" s="46"/>
      <c r="OZE133" s="46"/>
      <c r="OZF133" s="46"/>
      <c r="OZG133" s="46"/>
      <c r="OZH133" s="46"/>
      <c r="OZI133" s="46"/>
      <c r="OZJ133" s="46"/>
      <c r="OZK133" s="46"/>
      <c r="OZL133" s="46"/>
      <c r="OZM133" s="46"/>
      <c r="OZN133" s="46"/>
      <c r="OZO133" s="46"/>
      <c r="OZP133" s="46"/>
      <c r="OZQ133" s="46"/>
      <c r="OZR133" s="46"/>
      <c r="OZS133" s="46"/>
      <c r="OZT133" s="46"/>
      <c r="OZU133" s="46"/>
      <c r="OZV133" s="46"/>
      <c r="OZW133" s="46"/>
      <c r="OZX133" s="46"/>
      <c r="OZY133" s="46"/>
      <c r="OZZ133" s="46"/>
      <c r="PAA133" s="46"/>
      <c r="PAB133" s="46"/>
      <c r="PAC133" s="46"/>
      <c r="PAD133" s="46"/>
      <c r="PAE133" s="46"/>
      <c r="PAF133" s="46"/>
      <c r="PAG133" s="46"/>
      <c r="PAH133" s="46"/>
      <c r="PAI133" s="46"/>
      <c r="PAJ133" s="46"/>
      <c r="PAK133" s="46"/>
      <c r="PAL133" s="46"/>
      <c r="PAM133" s="46"/>
      <c r="PAN133" s="46"/>
      <c r="PAO133" s="46"/>
      <c r="PAP133" s="46"/>
      <c r="PAQ133" s="46"/>
      <c r="PAR133" s="46"/>
      <c r="PAS133" s="46"/>
      <c r="PAT133" s="46"/>
      <c r="PAU133" s="46"/>
      <c r="PAV133" s="46"/>
      <c r="PAW133" s="46"/>
      <c r="PAX133" s="46"/>
      <c r="PAY133" s="46"/>
      <c r="PAZ133" s="46"/>
      <c r="PBA133" s="46"/>
      <c r="PBB133" s="46"/>
      <c r="PBC133" s="46"/>
      <c r="PBD133" s="46"/>
      <c r="PBE133" s="46"/>
      <c r="PBF133" s="46"/>
      <c r="PBG133" s="46"/>
      <c r="PBH133" s="46"/>
      <c r="PBI133" s="46"/>
      <c r="PBJ133" s="46"/>
      <c r="PBK133" s="46"/>
      <c r="PBL133" s="46"/>
      <c r="PBM133" s="46"/>
      <c r="PBN133" s="46"/>
      <c r="PBO133" s="46"/>
      <c r="PBP133" s="46"/>
      <c r="PBQ133" s="46"/>
      <c r="PBR133" s="46"/>
      <c r="PBS133" s="46"/>
      <c r="PBT133" s="46"/>
      <c r="PBU133" s="46"/>
      <c r="PBV133" s="46"/>
      <c r="PBW133" s="46"/>
      <c r="PBX133" s="46"/>
      <c r="PBY133" s="46"/>
      <c r="PBZ133" s="46"/>
      <c r="PCA133" s="46"/>
      <c r="PCB133" s="46"/>
      <c r="PCC133" s="46"/>
      <c r="PCD133" s="46"/>
      <c r="PCE133" s="46"/>
      <c r="PCF133" s="46"/>
      <c r="PCG133" s="46"/>
      <c r="PCH133" s="46"/>
      <c r="PCI133" s="46"/>
      <c r="PCJ133" s="46"/>
      <c r="PCK133" s="46"/>
      <c r="PCL133" s="46"/>
      <c r="PCM133" s="46"/>
      <c r="PCN133" s="46"/>
      <c r="PCO133" s="46"/>
      <c r="PCP133" s="46"/>
      <c r="PCQ133" s="46"/>
      <c r="PCR133" s="46"/>
      <c r="PCS133" s="46"/>
      <c r="PCT133" s="46"/>
      <c r="PCU133" s="46"/>
      <c r="PCV133" s="46"/>
      <c r="PCW133" s="46"/>
      <c r="PCX133" s="46"/>
      <c r="PCY133" s="46"/>
      <c r="PCZ133" s="46"/>
      <c r="PDA133" s="46"/>
      <c r="PDB133" s="46"/>
      <c r="PDC133" s="46"/>
      <c r="PDD133" s="46"/>
      <c r="PDE133" s="46"/>
      <c r="PDF133" s="46"/>
      <c r="PDG133" s="46"/>
      <c r="PDH133" s="46"/>
      <c r="PDI133" s="46"/>
      <c r="PDJ133" s="46"/>
      <c r="PDK133" s="46"/>
      <c r="PDL133" s="46"/>
      <c r="PDM133" s="46"/>
      <c r="PDN133" s="46"/>
      <c r="PDO133" s="46"/>
      <c r="PDP133" s="46"/>
      <c r="PDQ133" s="46"/>
      <c r="PDR133" s="46"/>
      <c r="PDS133" s="46"/>
      <c r="PDT133" s="46"/>
      <c r="PDU133" s="46"/>
      <c r="PDV133" s="46"/>
      <c r="PDW133" s="46"/>
      <c r="PDX133" s="46"/>
      <c r="PDY133" s="46"/>
      <c r="PDZ133" s="46"/>
      <c r="PEA133" s="46"/>
      <c r="PEB133" s="46"/>
      <c r="PEC133" s="46"/>
      <c r="PED133" s="46"/>
      <c r="PEE133" s="46"/>
      <c r="PEF133" s="46"/>
      <c r="PEG133" s="46"/>
      <c r="PEH133" s="46"/>
      <c r="PEI133" s="46"/>
      <c r="PEJ133" s="46"/>
      <c r="PEK133" s="46"/>
      <c r="PEL133" s="46"/>
      <c r="PEM133" s="46"/>
      <c r="PEN133" s="46"/>
      <c r="PEO133" s="46"/>
      <c r="PEP133" s="46"/>
      <c r="PEQ133" s="46"/>
      <c r="PER133" s="46"/>
      <c r="PES133" s="46"/>
      <c r="PET133" s="46"/>
      <c r="PEU133" s="46"/>
      <c r="PEV133" s="46"/>
      <c r="PEW133" s="46"/>
      <c r="PEX133" s="46"/>
      <c r="PEY133" s="46"/>
      <c r="PEZ133" s="46"/>
      <c r="PFA133" s="46"/>
      <c r="PFB133" s="46"/>
      <c r="PFC133" s="46"/>
      <c r="PFD133" s="46"/>
      <c r="PFE133" s="46"/>
      <c r="PFF133" s="46"/>
      <c r="PFG133" s="46"/>
      <c r="PFH133" s="46"/>
      <c r="PFI133" s="46"/>
      <c r="PFJ133" s="46"/>
      <c r="PFK133" s="46"/>
      <c r="PFL133" s="46"/>
      <c r="PFM133" s="46"/>
      <c r="PFN133" s="46"/>
      <c r="PFO133" s="46"/>
      <c r="PFP133" s="46"/>
      <c r="PFQ133" s="46"/>
      <c r="PFR133" s="46"/>
      <c r="PFS133" s="46"/>
      <c r="PFT133" s="46"/>
      <c r="PFU133" s="46"/>
      <c r="PFV133" s="46"/>
      <c r="PFW133" s="46"/>
      <c r="PFX133" s="46"/>
      <c r="PFY133" s="46"/>
      <c r="PFZ133" s="46"/>
      <c r="PGA133" s="46"/>
      <c r="PGB133" s="46"/>
      <c r="PGC133" s="46"/>
      <c r="PGD133" s="46"/>
      <c r="PGE133" s="46"/>
      <c r="PGF133" s="46"/>
      <c r="PGG133" s="46"/>
      <c r="PGH133" s="46"/>
      <c r="PGI133" s="46"/>
      <c r="PGJ133" s="46"/>
      <c r="PGK133" s="46"/>
      <c r="PGL133" s="46"/>
      <c r="PGM133" s="46"/>
      <c r="PGN133" s="46"/>
      <c r="PGO133" s="46"/>
      <c r="PGP133" s="46"/>
      <c r="PGQ133" s="46"/>
      <c r="PGR133" s="46"/>
      <c r="PGS133" s="46"/>
      <c r="PGT133" s="46"/>
      <c r="PGU133" s="46"/>
      <c r="PGV133" s="46"/>
      <c r="PGW133" s="46"/>
      <c r="PGX133" s="46"/>
      <c r="PGY133" s="46"/>
      <c r="PGZ133" s="46"/>
      <c r="PHA133" s="46"/>
      <c r="PHB133" s="46"/>
      <c r="PHC133" s="46"/>
      <c r="PHD133" s="46"/>
      <c r="PHE133" s="46"/>
      <c r="PHF133" s="46"/>
      <c r="PHG133" s="46"/>
      <c r="PHH133" s="46"/>
      <c r="PHI133" s="46"/>
      <c r="PHJ133" s="46"/>
      <c r="PHK133" s="46"/>
      <c r="PHL133" s="46"/>
      <c r="PHM133" s="46"/>
      <c r="PHN133" s="46"/>
      <c r="PHO133" s="46"/>
      <c r="PHP133" s="46"/>
      <c r="PHQ133" s="46"/>
      <c r="PHR133" s="46"/>
      <c r="PHS133" s="46"/>
      <c r="PHT133" s="46"/>
      <c r="PHU133" s="46"/>
      <c r="PHV133" s="46"/>
      <c r="PHW133" s="46"/>
      <c r="PHX133" s="46"/>
      <c r="PHY133" s="46"/>
      <c r="PHZ133" s="46"/>
      <c r="PIA133" s="46"/>
      <c r="PIB133" s="46"/>
      <c r="PIC133" s="46"/>
      <c r="PID133" s="46"/>
      <c r="PIE133" s="46"/>
      <c r="PIF133" s="46"/>
      <c r="PIG133" s="46"/>
      <c r="PIH133" s="46"/>
      <c r="PII133" s="46"/>
      <c r="PIJ133" s="46"/>
      <c r="PIK133" s="46"/>
      <c r="PIL133" s="46"/>
      <c r="PIM133" s="46"/>
      <c r="PIN133" s="46"/>
      <c r="PIO133" s="46"/>
      <c r="PIP133" s="46"/>
      <c r="PIQ133" s="46"/>
      <c r="PIR133" s="46"/>
      <c r="PIS133" s="46"/>
      <c r="PIT133" s="46"/>
      <c r="PIU133" s="46"/>
      <c r="PIV133" s="46"/>
      <c r="PIW133" s="46"/>
      <c r="PIX133" s="46"/>
      <c r="PIY133" s="46"/>
      <c r="PIZ133" s="46"/>
      <c r="PJA133" s="46"/>
      <c r="PJB133" s="46"/>
      <c r="PJC133" s="46"/>
      <c r="PJD133" s="46"/>
      <c r="PJE133" s="46"/>
      <c r="PJF133" s="46"/>
      <c r="PJG133" s="46"/>
      <c r="PJH133" s="46"/>
      <c r="PJI133" s="46"/>
      <c r="PJJ133" s="46"/>
      <c r="PJK133" s="46"/>
      <c r="PJL133" s="46"/>
      <c r="PJM133" s="46"/>
      <c r="PJN133" s="46"/>
      <c r="PJO133" s="46"/>
      <c r="PJP133" s="46"/>
      <c r="PJQ133" s="46"/>
      <c r="PJR133" s="46"/>
      <c r="PJS133" s="46"/>
      <c r="PJT133" s="46"/>
      <c r="PJU133" s="46"/>
      <c r="PJV133" s="46"/>
      <c r="PJW133" s="46"/>
      <c r="PJX133" s="46"/>
      <c r="PJY133" s="46"/>
      <c r="PJZ133" s="46"/>
      <c r="PKA133" s="46"/>
      <c r="PKB133" s="46"/>
      <c r="PKC133" s="46"/>
      <c r="PKD133" s="46"/>
      <c r="PKE133" s="46"/>
      <c r="PKF133" s="46"/>
      <c r="PKG133" s="46"/>
      <c r="PKH133" s="46"/>
      <c r="PKI133" s="46"/>
      <c r="PKJ133" s="46"/>
      <c r="PKK133" s="46"/>
      <c r="PKL133" s="46"/>
      <c r="PKM133" s="46"/>
      <c r="PKN133" s="46"/>
      <c r="PKO133" s="46"/>
      <c r="PKP133" s="46"/>
      <c r="PKQ133" s="46"/>
      <c r="PKR133" s="46"/>
      <c r="PKS133" s="46"/>
      <c r="PKT133" s="46"/>
      <c r="PKU133" s="46"/>
      <c r="PKV133" s="46"/>
      <c r="PKW133" s="46"/>
      <c r="PKX133" s="46"/>
      <c r="PKY133" s="46"/>
      <c r="PKZ133" s="46"/>
      <c r="PLA133" s="46"/>
      <c r="PLB133" s="46"/>
      <c r="PLC133" s="46"/>
      <c r="PLD133" s="46"/>
      <c r="PLE133" s="46"/>
      <c r="PLF133" s="46"/>
      <c r="PLG133" s="46"/>
      <c r="PLH133" s="46"/>
      <c r="PLI133" s="46"/>
      <c r="PLJ133" s="46"/>
      <c r="PLK133" s="46"/>
      <c r="PLL133" s="46"/>
      <c r="PLM133" s="46"/>
      <c r="PLN133" s="46"/>
      <c r="PLO133" s="46"/>
      <c r="PLP133" s="46"/>
      <c r="PLQ133" s="46"/>
      <c r="PLR133" s="46"/>
      <c r="PLS133" s="46"/>
      <c r="PLT133" s="46"/>
      <c r="PLU133" s="46"/>
      <c r="PLV133" s="46"/>
      <c r="PLW133" s="46"/>
      <c r="PLX133" s="46"/>
      <c r="PLY133" s="46"/>
      <c r="PLZ133" s="46"/>
      <c r="PMA133" s="46"/>
      <c r="PMB133" s="46"/>
      <c r="PMC133" s="46"/>
      <c r="PMD133" s="46"/>
      <c r="PME133" s="46"/>
      <c r="PMF133" s="46"/>
      <c r="PMG133" s="46"/>
      <c r="PMH133" s="46"/>
      <c r="PMI133" s="46"/>
      <c r="PMJ133" s="46"/>
      <c r="PMK133" s="46"/>
      <c r="PML133" s="46"/>
      <c r="PMM133" s="46"/>
      <c r="PMN133" s="46"/>
      <c r="PMO133" s="46"/>
      <c r="PMP133" s="46"/>
      <c r="PMQ133" s="46"/>
      <c r="PMR133" s="46"/>
      <c r="PMS133" s="46"/>
      <c r="PMT133" s="46"/>
      <c r="PMU133" s="46"/>
      <c r="PMV133" s="46"/>
      <c r="PMW133" s="46"/>
      <c r="PMX133" s="46"/>
      <c r="PMY133" s="46"/>
      <c r="PMZ133" s="46"/>
      <c r="PNA133" s="46"/>
      <c r="PNB133" s="46"/>
      <c r="PNC133" s="46"/>
      <c r="PND133" s="46"/>
      <c r="PNE133" s="46"/>
      <c r="PNF133" s="46"/>
      <c r="PNG133" s="46"/>
      <c r="PNH133" s="46"/>
      <c r="PNI133" s="46"/>
      <c r="PNJ133" s="46"/>
      <c r="PNK133" s="46"/>
      <c r="PNL133" s="46"/>
      <c r="PNM133" s="46"/>
      <c r="PNN133" s="46"/>
      <c r="PNO133" s="46"/>
      <c r="PNP133" s="46"/>
      <c r="PNQ133" s="46"/>
      <c r="PNR133" s="46"/>
      <c r="PNS133" s="46"/>
      <c r="PNT133" s="46"/>
      <c r="PNU133" s="46"/>
      <c r="PNV133" s="46"/>
      <c r="PNW133" s="46"/>
      <c r="PNX133" s="46"/>
      <c r="PNY133" s="46"/>
      <c r="PNZ133" s="46"/>
      <c r="POA133" s="46"/>
      <c r="POB133" s="46"/>
      <c r="POC133" s="46"/>
      <c r="POD133" s="46"/>
      <c r="POE133" s="46"/>
      <c r="POF133" s="46"/>
      <c r="POG133" s="46"/>
      <c r="POH133" s="46"/>
      <c r="POI133" s="46"/>
      <c r="POJ133" s="46"/>
      <c r="POK133" s="46"/>
      <c r="POL133" s="46"/>
      <c r="POM133" s="46"/>
      <c r="PON133" s="46"/>
      <c r="POO133" s="46"/>
      <c r="POP133" s="46"/>
      <c r="POQ133" s="46"/>
      <c r="POR133" s="46"/>
      <c r="POS133" s="46"/>
      <c r="POT133" s="46"/>
      <c r="POU133" s="46"/>
      <c r="POV133" s="46"/>
      <c r="POW133" s="46"/>
      <c r="POX133" s="46"/>
      <c r="POY133" s="46"/>
      <c r="POZ133" s="46"/>
      <c r="PPA133" s="46"/>
      <c r="PPB133" s="46"/>
      <c r="PPC133" s="46"/>
      <c r="PPD133" s="46"/>
      <c r="PPE133" s="46"/>
      <c r="PPF133" s="46"/>
      <c r="PPG133" s="46"/>
      <c r="PPH133" s="46"/>
      <c r="PPI133" s="46"/>
      <c r="PPJ133" s="46"/>
      <c r="PPK133" s="46"/>
      <c r="PPL133" s="46"/>
      <c r="PPM133" s="46"/>
      <c r="PPN133" s="46"/>
      <c r="PPO133" s="46"/>
      <c r="PPP133" s="46"/>
      <c r="PPQ133" s="46"/>
      <c r="PPR133" s="46"/>
      <c r="PPS133" s="46"/>
      <c r="PPT133" s="46"/>
      <c r="PPU133" s="46"/>
      <c r="PPV133" s="46"/>
      <c r="PPW133" s="46"/>
      <c r="PPX133" s="46"/>
      <c r="PPY133" s="46"/>
      <c r="PPZ133" s="46"/>
      <c r="PQA133" s="46"/>
      <c r="PQB133" s="46"/>
      <c r="PQC133" s="46"/>
      <c r="PQD133" s="46"/>
      <c r="PQE133" s="46"/>
      <c r="PQF133" s="46"/>
      <c r="PQG133" s="46"/>
      <c r="PQH133" s="46"/>
      <c r="PQI133" s="46"/>
      <c r="PQJ133" s="46"/>
      <c r="PQK133" s="46"/>
      <c r="PQL133" s="46"/>
      <c r="PQM133" s="46"/>
      <c r="PQN133" s="46"/>
      <c r="PQO133" s="46"/>
      <c r="PQP133" s="46"/>
      <c r="PQQ133" s="46"/>
      <c r="PQR133" s="46"/>
      <c r="PQS133" s="46"/>
      <c r="PQT133" s="46"/>
      <c r="PQU133" s="46"/>
      <c r="PQV133" s="46"/>
      <c r="PQW133" s="46"/>
      <c r="PQX133" s="46"/>
      <c r="PQY133" s="46"/>
      <c r="PQZ133" s="46"/>
      <c r="PRA133" s="46"/>
      <c r="PRB133" s="46"/>
      <c r="PRC133" s="46"/>
      <c r="PRD133" s="46"/>
      <c r="PRE133" s="46"/>
      <c r="PRF133" s="46"/>
      <c r="PRG133" s="46"/>
      <c r="PRH133" s="46"/>
      <c r="PRI133" s="46"/>
      <c r="PRJ133" s="46"/>
      <c r="PRK133" s="46"/>
      <c r="PRL133" s="46"/>
      <c r="PRM133" s="46"/>
      <c r="PRN133" s="46"/>
      <c r="PRO133" s="46"/>
      <c r="PRP133" s="46"/>
      <c r="PRQ133" s="46"/>
      <c r="PRR133" s="46"/>
      <c r="PRS133" s="46"/>
      <c r="PRT133" s="46"/>
      <c r="PRU133" s="46"/>
      <c r="PRV133" s="46"/>
      <c r="PRW133" s="46"/>
      <c r="PRX133" s="46"/>
      <c r="PRY133" s="46"/>
      <c r="PRZ133" s="46"/>
      <c r="PSA133" s="46"/>
      <c r="PSB133" s="46"/>
      <c r="PSC133" s="46"/>
      <c r="PSD133" s="46"/>
      <c r="PSE133" s="46"/>
      <c r="PSF133" s="46"/>
      <c r="PSG133" s="46"/>
      <c r="PSH133" s="46"/>
      <c r="PSI133" s="46"/>
      <c r="PSJ133" s="46"/>
      <c r="PSK133" s="46"/>
      <c r="PSL133" s="46"/>
      <c r="PSM133" s="46"/>
      <c r="PSN133" s="46"/>
      <c r="PSO133" s="46"/>
      <c r="PSP133" s="46"/>
      <c r="PSQ133" s="46"/>
      <c r="PSR133" s="46"/>
      <c r="PSS133" s="46"/>
      <c r="PST133" s="46"/>
      <c r="PSU133" s="46"/>
      <c r="PSV133" s="46"/>
      <c r="PSW133" s="46"/>
      <c r="PSX133" s="46"/>
      <c r="PSY133" s="46"/>
      <c r="PSZ133" s="46"/>
      <c r="PTA133" s="46"/>
      <c r="PTB133" s="46"/>
      <c r="PTC133" s="46"/>
      <c r="PTD133" s="46"/>
      <c r="PTE133" s="46"/>
      <c r="PTF133" s="46"/>
      <c r="PTG133" s="46"/>
      <c r="PTH133" s="46"/>
      <c r="PTI133" s="46"/>
      <c r="PTJ133" s="46"/>
      <c r="PTK133" s="46"/>
      <c r="PTL133" s="46"/>
      <c r="PTM133" s="46"/>
      <c r="PTN133" s="46"/>
      <c r="PTO133" s="46"/>
      <c r="PTP133" s="46"/>
      <c r="PTQ133" s="46"/>
      <c r="PTR133" s="46"/>
      <c r="PTS133" s="46"/>
      <c r="PTT133" s="46"/>
      <c r="PTU133" s="46"/>
      <c r="PTV133" s="46"/>
      <c r="PTW133" s="46"/>
      <c r="PTX133" s="46"/>
      <c r="PTY133" s="46"/>
      <c r="PTZ133" s="46"/>
      <c r="PUA133" s="46"/>
      <c r="PUB133" s="46"/>
      <c r="PUC133" s="46"/>
      <c r="PUD133" s="46"/>
      <c r="PUE133" s="46"/>
      <c r="PUF133" s="46"/>
      <c r="PUG133" s="46"/>
      <c r="PUH133" s="46"/>
      <c r="PUI133" s="46"/>
      <c r="PUJ133" s="46"/>
      <c r="PUK133" s="46"/>
      <c r="PUL133" s="46"/>
      <c r="PUM133" s="46"/>
      <c r="PUN133" s="46"/>
      <c r="PUO133" s="46"/>
      <c r="PUP133" s="46"/>
      <c r="PUQ133" s="46"/>
      <c r="PUR133" s="46"/>
      <c r="PUS133" s="46"/>
      <c r="PUT133" s="46"/>
      <c r="PUU133" s="46"/>
      <c r="PUV133" s="46"/>
      <c r="PUW133" s="46"/>
      <c r="PUX133" s="46"/>
      <c r="PUY133" s="46"/>
      <c r="PUZ133" s="46"/>
      <c r="PVA133" s="46"/>
      <c r="PVB133" s="46"/>
      <c r="PVC133" s="46"/>
      <c r="PVD133" s="46"/>
      <c r="PVE133" s="46"/>
      <c r="PVF133" s="46"/>
      <c r="PVG133" s="46"/>
      <c r="PVH133" s="46"/>
      <c r="PVI133" s="46"/>
      <c r="PVJ133" s="46"/>
      <c r="PVK133" s="46"/>
      <c r="PVL133" s="46"/>
      <c r="PVM133" s="46"/>
      <c r="PVN133" s="46"/>
      <c r="PVO133" s="46"/>
      <c r="PVP133" s="46"/>
      <c r="PVQ133" s="46"/>
      <c r="PVR133" s="46"/>
      <c r="PVS133" s="46"/>
      <c r="PVT133" s="46"/>
      <c r="PVU133" s="46"/>
      <c r="PVV133" s="46"/>
      <c r="PVW133" s="46"/>
      <c r="PVX133" s="46"/>
      <c r="PVY133" s="46"/>
      <c r="PVZ133" s="46"/>
      <c r="PWA133" s="46"/>
      <c r="PWB133" s="46"/>
      <c r="PWC133" s="46"/>
      <c r="PWD133" s="46"/>
      <c r="PWE133" s="46"/>
      <c r="PWF133" s="46"/>
      <c r="PWG133" s="46"/>
      <c r="PWH133" s="46"/>
      <c r="PWI133" s="46"/>
      <c r="PWJ133" s="46"/>
      <c r="PWK133" s="46"/>
      <c r="PWL133" s="46"/>
      <c r="PWM133" s="46"/>
      <c r="PWN133" s="46"/>
      <c r="PWO133" s="46"/>
      <c r="PWP133" s="46"/>
      <c r="PWQ133" s="46"/>
      <c r="PWR133" s="46"/>
      <c r="PWS133" s="46"/>
      <c r="PWT133" s="46"/>
      <c r="PWU133" s="46"/>
      <c r="PWV133" s="46"/>
      <c r="PWW133" s="46"/>
      <c r="PWX133" s="46"/>
      <c r="PWY133" s="46"/>
      <c r="PWZ133" s="46"/>
      <c r="PXA133" s="46"/>
      <c r="PXB133" s="46"/>
      <c r="PXC133" s="46"/>
      <c r="PXD133" s="46"/>
      <c r="PXE133" s="46"/>
      <c r="PXF133" s="46"/>
      <c r="PXG133" s="46"/>
      <c r="PXH133" s="46"/>
      <c r="PXI133" s="46"/>
      <c r="PXJ133" s="46"/>
      <c r="PXK133" s="46"/>
      <c r="PXL133" s="46"/>
      <c r="PXM133" s="46"/>
      <c r="PXN133" s="46"/>
      <c r="PXO133" s="46"/>
      <c r="PXP133" s="46"/>
      <c r="PXQ133" s="46"/>
      <c r="PXR133" s="46"/>
      <c r="PXS133" s="46"/>
      <c r="PXT133" s="46"/>
      <c r="PXU133" s="46"/>
      <c r="PXV133" s="46"/>
      <c r="PXW133" s="46"/>
      <c r="PXX133" s="46"/>
      <c r="PXY133" s="46"/>
      <c r="PXZ133" s="46"/>
      <c r="PYA133" s="46"/>
      <c r="PYB133" s="46"/>
      <c r="PYC133" s="46"/>
      <c r="PYD133" s="46"/>
      <c r="PYE133" s="46"/>
      <c r="PYF133" s="46"/>
      <c r="PYG133" s="46"/>
      <c r="PYH133" s="46"/>
      <c r="PYI133" s="46"/>
      <c r="PYJ133" s="46"/>
      <c r="PYK133" s="46"/>
      <c r="PYL133" s="46"/>
      <c r="PYM133" s="46"/>
      <c r="PYN133" s="46"/>
      <c r="PYO133" s="46"/>
      <c r="PYP133" s="46"/>
      <c r="PYQ133" s="46"/>
      <c r="PYR133" s="46"/>
      <c r="PYS133" s="46"/>
      <c r="PYT133" s="46"/>
      <c r="PYU133" s="46"/>
      <c r="PYV133" s="46"/>
      <c r="PYW133" s="46"/>
      <c r="PYX133" s="46"/>
      <c r="PYY133" s="46"/>
      <c r="PYZ133" s="46"/>
      <c r="PZA133" s="46"/>
      <c r="PZB133" s="46"/>
      <c r="PZC133" s="46"/>
      <c r="PZD133" s="46"/>
      <c r="PZE133" s="46"/>
      <c r="PZF133" s="46"/>
      <c r="PZG133" s="46"/>
      <c r="PZH133" s="46"/>
      <c r="PZI133" s="46"/>
      <c r="PZJ133" s="46"/>
      <c r="PZK133" s="46"/>
      <c r="PZL133" s="46"/>
      <c r="PZM133" s="46"/>
      <c r="PZN133" s="46"/>
      <c r="PZO133" s="46"/>
      <c r="PZP133" s="46"/>
      <c r="PZQ133" s="46"/>
      <c r="PZR133" s="46"/>
      <c r="PZS133" s="46"/>
      <c r="PZT133" s="46"/>
      <c r="PZU133" s="46"/>
      <c r="PZV133" s="46"/>
      <c r="PZW133" s="46"/>
      <c r="PZX133" s="46"/>
      <c r="PZY133" s="46"/>
      <c r="PZZ133" s="46"/>
      <c r="QAA133" s="46"/>
      <c r="QAB133" s="46"/>
      <c r="QAC133" s="46"/>
      <c r="QAD133" s="46"/>
      <c r="QAE133" s="46"/>
      <c r="QAF133" s="46"/>
      <c r="QAG133" s="46"/>
      <c r="QAH133" s="46"/>
      <c r="QAI133" s="46"/>
      <c r="QAJ133" s="46"/>
      <c r="QAK133" s="46"/>
      <c r="QAL133" s="46"/>
      <c r="QAM133" s="46"/>
      <c r="QAN133" s="46"/>
      <c r="QAO133" s="46"/>
      <c r="QAP133" s="46"/>
      <c r="QAQ133" s="46"/>
      <c r="QAR133" s="46"/>
      <c r="QAS133" s="46"/>
      <c r="QAT133" s="46"/>
      <c r="QAU133" s="46"/>
      <c r="QAV133" s="46"/>
      <c r="QAW133" s="46"/>
      <c r="QAX133" s="46"/>
      <c r="QAY133" s="46"/>
      <c r="QAZ133" s="46"/>
      <c r="QBA133" s="46"/>
      <c r="QBB133" s="46"/>
      <c r="QBC133" s="46"/>
      <c r="QBD133" s="46"/>
      <c r="QBE133" s="46"/>
      <c r="QBF133" s="46"/>
      <c r="QBG133" s="46"/>
      <c r="QBH133" s="46"/>
      <c r="QBI133" s="46"/>
      <c r="QBJ133" s="46"/>
      <c r="QBK133" s="46"/>
      <c r="QBL133" s="46"/>
      <c r="QBM133" s="46"/>
      <c r="QBN133" s="46"/>
      <c r="QBO133" s="46"/>
      <c r="QBP133" s="46"/>
      <c r="QBQ133" s="46"/>
      <c r="QBR133" s="46"/>
      <c r="QBS133" s="46"/>
      <c r="QBT133" s="46"/>
      <c r="QBU133" s="46"/>
      <c r="QBV133" s="46"/>
      <c r="QBW133" s="46"/>
      <c r="QBX133" s="46"/>
      <c r="QBY133" s="46"/>
      <c r="QBZ133" s="46"/>
      <c r="QCA133" s="46"/>
      <c r="QCB133" s="46"/>
      <c r="QCC133" s="46"/>
      <c r="QCD133" s="46"/>
      <c r="QCE133" s="46"/>
      <c r="QCF133" s="46"/>
      <c r="QCG133" s="46"/>
      <c r="QCH133" s="46"/>
      <c r="QCI133" s="46"/>
      <c r="QCJ133" s="46"/>
      <c r="QCK133" s="46"/>
      <c r="QCL133" s="46"/>
      <c r="QCM133" s="46"/>
      <c r="QCN133" s="46"/>
      <c r="QCO133" s="46"/>
      <c r="QCP133" s="46"/>
      <c r="QCQ133" s="46"/>
      <c r="QCR133" s="46"/>
      <c r="QCS133" s="46"/>
      <c r="QCT133" s="46"/>
      <c r="QCU133" s="46"/>
      <c r="QCV133" s="46"/>
      <c r="QCW133" s="46"/>
      <c r="QCX133" s="46"/>
      <c r="QCY133" s="46"/>
      <c r="QCZ133" s="46"/>
      <c r="QDA133" s="46"/>
      <c r="QDB133" s="46"/>
      <c r="QDC133" s="46"/>
      <c r="QDD133" s="46"/>
      <c r="QDE133" s="46"/>
      <c r="QDF133" s="46"/>
      <c r="QDG133" s="46"/>
      <c r="QDH133" s="46"/>
      <c r="QDI133" s="46"/>
      <c r="QDJ133" s="46"/>
      <c r="QDK133" s="46"/>
      <c r="QDL133" s="46"/>
      <c r="QDM133" s="46"/>
      <c r="QDN133" s="46"/>
      <c r="QDO133" s="46"/>
      <c r="QDP133" s="46"/>
      <c r="QDQ133" s="46"/>
      <c r="QDR133" s="46"/>
      <c r="QDS133" s="46"/>
      <c r="QDT133" s="46"/>
      <c r="QDU133" s="46"/>
      <c r="QDV133" s="46"/>
      <c r="QDW133" s="46"/>
      <c r="QDX133" s="46"/>
      <c r="QDY133" s="46"/>
      <c r="QDZ133" s="46"/>
      <c r="QEA133" s="46"/>
      <c r="QEB133" s="46"/>
      <c r="QEC133" s="46"/>
      <c r="QED133" s="46"/>
      <c r="QEE133" s="46"/>
      <c r="QEF133" s="46"/>
      <c r="QEG133" s="46"/>
      <c r="QEH133" s="46"/>
      <c r="QEI133" s="46"/>
      <c r="QEJ133" s="46"/>
      <c r="QEK133" s="46"/>
      <c r="QEL133" s="46"/>
      <c r="QEM133" s="46"/>
      <c r="QEN133" s="46"/>
      <c r="QEO133" s="46"/>
      <c r="QEP133" s="46"/>
      <c r="QEQ133" s="46"/>
      <c r="QER133" s="46"/>
      <c r="QES133" s="46"/>
      <c r="QET133" s="46"/>
      <c r="QEU133" s="46"/>
      <c r="QEV133" s="46"/>
      <c r="QEW133" s="46"/>
      <c r="QEX133" s="46"/>
      <c r="QEY133" s="46"/>
      <c r="QEZ133" s="46"/>
      <c r="QFA133" s="46"/>
      <c r="QFB133" s="46"/>
      <c r="QFC133" s="46"/>
      <c r="QFD133" s="46"/>
      <c r="QFE133" s="46"/>
      <c r="QFF133" s="46"/>
      <c r="QFG133" s="46"/>
      <c r="QFH133" s="46"/>
      <c r="QFI133" s="46"/>
      <c r="QFJ133" s="46"/>
      <c r="QFK133" s="46"/>
      <c r="QFL133" s="46"/>
      <c r="QFM133" s="46"/>
      <c r="QFN133" s="46"/>
      <c r="QFO133" s="46"/>
      <c r="QFP133" s="46"/>
      <c r="QFQ133" s="46"/>
      <c r="QFR133" s="46"/>
      <c r="QFS133" s="46"/>
      <c r="QFT133" s="46"/>
      <c r="QFU133" s="46"/>
      <c r="QFV133" s="46"/>
      <c r="QFW133" s="46"/>
      <c r="QFX133" s="46"/>
      <c r="QFY133" s="46"/>
      <c r="QFZ133" s="46"/>
      <c r="QGA133" s="46"/>
      <c r="QGB133" s="46"/>
      <c r="QGC133" s="46"/>
      <c r="QGD133" s="46"/>
      <c r="QGE133" s="46"/>
      <c r="QGF133" s="46"/>
      <c r="QGG133" s="46"/>
      <c r="QGH133" s="46"/>
      <c r="QGI133" s="46"/>
      <c r="QGJ133" s="46"/>
      <c r="QGK133" s="46"/>
      <c r="QGL133" s="46"/>
      <c r="QGM133" s="46"/>
      <c r="QGN133" s="46"/>
      <c r="QGO133" s="46"/>
      <c r="QGP133" s="46"/>
      <c r="QGQ133" s="46"/>
      <c r="QGR133" s="46"/>
      <c r="QGS133" s="46"/>
      <c r="QGT133" s="46"/>
      <c r="QGU133" s="46"/>
      <c r="QGV133" s="46"/>
      <c r="QGW133" s="46"/>
      <c r="QGX133" s="46"/>
      <c r="QGY133" s="46"/>
      <c r="QGZ133" s="46"/>
      <c r="QHA133" s="46"/>
      <c r="QHB133" s="46"/>
      <c r="QHC133" s="46"/>
      <c r="QHD133" s="46"/>
      <c r="QHE133" s="46"/>
      <c r="QHF133" s="46"/>
      <c r="QHG133" s="46"/>
      <c r="QHH133" s="46"/>
      <c r="QHI133" s="46"/>
      <c r="QHJ133" s="46"/>
      <c r="QHK133" s="46"/>
      <c r="QHL133" s="46"/>
      <c r="QHM133" s="46"/>
      <c r="QHN133" s="46"/>
      <c r="QHO133" s="46"/>
      <c r="QHP133" s="46"/>
      <c r="QHQ133" s="46"/>
      <c r="QHR133" s="46"/>
      <c r="QHS133" s="46"/>
      <c r="QHT133" s="46"/>
      <c r="QHU133" s="46"/>
      <c r="QHV133" s="46"/>
      <c r="QHW133" s="46"/>
      <c r="QHX133" s="46"/>
      <c r="QHY133" s="46"/>
      <c r="QHZ133" s="46"/>
      <c r="QIA133" s="46"/>
      <c r="QIB133" s="46"/>
      <c r="QIC133" s="46"/>
      <c r="QID133" s="46"/>
      <c r="QIE133" s="46"/>
      <c r="QIF133" s="46"/>
      <c r="QIG133" s="46"/>
      <c r="QIH133" s="46"/>
      <c r="QII133" s="46"/>
      <c r="QIJ133" s="46"/>
      <c r="QIK133" s="46"/>
      <c r="QIL133" s="46"/>
      <c r="QIM133" s="46"/>
      <c r="QIN133" s="46"/>
      <c r="QIO133" s="46"/>
      <c r="QIP133" s="46"/>
      <c r="QIQ133" s="46"/>
      <c r="QIR133" s="46"/>
      <c r="QIS133" s="46"/>
      <c r="QIT133" s="46"/>
      <c r="QIU133" s="46"/>
      <c r="QIV133" s="46"/>
      <c r="QIW133" s="46"/>
      <c r="QIX133" s="46"/>
      <c r="QIY133" s="46"/>
      <c r="QIZ133" s="46"/>
      <c r="QJA133" s="46"/>
      <c r="QJB133" s="46"/>
      <c r="QJC133" s="46"/>
      <c r="QJD133" s="46"/>
      <c r="QJE133" s="46"/>
      <c r="QJF133" s="46"/>
      <c r="QJG133" s="46"/>
      <c r="QJH133" s="46"/>
      <c r="QJI133" s="46"/>
      <c r="QJJ133" s="46"/>
      <c r="QJK133" s="46"/>
      <c r="QJL133" s="46"/>
      <c r="QJM133" s="46"/>
      <c r="QJN133" s="46"/>
      <c r="QJO133" s="46"/>
      <c r="QJP133" s="46"/>
      <c r="QJQ133" s="46"/>
      <c r="QJR133" s="46"/>
      <c r="QJS133" s="46"/>
      <c r="QJT133" s="46"/>
      <c r="QJU133" s="46"/>
      <c r="QJV133" s="46"/>
      <c r="QJW133" s="46"/>
      <c r="QJX133" s="46"/>
      <c r="QJY133" s="46"/>
      <c r="QJZ133" s="46"/>
      <c r="QKA133" s="46"/>
      <c r="QKB133" s="46"/>
      <c r="QKC133" s="46"/>
      <c r="QKD133" s="46"/>
      <c r="QKE133" s="46"/>
      <c r="QKF133" s="46"/>
      <c r="QKG133" s="46"/>
      <c r="QKH133" s="46"/>
      <c r="QKI133" s="46"/>
      <c r="QKJ133" s="46"/>
      <c r="QKK133" s="46"/>
      <c r="QKL133" s="46"/>
      <c r="QKM133" s="46"/>
      <c r="QKN133" s="46"/>
      <c r="QKO133" s="46"/>
      <c r="QKP133" s="46"/>
      <c r="QKQ133" s="46"/>
      <c r="QKR133" s="46"/>
      <c r="QKS133" s="46"/>
      <c r="QKT133" s="46"/>
      <c r="QKU133" s="46"/>
      <c r="QKV133" s="46"/>
      <c r="QKW133" s="46"/>
      <c r="QKX133" s="46"/>
      <c r="QKY133" s="46"/>
      <c r="QKZ133" s="46"/>
      <c r="QLA133" s="46"/>
      <c r="QLB133" s="46"/>
      <c r="QLC133" s="46"/>
      <c r="QLD133" s="46"/>
      <c r="QLE133" s="46"/>
      <c r="QLF133" s="46"/>
      <c r="QLG133" s="46"/>
      <c r="QLH133" s="46"/>
      <c r="QLI133" s="46"/>
      <c r="QLJ133" s="46"/>
      <c r="QLK133" s="46"/>
      <c r="QLL133" s="46"/>
      <c r="QLM133" s="46"/>
      <c r="QLN133" s="46"/>
      <c r="QLO133" s="46"/>
      <c r="QLP133" s="46"/>
      <c r="QLQ133" s="46"/>
      <c r="QLR133" s="46"/>
      <c r="QLS133" s="46"/>
      <c r="QLT133" s="46"/>
      <c r="QLU133" s="46"/>
      <c r="QLV133" s="46"/>
      <c r="QLW133" s="46"/>
      <c r="QLX133" s="46"/>
      <c r="QLY133" s="46"/>
      <c r="QLZ133" s="46"/>
      <c r="QMA133" s="46"/>
      <c r="QMB133" s="46"/>
      <c r="QMC133" s="46"/>
      <c r="QMD133" s="46"/>
      <c r="QME133" s="46"/>
      <c r="QMF133" s="46"/>
      <c r="QMG133" s="46"/>
      <c r="QMH133" s="46"/>
      <c r="QMI133" s="46"/>
      <c r="QMJ133" s="46"/>
      <c r="QMK133" s="46"/>
      <c r="QML133" s="46"/>
      <c r="QMM133" s="46"/>
      <c r="QMN133" s="46"/>
      <c r="QMO133" s="46"/>
      <c r="QMP133" s="46"/>
      <c r="QMQ133" s="46"/>
      <c r="QMR133" s="46"/>
      <c r="QMS133" s="46"/>
      <c r="QMT133" s="46"/>
      <c r="QMU133" s="46"/>
      <c r="QMV133" s="46"/>
      <c r="QMW133" s="46"/>
      <c r="QMX133" s="46"/>
      <c r="QMY133" s="46"/>
      <c r="QMZ133" s="46"/>
      <c r="QNA133" s="46"/>
      <c r="QNB133" s="46"/>
      <c r="QNC133" s="46"/>
      <c r="QND133" s="46"/>
      <c r="QNE133" s="46"/>
      <c r="QNF133" s="46"/>
      <c r="QNG133" s="46"/>
      <c r="QNH133" s="46"/>
      <c r="QNI133" s="46"/>
      <c r="QNJ133" s="46"/>
      <c r="QNK133" s="46"/>
      <c r="QNL133" s="46"/>
      <c r="QNM133" s="46"/>
      <c r="QNN133" s="46"/>
      <c r="QNO133" s="46"/>
      <c r="QNP133" s="46"/>
      <c r="QNQ133" s="46"/>
      <c r="QNR133" s="46"/>
      <c r="QNS133" s="46"/>
      <c r="QNT133" s="46"/>
      <c r="QNU133" s="46"/>
      <c r="QNV133" s="46"/>
      <c r="QNW133" s="46"/>
      <c r="QNX133" s="46"/>
      <c r="QNY133" s="46"/>
      <c r="QNZ133" s="46"/>
      <c r="QOA133" s="46"/>
      <c r="QOB133" s="46"/>
      <c r="QOC133" s="46"/>
      <c r="QOD133" s="46"/>
      <c r="QOE133" s="46"/>
      <c r="QOF133" s="46"/>
      <c r="QOG133" s="46"/>
      <c r="QOH133" s="46"/>
      <c r="QOI133" s="46"/>
      <c r="QOJ133" s="46"/>
      <c r="QOK133" s="46"/>
      <c r="QOL133" s="46"/>
      <c r="QOM133" s="46"/>
      <c r="QON133" s="46"/>
      <c r="QOO133" s="46"/>
      <c r="QOP133" s="46"/>
      <c r="QOQ133" s="46"/>
      <c r="QOR133" s="46"/>
      <c r="QOS133" s="46"/>
      <c r="QOT133" s="46"/>
      <c r="QOU133" s="46"/>
      <c r="QOV133" s="46"/>
      <c r="QOW133" s="46"/>
      <c r="QOX133" s="46"/>
      <c r="QOY133" s="46"/>
      <c r="QOZ133" s="46"/>
      <c r="QPA133" s="46"/>
      <c r="QPB133" s="46"/>
      <c r="QPC133" s="46"/>
      <c r="QPD133" s="46"/>
      <c r="QPE133" s="46"/>
      <c r="QPF133" s="46"/>
      <c r="QPG133" s="46"/>
      <c r="QPH133" s="46"/>
      <c r="QPI133" s="46"/>
      <c r="QPJ133" s="46"/>
      <c r="QPK133" s="46"/>
      <c r="QPL133" s="46"/>
      <c r="QPM133" s="46"/>
      <c r="QPN133" s="46"/>
      <c r="QPO133" s="46"/>
      <c r="QPP133" s="46"/>
      <c r="QPQ133" s="46"/>
      <c r="QPR133" s="46"/>
      <c r="QPS133" s="46"/>
      <c r="QPT133" s="46"/>
      <c r="QPU133" s="46"/>
      <c r="QPV133" s="46"/>
      <c r="QPW133" s="46"/>
      <c r="QPX133" s="46"/>
      <c r="QPY133" s="46"/>
      <c r="QPZ133" s="46"/>
      <c r="QQA133" s="46"/>
      <c r="QQB133" s="46"/>
      <c r="QQC133" s="46"/>
      <c r="QQD133" s="46"/>
      <c r="QQE133" s="46"/>
      <c r="QQF133" s="46"/>
      <c r="QQG133" s="46"/>
      <c r="QQH133" s="46"/>
      <c r="QQI133" s="46"/>
      <c r="QQJ133" s="46"/>
      <c r="QQK133" s="46"/>
      <c r="QQL133" s="46"/>
      <c r="QQM133" s="46"/>
      <c r="QQN133" s="46"/>
      <c r="QQO133" s="46"/>
      <c r="QQP133" s="46"/>
      <c r="QQQ133" s="46"/>
      <c r="QQR133" s="46"/>
      <c r="QQS133" s="46"/>
      <c r="QQT133" s="46"/>
      <c r="QQU133" s="46"/>
      <c r="QQV133" s="46"/>
      <c r="QQW133" s="46"/>
      <c r="QQX133" s="46"/>
      <c r="QQY133" s="46"/>
      <c r="QQZ133" s="46"/>
      <c r="QRA133" s="46"/>
      <c r="QRB133" s="46"/>
      <c r="QRC133" s="46"/>
      <c r="QRD133" s="46"/>
      <c r="QRE133" s="46"/>
      <c r="QRF133" s="46"/>
      <c r="QRG133" s="46"/>
      <c r="QRH133" s="46"/>
      <c r="QRI133" s="46"/>
      <c r="QRJ133" s="46"/>
      <c r="QRK133" s="46"/>
      <c r="QRL133" s="46"/>
      <c r="QRM133" s="46"/>
      <c r="QRN133" s="46"/>
      <c r="QRO133" s="46"/>
      <c r="QRP133" s="46"/>
      <c r="QRQ133" s="46"/>
      <c r="QRR133" s="46"/>
      <c r="QRS133" s="46"/>
      <c r="QRT133" s="46"/>
      <c r="QRU133" s="46"/>
      <c r="QRV133" s="46"/>
      <c r="QRW133" s="46"/>
      <c r="QRX133" s="46"/>
      <c r="QRY133" s="46"/>
      <c r="QRZ133" s="46"/>
      <c r="QSA133" s="46"/>
      <c r="QSB133" s="46"/>
      <c r="QSC133" s="46"/>
      <c r="QSD133" s="46"/>
      <c r="QSE133" s="46"/>
      <c r="QSF133" s="46"/>
      <c r="QSG133" s="46"/>
      <c r="QSH133" s="46"/>
      <c r="QSI133" s="46"/>
      <c r="QSJ133" s="46"/>
      <c r="QSK133" s="46"/>
      <c r="QSL133" s="46"/>
      <c r="QSM133" s="46"/>
      <c r="QSN133" s="46"/>
      <c r="QSO133" s="46"/>
      <c r="QSP133" s="46"/>
      <c r="QSQ133" s="46"/>
      <c r="QSR133" s="46"/>
      <c r="QSS133" s="46"/>
      <c r="QST133" s="46"/>
      <c r="QSU133" s="46"/>
      <c r="QSV133" s="46"/>
      <c r="QSW133" s="46"/>
      <c r="QSX133" s="46"/>
      <c r="QSY133" s="46"/>
      <c r="QSZ133" s="46"/>
      <c r="QTA133" s="46"/>
      <c r="QTB133" s="46"/>
      <c r="QTC133" s="46"/>
      <c r="QTD133" s="46"/>
      <c r="QTE133" s="46"/>
      <c r="QTF133" s="46"/>
      <c r="QTG133" s="46"/>
      <c r="QTH133" s="46"/>
      <c r="QTI133" s="46"/>
      <c r="QTJ133" s="46"/>
      <c r="QTK133" s="46"/>
      <c r="QTL133" s="46"/>
      <c r="QTM133" s="46"/>
      <c r="QTN133" s="46"/>
      <c r="QTO133" s="46"/>
      <c r="QTP133" s="46"/>
      <c r="QTQ133" s="46"/>
      <c r="QTR133" s="46"/>
      <c r="QTS133" s="46"/>
      <c r="QTT133" s="46"/>
      <c r="QTU133" s="46"/>
      <c r="QTV133" s="46"/>
      <c r="QTW133" s="46"/>
      <c r="QTX133" s="46"/>
      <c r="QTY133" s="46"/>
      <c r="QTZ133" s="46"/>
      <c r="QUA133" s="46"/>
      <c r="QUB133" s="46"/>
      <c r="QUC133" s="46"/>
      <c r="QUD133" s="46"/>
      <c r="QUE133" s="46"/>
      <c r="QUF133" s="46"/>
      <c r="QUG133" s="46"/>
      <c r="QUH133" s="46"/>
      <c r="QUI133" s="46"/>
      <c r="QUJ133" s="46"/>
      <c r="QUK133" s="46"/>
      <c r="QUL133" s="46"/>
      <c r="QUM133" s="46"/>
      <c r="QUN133" s="46"/>
      <c r="QUO133" s="46"/>
      <c r="QUP133" s="46"/>
      <c r="QUQ133" s="46"/>
      <c r="QUR133" s="46"/>
      <c r="QUS133" s="46"/>
      <c r="QUT133" s="46"/>
      <c r="QUU133" s="46"/>
      <c r="QUV133" s="46"/>
      <c r="QUW133" s="46"/>
      <c r="QUX133" s="46"/>
      <c r="QUY133" s="46"/>
      <c r="QUZ133" s="46"/>
      <c r="QVA133" s="46"/>
      <c r="QVB133" s="46"/>
      <c r="QVC133" s="46"/>
      <c r="QVD133" s="46"/>
      <c r="QVE133" s="46"/>
      <c r="QVF133" s="46"/>
      <c r="QVG133" s="46"/>
      <c r="QVH133" s="46"/>
      <c r="QVI133" s="46"/>
      <c r="QVJ133" s="46"/>
      <c r="QVK133" s="46"/>
      <c r="QVL133" s="46"/>
      <c r="QVM133" s="46"/>
      <c r="QVN133" s="46"/>
      <c r="QVO133" s="46"/>
      <c r="QVP133" s="46"/>
      <c r="QVQ133" s="46"/>
      <c r="QVR133" s="46"/>
      <c r="QVS133" s="46"/>
      <c r="QVT133" s="46"/>
      <c r="QVU133" s="46"/>
      <c r="QVV133" s="46"/>
      <c r="QVW133" s="46"/>
      <c r="QVX133" s="46"/>
      <c r="QVY133" s="46"/>
      <c r="QVZ133" s="46"/>
      <c r="QWA133" s="46"/>
      <c r="QWB133" s="46"/>
      <c r="QWC133" s="46"/>
      <c r="QWD133" s="46"/>
      <c r="QWE133" s="46"/>
      <c r="QWF133" s="46"/>
      <c r="QWG133" s="46"/>
      <c r="QWH133" s="46"/>
      <c r="QWI133" s="46"/>
      <c r="QWJ133" s="46"/>
      <c r="QWK133" s="46"/>
      <c r="QWL133" s="46"/>
      <c r="QWM133" s="46"/>
      <c r="QWN133" s="46"/>
      <c r="QWO133" s="46"/>
      <c r="QWP133" s="46"/>
      <c r="QWQ133" s="46"/>
      <c r="QWR133" s="46"/>
      <c r="QWS133" s="46"/>
      <c r="QWT133" s="46"/>
      <c r="QWU133" s="46"/>
      <c r="QWV133" s="46"/>
      <c r="QWW133" s="46"/>
      <c r="QWX133" s="46"/>
      <c r="QWY133" s="46"/>
      <c r="QWZ133" s="46"/>
      <c r="QXA133" s="46"/>
      <c r="QXB133" s="46"/>
      <c r="QXC133" s="46"/>
      <c r="QXD133" s="46"/>
      <c r="QXE133" s="46"/>
      <c r="QXF133" s="46"/>
      <c r="QXG133" s="46"/>
      <c r="QXH133" s="46"/>
      <c r="QXI133" s="46"/>
      <c r="QXJ133" s="46"/>
      <c r="QXK133" s="46"/>
      <c r="QXL133" s="46"/>
      <c r="QXM133" s="46"/>
      <c r="QXN133" s="46"/>
      <c r="QXO133" s="46"/>
      <c r="QXP133" s="46"/>
      <c r="QXQ133" s="46"/>
      <c r="QXR133" s="46"/>
      <c r="QXS133" s="46"/>
      <c r="QXT133" s="46"/>
      <c r="QXU133" s="46"/>
      <c r="QXV133" s="46"/>
      <c r="QXW133" s="46"/>
      <c r="QXX133" s="46"/>
      <c r="QXY133" s="46"/>
      <c r="QXZ133" s="46"/>
      <c r="QYA133" s="46"/>
      <c r="QYB133" s="46"/>
      <c r="QYC133" s="46"/>
      <c r="QYD133" s="46"/>
      <c r="QYE133" s="46"/>
      <c r="QYF133" s="46"/>
      <c r="QYG133" s="46"/>
      <c r="QYH133" s="46"/>
      <c r="QYI133" s="46"/>
      <c r="QYJ133" s="46"/>
      <c r="QYK133" s="46"/>
      <c r="QYL133" s="46"/>
      <c r="QYM133" s="46"/>
      <c r="QYN133" s="46"/>
      <c r="QYO133" s="46"/>
      <c r="QYP133" s="46"/>
      <c r="QYQ133" s="46"/>
      <c r="QYR133" s="46"/>
      <c r="QYS133" s="46"/>
      <c r="QYT133" s="46"/>
      <c r="QYU133" s="46"/>
      <c r="QYV133" s="46"/>
      <c r="QYW133" s="46"/>
      <c r="QYX133" s="46"/>
      <c r="QYY133" s="46"/>
      <c r="QYZ133" s="46"/>
      <c r="QZA133" s="46"/>
      <c r="QZB133" s="46"/>
      <c r="QZC133" s="46"/>
      <c r="QZD133" s="46"/>
      <c r="QZE133" s="46"/>
      <c r="QZF133" s="46"/>
      <c r="QZG133" s="46"/>
      <c r="QZH133" s="46"/>
      <c r="QZI133" s="46"/>
      <c r="QZJ133" s="46"/>
      <c r="QZK133" s="46"/>
      <c r="QZL133" s="46"/>
      <c r="QZM133" s="46"/>
      <c r="QZN133" s="46"/>
      <c r="QZO133" s="46"/>
      <c r="QZP133" s="46"/>
      <c r="QZQ133" s="46"/>
      <c r="QZR133" s="46"/>
      <c r="QZS133" s="46"/>
      <c r="QZT133" s="46"/>
      <c r="QZU133" s="46"/>
      <c r="QZV133" s="46"/>
      <c r="QZW133" s="46"/>
      <c r="QZX133" s="46"/>
      <c r="QZY133" s="46"/>
      <c r="QZZ133" s="46"/>
      <c r="RAA133" s="46"/>
      <c r="RAB133" s="46"/>
      <c r="RAC133" s="46"/>
      <c r="RAD133" s="46"/>
      <c r="RAE133" s="46"/>
      <c r="RAF133" s="46"/>
      <c r="RAG133" s="46"/>
      <c r="RAH133" s="46"/>
      <c r="RAI133" s="46"/>
      <c r="RAJ133" s="46"/>
      <c r="RAK133" s="46"/>
      <c r="RAL133" s="46"/>
      <c r="RAM133" s="46"/>
      <c r="RAN133" s="46"/>
      <c r="RAO133" s="46"/>
      <c r="RAP133" s="46"/>
      <c r="RAQ133" s="46"/>
      <c r="RAR133" s="46"/>
      <c r="RAS133" s="46"/>
      <c r="RAT133" s="46"/>
      <c r="RAU133" s="46"/>
      <c r="RAV133" s="46"/>
      <c r="RAW133" s="46"/>
      <c r="RAX133" s="46"/>
      <c r="RAY133" s="46"/>
      <c r="RAZ133" s="46"/>
      <c r="RBA133" s="46"/>
      <c r="RBB133" s="46"/>
      <c r="RBC133" s="46"/>
      <c r="RBD133" s="46"/>
      <c r="RBE133" s="46"/>
      <c r="RBF133" s="46"/>
      <c r="RBG133" s="46"/>
      <c r="RBH133" s="46"/>
      <c r="RBI133" s="46"/>
      <c r="RBJ133" s="46"/>
      <c r="RBK133" s="46"/>
      <c r="RBL133" s="46"/>
      <c r="RBM133" s="46"/>
      <c r="RBN133" s="46"/>
      <c r="RBO133" s="46"/>
      <c r="RBP133" s="46"/>
      <c r="RBQ133" s="46"/>
      <c r="RBR133" s="46"/>
      <c r="RBS133" s="46"/>
      <c r="RBT133" s="46"/>
      <c r="RBU133" s="46"/>
      <c r="RBV133" s="46"/>
      <c r="RBW133" s="46"/>
      <c r="RBX133" s="46"/>
      <c r="RBY133" s="46"/>
      <c r="RBZ133" s="46"/>
      <c r="RCA133" s="46"/>
      <c r="RCB133" s="46"/>
      <c r="RCC133" s="46"/>
      <c r="RCD133" s="46"/>
      <c r="RCE133" s="46"/>
      <c r="RCF133" s="46"/>
      <c r="RCG133" s="46"/>
      <c r="RCH133" s="46"/>
      <c r="RCI133" s="46"/>
      <c r="RCJ133" s="46"/>
      <c r="RCK133" s="46"/>
      <c r="RCL133" s="46"/>
      <c r="RCM133" s="46"/>
      <c r="RCN133" s="46"/>
      <c r="RCO133" s="46"/>
      <c r="RCP133" s="46"/>
      <c r="RCQ133" s="46"/>
      <c r="RCR133" s="46"/>
      <c r="RCS133" s="46"/>
      <c r="RCT133" s="46"/>
      <c r="RCU133" s="46"/>
      <c r="RCV133" s="46"/>
      <c r="RCW133" s="46"/>
      <c r="RCX133" s="46"/>
      <c r="RCY133" s="46"/>
      <c r="RCZ133" s="46"/>
      <c r="RDA133" s="46"/>
      <c r="RDB133" s="46"/>
      <c r="RDC133" s="46"/>
      <c r="RDD133" s="46"/>
      <c r="RDE133" s="46"/>
      <c r="RDF133" s="46"/>
      <c r="RDG133" s="46"/>
      <c r="RDH133" s="46"/>
      <c r="RDI133" s="46"/>
      <c r="RDJ133" s="46"/>
      <c r="RDK133" s="46"/>
      <c r="RDL133" s="46"/>
      <c r="RDM133" s="46"/>
      <c r="RDN133" s="46"/>
      <c r="RDO133" s="46"/>
      <c r="RDP133" s="46"/>
      <c r="RDQ133" s="46"/>
      <c r="RDR133" s="46"/>
      <c r="RDS133" s="46"/>
      <c r="RDT133" s="46"/>
      <c r="RDU133" s="46"/>
      <c r="RDV133" s="46"/>
      <c r="RDW133" s="46"/>
      <c r="RDX133" s="46"/>
      <c r="RDY133" s="46"/>
      <c r="RDZ133" s="46"/>
      <c r="REA133" s="46"/>
      <c r="REB133" s="46"/>
      <c r="REC133" s="46"/>
      <c r="RED133" s="46"/>
      <c r="REE133" s="46"/>
      <c r="REF133" s="46"/>
      <c r="REG133" s="46"/>
      <c r="REH133" s="46"/>
      <c r="REI133" s="46"/>
      <c r="REJ133" s="46"/>
      <c r="REK133" s="46"/>
      <c r="REL133" s="46"/>
      <c r="REM133" s="46"/>
      <c r="REN133" s="46"/>
      <c r="REO133" s="46"/>
      <c r="REP133" s="46"/>
      <c r="REQ133" s="46"/>
      <c r="RER133" s="46"/>
      <c r="RES133" s="46"/>
      <c r="RET133" s="46"/>
      <c r="REU133" s="46"/>
      <c r="REV133" s="46"/>
      <c r="REW133" s="46"/>
      <c r="REX133" s="46"/>
      <c r="REY133" s="46"/>
      <c r="REZ133" s="46"/>
      <c r="RFA133" s="46"/>
      <c r="RFB133" s="46"/>
      <c r="RFC133" s="46"/>
      <c r="RFD133" s="46"/>
      <c r="RFE133" s="46"/>
      <c r="RFF133" s="46"/>
      <c r="RFG133" s="46"/>
      <c r="RFH133" s="46"/>
      <c r="RFI133" s="46"/>
      <c r="RFJ133" s="46"/>
      <c r="RFK133" s="46"/>
      <c r="RFL133" s="46"/>
      <c r="RFM133" s="46"/>
      <c r="RFN133" s="46"/>
      <c r="RFO133" s="46"/>
      <c r="RFP133" s="46"/>
      <c r="RFQ133" s="46"/>
      <c r="RFR133" s="46"/>
      <c r="RFS133" s="46"/>
      <c r="RFT133" s="46"/>
      <c r="RFU133" s="46"/>
      <c r="RFV133" s="46"/>
      <c r="RFW133" s="46"/>
      <c r="RFX133" s="46"/>
      <c r="RFY133" s="46"/>
      <c r="RFZ133" s="46"/>
      <c r="RGA133" s="46"/>
      <c r="RGB133" s="46"/>
      <c r="RGC133" s="46"/>
      <c r="RGD133" s="46"/>
      <c r="RGE133" s="46"/>
      <c r="RGF133" s="46"/>
      <c r="RGG133" s="46"/>
      <c r="RGH133" s="46"/>
      <c r="RGI133" s="46"/>
      <c r="RGJ133" s="46"/>
      <c r="RGK133" s="46"/>
      <c r="RGL133" s="46"/>
      <c r="RGM133" s="46"/>
      <c r="RGN133" s="46"/>
      <c r="RGO133" s="46"/>
      <c r="RGP133" s="46"/>
      <c r="RGQ133" s="46"/>
      <c r="RGR133" s="46"/>
      <c r="RGS133" s="46"/>
      <c r="RGT133" s="46"/>
      <c r="RGU133" s="46"/>
      <c r="RGV133" s="46"/>
      <c r="RGW133" s="46"/>
      <c r="RGX133" s="46"/>
      <c r="RGY133" s="46"/>
      <c r="RGZ133" s="46"/>
      <c r="RHA133" s="46"/>
      <c r="RHB133" s="46"/>
      <c r="RHC133" s="46"/>
      <c r="RHD133" s="46"/>
      <c r="RHE133" s="46"/>
      <c r="RHF133" s="46"/>
      <c r="RHG133" s="46"/>
      <c r="RHH133" s="46"/>
      <c r="RHI133" s="46"/>
      <c r="RHJ133" s="46"/>
      <c r="RHK133" s="46"/>
      <c r="RHL133" s="46"/>
      <c r="RHM133" s="46"/>
      <c r="RHN133" s="46"/>
      <c r="RHO133" s="46"/>
      <c r="RHP133" s="46"/>
      <c r="RHQ133" s="46"/>
      <c r="RHR133" s="46"/>
      <c r="RHS133" s="46"/>
      <c r="RHT133" s="46"/>
      <c r="RHU133" s="46"/>
      <c r="RHV133" s="46"/>
      <c r="RHW133" s="46"/>
      <c r="RHX133" s="46"/>
      <c r="RHY133" s="46"/>
      <c r="RHZ133" s="46"/>
      <c r="RIA133" s="46"/>
      <c r="RIB133" s="46"/>
      <c r="RIC133" s="46"/>
      <c r="RID133" s="46"/>
      <c r="RIE133" s="46"/>
      <c r="RIF133" s="46"/>
      <c r="RIG133" s="46"/>
      <c r="RIH133" s="46"/>
      <c r="RII133" s="46"/>
      <c r="RIJ133" s="46"/>
      <c r="RIK133" s="46"/>
      <c r="RIL133" s="46"/>
      <c r="RIM133" s="46"/>
      <c r="RIN133" s="46"/>
      <c r="RIO133" s="46"/>
      <c r="RIP133" s="46"/>
      <c r="RIQ133" s="46"/>
      <c r="RIR133" s="46"/>
      <c r="RIS133" s="46"/>
      <c r="RIT133" s="46"/>
      <c r="RIU133" s="46"/>
      <c r="RIV133" s="46"/>
      <c r="RIW133" s="46"/>
      <c r="RIX133" s="46"/>
      <c r="RIY133" s="46"/>
      <c r="RIZ133" s="46"/>
      <c r="RJA133" s="46"/>
      <c r="RJB133" s="46"/>
      <c r="RJC133" s="46"/>
      <c r="RJD133" s="46"/>
      <c r="RJE133" s="46"/>
      <c r="RJF133" s="46"/>
      <c r="RJG133" s="46"/>
      <c r="RJH133" s="46"/>
      <c r="RJI133" s="46"/>
      <c r="RJJ133" s="46"/>
      <c r="RJK133" s="46"/>
      <c r="RJL133" s="46"/>
      <c r="RJM133" s="46"/>
      <c r="RJN133" s="46"/>
      <c r="RJO133" s="46"/>
      <c r="RJP133" s="46"/>
      <c r="RJQ133" s="46"/>
      <c r="RJR133" s="46"/>
      <c r="RJS133" s="46"/>
      <c r="RJT133" s="46"/>
      <c r="RJU133" s="46"/>
      <c r="RJV133" s="46"/>
      <c r="RJW133" s="46"/>
      <c r="RJX133" s="46"/>
      <c r="RJY133" s="46"/>
      <c r="RJZ133" s="46"/>
      <c r="RKA133" s="46"/>
      <c r="RKB133" s="46"/>
      <c r="RKC133" s="46"/>
      <c r="RKD133" s="46"/>
      <c r="RKE133" s="46"/>
      <c r="RKF133" s="46"/>
      <c r="RKG133" s="46"/>
      <c r="RKH133" s="46"/>
      <c r="RKI133" s="46"/>
      <c r="RKJ133" s="46"/>
      <c r="RKK133" s="46"/>
      <c r="RKL133" s="46"/>
      <c r="RKM133" s="46"/>
      <c r="RKN133" s="46"/>
      <c r="RKO133" s="46"/>
      <c r="RKP133" s="46"/>
      <c r="RKQ133" s="46"/>
      <c r="RKR133" s="46"/>
      <c r="RKS133" s="46"/>
      <c r="RKT133" s="46"/>
      <c r="RKU133" s="46"/>
      <c r="RKV133" s="46"/>
      <c r="RKW133" s="46"/>
      <c r="RKX133" s="46"/>
      <c r="RKY133" s="46"/>
      <c r="RKZ133" s="46"/>
      <c r="RLA133" s="46"/>
      <c r="RLB133" s="46"/>
      <c r="RLC133" s="46"/>
      <c r="RLD133" s="46"/>
      <c r="RLE133" s="46"/>
      <c r="RLF133" s="46"/>
      <c r="RLG133" s="46"/>
      <c r="RLH133" s="46"/>
      <c r="RLI133" s="46"/>
      <c r="RLJ133" s="46"/>
      <c r="RLK133" s="46"/>
      <c r="RLL133" s="46"/>
      <c r="RLM133" s="46"/>
      <c r="RLN133" s="46"/>
      <c r="RLO133" s="46"/>
      <c r="RLP133" s="46"/>
      <c r="RLQ133" s="46"/>
      <c r="RLR133" s="46"/>
      <c r="RLS133" s="46"/>
      <c r="RLT133" s="46"/>
      <c r="RLU133" s="46"/>
      <c r="RLV133" s="46"/>
      <c r="RLW133" s="46"/>
      <c r="RLX133" s="46"/>
      <c r="RLY133" s="46"/>
      <c r="RLZ133" s="46"/>
      <c r="RMA133" s="46"/>
      <c r="RMB133" s="46"/>
      <c r="RMC133" s="46"/>
      <c r="RMD133" s="46"/>
      <c r="RME133" s="46"/>
      <c r="RMF133" s="46"/>
      <c r="RMG133" s="46"/>
      <c r="RMH133" s="46"/>
      <c r="RMI133" s="46"/>
      <c r="RMJ133" s="46"/>
      <c r="RMK133" s="46"/>
      <c r="RML133" s="46"/>
      <c r="RMM133" s="46"/>
      <c r="RMN133" s="46"/>
      <c r="RMO133" s="46"/>
      <c r="RMP133" s="46"/>
      <c r="RMQ133" s="46"/>
      <c r="RMR133" s="46"/>
      <c r="RMS133" s="46"/>
      <c r="RMT133" s="46"/>
      <c r="RMU133" s="46"/>
      <c r="RMV133" s="46"/>
      <c r="RMW133" s="46"/>
      <c r="RMX133" s="46"/>
      <c r="RMY133" s="46"/>
      <c r="RMZ133" s="46"/>
      <c r="RNA133" s="46"/>
      <c r="RNB133" s="46"/>
      <c r="RNC133" s="46"/>
      <c r="RND133" s="46"/>
      <c r="RNE133" s="46"/>
      <c r="RNF133" s="46"/>
      <c r="RNG133" s="46"/>
      <c r="RNH133" s="46"/>
      <c r="RNI133" s="46"/>
      <c r="RNJ133" s="46"/>
      <c r="RNK133" s="46"/>
      <c r="RNL133" s="46"/>
      <c r="RNM133" s="46"/>
      <c r="RNN133" s="46"/>
      <c r="RNO133" s="46"/>
      <c r="RNP133" s="46"/>
      <c r="RNQ133" s="46"/>
      <c r="RNR133" s="46"/>
      <c r="RNS133" s="46"/>
      <c r="RNT133" s="46"/>
      <c r="RNU133" s="46"/>
      <c r="RNV133" s="46"/>
      <c r="RNW133" s="46"/>
      <c r="RNX133" s="46"/>
      <c r="RNY133" s="46"/>
      <c r="RNZ133" s="46"/>
      <c r="ROA133" s="46"/>
      <c r="ROB133" s="46"/>
      <c r="ROC133" s="46"/>
      <c r="ROD133" s="46"/>
      <c r="ROE133" s="46"/>
      <c r="ROF133" s="46"/>
      <c r="ROG133" s="46"/>
      <c r="ROH133" s="46"/>
      <c r="ROI133" s="46"/>
      <c r="ROJ133" s="46"/>
      <c r="ROK133" s="46"/>
      <c r="ROL133" s="46"/>
      <c r="ROM133" s="46"/>
      <c r="RON133" s="46"/>
      <c r="ROO133" s="46"/>
      <c r="ROP133" s="46"/>
      <c r="ROQ133" s="46"/>
      <c r="ROR133" s="46"/>
      <c r="ROS133" s="46"/>
      <c r="ROT133" s="46"/>
      <c r="ROU133" s="46"/>
      <c r="ROV133" s="46"/>
      <c r="ROW133" s="46"/>
      <c r="ROX133" s="46"/>
      <c r="ROY133" s="46"/>
      <c r="ROZ133" s="46"/>
      <c r="RPA133" s="46"/>
      <c r="RPB133" s="46"/>
      <c r="RPC133" s="46"/>
      <c r="RPD133" s="46"/>
      <c r="RPE133" s="46"/>
      <c r="RPF133" s="46"/>
      <c r="RPG133" s="46"/>
      <c r="RPH133" s="46"/>
      <c r="RPI133" s="46"/>
      <c r="RPJ133" s="46"/>
      <c r="RPK133" s="46"/>
      <c r="RPL133" s="46"/>
      <c r="RPM133" s="46"/>
      <c r="RPN133" s="46"/>
      <c r="RPO133" s="46"/>
      <c r="RPP133" s="46"/>
      <c r="RPQ133" s="46"/>
      <c r="RPR133" s="46"/>
      <c r="RPS133" s="46"/>
      <c r="RPT133" s="46"/>
      <c r="RPU133" s="46"/>
      <c r="RPV133" s="46"/>
      <c r="RPW133" s="46"/>
      <c r="RPX133" s="46"/>
      <c r="RPY133" s="46"/>
      <c r="RPZ133" s="46"/>
      <c r="RQA133" s="46"/>
      <c r="RQB133" s="46"/>
      <c r="RQC133" s="46"/>
      <c r="RQD133" s="46"/>
      <c r="RQE133" s="46"/>
      <c r="RQF133" s="46"/>
      <c r="RQG133" s="46"/>
      <c r="RQH133" s="46"/>
      <c r="RQI133" s="46"/>
      <c r="RQJ133" s="46"/>
      <c r="RQK133" s="46"/>
      <c r="RQL133" s="46"/>
      <c r="RQM133" s="46"/>
      <c r="RQN133" s="46"/>
      <c r="RQO133" s="46"/>
      <c r="RQP133" s="46"/>
      <c r="RQQ133" s="46"/>
      <c r="RQR133" s="46"/>
      <c r="RQS133" s="46"/>
      <c r="RQT133" s="46"/>
      <c r="RQU133" s="46"/>
      <c r="RQV133" s="46"/>
      <c r="RQW133" s="46"/>
      <c r="RQX133" s="46"/>
      <c r="RQY133" s="46"/>
      <c r="RQZ133" s="46"/>
      <c r="RRA133" s="46"/>
      <c r="RRB133" s="46"/>
      <c r="RRC133" s="46"/>
      <c r="RRD133" s="46"/>
      <c r="RRE133" s="46"/>
      <c r="RRF133" s="46"/>
      <c r="RRG133" s="46"/>
      <c r="RRH133" s="46"/>
      <c r="RRI133" s="46"/>
      <c r="RRJ133" s="46"/>
      <c r="RRK133" s="46"/>
      <c r="RRL133" s="46"/>
      <c r="RRM133" s="46"/>
      <c r="RRN133" s="46"/>
      <c r="RRO133" s="46"/>
      <c r="RRP133" s="46"/>
      <c r="RRQ133" s="46"/>
      <c r="RRR133" s="46"/>
      <c r="RRS133" s="46"/>
      <c r="RRT133" s="46"/>
      <c r="RRU133" s="46"/>
      <c r="RRV133" s="46"/>
      <c r="RRW133" s="46"/>
      <c r="RRX133" s="46"/>
      <c r="RRY133" s="46"/>
      <c r="RRZ133" s="46"/>
      <c r="RSA133" s="46"/>
      <c r="RSB133" s="46"/>
      <c r="RSC133" s="46"/>
      <c r="RSD133" s="46"/>
      <c r="RSE133" s="46"/>
      <c r="RSF133" s="46"/>
      <c r="RSG133" s="46"/>
      <c r="RSH133" s="46"/>
      <c r="RSI133" s="46"/>
      <c r="RSJ133" s="46"/>
      <c r="RSK133" s="46"/>
      <c r="RSL133" s="46"/>
      <c r="RSM133" s="46"/>
      <c r="RSN133" s="46"/>
      <c r="RSO133" s="46"/>
      <c r="RSP133" s="46"/>
      <c r="RSQ133" s="46"/>
      <c r="RSR133" s="46"/>
      <c r="RSS133" s="46"/>
      <c r="RST133" s="46"/>
      <c r="RSU133" s="46"/>
      <c r="RSV133" s="46"/>
      <c r="RSW133" s="46"/>
      <c r="RSX133" s="46"/>
      <c r="RSY133" s="46"/>
      <c r="RSZ133" s="46"/>
      <c r="RTA133" s="46"/>
      <c r="RTB133" s="46"/>
      <c r="RTC133" s="46"/>
      <c r="RTD133" s="46"/>
      <c r="RTE133" s="46"/>
      <c r="RTF133" s="46"/>
      <c r="RTG133" s="46"/>
      <c r="RTH133" s="46"/>
      <c r="RTI133" s="46"/>
      <c r="RTJ133" s="46"/>
      <c r="RTK133" s="46"/>
      <c r="RTL133" s="46"/>
      <c r="RTM133" s="46"/>
      <c r="RTN133" s="46"/>
      <c r="RTO133" s="46"/>
      <c r="RTP133" s="46"/>
      <c r="RTQ133" s="46"/>
      <c r="RTR133" s="46"/>
      <c r="RTS133" s="46"/>
      <c r="RTT133" s="46"/>
      <c r="RTU133" s="46"/>
      <c r="RTV133" s="46"/>
      <c r="RTW133" s="46"/>
      <c r="RTX133" s="46"/>
      <c r="RTY133" s="46"/>
      <c r="RTZ133" s="46"/>
      <c r="RUA133" s="46"/>
      <c r="RUB133" s="46"/>
      <c r="RUC133" s="46"/>
      <c r="RUD133" s="46"/>
      <c r="RUE133" s="46"/>
      <c r="RUF133" s="46"/>
      <c r="RUG133" s="46"/>
      <c r="RUH133" s="46"/>
      <c r="RUI133" s="46"/>
      <c r="RUJ133" s="46"/>
      <c r="RUK133" s="46"/>
      <c r="RUL133" s="46"/>
      <c r="RUM133" s="46"/>
      <c r="RUN133" s="46"/>
      <c r="RUO133" s="46"/>
      <c r="RUP133" s="46"/>
      <c r="RUQ133" s="46"/>
      <c r="RUR133" s="46"/>
      <c r="RUS133" s="46"/>
      <c r="RUT133" s="46"/>
      <c r="RUU133" s="46"/>
      <c r="RUV133" s="46"/>
      <c r="RUW133" s="46"/>
      <c r="RUX133" s="46"/>
      <c r="RUY133" s="46"/>
      <c r="RUZ133" s="46"/>
      <c r="RVA133" s="46"/>
      <c r="RVB133" s="46"/>
      <c r="RVC133" s="46"/>
      <c r="RVD133" s="46"/>
      <c r="RVE133" s="46"/>
      <c r="RVF133" s="46"/>
      <c r="RVG133" s="46"/>
      <c r="RVH133" s="46"/>
      <c r="RVI133" s="46"/>
      <c r="RVJ133" s="46"/>
      <c r="RVK133" s="46"/>
      <c r="RVL133" s="46"/>
      <c r="RVM133" s="46"/>
      <c r="RVN133" s="46"/>
      <c r="RVO133" s="46"/>
      <c r="RVP133" s="46"/>
      <c r="RVQ133" s="46"/>
      <c r="RVR133" s="46"/>
      <c r="RVS133" s="46"/>
      <c r="RVT133" s="46"/>
      <c r="RVU133" s="46"/>
      <c r="RVV133" s="46"/>
      <c r="RVW133" s="46"/>
      <c r="RVX133" s="46"/>
      <c r="RVY133" s="46"/>
      <c r="RVZ133" s="46"/>
      <c r="RWA133" s="46"/>
      <c r="RWB133" s="46"/>
      <c r="RWC133" s="46"/>
      <c r="RWD133" s="46"/>
      <c r="RWE133" s="46"/>
      <c r="RWF133" s="46"/>
      <c r="RWG133" s="46"/>
      <c r="RWH133" s="46"/>
      <c r="RWI133" s="46"/>
      <c r="RWJ133" s="46"/>
      <c r="RWK133" s="46"/>
      <c r="RWL133" s="46"/>
      <c r="RWM133" s="46"/>
      <c r="RWN133" s="46"/>
      <c r="RWO133" s="46"/>
      <c r="RWP133" s="46"/>
      <c r="RWQ133" s="46"/>
      <c r="RWR133" s="46"/>
      <c r="RWS133" s="46"/>
      <c r="RWT133" s="46"/>
      <c r="RWU133" s="46"/>
      <c r="RWV133" s="46"/>
      <c r="RWW133" s="46"/>
      <c r="RWX133" s="46"/>
      <c r="RWY133" s="46"/>
      <c r="RWZ133" s="46"/>
      <c r="RXA133" s="46"/>
      <c r="RXB133" s="46"/>
      <c r="RXC133" s="46"/>
      <c r="RXD133" s="46"/>
      <c r="RXE133" s="46"/>
      <c r="RXF133" s="46"/>
      <c r="RXG133" s="46"/>
      <c r="RXH133" s="46"/>
      <c r="RXI133" s="46"/>
      <c r="RXJ133" s="46"/>
      <c r="RXK133" s="46"/>
      <c r="RXL133" s="46"/>
      <c r="RXM133" s="46"/>
      <c r="RXN133" s="46"/>
      <c r="RXO133" s="46"/>
      <c r="RXP133" s="46"/>
      <c r="RXQ133" s="46"/>
      <c r="RXR133" s="46"/>
      <c r="RXS133" s="46"/>
      <c r="RXT133" s="46"/>
      <c r="RXU133" s="46"/>
      <c r="RXV133" s="46"/>
      <c r="RXW133" s="46"/>
      <c r="RXX133" s="46"/>
      <c r="RXY133" s="46"/>
      <c r="RXZ133" s="46"/>
      <c r="RYA133" s="46"/>
      <c r="RYB133" s="46"/>
      <c r="RYC133" s="46"/>
      <c r="RYD133" s="46"/>
      <c r="RYE133" s="46"/>
      <c r="RYF133" s="46"/>
      <c r="RYG133" s="46"/>
      <c r="RYH133" s="46"/>
      <c r="RYI133" s="46"/>
      <c r="RYJ133" s="46"/>
      <c r="RYK133" s="46"/>
      <c r="RYL133" s="46"/>
      <c r="RYM133" s="46"/>
      <c r="RYN133" s="46"/>
      <c r="RYO133" s="46"/>
      <c r="RYP133" s="46"/>
      <c r="RYQ133" s="46"/>
      <c r="RYR133" s="46"/>
      <c r="RYS133" s="46"/>
      <c r="RYT133" s="46"/>
      <c r="RYU133" s="46"/>
      <c r="RYV133" s="46"/>
      <c r="RYW133" s="46"/>
      <c r="RYX133" s="46"/>
      <c r="RYY133" s="46"/>
      <c r="RYZ133" s="46"/>
      <c r="RZA133" s="46"/>
      <c r="RZB133" s="46"/>
      <c r="RZC133" s="46"/>
      <c r="RZD133" s="46"/>
      <c r="RZE133" s="46"/>
      <c r="RZF133" s="46"/>
      <c r="RZG133" s="46"/>
      <c r="RZH133" s="46"/>
      <c r="RZI133" s="46"/>
      <c r="RZJ133" s="46"/>
      <c r="RZK133" s="46"/>
      <c r="RZL133" s="46"/>
      <c r="RZM133" s="46"/>
      <c r="RZN133" s="46"/>
      <c r="RZO133" s="46"/>
      <c r="RZP133" s="46"/>
      <c r="RZQ133" s="46"/>
      <c r="RZR133" s="46"/>
      <c r="RZS133" s="46"/>
      <c r="RZT133" s="46"/>
      <c r="RZU133" s="46"/>
      <c r="RZV133" s="46"/>
      <c r="RZW133" s="46"/>
      <c r="RZX133" s="46"/>
      <c r="RZY133" s="46"/>
      <c r="RZZ133" s="46"/>
      <c r="SAA133" s="46"/>
      <c r="SAB133" s="46"/>
      <c r="SAC133" s="46"/>
      <c r="SAD133" s="46"/>
      <c r="SAE133" s="46"/>
      <c r="SAF133" s="46"/>
      <c r="SAG133" s="46"/>
      <c r="SAH133" s="46"/>
      <c r="SAI133" s="46"/>
      <c r="SAJ133" s="46"/>
      <c r="SAK133" s="46"/>
      <c r="SAL133" s="46"/>
      <c r="SAM133" s="46"/>
      <c r="SAN133" s="46"/>
      <c r="SAO133" s="46"/>
      <c r="SAP133" s="46"/>
      <c r="SAQ133" s="46"/>
      <c r="SAR133" s="46"/>
      <c r="SAS133" s="46"/>
      <c r="SAT133" s="46"/>
      <c r="SAU133" s="46"/>
      <c r="SAV133" s="46"/>
      <c r="SAW133" s="46"/>
      <c r="SAX133" s="46"/>
      <c r="SAY133" s="46"/>
      <c r="SAZ133" s="46"/>
      <c r="SBA133" s="46"/>
      <c r="SBB133" s="46"/>
      <c r="SBC133" s="46"/>
      <c r="SBD133" s="46"/>
      <c r="SBE133" s="46"/>
      <c r="SBF133" s="46"/>
      <c r="SBG133" s="46"/>
      <c r="SBH133" s="46"/>
      <c r="SBI133" s="46"/>
      <c r="SBJ133" s="46"/>
      <c r="SBK133" s="46"/>
      <c r="SBL133" s="46"/>
      <c r="SBM133" s="46"/>
      <c r="SBN133" s="46"/>
      <c r="SBO133" s="46"/>
      <c r="SBP133" s="46"/>
      <c r="SBQ133" s="46"/>
      <c r="SBR133" s="46"/>
      <c r="SBS133" s="46"/>
      <c r="SBT133" s="46"/>
      <c r="SBU133" s="46"/>
      <c r="SBV133" s="46"/>
      <c r="SBW133" s="46"/>
      <c r="SBX133" s="46"/>
      <c r="SBY133" s="46"/>
      <c r="SBZ133" s="46"/>
      <c r="SCA133" s="46"/>
      <c r="SCB133" s="46"/>
      <c r="SCC133" s="46"/>
      <c r="SCD133" s="46"/>
      <c r="SCE133" s="46"/>
      <c r="SCF133" s="46"/>
      <c r="SCG133" s="46"/>
      <c r="SCH133" s="46"/>
      <c r="SCI133" s="46"/>
      <c r="SCJ133" s="46"/>
      <c r="SCK133" s="46"/>
      <c r="SCL133" s="46"/>
      <c r="SCM133" s="46"/>
      <c r="SCN133" s="46"/>
      <c r="SCO133" s="46"/>
      <c r="SCP133" s="46"/>
      <c r="SCQ133" s="46"/>
      <c r="SCR133" s="46"/>
      <c r="SCS133" s="46"/>
      <c r="SCT133" s="46"/>
      <c r="SCU133" s="46"/>
      <c r="SCV133" s="46"/>
      <c r="SCW133" s="46"/>
      <c r="SCX133" s="46"/>
      <c r="SCY133" s="46"/>
      <c r="SCZ133" s="46"/>
      <c r="SDA133" s="46"/>
      <c r="SDB133" s="46"/>
      <c r="SDC133" s="46"/>
      <c r="SDD133" s="46"/>
      <c r="SDE133" s="46"/>
      <c r="SDF133" s="46"/>
      <c r="SDG133" s="46"/>
      <c r="SDH133" s="46"/>
      <c r="SDI133" s="46"/>
      <c r="SDJ133" s="46"/>
      <c r="SDK133" s="46"/>
      <c r="SDL133" s="46"/>
      <c r="SDM133" s="46"/>
      <c r="SDN133" s="46"/>
      <c r="SDO133" s="46"/>
      <c r="SDP133" s="46"/>
      <c r="SDQ133" s="46"/>
      <c r="SDR133" s="46"/>
      <c r="SDS133" s="46"/>
      <c r="SDT133" s="46"/>
      <c r="SDU133" s="46"/>
      <c r="SDV133" s="46"/>
      <c r="SDW133" s="46"/>
      <c r="SDX133" s="46"/>
      <c r="SDY133" s="46"/>
      <c r="SDZ133" s="46"/>
      <c r="SEA133" s="46"/>
      <c r="SEB133" s="46"/>
      <c r="SEC133" s="46"/>
      <c r="SED133" s="46"/>
      <c r="SEE133" s="46"/>
      <c r="SEF133" s="46"/>
      <c r="SEG133" s="46"/>
      <c r="SEH133" s="46"/>
      <c r="SEI133" s="46"/>
      <c r="SEJ133" s="46"/>
      <c r="SEK133" s="46"/>
      <c r="SEL133" s="46"/>
      <c r="SEM133" s="46"/>
      <c r="SEN133" s="46"/>
      <c r="SEO133" s="46"/>
      <c r="SEP133" s="46"/>
      <c r="SEQ133" s="46"/>
      <c r="SER133" s="46"/>
      <c r="SES133" s="46"/>
      <c r="SET133" s="46"/>
      <c r="SEU133" s="46"/>
      <c r="SEV133" s="46"/>
      <c r="SEW133" s="46"/>
      <c r="SEX133" s="46"/>
      <c r="SEY133" s="46"/>
      <c r="SEZ133" s="46"/>
      <c r="SFA133" s="46"/>
      <c r="SFB133" s="46"/>
      <c r="SFC133" s="46"/>
      <c r="SFD133" s="46"/>
      <c r="SFE133" s="46"/>
      <c r="SFF133" s="46"/>
      <c r="SFG133" s="46"/>
      <c r="SFH133" s="46"/>
      <c r="SFI133" s="46"/>
      <c r="SFJ133" s="46"/>
      <c r="SFK133" s="46"/>
      <c r="SFL133" s="46"/>
      <c r="SFM133" s="46"/>
      <c r="SFN133" s="46"/>
      <c r="SFO133" s="46"/>
      <c r="SFP133" s="46"/>
      <c r="SFQ133" s="46"/>
      <c r="SFR133" s="46"/>
      <c r="SFS133" s="46"/>
      <c r="SFT133" s="46"/>
      <c r="SFU133" s="46"/>
      <c r="SFV133" s="46"/>
      <c r="SFW133" s="46"/>
      <c r="SFX133" s="46"/>
      <c r="SFY133" s="46"/>
      <c r="SFZ133" s="46"/>
      <c r="SGA133" s="46"/>
      <c r="SGB133" s="46"/>
      <c r="SGC133" s="46"/>
      <c r="SGD133" s="46"/>
      <c r="SGE133" s="46"/>
      <c r="SGF133" s="46"/>
      <c r="SGG133" s="46"/>
      <c r="SGH133" s="46"/>
      <c r="SGI133" s="46"/>
      <c r="SGJ133" s="46"/>
      <c r="SGK133" s="46"/>
      <c r="SGL133" s="46"/>
      <c r="SGM133" s="46"/>
      <c r="SGN133" s="46"/>
      <c r="SGO133" s="46"/>
      <c r="SGP133" s="46"/>
      <c r="SGQ133" s="46"/>
      <c r="SGR133" s="46"/>
      <c r="SGS133" s="46"/>
      <c r="SGT133" s="46"/>
      <c r="SGU133" s="46"/>
      <c r="SGV133" s="46"/>
      <c r="SGW133" s="46"/>
      <c r="SGX133" s="46"/>
      <c r="SGY133" s="46"/>
      <c r="SGZ133" s="46"/>
      <c r="SHA133" s="46"/>
      <c r="SHB133" s="46"/>
      <c r="SHC133" s="46"/>
      <c r="SHD133" s="46"/>
      <c r="SHE133" s="46"/>
      <c r="SHF133" s="46"/>
      <c r="SHG133" s="46"/>
      <c r="SHH133" s="46"/>
      <c r="SHI133" s="46"/>
      <c r="SHJ133" s="46"/>
      <c r="SHK133" s="46"/>
      <c r="SHL133" s="46"/>
      <c r="SHM133" s="46"/>
      <c r="SHN133" s="46"/>
      <c r="SHO133" s="46"/>
      <c r="SHP133" s="46"/>
      <c r="SHQ133" s="46"/>
      <c r="SHR133" s="46"/>
      <c r="SHS133" s="46"/>
      <c r="SHT133" s="46"/>
      <c r="SHU133" s="46"/>
      <c r="SHV133" s="46"/>
      <c r="SHW133" s="46"/>
      <c r="SHX133" s="46"/>
      <c r="SHY133" s="46"/>
      <c r="SHZ133" s="46"/>
      <c r="SIA133" s="46"/>
      <c r="SIB133" s="46"/>
      <c r="SIC133" s="46"/>
      <c r="SID133" s="46"/>
      <c r="SIE133" s="46"/>
      <c r="SIF133" s="46"/>
      <c r="SIG133" s="46"/>
      <c r="SIH133" s="46"/>
      <c r="SII133" s="46"/>
      <c r="SIJ133" s="46"/>
      <c r="SIK133" s="46"/>
      <c r="SIL133" s="46"/>
      <c r="SIM133" s="46"/>
      <c r="SIN133" s="46"/>
      <c r="SIO133" s="46"/>
      <c r="SIP133" s="46"/>
      <c r="SIQ133" s="46"/>
      <c r="SIR133" s="46"/>
      <c r="SIS133" s="46"/>
      <c r="SIT133" s="46"/>
      <c r="SIU133" s="46"/>
      <c r="SIV133" s="46"/>
      <c r="SIW133" s="46"/>
      <c r="SIX133" s="46"/>
      <c r="SIY133" s="46"/>
      <c r="SIZ133" s="46"/>
      <c r="SJA133" s="46"/>
      <c r="SJB133" s="46"/>
      <c r="SJC133" s="46"/>
      <c r="SJD133" s="46"/>
      <c r="SJE133" s="46"/>
      <c r="SJF133" s="46"/>
      <c r="SJG133" s="46"/>
      <c r="SJH133" s="46"/>
      <c r="SJI133" s="46"/>
      <c r="SJJ133" s="46"/>
      <c r="SJK133" s="46"/>
      <c r="SJL133" s="46"/>
      <c r="SJM133" s="46"/>
      <c r="SJN133" s="46"/>
      <c r="SJO133" s="46"/>
      <c r="SJP133" s="46"/>
      <c r="SJQ133" s="46"/>
      <c r="SJR133" s="46"/>
      <c r="SJS133" s="46"/>
      <c r="SJT133" s="46"/>
      <c r="SJU133" s="46"/>
      <c r="SJV133" s="46"/>
      <c r="SJW133" s="46"/>
      <c r="SJX133" s="46"/>
      <c r="SJY133" s="46"/>
      <c r="SJZ133" s="46"/>
      <c r="SKA133" s="46"/>
      <c r="SKB133" s="46"/>
      <c r="SKC133" s="46"/>
      <c r="SKD133" s="46"/>
      <c r="SKE133" s="46"/>
      <c r="SKF133" s="46"/>
      <c r="SKG133" s="46"/>
      <c r="SKH133" s="46"/>
      <c r="SKI133" s="46"/>
      <c r="SKJ133" s="46"/>
      <c r="SKK133" s="46"/>
      <c r="SKL133" s="46"/>
      <c r="SKM133" s="46"/>
      <c r="SKN133" s="46"/>
      <c r="SKO133" s="46"/>
      <c r="SKP133" s="46"/>
      <c r="SKQ133" s="46"/>
      <c r="SKR133" s="46"/>
      <c r="SKS133" s="46"/>
      <c r="SKT133" s="46"/>
      <c r="SKU133" s="46"/>
      <c r="SKV133" s="46"/>
      <c r="SKW133" s="46"/>
      <c r="SKX133" s="46"/>
      <c r="SKY133" s="46"/>
      <c r="SKZ133" s="46"/>
      <c r="SLA133" s="46"/>
      <c r="SLB133" s="46"/>
      <c r="SLC133" s="46"/>
      <c r="SLD133" s="46"/>
      <c r="SLE133" s="46"/>
      <c r="SLF133" s="46"/>
      <c r="SLG133" s="46"/>
      <c r="SLH133" s="46"/>
      <c r="SLI133" s="46"/>
      <c r="SLJ133" s="46"/>
      <c r="SLK133" s="46"/>
      <c r="SLL133" s="46"/>
      <c r="SLM133" s="46"/>
      <c r="SLN133" s="46"/>
      <c r="SLO133" s="46"/>
      <c r="SLP133" s="46"/>
      <c r="SLQ133" s="46"/>
      <c r="SLR133" s="46"/>
      <c r="SLS133" s="46"/>
      <c r="SLT133" s="46"/>
      <c r="SLU133" s="46"/>
      <c r="SLV133" s="46"/>
      <c r="SLW133" s="46"/>
      <c r="SLX133" s="46"/>
      <c r="SLY133" s="46"/>
      <c r="SLZ133" s="46"/>
      <c r="SMA133" s="46"/>
      <c r="SMB133" s="46"/>
      <c r="SMC133" s="46"/>
      <c r="SMD133" s="46"/>
      <c r="SME133" s="46"/>
      <c r="SMF133" s="46"/>
      <c r="SMG133" s="46"/>
      <c r="SMH133" s="46"/>
      <c r="SMI133" s="46"/>
      <c r="SMJ133" s="46"/>
      <c r="SMK133" s="46"/>
      <c r="SML133" s="46"/>
      <c r="SMM133" s="46"/>
      <c r="SMN133" s="46"/>
      <c r="SMO133" s="46"/>
      <c r="SMP133" s="46"/>
      <c r="SMQ133" s="46"/>
      <c r="SMR133" s="46"/>
      <c r="SMS133" s="46"/>
      <c r="SMT133" s="46"/>
      <c r="SMU133" s="46"/>
      <c r="SMV133" s="46"/>
      <c r="SMW133" s="46"/>
      <c r="SMX133" s="46"/>
      <c r="SMY133" s="46"/>
      <c r="SMZ133" s="46"/>
      <c r="SNA133" s="46"/>
      <c r="SNB133" s="46"/>
      <c r="SNC133" s="46"/>
      <c r="SND133" s="46"/>
      <c r="SNE133" s="46"/>
      <c r="SNF133" s="46"/>
      <c r="SNG133" s="46"/>
      <c r="SNH133" s="46"/>
      <c r="SNI133" s="46"/>
      <c r="SNJ133" s="46"/>
      <c r="SNK133" s="46"/>
      <c r="SNL133" s="46"/>
      <c r="SNM133" s="46"/>
      <c r="SNN133" s="46"/>
      <c r="SNO133" s="46"/>
      <c r="SNP133" s="46"/>
      <c r="SNQ133" s="46"/>
      <c r="SNR133" s="46"/>
      <c r="SNS133" s="46"/>
      <c r="SNT133" s="46"/>
      <c r="SNU133" s="46"/>
      <c r="SNV133" s="46"/>
      <c r="SNW133" s="46"/>
      <c r="SNX133" s="46"/>
      <c r="SNY133" s="46"/>
      <c r="SNZ133" s="46"/>
      <c r="SOA133" s="46"/>
      <c r="SOB133" s="46"/>
      <c r="SOC133" s="46"/>
      <c r="SOD133" s="46"/>
      <c r="SOE133" s="46"/>
      <c r="SOF133" s="46"/>
      <c r="SOG133" s="46"/>
      <c r="SOH133" s="46"/>
      <c r="SOI133" s="46"/>
      <c r="SOJ133" s="46"/>
      <c r="SOK133" s="46"/>
      <c r="SOL133" s="46"/>
      <c r="SOM133" s="46"/>
      <c r="SON133" s="46"/>
      <c r="SOO133" s="46"/>
      <c r="SOP133" s="46"/>
      <c r="SOQ133" s="46"/>
      <c r="SOR133" s="46"/>
      <c r="SOS133" s="46"/>
      <c r="SOT133" s="46"/>
      <c r="SOU133" s="46"/>
      <c r="SOV133" s="46"/>
      <c r="SOW133" s="46"/>
      <c r="SOX133" s="46"/>
      <c r="SOY133" s="46"/>
      <c r="SOZ133" s="46"/>
      <c r="SPA133" s="46"/>
      <c r="SPB133" s="46"/>
      <c r="SPC133" s="46"/>
      <c r="SPD133" s="46"/>
      <c r="SPE133" s="46"/>
      <c r="SPF133" s="46"/>
      <c r="SPG133" s="46"/>
      <c r="SPH133" s="46"/>
      <c r="SPI133" s="46"/>
      <c r="SPJ133" s="46"/>
      <c r="SPK133" s="46"/>
      <c r="SPL133" s="46"/>
      <c r="SPM133" s="46"/>
      <c r="SPN133" s="46"/>
      <c r="SPO133" s="46"/>
      <c r="SPP133" s="46"/>
      <c r="SPQ133" s="46"/>
      <c r="SPR133" s="46"/>
      <c r="SPS133" s="46"/>
      <c r="SPT133" s="46"/>
      <c r="SPU133" s="46"/>
      <c r="SPV133" s="46"/>
      <c r="SPW133" s="46"/>
      <c r="SPX133" s="46"/>
      <c r="SPY133" s="46"/>
      <c r="SPZ133" s="46"/>
      <c r="SQA133" s="46"/>
      <c r="SQB133" s="46"/>
      <c r="SQC133" s="46"/>
      <c r="SQD133" s="46"/>
      <c r="SQE133" s="46"/>
      <c r="SQF133" s="46"/>
      <c r="SQG133" s="46"/>
      <c r="SQH133" s="46"/>
      <c r="SQI133" s="46"/>
      <c r="SQJ133" s="46"/>
      <c r="SQK133" s="46"/>
      <c r="SQL133" s="46"/>
      <c r="SQM133" s="46"/>
      <c r="SQN133" s="46"/>
      <c r="SQO133" s="46"/>
      <c r="SQP133" s="46"/>
      <c r="SQQ133" s="46"/>
      <c r="SQR133" s="46"/>
      <c r="SQS133" s="46"/>
      <c r="SQT133" s="46"/>
      <c r="SQU133" s="46"/>
      <c r="SQV133" s="46"/>
      <c r="SQW133" s="46"/>
      <c r="SQX133" s="46"/>
      <c r="SQY133" s="46"/>
      <c r="SQZ133" s="46"/>
      <c r="SRA133" s="46"/>
      <c r="SRB133" s="46"/>
      <c r="SRC133" s="46"/>
      <c r="SRD133" s="46"/>
      <c r="SRE133" s="46"/>
      <c r="SRF133" s="46"/>
      <c r="SRG133" s="46"/>
      <c r="SRH133" s="46"/>
      <c r="SRI133" s="46"/>
      <c r="SRJ133" s="46"/>
      <c r="SRK133" s="46"/>
      <c r="SRL133" s="46"/>
      <c r="SRM133" s="46"/>
      <c r="SRN133" s="46"/>
      <c r="SRO133" s="46"/>
      <c r="SRP133" s="46"/>
      <c r="SRQ133" s="46"/>
      <c r="SRR133" s="46"/>
      <c r="SRS133" s="46"/>
      <c r="SRT133" s="46"/>
      <c r="SRU133" s="46"/>
      <c r="SRV133" s="46"/>
      <c r="SRW133" s="46"/>
      <c r="SRX133" s="46"/>
      <c r="SRY133" s="46"/>
      <c r="SRZ133" s="46"/>
      <c r="SSA133" s="46"/>
      <c r="SSB133" s="46"/>
      <c r="SSC133" s="46"/>
      <c r="SSD133" s="46"/>
      <c r="SSE133" s="46"/>
      <c r="SSF133" s="46"/>
      <c r="SSG133" s="46"/>
      <c r="SSH133" s="46"/>
      <c r="SSI133" s="46"/>
      <c r="SSJ133" s="46"/>
      <c r="SSK133" s="46"/>
      <c r="SSL133" s="46"/>
      <c r="SSM133" s="46"/>
      <c r="SSN133" s="46"/>
      <c r="SSO133" s="46"/>
      <c r="SSP133" s="46"/>
      <c r="SSQ133" s="46"/>
      <c r="SSR133" s="46"/>
      <c r="SSS133" s="46"/>
      <c r="SST133" s="46"/>
      <c r="SSU133" s="46"/>
      <c r="SSV133" s="46"/>
      <c r="SSW133" s="46"/>
      <c r="SSX133" s="46"/>
      <c r="SSY133" s="46"/>
      <c r="SSZ133" s="46"/>
      <c r="STA133" s="46"/>
      <c r="STB133" s="46"/>
      <c r="STC133" s="46"/>
      <c r="STD133" s="46"/>
      <c r="STE133" s="46"/>
      <c r="STF133" s="46"/>
      <c r="STG133" s="46"/>
      <c r="STH133" s="46"/>
      <c r="STI133" s="46"/>
      <c r="STJ133" s="46"/>
      <c r="STK133" s="46"/>
      <c r="STL133" s="46"/>
      <c r="STM133" s="46"/>
      <c r="STN133" s="46"/>
      <c r="STO133" s="46"/>
      <c r="STP133" s="46"/>
      <c r="STQ133" s="46"/>
      <c r="STR133" s="46"/>
      <c r="STS133" s="46"/>
      <c r="STT133" s="46"/>
      <c r="STU133" s="46"/>
      <c r="STV133" s="46"/>
      <c r="STW133" s="46"/>
      <c r="STX133" s="46"/>
      <c r="STY133" s="46"/>
      <c r="STZ133" s="46"/>
      <c r="SUA133" s="46"/>
      <c r="SUB133" s="46"/>
      <c r="SUC133" s="46"/>
      <c r="SUD133" s="46"/>
      <c r="SUE133" s="46"/>
      <c r="SUF133" s="46"/>
      <c r="SUG133" s="46"/>
      <c r="SUH133" s="46"/>
      <c r="SUI133" s="46"/>
      <c r="SUJ133" s="46"/>
      <c r="SUK133" s="46"/>
      <c r="SUL133" s="46"/>
      <c r="SUM133" s="46"/>
      <c r="SUN133" s="46"/>
      <c r="SUO133" s="46"/>
      <c r="SUP133" s="46"/>
      <c r="SUQ133" s="46"/>
      <c r="SUR133" s="46"/>
      <c r="SUS133" s="46"/>
      <c r="SUT133" s="46"/>
      <c r="SUU133" s="46"/>
      <c r="SUV133" s="46"/>
      <c r="SUW133" s="46"/>
      <c r="SUX133" s="46"/>
      <c r="SUY133" s="46"/>
      <c r="SUZ133" s="46"/>
      <c r="SVA133" s="46"/>
      <c r="SVB133" s="46"/>
      <c r="SVC133" s="46"/>
      <c r="SVD133" s="46"/>
      <c r="SVE133" s="46"/>
      <c r="SVF133" s="46"/>
      <c r="SVG133" s="46"/>
      <c r="SVH133" s="46"/>
      <c r="SVI133" s="46"/>
      <c r="SVJ133" s="46"/>
      <c r="SVK133" s="46"/>
      <c r="SVL133" s="46"/>
      <c r="SVM133" s="46"/>
      <c r="SVN133" s="46"/>
      <c r="SVO133" s="46"/>
      <c r="SVP133" s="46"/>
      <c r="SVQ133" s="46"/>
      <c r="SVR133" s="46"/>
      <c r="SVS133" s="46"/>
      <c r="SVT133" s="46"/>
      <c r="SVU133" s="46"/>
      <c r="SVV133" s="46"/>
      <c r="SVW133" s="46"/>
      <c r="SVX133" s="46"/>
      <c r="SVY133" s="46"/>
      <c r="SVZ133" s="46"/>
      <c r="SWA133" s="46"/>
      <c r="SWB133" s="46"/>
      <c r="SWC133" s="46"/>
      <c r="SWD133" s="46"/>
      <c r="SWE133" s="46"/>
      <c r="SWF133" s="46"/>
      <c r="SWG133" s="46"/>
      <c r="SWH133" s="46"/>
      <c r="SWI133" s="46"/>
      <c r="SWJ133" s="46"/>
      <c r="SWK133" s="46"/>
      <c r="SWL133" s="46"/>
      <c r="SWM133" s="46"/>
      <c r="SWN133" s="46"/>
      <c r="SWO133" s="46"/>
      <c r="SWP133" s="46"/>
      <c r="SWQ133" s="46"/>
      <c r="SWR133" s="46"/>
      <c r="SWS133" s="46"/>
      <c r="SWT133" s="46"/>
      <c r="SWU133" s="46"/>
      <c r="SWV133" s="46"/>
      <c r="SWW133" s="46"/>
      <c r="SWX133" s="46"/>
      <c r="SWY133" s="46"/>
      <c r="SWZ133" s="46"/>
      <c r="SXA133" s="46"/>
      <c r="SXB133" s="46"/>
      <c r="SXC133" s="46"/>
      <c r="SXD133" s="46"/>
      <c r="SXE133" s="46"/>
      <c r="SXF133" s="46"/>
      <c r="SXG133" s="46"/>
      <c r="SXH133" s="46"/>
      <c r="SXI133" s="46"/>
      <c r="SXJ133" s="46"/>
      <c r="SXK133" s="46"/>
      <c r="SXL133" s="46"/>
      <c r="SXM133" s="46"/>
      <c r="SXN133" s="46"/>
      <c r="SXO133" s="46"/>
      <c r="SXP133" s="46"/>
      <c r="SXQ133" s="46"/>
      <c r="SXR133" s="46"/>
      <c r="SXS133" s="46"/>
      <c r="SXT133" s="46"/>
      <c r="SXU133" s="46"/>
      <c r="SXV133" s="46"/>
      <c r="SXW133" s="46"/>
      <c r="SXX133" s="46"/>
      <c r="SXY133" s="46"/>
      <c r="SXZ133" s="46"/>
      <c r="SYA133" s="46"/>
      <c r="SYB133" s="46"/>
      <c r="SYC133" s="46"/>
      <c r="SYD133" s="46"/>
      <c r="SYE133" s="46"/>
      <c r="SYF133" s="46"/>
      <c r="SYG133" s="46"/>
      <c r="SYH133" s="46"/>
      <c r="SYI133" s="46"/>
      <c r="SYJ133" s="46"/>
      <c r="SYK133" s="46"/>
      <c r="SYL133" s="46"/>
      <c r="SYM133" s="46"/>
      <c r="SYN133" s="46"/>
      <c r="SYO133" s="46"/>
      <c r="SYP133" s="46"/>
      <c r="SYQ133" s="46"/>
      <c r="SYR133" s="46"/>
      <c r="SYS133" s="46"/>
      <c r="SYT133" s="46"/>
      <c r="SYU133" s="46"/>
      <c r="SYV133" s="46"/>
      <c r="SYW133" s="46"/>
      <c r="SYX133" s="46"/>
      <c r="SYY133" s="46"/>
      <c r="SYZ133" s="46"/>
      <c r="SZA133" s="46"/>
      <c r="SZB133" s="46"/>
      <c r="SZC133" s="46"/>
      <c r="SZD133" s="46"/>
      <c r="SZE133" s="46"/>
      <c r="SZF133" s="46"/>
      <c r="SZG133" s="46"/>
      <c r="SZH133" s="46"/>
      <c r="SZI133" s="46"/>
      <c r="SZJ133" s="46"/>
      <c r="SZK133" s="46"/>
      <c r="SZL133" s="46"/>
      <c r="SZM133" s="46"/>
      <c r="SZN133" s="46"/>
      <c r="SZO133" s="46"/>
      <c r="SZP133" s="46"/>
      <c r="SZQ133" s="46"/>
      <c r="SZR133" s="46"/>
      <c r="SZS133" s="46"/>
      <c r="SZT133" s="46"/>
      <c r="SZU133" s="46"/>
      <c r="SZV133" s="46"/>
      <c r="SZW133" s="46"/>
      <c r="SZX133" s="46"/>
      <c r="SZY133" s="46"/>
      <c r="SZZ133" s="46"/>
      <c r="TAA133" s="46"/>
      <c r="TAB133" s="46"/>
      <c r="TAC133" s="46"/>
      <c r="TAD133" s="46"/>
      <c r="TAE133" s="46"/>
      <c r="TAF133" s="46"/>
      <c r="TAG133" s="46"/>
      <c r="TAH133" s="46"/>
      <c r="TAI133" s="46"/>
      <c r="TAJ133" s="46"/>
      <c r="TAK133" s="46"/>
      <c r="TAL133" s="46"/>
      <c r="TAM133" s="46"/>
      <c r="TAN133" s="46"/>
      <c r="TAO133" s="46"/>
      <c r="TAP133" s="46"/>
      <c r="TAQ133" s="46"/>
      <c r="TAR133" s="46"/>
      <c r="TAS133" s="46"/>
      <c r="TAT133" s="46"/>
      <c r="TAU133" s="46"/>
      <c r="TAV133" s="46"/>
      <c r="TAW133" s="46"/>
      <c r="TAX133" s="46"/>
      <c r="TAY133" s="46"/>
      <c r="TAZ133" s="46"/>
      <c r="TBA133" s="46"/>
      <c r="TBB133" s="46"/>
      <c r="TBC133" s="46"/>
      <c r="TBD133" s="46"/>
      <c r="TBE133" s="46"/>
      <c r="TBF133" s="46"/>
      <c r="TBG133" s="46"/>
      <c r="TBH133" s="46"/>
      <c r="TBI133" s="46"/>
      <c r="TBJ133" s="46"/>
      <c r="TBK133" s="46"/>
      <c r="TBL133" s="46"/>
      <c r="TBM133" s="46"/>
      <c r="TBN133" s="46"/>
      <c r="TBO133" s="46"/>
      <c r="TBP133" s="46"/>
      <c r="TBQ133" s="46"/>
      <c r="TBR133" s="46"/>
      <c r="TBS133" s="46"/>
      <c r="TBT133" s="46"/>
      <c r="TBU133" s="46"/>
      <c r="TBV133" s="46"/>
      <c r="TBW133" s="46"/>
      <c r="TBX133" s="46"/>
      <c r="TBY133" s="46"/>
      <c r="TBZ133" s="46"/>
      <c r="TCA133" s="46"/>
      <c r="TCB133" s="46"/>
      <c r="TCC133" s="46"/>
      <c r="TCD133" s="46"/>
      <c r="TCE133" s="46"/>
      <c r="TCF133" s="46"/>
      <c r="TCG133" s="46"/>
      <c r="TCH133" s="46"/>
      <c r="TCI133" s="46"/>
      <c r="TCJ133" s="46"/>
      <c r="TCK133" s="46"/>
      <c r="TCL133" s="46"/>
      <c r="TCM133" s="46"/>
      <c r="TCN133" s="46"/>
      <c r="TCO133" s="46"/>
      <c r="TCP133" s="46"/>
      <c r="TCQ133" s="46"/>
      <c r="TCR133" s="46"/>
      <c r="TCS133" s="46"/>
      <c r="TCT133" s="46"/>
      <c r="TCU133" s="46"/>
      <c r="TCV133" s="46"/>
      <c r="TCW133" s="46"/>
      <c r="TCX133" s="46"/>
      <c r="TCY133" s="46"/>
      <c r="TCZ133" s="46"/>
      <c r="TDA133" s="46"/>
      <c r="TDB133" s="46"/>
      <c r="TDC133" s="46"/>
      <c r="TDD133" s="46"/>
      <c r="TDE133" s="46"/>
      <c r="TDF133" s="46"/>
      <c r="TDG133" s="46"/>
      <c r="TDH133" s="46"/>
      <c r="TDI133" s="46"/>
      <c r="TDJ133" s="46"/>
      <c r="TDK133" s="46"/>
      <c r="TDL133" s="46"/>
      <c r="TDM133" s="46"/>
      <c r="TDN133" s="46"/>
      <c r="TDO133" s="46"/>
      <c r="TDP133" s="46"/>
      <c r="TDQ133" s="46"/>
      <c r="TDR133" s="46"/>
      <c r="TDS133" s="46"/>
      <c r="TDT133" s="46"/>
      <c r="TDU133" s="46"/>
      <c r="TDV133" s="46"/>
      <c r="TDW133" s="46"/>
      <c r="TDX133" s="46"/>
      <c r="TDY133" s="46"/>
      <c r="TDZ133" s="46"/>
      <c r="TEA133" s="46"/>
      <c r="TEB133" s="46"/>
      <c r="TEC133" s="46"/>
      <c r="TED133" s="46"/>
      <c r="TEE133" s="46"/>
      <c r="TEF133" s="46"/>
      <c r="TEG133" s="46"/>
      <c r="TEH133" s="46"/>
      <c r="TEI133" s="46"/>
      <c r="TEJ133" s="46"/>
      <c r="TEK133" s="46"/>
      <c r="TEL133" s="46"/>
      <c r="TEM133" s="46"/>
      <c r="TEN133" s="46"/>
      <c r="TEO133" s="46"/>
      <c r="TEP133" s="46"/>
      <c r="TEQ133" s="46"/>
      <c r="TER133" s="46"/>
      <c r="TES133" s="46"/>
      <c r="TET133" s="46"/>
      <c r="TEU133" s="46"/>
      <c r="TEV133" s="46"/>
      <c r="TEW133" s="46"/>
      <c r="TEX133" s="46"/>
      <c r="TEY133" s="46"/>
      <c r="TEZ133" s="46"/>
      <c r="TFA133" s="46"/>
      <c r="TFB133" s="46"/>
      <c r="TFC133" s="46"/>
      <c r="TFD133" s="46"/>
      <c r="TFE133" s="46"/>
      <c r="TFF133" s="46"/>
      <c r="TFG133" s="46"/>
      <c r="TFH133" s="46"/>
      <c r="TFI133" s="46"/>
      <c r="TFJ133" s="46"/>
      <c r="TFK133" s="46"/>
      <c r="TFL133" s="46"/>
      <c r="TFM133" s="46"/>
      <c r="TFN133" s="46"/>
      <c r="TFO133" s="46"/>
      <c r="TFP133" s="46"/>
      <c r="TFQ133" s="46"/>
      <c r="TFR133" s="46"/>
      <c r="TFS133" s="46"/>
      <c r="TFT133" s="46"/>
      <c r="TFU133" s="46"/>
      <c r="TFV133" s="46"/>
      <c r="TFW133" s="46"/>
      <c r="TFX133" s="46"/>
      <c r="TFY133" s="46"/>
      <c r="TFZ133" s="46"/>
      <c r="TGA133" s="46"/>
      <c r="TGB133" s="46"/>
      <c r="TGC133" s="46"/>
      <c r="TGD133" s="46"/>
      <c r="TGE133" s="46"/>
      <c r="TGF133" s="46"/>
      <c r="TGG133" s="46"/>
      <c r="TGH133" s="46"/>
      <c r="TGI133" s="46"/>
      <c r="TGJ133" s="46"/>
      <c r="TGK133" s="46"/>
      <c r="TGL133" s="46"/>
      <c r="TGM133" s="46"/>
      <c r="TGN133" s="46"/>
      <c r="TGO133" s="46"/>
      <c r="TGP133" s="46"/>
      <c r="TGQ133" s="46"/>
      <c r="TGR133" s="46"/>
      <c r="TGS133" s="46"/>
      <c r="TGT133" s="46"/>
      <c r="TGU133" s="46"/>
      <c r="TGV133" s="46"/>
      <c r="TGW133" s="46"/>
      <c r="TGX133" s="46"/>
      <c r="TGY133" s="46"/>
      <c r="TGZ133" s="46"/>
      <c r="THA133" s="46"/>
      <c r="THB133" s="46"/>
      <c r="THC133" s="46"/>
      <c r="THD133" s="46"/>
      <c r="THE133" s="46"/>
      <c r="THF133" s="46"/>
      <c r="THG133" s="46"/>
      <c r="THH133" s="46"/>
      <c r="THI133" s="46"/>
      <c r="THJ133" s="46"/>
      <c r="THK133" s="46"/>
      <c r="THL133" s="46"/>
      <c r="THM133" s="46"/>
      <c r="THN133" s="46"/>
      <c r="THO133" s="46"/>
      <c r="THP133" s="46"/>
      <c r="THQ133" s="46"/>
      <c r="THR133" s="46"/>
      <c r="THS133" s="46"/>
      <c r="THT133" s="46"/>
      <c r="THU133" s="46"/>
      <c r="THV133" s="46"/>
      <c r="THW133" s="46"/>
      <c r="THX133" s="46"/>
      <c r="THY133" s="46"/>
      <c r="THZ133" s="46"/>
      <c r="TIA133" s="46"/>
      <c r="TIB133" s="46"/>
      <c r="TIC133" s="46"/>
      <c r="TID133" s="46"/>
      <c r="TIE133" s="46"/>
      <c r="TIF133" s="46"/>
      <c r="TIG133" s="46"/>
      <c r="TIH133" s="46"/>
      <c r="TII133" s="46"/>
      <c r="TIJ133" s="46"/>
      <c r="TIK133" s="46"/>
      <c r="TIL133" s="46"/>
      <c r="TIM133" s="46"/>
      <c r="TIN133" s="46"/>
      <c r="TIO133" s="46"/>
      <c r="TIP133" s="46"/>
      <c r="TIQ133" s="46"/>
      <c r="TIR133" s="46"/>
      <c r="TIS133" s="46"/>
      <c r="TIT133" s="46"/>
      <c r="TIU133" s="46"/>
      <c r="TIV133" s="46"/>
      <c r="TIW133" s="46"/>
      <c r="TIX133" s="46"/>
      <c r="TIY133" s="46"/>
      <c r="TIZ133" s="46"/>
      <c r="TJA133" s="46"/>
      <c r="TJB133" s="46"/>
      <c r="TJC133" s="46"/>
      <c r="TJD133" s="46"/>
      <c r="TJE133" s="46"/>
      <c r="TJF133" s="46"/>
      <c r="TJG133" s="46"/>
      <c r="TJH133" s="46"/>
      <c r="TJI133" s="46"/>
      <c r="TJJ133" s="46"/>
      <c r="TJK133" s="46"/>
      <c r="TJL133" s="46"/>
      <c r="TJM133" s="46"/>
      <c r="TJN133" s="46"/>
      <c r="TJO133" s="46"/>
      <c r="TJP133" s="46"/>
      <c r="TJQ133" s="46"/>
      <c r="TJR133" s="46"/>
      <c r="TJS133" s="46"/>
      <c r="TJT133" s="46"/>
      <c r="TJU133" s="46"/>
      <c r="TJV133" s="46"/>
      <c r="TJW133" s="46"/>
      <c r="TJX133" s="46"/>
      <c r="TJY133" s="46"/>
      <c r="TJZ133" s="46"/>
      <c r="TKA133" s="46"/>
      <c r="TKB133" s="46"/>
      <c r="TKC133" s="46"/>
      <c r="TKD133" s="46"/>
      <c r="TKE133" s="46"/>
      <c r="TKF133" s="46"/>
      <c r="TKG133" s="46"/>
      <c r="TKH133" s="46"/>
      <c r="TKI133" s="46"/>
      <c r="TKJ133" s="46"/>
      <c r="TKK133" s="46"/>
      <c r="TKL133" s="46"/>
      <c r="TKM133" s="46"/>
      <c r="TKN133" s="46"/>
      <c r="TKO133" s="46"/>
      <c r="TKP133" s="46"/>
      <c r="TKQ133" s="46"/>
      <c r="TKR133" s="46"/>
      <c r="TKS133" s="46"/>
      <c r="TKT133" s="46"/>
      <c r="TKU133" s="46"/>
      <c r="TKV133" s="46"/>
      <c r="TKW133" s="46"/>
      <c r="TKX133" s="46"/>
      <c r="TKY133" s="46"/>
      <c r="TKZ133" s="46"/>
      <c r="TLA133" s="46"/>
      <c r="TLB133" s="46"/>
      <c r="TLC133" s="46"/>
      <c r="TLD133" s="46"/>
      <c r="TLE133" s="46"/>
      <c r="TLF133" s="46"/>
      <c r="TLG133" s="46"/>
      <c r="TLH133" s="46"/>
      <c r="TLI133" s="46"/>
      <c r="TLJ133" s="46"/>
      <c r="TLK133" s="46"/>
      <c r="TLL133" s="46"/>
      <c r="TLM133" s="46"/>
      <c r="TLN133" s="46"/>
      <c r="TLO133" s="46"/>
      <c r="TLP133" s="46"/>
      <c r="TLQ133" s="46"/>
      <c r="TLR133" s="46"/>
      <c r="TLS133" s="46"/>
      <c r="TLT133" s="46"/>
      <c r="TLU133" s="46"/>
      <c r="TLV133" s="46"/>
      <c r="TLW133" s="46"/>
      <c r="TLX133" s="46"/>
      <c r="TLY133" s="46"/>
      <c r="TLZ133" s="46"/>
      <c r="TMA133" s="46"/>
      <c r="TMB133" s="46"/>
      <c r="TMC133" s="46"/>
      <c r="TMD133" s="46"/>
      <c r="TME133" s="46"/>
      <c r="TMF133" s="46"/>
      <c r="TMG133" s="46"/>
      <c r="TMH133" s="46"/>
      <c r="TMI133" s="46"/>
      <c r="TMJ133" s="46"/>
      <c r="TMK133" s="46"/>
      <c r="TML133" s="46"/>
      <c r="TMM133" s="46"/>
      <c r="TMN133" s="46"/>
      <c r="TMO133" s="46"/>
      <c r="TMP133" s="46"/>
      <c r="TMQ133" s="46"/>
      <c r="TMR133" s="46"/>
      <c r="TMS133" s="46"/>
      <c r="TMT133" s="46"/>
      <c r="TMU133" s="46"/>
      <c r="TMV133" s="46"/>
      <c r="TMW133" s="46"/>
      <c r="TMX133" s="46"/>
      <c r="TMY133" s="46"/>
      <c r="TMZ133" s="46"/>
      <c r="TNA133" s="46"/>
      <c r="TNB133" s="46"/>
      <c r="TNC133" s="46"/>
      <c r="TND133" s="46"/>
      <c r="TNE133" s="46"/>
      <c r="TNF133" s="46"/>
      <c r="TNG133" s="46"/>
      <c r="TNH133" s="46"/>
      <c r="TNI133" s="46"/>
      <c r="TNJ133" s="46"/>
      <c r="TNK133" s="46"/>
      <c r="TNL133" s="46"/>
      <c r="TNM133" s="46"/>
      <c r="TNN133" s="46"/>
      <c r="TNO133" s="46"/>
      <c r="TNP133" s="46"/>
      <c r="TNQ133" s="46"/>
      <c r="TNR133" s="46"/>
      <c r="TNS133" s="46"/>
      <c r="TNT133" s="46"/>
      <c r="TNU133" s="46"/>
      <c r="TNV133" s="46"/>
      <c r="TNW133" s="46"/>
      <c r="TNX133" s="46"/>
      <c r="TNY133" s="46"/>
      <c r="TNZ133" s="46"/>
      <c r="TOA133" s="46"/>
      <c r="TOB133" s="46"/>
      <c r="TOC133" s="46"/>
      <c r="TOD133" s="46"/>
      <c r="TOE133" s="46"/>
      <c r="TOF133" s="46"/>
      <c r="TOG133" s="46"/>
      <c r="TOH133" s="46"/>
      <c r="TOI133" s="46"/>
      <c r="TOJ133" s="46"/>
      <c r="TOK133" s="46"/>
      <c r="TOL133" s="46"/>
      <c r="TOM133" s="46"/>
      <c r="TON133" s="46"/>
      <c r="TOO133" s="46"/>
      <c r="TOP133" s="46"/>
      <c r="TOQ133" s="46"/>
      <c r="TOR133" s="46"/>
      <c r="TOS133" s="46"/>
      <c r="TOT133" s="46"/>
      <c r="TOU133" s="46"/>
      <c r="TOV133" s="46"/>
      <c r="TOW133" s="46"/>
      <c r="TOX133" s="46"/>
      <c r="TOY133" s="46"/>
      <c r="TOZ133" s="46"/>
      <c r="TPA133" s="46"/>
      <c r="TPB133" s="46"/>
      <c r="TPC133" s="46"/>
      <c r="TPD133" s="46"/>
      <c r="TPE133" s="46"/>
      <c r="TPF133" s="46"/>
      <c r="TPG133" s="46"/>
      <c r="TPH133" s="46"/>
      <c r="TPI133" s="46"/>
      <c r="TPJ133" s="46"/>
      <c r="TPK133" s="46"/>
      <c r="TPL133" s="46"/>
      <c r="TPM133" s="46"/>
      <c r="TPN133" s="46"/>
      <c r="TPO133" s="46"/>
      <c r="TPP133" s="46"/>
      <c r="TPQ133" s="46"/>
      <c r="TPR133" s="46"/>
      <c r="TPS133" s="46"/>
      <c r="TPT133" s="46"/>
      <c r="TPU133" s="46"/>
      <c r="TPV133" s="46"/>
      <c r="TPW133" s="46"/>
      <c r="TPX133" s="46"/>
      <c r="TPY133" s="46"/>
      <c r="TPZ133" s="46"/>
      <c r="TQA133" s="46"/>
      <c r="TQB133" s="46"/>
      <c r="TQC133" s="46"/>
      <c r="TQD133" s="46"/>
      <c r="TQE133" s="46"/>
      <c r="TQF133" s="46"/>
      <c r="TQG133" s="46"/>
      <c r="TQH133" s="46"/>
      <c r="TQI133" s="46"/>
      <c r="TQJ133" s="46"/>
      <c r="TQK133" s="46"/>
      <c r="TQL133" s="46"/>
      <c r="TQM133" s="46"/>
      <c r="TQN133" s="46"/>
      <c r="TQO133" s="46"/>
      <c r="TQP133" s="46"/>
      <c r="TQQ133" s="46"/>
      <c r="TQR133" s="46"/>
      <c r="TQS133" s="46"/>
      <c r="TQT133" s="46"/>
      <c r="TQU133" s="46"/>
      <c r="TQV133" s="46"/>
      <c r="TQW133" s="46"/>
      <c r="TQX133" s="46"/>
      <c r="TQY133" s="46"/>
      <c r="TQZ133" s="46"/>
      <c r="TRA133" s="46"/>
      <c r="TRB133" s="46"/>
      <c r="TRC133" s="46"/>
      <c r="TRD133" s="46"/>
      <c r="TRE133" s="46"/>
      <c r="TRF133" s="46"/>
      <c r="TRG133" s="46"/>
      <c r="TRH133" s="46"/>
      <c r="TRI133" s="46"/>
      <c r="TRJ133" s="46"/>
      <c r="TRK133" s="46"/>
      <c r="TRL133" s="46"/>
      <c r="TRM133" s="46"/>
      <c r="TRN133" s="46"/>
      <c r="TRO133" s="46"/>
      <c r="TRP133" s="46"/>
      <c r="TRQ133" s="46"/>
      <c r="TRR133" s="46"/>
      <c r="TRS133" s="46"/>
      <c r="TRT133" s="46"/>
      <c r="TRU133" s="46"/>
      <c r="TRV133" s="46"/>
      <c r="TRW133" s="46"/>
      <c r="TRX133" s="46"/>
      <c r="TRY133" s="46"/>
      <c r="TRZ133" s="46"/>
      <c r="TSA133" s="46"/>
      <c r="TSB133" s="46"/>
      <c r="TSC133" s="46"/>
      <c r="TSD133" s="46"/>
      <c r="TSE133" s="46"/>
      <c r="TSF133" s="46"/>
      <c r="TSG133" s="46"/>
      <c r="TSH133" s="46"/>
      <c r="TSI133" s="46"/>
      <c r="TSJ133" s="46"/>
      <c r="TSK133" s="46"/>
      <c r="TSL133" s="46"/>
      <c r="TSM133" s="46"/>
      <c r="TSN133" s="46"/>
      <c r="TSO133" s="46"/>
      <c r="TSP133" s="46"/>
      <c r="TSQ133" s="46"/>
      <c r="TSR133" s="46"/>
      <c r="TSS133" s="46"/>
      <c r="TST133" s="46"/>
      <c r="TSU133" s="46"/>
      <c r="TSV133" s="46"/>
      <c r="TSW133" s="46"/>
      <c r="TSX133" s="46"/>
      <c r="TSY133" s="46"/>
      <c r="TSZ133" s="46"/>
      <c r="TTA133" s="46"/>
      <c r="TTB133" s="46"/>
      <c r="TTC133" s="46"/>
      <c r="TTD133" s="46"/>
      <c r="TTE133" s="46"/>
      <c r="TTF133" s="46"/>
      <c r="TTG133" s="46"/>
      <c r="TTH133" s="46"/>
      <c r="TTI133" s="46"/>
      <c r="TTJ133" s="46"/>
      <c r="TTK133" s="46"/>
      <c r="TTL133" s="46"/>
      <c r="TTM133" s="46"/>
      <c r="TTN133" s="46"/>
      <c r="TTO133" s="46"/>
      <c r="TTP133" s="46"/>
      <c r="TTQ133" s="46"/>
      <c r="TTR133" s="46"/>
      <c r="TTS133" s="46"/>
      <c r="TTT133" s="46"/>
      <c r="TTU133" s="46"/>
      <c r="TTV133" s="46"/>
      <c r="TTW133" s="46"/>
      <c r="TTX133" s="46"/>
      <c r="TTY133" s="46"/>
      <c r="TTZ133" s="46"/>
      <c r="TUA133" s="46"/>
      <c r="TUB133" s="46"/>
      <c r="TUC133" s="46"/>
      <c r="TUD133" s="46"/>
      <c r="TUE133" s="46"/>
      <c r="TUF133" s="46"/>
      <c r="TUG133" s="46"/>
      <c r="TUH133" s="46"/>
      <c r="TUI133" s="46"/>
      <c r="TUJ133" s="46"/>
      <c r="TUK133" s="46"/>
      <c r="TUL133" s="46"/>
      <c r="TUM133" s="46"/>
      <c r="TUN133" s="46"/>
      <c r="TUO133" s="46"/>
      <c r="TUP133" s="46"/>
      <c r="TUQ133" s="46"/>
      <c r="TUR133" s="46"/>
      <c r="TUS133" s="46"/>
      <c r="TUT133" s="46"/>
      <c r="TUU133" s="46"/>
      <c r="TUV133" s="46"/>
      <c r="TUW133" s="46"/>
      <c r="TUX133" s="46"/>
      <c r="TUY133" s="46"/>
      <c r="TUZ133" s="46"/>
      <c r="TVA133" s="46"/>
      <c r="TVB133" s="46"/>
      <c r="TVC133" s="46"/>
      <c r="TVD133" s="46"/>
      <c r="TVE133" s="46"/>
      <c r="TVF133" s="46"/>
      <c r="TVG133" s="46"/>
      <c r="TVH133" s="46"/>
      <c r="TVI133" s="46"/>
      <c r="TVJ133" s="46"/>
      <c r="TVK133" s="46"/>
      <c r="TVL133" s="46"/>
      <c r="TVM133" s="46"/>
      <c r="TVN133" s="46"/>
      <c r="TVO133" s="46"/>
      <c r="TVP133" s="46"/>
      <c r="TVQ133" s="46"/>
      <c r="TVR133" s="46"/>
      <c r="TVS133" s="46"/>
      <c r="TVT133" s="46"/>
      <c r="TVU133" s="46"/>
      <c r="TVV133" s="46"/>
      <c r="TVW133" s="46"/>
      <c r="TVX133" s="46"/>
      <c r="TVY133" s="46"/>
      <c r="TVZ133" s="46"/>
      <c r="TWA133" s="46"/>
      <c r="TWB133" s="46"/>
      <c r="TWC133" s="46"/>
      <c r="TWD133" s="46"/>
      <c r="TWE133" s="46"/>
      <c r="TWF133" s="46"/>
      <c r="TWG133" s="46"/>
      <c r="TWH133" s="46"/>
      <c r="TWI133" s="46"/>
      <c r="TWJ133" s="46"/>
      <c r="TWK133" s="46"/>
      <c r="TWL133" s="46"/>
      <c r="TWM133" s="46"/>
      <c r="TWN133" s="46"/>
      <c r="TWO133" s="46"/>
      <c r="TWP133" s="46"/>
      <c r="TWQ133" s="46"/>
      <c r="TWR133" s="46"/>
      <c r="TWS133" s="46"/>
      <c r="TWT133" s="46"/>
      <c r="TWU133" s="46"/>
      <c r="TWV133" s="46"/>
      <c r="TWW133" s="46"/>
      <c r="TWX133" s="46"/>
      <c r="TWY133" s="46"/>
      <c r="TWZ133" s="46"/>
      <c r="TXA133" s="46"/>
      <c r="TXB133" s="46"/>
      <c r="TXC133" s="46"/>
      <c r="TXD133" s="46"/>
      <c r="TXE133" s="46"/>
      <c r="TXF133" s="46"/>
      <c r="TXG133" s="46"/>
      <c r="TXH133" s="46"/>
      <c r="TXI133" s="46"/>
      <c r="TXJ133" s="46"/>
      <c r="TXK133" s="46"/>
      <c r="TXL133" s="46"/>
      <c r="TXM133" s="46"/>
      <c r="TXN133" s="46"/>
      <c r="TXO133" s="46"/>
      <c r="TXP133" s="46"/>
      <c r="TXQ133" s="46"/>
      <c r="TXR133" s="46"/>
      <c r="TXS133" s="46"/>
      <c r="TXT133" s="46"/>
      <c r="TXU133" s="46"/>
      <c r="TXV133" s="46"/>
      <c r="TXW133" s="46"/>
      <c r="TXX133" s="46"/>
      <c r="TXY133" s="46"/>
      <c r="TXZ133" s="46"/>
      <c r="TYA133" s="46"/>
      <c r="TYB133" s="46"/>
      <c r="TYC133" s="46"/>
      <c r="TYD133" s="46"/>
      <c r="TYE133" s="46"/>
      <c r="TYF133" s="46"/>
      <c r="TYG133" s="46"/>
      <c r="TYH133" s="46"/>
      <c r="TYI133" s="46"/>
      <c r="TYJ133" s="46"/>
      <c r="TYK133" s="46"/>
      <c r="TYL133" s="46"/>
      <c r="TYM133" s="46"/>
      <c r="TYN133" s="46"/>
      <c r="TYO133" s="46"/>
      <c r="TYP133" s="46"/>
      <c r="TYQ133" s="46"/>
      <c r="TYR133" s="46"/>
      <c r="TYS133" s="46"/>
      <c r="TYT133" s="46"/>
      <c r="TYU133" s="46"/>
      <c r="TYV133" s="46"/>
      <c r="TYW133" s="46"/>
      <c r="TYX133" s="46"/>
      <c r="TYY133" s="46"/>
      <c r="TYZ133" s="46"/>
      <c r="TZA133" s="46"/>
      <c r="TZB133" s="46"/>
      <c r="TZC133" s="46"/>
      <c r="TZD133" s="46"/>
      <c r="TZE133" s="46"/>
      <c r="TZF133" s="46"/>
      <c r="TZG133" s="46"/>
      <c r="TZH133" s="46"/>
      <c r="TZI133" s="46"/>
      <c r="TZJ133" s="46"/>
      <c r="TZK133" s="46"/>
      <c r="TZL133" s="46"/>
      <c r="TZM133" s="46"/>
      <c r="TZN133" s="46"/>
      <c r="TZO133" s="46"/>
      <c r="TZP133" s="46"/>
      <c r="TZQ133" s="46"/>
      <c r="TZR133" s="46"/>
      <c r="TZS133" s="46"/>
      <c r="TZT133" s="46"/>
      <c r="TZU133" s="46"/>
      <c r="TZV133" s="46"/>
      <c r="TZW133" s="46"/>
      <c r="TZX133" s="46"/>
      <c r="TZY133" s="46"/>
      <c r="TZZ133" s="46"/>
      <c r="UAA133" s="46"/>
      <c r="UAB133" s="46"/>
      <c r="UAC133" s="46"/>
      <c r="UAD133" s="46"/>
      <c r="UAE133" s="46"/>
      <c r="UAF133" s="46"/>
      <c r="UAG133" s="46"/>
      <c r="UAH133" s="46"/>
      <c r="UAI133" s="46"/>
      <c r="UAJ133" s="46"/>
      <c r="UAK133" s="46"/>
      <c r="UAL133" s="46"/>
      <c r="UAM133" s="46"/>
      <c r="UAN133" s="46"/>
      <c r="UAO133" s="46"/>
      <c r="UAP133" s="46"/>
      <c r="UAQ133" s="46"/>
      <c r="UAR133" s="46"/>
      <c r="UAS133" s="46"/>
      <c r="UAT133" s="46"/>
      <c r="UAU133" s="46"/>
      <c r="UAV133" s="46"/>
      <c r="UAW133" s="46"/>
      <c r="UAX133" s="46"/>
      <c r="UAY133" s="46"/>
      <c r="UAZ133" s="46"/>
      <c r="UBA133" s="46"/>
      <c r="UBB133" s="46"/>
      <c r="UBC133" s="46"/>
      <c r="UBD133" s="46"/>
      <c r="UBE133" s="46"/>
      <c r="UBF133" s="46"/>
      <c r="UBG133" s="46"/>
      <c r="UBH133" s="46"/>
      <c r="UBI133" s="46"/>
      <c r="UBJ133" s="46"/>
      <c r="UBK133" s="46"/>
      <c r="UBL133" s="46"/>
      <c r="UBM133" s="46"/>
      <c r="UBN133" s="46"/>
      <c r="UBO133" s="46"/>
      <c r="UBP133" s="46"/>
      <c r="UBQ133" s="46"/>
      <c r="UBR133" s="46"/>
      <c r="UBS133" s="46"/>
      <c r="UBT133" s="46"/>
      <c r="UBU133" s="46"/>
      <c r="UBV133" s="46"/>
      <c r="UBW133" s="46"/>
      <c r="UBX133" s="46"/>
      <c r="UBY133" s="46"/>
      <c r="UBZ133" s="46"/>
      <c r="UCA133" s="46"/>
      <c r="UCB133" s="46"/>
      <c r="UCC133" s="46"/>
      <c r="UCD133" s="46"/>
      <c r="UCE133" s="46"/>
      <c r="UCF133" s="46"/>
      <c r="UCG133" s="46"/>
      <c r="UCH133" s="46"/>
      <c r="UCI133" s="46"/>
      <c r="UCJ133" s="46"/>
      <c r="UCK133" s="46"/>
      <c r="UCL133" s="46"/>
      <c r="UCM133" s="46"/>
      <c r="UCN133" s="46"/>
      <c r="UCO133" s="46"/>
      <c r="UCP133" s="46"/>
      <c r="UCQ133" s="46"/>
      <c r="UCR133" s="46"/>
      <c r="UCS133" s="46"/>
      <c r="UCT133" s="46"/>
      <c r="UCU133" s="46"/>
      <c r="UCV133" s="46"/>
      <c r="UCW133" s="46"/>
      <c r="UCX133" s="46"/>
      <c r="UCY133" s="46"/>
      <c r="UCZ133" s="46"/>
      <c r="UDA133" s="46"/>
      <c r="UDB133" s="46"/>
      <c r="UDC133" s="46"/>
      <c r="UDD133" s="46"/>
      <c r="UDE133" s="46"/>
      <c r="UDF133" s="46"/>
      <c r="UDG133" s="46"/>
      <c r="UDH133" s="46"/>
      <c r="UDI133" s="46"/>
      <c r="UDJ133" s="46"/>
      <c r="UDK133" s="46"/>
      <c r="UDL133" s="46"/>
      <c r="UDM133" s="46"/>
      <c r="UDN133" s="46"/>
      <c r="UDO133" s="46"/>
      <c r="UDP133" s="46"/>
      <c r="UDQ133" s="46"/>
      <c r="UDR133" s="46"/>
      <c r="UDS133" s="46"/>
      <c r="UDT133" s="46"/>
      <c r="UDU133" s="46"/>
      <c r="UDV133" s="46"/>
      <c r="UDW133" s="46"/>
      <c r="UDX133" s="46"/>
      <c r="UDY133" s="46"/>
      <c r="UDZ133" s="46"/>
      <c r="UEA133" s="46"/>
      <c r="UEB133" s="46"/>
      <c r="UEC133" s="46"/>
      <c r="UED133" s="46"/>
      <c r="UEE133" s="46"/>
      <c r="UEF133" s="46"/>
      <c r="UEG133" s="46"/>
      <c r="UEH133" s="46"/>
      <c r="UEI133" s="46"/>
      <c r="UEJ133" s="46"/>
      <c r="UEK133" s="46"/>
      <c r="UEL133" s="46"/>
      <c r="UEM133" s="46"/>
      <c r="UEN133" s="46"/>
      <c r="UEO133" s="46"/>
      <c r="UEP133" s="46"/>
      <c r="UEQ133" s="46"/>
      <c r="UER133" s="46"/>
      <c r="UES133" s="46"/>
      <c r="UET133" s="46"/>
      <c r="UEU133" s="46"/>
      <c r="UEV133" s="46"/>
      <c r="UEW133" s="46"/>
      <c r="UEX133" s="46"/>
      <c r="UEY133" s="46"/>
      <c r="UEZ133" s="46"/>
      <c r="UFA133" s="46"/>
      <c r="UFB133" s="46"/>
      <c r="UFC133" s="46"/>
      <c r="UFD133" s="46"/>
      <c r="UFE133" s="46"/>
      <c r="UFF133" s="46"/>
      <c r="UFG133" s="46"/>
      <c r="UFH133" s="46"/>
      <c r="UFI133" s="46"/>
      <c r="UFJ133" s="46"/>
      <c r="UFK133" s="46"/>
      <c r="UFL133" s="46"/>
      <c r="UFM133" s="46"/>
      <c r="UFN133" s="46"/>
      <c r="UFO133" s="46"/>
      <c r="UFP133" s="46"/>
      <c r="UFQ133" s="46"/>
      <c r="UFR133" s="46"/>
      <c r="UFS133" s="46"/>
      <c r="UFT133" s="46"/>
      <c r="UFU133" s="46"/>
      <c r="UFV133" s="46"/>
      <c r="UFW133" s="46"/>
      <c r="UFX133" s="46"/>
      <c r="UFY133" s="46"/>
      <c r="UFZ133" s="46"/>
      <c r="UGA133" s="46"/>
      <c r="UGB133" s="46"/>
      <c r="UGC133" s="46"/>
      <c r="UGD133" s="46"/>
      <c r="UGE133" s="46"/>
      <c r="UGF133" s="46"/>
      <c r="UGG133" s="46"/>
      <c r="UGH133" s="46"/>
      <c r="UGI133" s="46"/>
      <c r="UGJ133" s="46"/>
      <c r="UGK133" s="46"/>
      <c r="UGL133" s="46"/>
      <c r="UGM133" s="46"/>
      <c r="UGN133" s="46"/>
      <c r="UGO133" s="46"/>
      <c r="UGP133" s="46"/>
      <c r="UGQ133" s="46"/>
      <c r="UGR133" s="46"/>
      <c r="UGS133" s="46"/>
      <c r="UGT133" s="46"/>
      <c r="UGU133" s="46"/>
      <c r="UGV133" s="46"/>
      <c r="UGW133" s="46"/>
      <c r="UGX133" s="46"/>
      <c r="UGY133" s="46"/>
      <c r="UGZ133" s="46"/>
      <c r="UHA133" s="46"/>
      <c r="UHB133" s="46"/>
      <c r="UHC133" s="46"/>
      <c r="UHD133" s="46"/>
      <c r="UHE133" s="46"/>
      <c r="UHF133" s="46"/>
      <c r="UHG133" s="46"/>
      <c r="UHH133" s="46"/>
      <c r="UHI133" s="46"/>
      <c r="UHJ133" s="46"/>
      <c r="UHK133" s="46"/>
      <c r="UHL133" s="46"/>
      <c r="UHM133" s="46"/>
      <c r="UHN133" s="46"/>
      <c r="UHO133" s="46"/>
      <c r="UHP133" s="46"/>
      <c r="UHQ133" s="46"/>
      <c r="UHR133" s="46"/>
      <c r="UHS133" s="46"/>
      <c r="UHT133" s="46"/>
      <c r="UHU133" s="46"/>
      <c r="UHV133" s="46"/>
      <c r="UHW133" s="46"/>
      <c r="UHX133" s="46"/>
      <c r="UHY133" s="46"/>
      <c r="UHZ133" s="46"/>
      <c r="UIA133" s="46"/>
      <c r="UIB133" s="46"/>
      <c r="UIC133" s="46"/>
      <c r="UID133" s="46"/>
      <c r="UIE133" s="46"/>
      <c r="UIF133" s="46"/>
      <c r="UIG133" s="46"/>
      <c r="UIH133" s="46"/>
      <c r="UII133" s="46"/>
      <c r="UIJ133" s="46"/>
      <c r="UIK133" s="46"/>
      <c r="UIL133" s="46"/>
      <c r="UIM133" s="46"/>
      <c r="UIN133" s="46"/>
      <c r="UIO133" s="46"/>
      <c r="UIP133" s="46"/>
      <c r="UIQ133" s="46"/>
      <c r="UIR133" s="46"/>
      <c r="UIS133" s="46"/>
      <c r="UIT133" s="46"/>
      <c r="UIU133" s="46"/>
      <c r="UIV133" s="46"/>
      <c r="UIW133" s="46"/>
      <c r="UIX133" s="46"/>
      <c r="UIY133" s="46"/>
      <c r="UIZ133" s="46"/>
      <c r="UJA133" s="46"/>
      <c r="UJB133" s="46"/>
      <c r="UJC133" s="46"/>
      <c r="UJD133" s="46"/>
      <c r="UJE133" s="46"/>
      <c r="UJF133" s="46"/>
      <c r="UJG133" s="46"/>
      <c r="UJH133" s="46"/>
      <c r="UJI133" s="46"/>
      <c r="UJJ133" s="46"/>
      <c r="UJK133" s="46"/>
      <c r="UJL133" s="46"/>
      <c r="UJM133" s="46"/>
      <c r="UJN133" s="46"/>
      <c r="UJO133" s="46"/>
      <c r="UJP133" s="46"/>
      <c r="UJQ133" s="46"/>
      <c r="UJR133" s="46"/>
      <c r="UJS133" s="46"/>
      <c r="UJT133" s="46"/>
      <c r="UJU133" s="46"/>
      <c r="UJV133" s="46"/>
      <c r="UJW133" s="46"/>
      <c r="UJX133" s="46"/>
      <c r="UJY133" s="46"/>
      <c r="UJZ133" s="46"/>
      <c r="UKA133" s="46"/>
      <c r="UKB133" s="46"/>
      <c r="UKC133" s="46"/>
      <c r="UKD133" s="46"/>
      <c r="UKE133" s="46"/>
      <c r="UKF133" s="46"/>
      <c r="UKG133" s="46"/>
      <c r="UKH133" s="46"/>
      <c r="UKI133" s="46"/>
      <c r="UKJ133" s="46"/>
      <c r="UKK133" s="46"/>
      <c r="UKL133" s="46"/>
      <c r="UKM133" s="46"/>
      <c r="UKN133" s="46"/>
      <c r="UKO133" s="46"/>
      <c r="UKP133" s="46"/>
      <c r="UKQ133" s="46"/>
      <c r="UKR133" s="46"/>
      <c r="UKS133" s="46"/>
      <c r="UKT133" s="46"/>
      <c r="UKU133" s="46"/>
      <c r="UKV133" s="46"/>
      <c r="UKW133" s="46"/>
      <c r="UKX133" s="46"/>
      <c r="UKY133" s="46"/>
      <c r="UKZ133" s="46"/>
      <c r="ULA133" s="46"/>
      <c r="ULB133" s="46"/>
      <c r="ULC133" s="46"/>
      <c r="ULD133" s="46"/>
      <c r="ULE133" s="46"/>
      <c r="ULF133" s="46"/>
      <c r="ULG133" s="46"/>
      <c r="ULH133" s="46"/>
      <c r="ULI133" s="46"/>
      <c r="ULJ133" s="46"/>
      <c r="ULK133" s="46"/>
      <c r="ULL133" s="46"/>
      <c r="ULM133" s="46"/>
      <c r="ULN133" s="46"/>
      <c r="ULO133" s="46"/>
      <c r="ULP133" s="46"/>
      <c r="ULQ133" s="46"/>
      <c r="ULR133" s="46"/>
      <c r="ULS133" s="46"/>
      <c r="ULT133" s="46"/>
      <c r="ULU133" s="46"/>
      <c r="ULV133" s="46"/>
      <c r="ULW133" s="46"/>
      <c r="ULX133" s="46"/>
      <c r="ULY133" s="46"/>
      <c r="ULZ133" s="46"/>
      <c r="UMA133" s="46"/>
      <c r="UMB133" s="46"/>
      <c r="UMC133" s="46"/>
      <c r="UMD133" s="46"/>
      <c r="UME133" s="46"/>
      <c r="UMF133" s="46"/>
      <c r="UMG133" s="46"/>
      <c r="UMH133" s="46"/>
      <c r="UMI133" s="46"/>
      <c r="UMJ133" s="46"/>
      <c r="UMK133" s="46"/>
      <c r="UML133" s="46"/>
      <c r="UMM133" s="46"/>
      <c r="UMN133" s="46"/>
      <c r="UMO133" s="46"/>
      <c r="UMP133" s="46"/>
      <c r="UMQ133" s="46"/>
      <c r="UMR133" s="46"/>
      <c r="UMS133" s="46"/>
      <c r="UMT133" s="46"/>
      <c r="UMU133" s="46"/>
      <c r="UMV133" s="46"/>
      <c r="UMW133" s="46"/>
      <c r="UMX133" s="46"/>
      <c r="UMY133" s="46"/>
      <c r="UMZ133" s="46"/>
      <c r="UNA133" s="46"/>
      <c r="UNB133" s="46"/>
      <c r="UNC133" s="46"/>
      <c r="UND133" s="46"/>
      <c r="UNE133" s="46"/>
      <c r="UNF133" s="46"/>
      <c r="UNG133" s="46"/>
      <c r="UNH133" s="46"/>
      <c r="UNI133" s="46"/>
      <c r="UNJ133" s="46"/>
      <c r="UNK133" s="46"/>
      <c r="UNL133" s="46"/>
      <c r="UNM133" s="46"/>
      <c r="UNN133" s="46"/>
      <c r="UNO133" s="46"/>
      <c r="UNP133" s="46"/>
      <c r="UNQ133" s="46"/>
      <c r="UNR133" s="46"/>
      <c r="UNS133" s="46"/>
      <c r="UNT133" s="46"/>
      <c r="UNU133" s="46"/>
      <c r="UNV133" s="46"/>
      <c r="UNW133" s="46"/>
      <c r="UNX133" s="46"/>
      <c r="UNY133" s="46"/>
      <c r="UNZ133" s="46"/>
      <c r="UOA133" s="46"/>
      <c r="UOB133" s="46"/>
      <c r="UOC133" s="46"/>
      <c r="UOD133" s="46"/>
      <c r="UOE133" s="46"/>
      <c r="UOF133" s="46"/>
      <c r="UOG133" s="46"/>
      <c r="UOH133" s="46"/>
      <c r="UOI133" s="46"/>
      <c r="UOJ133" s="46"/>
      <c r="UOK133" s="46"/>
      <c r="UOL133" s="46"/>
      <c r="UOM133" s="46"/>
      <c r="UON133" s="46"/>
      <c r="UOO133" s="46"/>
      <c r="UOP133" s="46"/>
      <c r="UOQ133" s="46"/>
      <c r="UOR133" s="46"/>
      <c r="UOS133" s="46"/>
      <c r="UOT133" s="46"/>
      <c r="UOU133" s="46"/>
      <c r="UOV133" s="46"/>
      <c r="UOW133" s="46"/>
      <c r="UOX133" s="46"/>
      <c r="UOY133" s="46"/>
      <c r="UOZ133" s="46"/>
      <c r="UPA133" s="46"/>
      <c r="UPB133" s="46"/>
      <c r="UPC133" s="46"/>
      <c r="UPD133" s="46"/>
      <c r="UPE133" s="46"/>
      <c r="UPF133" s="46"/>
      <c r="UPG133" s="46"/>
      <c r="UPH133" s="46"/>
      <c r="UPI133" s="46"/>
      <c r="UPJ133" s="46"/>
      <c r="UPK133" s="46"/>
      <c r="UPL133" s="46"/>
      <c r="UPM133" s="46"/>
      <c r="UPN133" s="46"/>
      <c r="UPO133" s="46"/>
      <c r="UPP133" s="46"/>
      <c r="UPQ133" s="46"/>
      <c r="UPR133" s="46"/>
      <c r="UPS133" s="46"/>
      <c r="UPT133" s="46"/>
      <c r="UPU133" s="46"/>
      <c r="UPV133" s="46"/>
      <c r="UPW133" s="46"/>
      <c r="UPX133" s="46"/>
      <c r="UPY133" s="46"/>
      <c r="UPZ133" s="46"/>
      <c r="UQA133" s="46"/>
      <c r="UQB133" s="46"/>
      <c r="UQC133" s="46"/>
      <c r="UQD133" s="46"/>
      <c r="UQE133" s="46"/>
      <c r="UQF133" s="46"/>
      <c r="UQG133" s="46"/>
      <c r="UQH133" s="46"/>
      <c r="UQI133" s="46"/>
      <c r="UQJ133" s="46"/>
      <c r="UQK133" s="46"/>
      <c r="UQL133" s="46"/>
      <c r="UQM133" s="46"/>
      <c r="UQN133" s="46"/>
      <c r="UQO133" s="46"/>
      <c r="UQP133" s="46"/>
      <c r="UQQ133" s="46"/>
      <c r="UQR133" s="46"/>
      <c r="UQS133" s="46"/>
      <c r="UQT133" s="46"/>
      <c r="UQU133" s="46"/>
      <c r="UQV133" s="46"/>
      <c r="UQW133" s="46"/>
      <c r="UQX133" s="46"/>
      <c r="UQY133" s="46"/>
      <c r="UQZ133" s="46"/>
      <c r="URA133" s="46"/>
      <c r="URB133" s="46"/>
      <c r="URC133" s="46"/>
      <c r="URD133" s="46"/>
      <c r="URE133" s="46"/>
      <c r="URF133" s="46"/>
      <c r="URG133" s="46"/>
      <c r="URH133" s="46"/>
      <c r="URI133" s="46"/>
      <c r="URJ133" s="46"/>
      <c r="URK133" s="46"/>
      <c r="URL133" s="46"/>
      <c r="URM133" s="46"/>
      <c r="URN133" s="46"/>
      <c r="URO133" s="46"/>
      <c r="URP133" s="46"/>
      <c r="URQ133" s="46"/>
      <c r="URR133" s="46"/>
      <c r="URS133" s="46"/>
      <c r="URT133" s="46"/>
      <c r="URU133" s="46"/>
      <c r="URV133" s="46"/>
      <c r="URW133" s="46"/>
      <c r="URX133" s="46"/>
      <c r="URY133" s="46"/>
      <c r="URZ133" s="46"/>
      <c r="USA133" s="46"/>
      <c r="USB133" s="46"/>
      <c r="USC133" s="46"/>
      <c r="USD133" s="46"/>
      <c r="USE133" s="46"/>
      <c r="USF133" s="46"/>
      <c r="USG133" s="46"/>
      <c r="USH133" s="46"/>
      <c r="USI133" s="46"/>
      <c r="USJ133" s="46"/>
      <c r="USK133" s="46"/>
      <c r="USL133" s="46"/>
      <c r="USM133" s="46"/>
      <c r="USN133" s="46"/>
      <c r="USO133" s="46"/>
      <c r="USP133" s="46"/>
      <c r="USQ133" s="46"/>
      <c r="USR133" s="46"/>
      <c r="USS133" s="46"/>
      <c r="UST133" s="46"/>
      <c r="USU133" s="46"/>
      <c r="USV133" s="46"/>
      <c r="USW133" s="46"/>
      <c r="USX133" s="46"/>
      <c r="USY133" s="46"/>
      <c r="USZ133" s="46"/>
      <c r="UTA133" s="46"/>
      <c r="UTB133" s="46"/>
      <c r="UTC133" s="46"/>
      <c r="UTD133" s="46"/>
      <c r="UTE133" s="46"/>
      <c r="UTF133" s="46"/>
      <c r="UTG133" s="46"/>
      <c r="UTH133" s="46"/>
      <c r="UTI133" s="46"/>
      <c r="UTJ133" s="46"/>
      <c r="UTK133" s="46"/>
      <c r="UTL133" s="46"/>
      <c r="UTM133" s="46"/>
      <c r="UTN133" s="46"/>
      <c r="UTO133" s="46"/>
      <c r="UTP133" s="46"/>
      <c r="UTQ133" s="46"/>
      <c r="UTR133" s="46"/>
      <c r="UTS133" s="46"/>
      <c r="UTT133" s="46"/>
      <c r="UTU133" s="46"/>
      <c r="UTV133" s="46"/>
      <c r="UTW133" s="46"/>
      <c r="UTX133" s="46"/>
      <c r="UTY133" s="46"/>
      <c r="UTZ133" s="46"/>
      <c r="UUA133" s="46"/>
      <c r="UUB133" s="46"/>
      <c r="UUC133" s="46"/>
      <c r="UUD133" s="46"/>
      <c r="UUE133" s="46"/>
      <c r="UUF133" s="46"/>
      <c r="UUG133" s="46"/>
      <c r="UUH133" s="46"/>
      <c r="UUI133" s="46"/>
      <c r="UUJ133" s="46"/>
      <c r="UUK133" s="46"/>
      <c r="UUL133" s="46"/>
      <c r="UUM133" s="46"/>
      <c r="UUN133" s="46"/>
      <c r="UUO133" s="46"/>
      <c r="UUP133" s="46"/>
      <c r="UUQ133" s="46"/>
      <c r="UUR133" s="46"/>
      <c r="UUS133" s="46"/>
      <c r="UUT133" s="46"/>
      <c r="UUU133" s="46"/>
      <c r="UUV133" s="46"/>
      <c r="UUW133" s="46"/>
      <c r="UUX133" s="46"/>
      <c r="UUY133" s="46"/>
      <c r="UUZ133" s="46"/>
      <c r="UVA133" s="46"/>
      <c r="UVB133" s="46"/>
      <c r="UVC133" s="46"/>
      <c r="UVD133" s="46"/>
      <c r="UVE133" s="46"/>
      <c r="UVF133" s="46"/>
      <c r="UVG133" s="46"/>
      <c r="UVH133" s="46"/>
      <c r="UVI133" s="46"/>
      <c r="UVJ133" s="46"/>
      <c r="UVK133" s="46"/>
      <c r="UVL133" s="46"/>
      <c r="UVM133" s="46"/>
      <c r="UVN133" s="46"/>
      <c r="UVO133" s="46"/>
      <c r="UVP133" s="46"/>
      <c r="UVQ133" s="46"/>
      <c r="UVR133" s="46"/>
      <c r="UVS133" s="46"/>
      <c r="UVT133" s="46"/>
      <c r="UVU133" s="46"/>
      <c r="UVV133" s="46"/>
      <c r="UVW133" s="46"/>
      <c r="UVX133" s="46"/>
      <c r="UVY133" s="46"/>
      <c r="UVZ133" s="46"/>
      <c r="UWA133" s="46"/>
      <c r="UWB133" s="46"/>
      <c r="UWC133" s="46"/>
      <c r="UWD133" s="46"/>
      <c r="UWE133" s="46"/>
      <c r="UWF133" s="46"/>
      <c r="UWG133" s="46"/>
      <c r="UWH133" s="46"/>
      <c r="UWI133" s="46"/>
      <c r="UWJ133" s="46"/>
      <c r="UWK133" s="46"/>
      <c r="UWL133" s="46"/>
      <c r="UWM133" s="46"/>
      <c r="UWN133" s="46"/>
      <c r="UWO133" s="46"/>
      <c r="UWP133" s="46"/>
      <c r="UWQ133" s="46"/>
      <c r="UWR133" s="46"/>
      <c r="UWS133" s="46"/>
      <c r="UWT133" s="46"/>
      <c r="UWU133" s="46"/>
      <c r="UWV133" s="46"/>
      <c r="UWW133" s="46"/>
      <c r="UWX133" s="46"/>
      <c r="UWY133" s="46"/>
      <c r="UWZ133" s="46"/>
      <c r="UXA133" s="46"/>
      <c r="UXB133" s="46"/>
      <c r="UXC133" s="46"/>
      <c r="UXD133" s="46"/>
      <c r="UXE133" s="46"/>
      <c r="UXF133" s="46"/>
      <c r="UXG133" s="46"/>
      <c r="UXH133" s="46"/>
      <c r="UXI133" s="46"/>
      <c r="UXJ133" s="46"/>
      <c r="UXK133" s="46"/>
      <c r="UXL133" s="46"/>
      <c r="UXM133" s="46"/>
      <c r="UXN133" s="46"/>
      <c r="UXO133" s="46"/>
      <c r="UXP133" s="46"/>
      <c r="UXQ133" s="46"/>
      <c r="UXR133" s="46"/>
      <c r="UXS133" s="46"/>
      <c r="UXT133" s="46"/>
      <c r="UXU133" s="46"/>
      <c r="UXV133" s="46"/>
      <c r="UXW133" s="46"/>
      <c r="UXX133" s="46"/>
      <c r="UXY133" s="46"/>
      <c r="UXZ133" s="46"/>
      <c r="UYA133" s="46"/>
      <c r="UYB133" s="46"/>
      <c r="UYC133" s="46"/>
      <c r="UYD133" s="46"/>
      <c r="UYE133" s="46"/>
      <c r="UYF133" s="46"/>
      <c r="UYG133" s="46"/>
      <c r="UYH133" s="46"/>
      <c r="UYI133" s="46"/>
      <c r="UYJ133" s="46"/>
      <c r="UYK133" s="46"/>
      <c r="UYL133" s="46"/>
      <c r="UYM133" s="46"/>
      <c r="UYN133" s="46"/>
      <c r="UYO133" s="46"/>
      <c r="UYP133" s="46"/>
      <c r="UYQ133" s="46"/>
      <c r="UYR133" s="46"/>
      <c r="UYS133" s="46"/>
      <c r="UYT133" s="46"/>
      <c r="UYU133" s="46"/>
      <c r="UYV133" s="46"/>
      <c r="UYW133" s="46"/>
      <c r="UYX133" s="46"/>
      <c r="UYY133" s="46"/>
      <c r="UYZ133" s="46"/>
      <c r="UZA133" s="46"/>
      <c r="UZB133" s="46"/>
      <c r="UZC133" s="46"/>
      <c r="UZD133" s="46"/>
      <c r="UZE133" s="46"/>
      <c r="UZF133" s="46"/>
      <c r="UZG133" s="46"/>
      <c r="UZH133" s="46"/>
      <c r="UZI133" s="46"/>
      <c r="UZJ133" s="46"/>
      <c r="UZK133" s="46"/>
      <c r="UZL133" s="46"/>
      <c r="UZM133" s="46"/>
      <c r="UZN133" s="46"/>
      <c r="UZO133" s="46"/>
      <c r="UZP133" s="46"/>
      <c r="UZQ133" s="46"/>
      <c r="UZR133" s="46"/>
      <c r="UZS133" s="46"/>
      <c r="UZT133" s="46"/>
      <c r="UZU133" s="46"/>
      <c r="UZV133" s="46"/>
      <c r="UZW133" s="46"/>
      <c r="UZX133" s="46"/>
      <c r="UZY133" s="46"/>
      <c r="UZZ133" s="46"/>
      <c r="VAA133" s="46"/>
      <c r="VAB133" s="46"/>
      <c r="VAC133" s="46"/>
      <c r="VAD133" s="46"/>
      <c r="VAE133" s="46"/>
      <c r="VAF133" s="46"/>
      <c r="VAG133" s="46"/>
      <c r="VAH133" s="46"/>
      <c r="VAI133" s="46"/>
      <c r="VAJ133" s="46"/>
      <c r="VAK133" s="46"/>
      <c r="VAL133" s="46"/>
      <c r="VAM133" s="46"/>
      <c r="VAN133" s="46"/>
      <c r="VAO133" s="46"/>
      <c r="VAP133" s="46"/>
      <c r="VAQ133" s="46"/>
      <c r="VAR133" s="46"/>
      <c r="VAS133" s="46"/>
      <c r="VAT133" s="46"/>
      <c r="VAU133" s="46"/>
      <c r="VAV133" s="46"/>
      <c r="VAW133" s="46"/>
      <c r="VAX133" s="46"/>
      <c r="VAY133" s="46"/>
      <c r="VAZ133" s="46"/>
      <c r="VBA133" s="46"/>
      <c r="VBB133" s="46"/>
      <c r="VBC133" s="46"/>
      <c r="VBD133" s="46"/>
      <c r="VBE133" s="46"/>
      <c r="VBF133" s="46"/>
      <c r="VBG133" s="46"/>
      <c r="VBH133" s="46"/>
      <c r="VBI133" s="46"/>
      <c r="VBJ133" s="46"/>
      <c r="VBK133" s="46"/>
      <c r="VBL133" s="46"/>
      <c r="VBM133" s="46"/>
      <c r="VBN133" s="46"/>
      <c r="VBO133" s="46"/>
      <c r="VBP133" s="46"/>
      <c r="VBQ133" s="46"/>
      <c r="VBR133" s="46"/>
      <c r="VBS133" s="46"/>
      <c r="VBT133" s="46"/>
      <c r="VBU133" s="46"/>
      <c r="VBV133" s="46"/>
      <c r="VBW133" s="46"/>
      <c r="VBX133" s="46"/>
      <c r="VBY133" s="46"/>
      <c r="VBZ133" s="46"/>
      <c r="VCA133" s="46"/>
      <c r="VCB133" s="46"/>
      <c r="VCC133" s="46"/>
      <c r="VCD133" s="46"/>
      <c r="VCE133" s="46"/>
      <c r="VCF133" s="46"/>
      <c r="VCG133" s="46"/>
      <c r="VCH133" s="46"/>
      <c r="VCI133" s="46"/>
      <c r="VCJ133" s="46"/>
      <c r="VCK133" s="46"/>
      <c r="VCL133" s="46"/>
      <c r="VCM133" s="46"/>
      <c r="VCN133" s="46"/>
      <c r="VCO133" s="46"/>
      <c r="VCP133" s="46"/>
      <c r="VCQ133" s="46"/>
      <c r="VCR133" s="46"/>
      <c r="VCS133" s="46"/>
      <c r="VCT133" s="46"/>
      <c r="VCU133" s="46"/>
      <c r="VCV133" s="46"/>
      <c r="VCW133" s="46"/>
      <c r="VCX133" s="46"/>
      <c r="VCY133" s="46"/>
      <c r="VCZ133" s="46"/>
      <c r="VDA133" s="46"/>
      <c r="VDB133" s="46"/>
      <c r="VDC133" s="46"/>
      <c r="VDD133" s="46"/>
      <c r="VDE133" s="46"/>
      <c r="VDF133" s="46"/>
      <c r="VDG133" s="46"/>
      <c r="VDH133" s="46"/>
      <c r="VDI133" s="46"/>
      <c r="VDJ133" s="46"/>
      <c r="VDK133" s="46"/>
      <c r="VDL133" s="46"/>
      <c r="VDM133" s="46"/>
      <c r="VDN133" s="46"/>
      <c r="VDO133" s="46"/>
      <c r="VDP133" s="46"/>
      <c r="VDQ133" s="46"/>
      <c r="VDR133" s="46"/>
      <c r="VDS133" s="46"/>
      <c r="VDT133" s="46"/>
      <c r="VDU133" s="46"/>
      <c r="VDV133" s="46"/>
      <c r="VDW133" s="46"/>
      <c r="VDX133" s="46"/>
      <c r="VDY133" s="46"/>
      <c r="VDZ133" s="46"/>
      <c r="VEA133" s="46"/>
      <c r="VEB133" s="46"/>
      <c r="VEC133" s="46"/>
      <c r="VED133" s="46"/>
      <c r="VEE133" s="46"/>
      <c r="VEF133" s="46"/>
      <c r="VEG133" s="46"/>
      <c r="VEH133" s="46"/>
      <c r="VEI133" s="46"/>
      <c r="VEJ133" s="46"/>
      <c r="VEK133" s="46"/>
      <c r="VEL133" s="46"/>
      <c r="VEM133" s="46"/>
      <c r="VEN133" s="46"/>
      <c r="VEO133" s="46"/>
      <c r="VEP133" s="46"/>
      <c r="VEQ133" s="46"/>
      <c r="VER133" s="46"/>
      <c r="VES133" s="46"/>
      <c r="VET133" s="46"/>
      <c r="VEU133" s="46"/>
      <c r="VEV133" s="46"/>
      <c r="VEW133" s="46"/>
      <c r="VEX133" s="46"/>
      <c r="VEY133" s="46"/>
      <c r="VEZ133" s="46"/>
      <c r="VFA133" s="46"/>
      <c r="VFB133" s="46"/>
      <c r="VFC133" s="46"/>
      <c r="VFD133" s="46"/>
      <c r="VFE133" s="46"/>
      <c r="VFF133" s="46"/>
      <c r="VFG133" s="46"/>
      <c r="VFH133" s="46"/>
      <c r="VFI133" s="46"/>
      <c r="VFJ133" s="46"/>
      <c r="VFK133" s="46"/>
      <c r="VFL133" s="46"/>
      <c r="VFM133" s="46"/>
      <c r="VFN133" s="46"/>
      <c r="VFO133" s="46"/>
      <c r="VFP133" s="46"/>
      <c r="VFQ133" s="46"/>
      <c r="VFR133" s="46"/>
      <c r="VFS133" s="46"/>
      <c r="VFT133" s="46"/>
      <c r="VFU133" s="46"/>
      <c r="VFV133" s="46"/>
      <c r="VFW133" s="46"/>
      <c r="VFX133" s="46"/>
      <c r="VFY133" s="46"/>
      <c r="VFZ133" s="46"/>
      <c r="VGA133" s="46"/>
      <c r="VGB133" s="46"/>
      <c r="VGC133" s="46"/>
      <c r="VGD133" s="46"/>
      <c r="VGE133" s="46"/>
      <c r="VGF133" s="46"/>
      <c r="VGG133" s="46"/>
      <c r="VGH133" s="46"/>
      <c r="VGI133" s="46"/>
      <c r="VGJ133" s="46"/>
      <c r="VGK133" s="46"/>
      <c r="VGL133" s="46"/>
      <c r="VGM133" s="46"/>
      <c r="VGN133" s="46"/>
      <c r="VGO133" s="46"/>
      <c r="VGP133" s="46"/>
      <c r="VGQ133" s="46"/>
      <c r="VGR133" s="46"/>
      <c r="VGS133" s="46"/>
      <c r="VGT133" s="46"/>
      <c r="VGU133" s="46"/>
      <c r="VGV133" s="46"/>
      <c r="VGW133" s="46"/>
      <c r="VGX133" s="46"/>
      <c r="VGY133" s="46"/>
      <c r="VGZ133" s="46"/>
      <c r="VHA133" s="46"/>
      <c r="VHB133" s="46"/>
      <c r="VHC133" s="46"/>
      <c r="VHD133" s="46"/>
      <c r="VHE133" s="46"/>
      <c r="VHF133" s="46"/>
      <c r="VHG133" s="46"/>
      <c r="VHH133" s="46"/>
      <c r="VHI133" s="46"/>
      <c r="VHJ133" s="46"/>
      <c r="VHK133" s="46"/>
      <c r="VHL133" s="46"/>
      <c r="VHM133" s="46"/>
      <c r="VHN133" s="46"/>
      <c r="VHO133" s="46"/>
      <c r="VHP133" s="46"/>
      <c r="VHQ133" s="46"/>
      <c r="VHR133" s="46"/>
      <c r="VHS133" s="46"/>
      <c r="VHT133" s="46"/>
      <c r="VHU133" s="46"/>
      <c r="VHV133" s="46"/>
      <c r="VHW133" s="46"/>
      <c r="VHX133" s="46"/>
      <c r="VHY133" s="46"/>
      <c r="VHZ133" s="46"/>
      <c r="VIA133" s="46"/>
      <c r="VIB133" s="46"/>
      <c r="VIC133" s="46"/>
      <c r="VID133" s="46"/>
      <c r="VIE133" s="46"/>
      <c r="VIF133" s="46"/>
      <c r="VIG133" s="46"/>
      <c r="VIH133" s="46"/>
      <c r="VII133" s="46"/>
      <c r="VIJ133" s="46"/>
      <c r="VIK133" s="46"/>
      <c r="VIL133" s="46"/>
      <c r="VIM133" s="46"/>
      <c r="VIN133" s="46"/>
      <c r="VIO133" s="46"/>
      <c r="VIP133" s="46"/>
      <c r="VIQ133" s="46"/>
      <c r="VIR133" s="46"/>
      <c r="VIS133" s="46"/>
      <c r="VIT133" s="46"/>
      <c r="VIU133" s="46"/>
      <c r="VIV133" s="46"/>
      <c r="VIW133" s="46"/>
      <c r="VIX133" s="46"/>
      <c r="VIY133" s="46"/>
      <c r="VIZ133" s="46"/>
      <c r="VJA133" s="46"/>
      <c r="VJB133" s="46"/>
      <c r="VJC133" s="46"/>
      <c r="VJD133" s="46"/>
      <c r="VJE133" s="46"/>
      <c r="VJF133" s="46"/>
      <c r="VJG133" s="46"/>
      <c r="VJH133" s="46"/>
      <c r="VJI133" s="46"/>
      <c r="VJJ133" s="46"/>
      <c r="VJK133" s="46"/>
      <c r="VJL133" s="46"/>
      <c r="VJM133" s="46"/>
      <c r="VJN133" s="46"/>
      <c r="VJO133" s="46"/>
      <c r="VJP133" s="46"/>
      <c r="VJQ133" s="46"/>
      <c r="VJR133" s="46"/>
      <c r="VJS133" s="46"/>
      <c r="VJT133" s="46"/>
      <c r="VJU133" s="46"/>
      <c r="VJV133" s="46"/>
      <c r="VJW133" s="46"/>
      <c r="VJX133" s="46"/>
      <c r="VJY133" s="46"/>
      <c r="VJZ133" s="46"/>
      <c r="VKA133" s="46"/>
      <c r="VKB133" s="46"/>
      <c r="VKC133" s="46"/>
      <c r="VKD133" s="46"/>
      <c r="VKE133" s="46"/>
      <c r="VKF133" s="46"/>
      <c r="VKG133" s="46"/>
      <c r="VKH133" s="46"/>
      <c r="VKI133" s="46"/>
      <c r="VKJ133" s="46"/>
      <c r="VKK133" s="46"/>
      <c r="VKL133" s="46"/>
      <c r="VKM133" s="46"/>
      <c r="VKN133" s="46"/>
      <c r="VKO133" s="46"/>
      <c r="VKP133" s="46"/>
      <c r="VKQ133" s="46"/>
      <c r="VKR133" s="46"/>
      <c r="VKS133" s="46"/>
      <c r="VKT133" s="46"/>
      <c r="VKU133" s="46"/>
      <c r="VKV133" s="46"/>
      <c r="VKW133" s="46"/>
      <c r="VKX133" s="46"/>
      <c r="VKY133" s="46"/>
      <c r="VKZ133" s="46"/>
      <c r="VLA133" s="46"/>
      <c r="VLB133" s="46"/>
      <c r="VLC133" s="46"/>
      <c r="VLD133" s="46"/>
      <c r="VLE133" s="46"/>
      <c r="VLF133" s="46"/>
      <c r="VLG133" s="46"/>
      <c r="VLH133" s="46"/>
      <c r="VLI133" s="46"/>
      <c r="VLJ133" s="46"/>
      <c r="VLK133" s="46"/>
      <c r="VLL133" s="46"/>
      <c r="VLM133" s="46"/>
      <c r="VLN133" s="46"/>
      <c r="VLO133" s="46"/>
      <c r="VLP133" s="46"/>
      <c r="VLQ133" s="46"/>
      <c r="VLR133" s="46"/>
      <c r="VLS133" s="46"/>
      <c r="VLT133" s="46"/>
      <c r="VLU133" s="46"/>
      <c r="VLV133" s="46"/>
      <c r="VLW133" s="46"/>
      <c r="VLX133" s="46"/>
      <c r="VLY133" s="46"/>
      <c r="VLZ133" s="46"/>
      <c r="VMA133" s="46"/>
      <c r="VMB133" s="46"/>
      <c r="VMC133" s="46"/>
      <c r="VMD133" s="46"/>
      <c r="VME133" s="46"/>
      <c r="VMF133" s="46"/>
      <c r="VMG133" s="46"/>
      <c r="VMH133" s="46"/>
      <c r="VMI133" s="46"/>
      <c r="VMJ133" s="46"/>
      <c r="VMK133" s="46"/>
      <c r="VML133" s="46"/>
      <c r="VMM133" s="46"/>
      <c r="VMN133" s="46"/>
      <c r="VMO133" s="46"/>
      <c r="VMP133" s="46"/>
      <c r="VMQ133" s="46"/>
      <c r="VMR133" s="46"/>
      <c r="VMS133" s="46"/>
      <c r="VMT133" s="46"/>
      <c r="VMU133" s="46"/>
      <c r="VMV133" s="46"/>
      <c r="VMW133" s="46"/>
      <c r="VMX133" s="46"/>
      <c r="VMY133" s="46"/>
      <c r="VMZ133" s="46"/>
      <c r="VNA133" s="46"/>
      <c r="VNB133" s="46"/>
      <c r="VNC133" s="46"/>
      <c r="VND133" s="46"/>
      <c r="VNE133" s="46"/>
      <c r="VNF133" s="46"/>
      <c r="VNG133" s="46"/>
      <c r="VNH133" s="46"/>
      <c r="VNI133" s="46"/>
      <c r="VNJ133" s="46"/>
      <c r="VNK133" s="46"/>
      <c r="VNL133" s="46"/>
      <c r="VNM133" s="46"/>
      <c r="VNN133" s="46"/>
      <c r="VNO133" s="46"/>
      <c r="VNP133" s="46"/>
      <c r="VNQ133" s="46"/>
      <c r="VNR133" s="46"/>
      <c r="VNS133" s="46"/>
      <c r="VNT133" s="46"/>
      <c r="VNU133" s="46"/>
      <c r="VNV133" s="46"/>
      <c r="VNW133" s="46"/>
      <c r="VNX133" s="46"/>
      <c r="VNY133" s="46"/>
      <c r="VNZ133" s="46"/>
      <c r="VOA133" s="46"/>
      <c r="VOB133" s="46"/>
      <c r="VOC133" s="46"/>
      <c r="VOD133" s="46"/>
      <c r="VOE133" s="46"/>
      <c r="VOF133" s="46"/>
      <c r="VOG133" s="46"/>
      <c r="VOH133" s="46"/>
      <c r="VOI133" s="46"/>
      <c r="VOJ133" s="46"/>
      <c r="VOK133" s="46"/>
      <c r="VOL133" s="46"/>
      <c r="VOM133" s="46"/>
      <c r="VON133" s="46"/>
      <c r="VOO133" s="46"/>
      <c r="VOP133" s="46"/>
      <c r="VOQ133" s="46"/>
      <c r="VOR133" s="46"/>
      <c r="VOS133" s="46"/>
      <c r="VOT133" s="46"/>
      <c r="VOU133" s="46"/>
      <c r="VOV133" s="46"/>
      <c r="VOW133" s="46"/>
      <c r="VOX133" s="46"/>
      <c r="VOY133" s="46"/>
      <c r="VOZ133" s="46"/>
      <c r="VPA133" s="46"/>
      <c r="VPB133" s="46"/>
      <c r="VPC133" s="46"/>
      <c r="VPD133" s="46"/>
      <c r="VPE133" s="46"/>
      <c r="VPF133" s="46"/>
      <c r="VPG133" s="46"/>
      <c r="VPH133" s="46"/>
      <c r="VPI133" s="46"/>
      <c r="VPJ133" s="46"/>
      <c r="VPK133" s="46"/>
      <c r="VPL133" s="46"/>
      <c r="VPM133" s="46"/>
      <c r="VPN133" s="46"/>
      <c r="VPO133" s="46"/>
      <c r="VPP133" s="46"/>
      <c r="VPQ133" s="46"/>
      <c r="VPR133" s="46"/>
      <c r="VPS133" s="46"/>
      <c r="VPT133" s="46"/>
      <c r="VPU133" s="46"/>
      <c r="VPV133" s="46"/>
      <c r="VPW133" s="46"/>
      <c r="VPX133" s="46"/>
      <c r="VPY133" s="46"/>
      <c r="VPZ133" s="46"/>
      <c r="VQA133" s="46"/>
      <c r="VQB133" s="46"/>
      <c r="VQC133" s="46"/>
      <c r="VQD133" s="46"/>
      <c r="VQE133" s="46"/>
      <c r="VQF133" s="46"/>
      <c r="VQG133" s="46"/>
      <c r="VQH133" s="46"/>
      <c r="VQI133" s="46"/>
      <c r="VQJ133" s="46"/>
      <c r="VQK133" s="46"/>
      <c r="VQL133" s="46"/>
      <c r="VQM133" s="46"/>
      <c r="VQN133" s="46"/>
      <c r="VQO133" s="46"/>
      <c r="VQP133" s="46"/>
      <c r="VQQ133" s="46"/>
      <c r="VQR133" s="46"/>
      <c r="VQS133" s="46"/>
      <c r="VQT133" s="46"/>
      <c r="VQU133" s="46"/>
      <c r="VQV133" s="46"/>
      <c r="VQW133" s="46"/>
      <c r="VQX133" s="46"/>
      <c r="VQY133" s="46"/>
      <c r="VQZ133" s="46"/>
      <c r="VRA133" s="46"/>
      <c r="VRB133" s="46"/>
      <c r="VRC133" s="46"/>
      <c r="VRD133" s="46"/>
      <c r="VRE133" s="46"/>
      <c r="VRF133" s="46"/>
      <c r="VRG133" s="46"/>
      <c r="VRH133" s="46"/>
      <c r="VRI133" s="46"/>
      <c r="VRJ133" s="46"/>
      <c r="VRK133" s="46"/>
      <c r="VRL133" s="46"/>
      <c r="VRM133" s="46"/>
      <c r="VRN133" s="46"/>
      <c r="VRO133" s="46"/>
      <c r="VRP133" s="46"/>
      <c r="VRQ133" s="46"/>
      <c r="VRR133" s="46"/>
      <c r="VRS133" s="46"/>
      <c r="VRT133" s="46"/>
      <c r="VRU133" s="46"/>
      <c r="VRV133" s="46"/>
      <c r="VRW133" s="46"/>
      <c r="VRX133" s="46"/>
      <c r="VRY133" s="46"/>
      <c r="VRZ133" s="46"/>
      <c r="VSA133" s="46"/>
      <c r="VSB133" s="46"/>
      <c r="VSC133" s="46"/>
      <c r="VSD133" s="46"/>
      <c r="VSE133" s="46"/>
      <c r="VSF133" s="46"/>
      <c r="VSG133" s="46"/>
      <c r="VSH133" s="46"/>
      <c r="VSI133" s="46"/>
      <c r="VSJ133" s="46"/>
      <c r="VSK133" s="46"/>
      <c r="VSL133" s="46"/>
      <c r="VSM133" s="46"/>
      <c r="VSN133" s="46"/>
      <c r="VSO133" s="46"/>
      <c r="VSP133" s="46"/>
      <c r="VSQ133" s="46"/>
      <c r="VSR133" s="46"/>
      <c r="VSS133" s="46"/>
      <c r="VST133" s="46"/>
      <c r="VSU133" s="46"/>
      <c r="VSV133" s="46"/>
      <c r="VSW133" s="46"/>
      <c r="VSX133" s="46"/>
      <c r="VSY133" s="46"/>
      <c r="VSZ133" s="46"/>
      <c r="VTA133" s="46"/>
      <c r="VTB133" s="46"/>
      <c r="VTC133" s="46"/>
      <c r="VTD133" s="46"/>
      <c r="VTE133" s="46"/>
      <c r="VTF133" s="46"/>
      <c r="VTG133" s="46"/>
      <c r="VTH133" s="46"/>
      <c r="VTI133" s="46"/>
      <c r="VTJ133" s="46"/>
      <c r="VTK133" s="46"/>
      <c r="VTL133" s="46"/>
      <c r="VTM133" s="46"/>
      <c r="VTN133" s="46"/>
      <c r="VTO133" s="46"/>
      <c r="VTP133" s="46"/>
      <c r="VTQ133" s="46"/>
      <c r="VTR133" s="46"/>
      <c r="VTS133" s="46"/>
      <c r="VTT133" s="46"/>
      <c r="VTU133" s="46"/>
      <c r="VTV133" s="46"/>
      <c r="VTW133" s="46"/>
      <c r="VTX133" s="46"/>
      <c r="VTY133" s="46"/>
      <c r="VTZ133" s="46"/>
      <c r="VUA133" s="46"/>
      <c r="VUB133" s="46"/>
      <c r="VUC133" s="46"/>
      <c r="VUD133" s="46"/>
      <c r="VUE133" s="46"/>
      <c r="VUF133" s="46"/>
      <c r="VUG133" s="46"/>
      <c r="VUH133" s="46"/>
      <c r="VUI133" s="46"/>
      <c r="VUJ133" s="46"/>
      <c r="VUK133" s="46"/>
      <c r="VUL133" s="46"/>
      <c r="VUM133" s="46"/>
      <c r="VUN133" s="46"/>
      <c r="VUO133" s="46"/>
      <c r="VUP133" s="46"/>
      <c r="VUQ133" s="46"/>
      <c r="VUR133" s="46"/>
      <c r="VUS133" s="46"/>
      <c r="VUT133" s="46"/>
      <c r="VUU133" s="46"/>
      <c r="VUV133" s="46"/>
      <c r="VUW133" s="46"/>
      <c r="VUX133" s="46"/>
      <c r="VUY133" s="46"/>
      <c r="VUZ133" s="46"/>
      <c r="VVA133" s="46"/>
      <c r="VVB133" s="46"/>
      <c r="VVC133" s="46"/>
      <c r="VVD133" s="46"/>
      <c r="VVE133" s="46"/>
      <c r="VVF133" s="46"/>
      <c r="VVG133" s="46"/>
      <c r="VVH133" s="46"/>
      <c r="VVI133" s="46"/>
      <c r="VVJ133" s="46"/>
      <c r="VVK133" s="46"/>
      <c r="VVL133" s="46"/>
      <c r="VVM133" s="46"/>
      <c r="VVN133" s="46"/>
      <c r="VVO133" s="46"/>
      <c r="VVP133" s="46"/>
      <c r="VVQ133" s="46"/>
      <c r="VVR133" s="46"/>
      <c r="VVS133" s="46"/>
      <c r="VVT133" s="46"/>
      <c r="VVU133" s="46"/>
      <c r="VVV133" s="46"/>
      <c r="VVW133" s="46"/>
      <c r="VVX133" s="46"/>
      <c r="VVY133" s="46"/>
      <c r="VVZ133" s="46"/>
      <c r="VWA133" s="46"/>
      <c r="VWB133" s="46"/>
      <c r="VWC133" s="46"/>
      <c r="VWD133" s="46"/>
      <c r="VWE133" s="46"/>
      <c r="VWF133" s="46"/>
      <c r="VWG133" s="46"/>
      <c r="VWH133" s="46"/>
      <c r="VWI133" s="46"/>
      <c r="VWJ133" s="46"/>
      <c r="VWK133" s="46"/>
      <c r="VWL133" s="46"/>
      <c r="VWM133" s="46"/>
      <c r="VWN133" s="46"/>
      <c r="VWO133" s="46"/>
      <c r="VWP133" s="46"/>
      <c r="VWQ133" s="46"/>
      <c r="VWR133" s="46"/>
      <c r="VWS133" s="46"/>
      <c r="VWT133" s="46"/>
      <c r="VWU133" s="46"/>
      <c r="VWV133" s="46"/>
      <c r="VWW133" s="46"/>
      <c r="VWX133" s="46"/>
      <c r="VWY133" s="46"/>
      <c r="VWZ133" s="46"/>
      <c r="VXA133" s="46"/>
      <c r="VXB133" s="46"/>
      <c r="VXC133" s="46"/>
      <c r="VXD133" s="46"/>
      <c r="VXE133" s="46"/>
      <c r="VXF133" s="46"/>
      <c r="VXG133" s="46"/>
      <c r="VXH133" s="46"/>
      <c r="VXI133" s="46"/>
      <c r="VXJ133" s="46"/>
      <c r="VXK133" s="46"/>
      <c r="VXL133" s="46"/>
      <c r="VXM133" s="46"/>
      <c r="VXN133" s="46"/>
      <c r="VXO133" s="46"/>
      <c r="VXP133" s="46"/>
      <c r="VXQ133" s="46"/>
      <c r="VXR133" s="46"/>
      <c r="VXS133" s="46"/>
      <c r="VXT133" s="46"/>
      <c r="VXU133" s="46"/>
      <c r="VXV133" s="46"/>
      <c r="VXW133" s="46"/>
      <c r="VXX133" s="46"/>
      <c r="VXY133" s="46"/>
      <c r="VXZ133" s="46"/>
      <c r="VYA133" s="46"/>
      <c r="VYB133" s="46"/>
      <c r="VYC133" s="46"/>
      <c r="VYD133" s="46"/>
      <c r="VYE133" s="46"/>
      <c r="VYF133" s="46"/>
      <c r="VYG133" s="46"/>
      <c r="VYH133" s="46"/>
      <c r="VYI133" s="46"/>
      <c r="VYJ133" s="46"/>
      <c r="VYK133" s="46"/>
      <c r="VYL133" s="46"/>
      <c r="VYM133" s="46"/>
      <c r="VYN133" s="46"/>
      <c r="VYO133" s="46"/>
      <c r="VYP133" s="46"/>
      <c r="VYQ133" s="46"/>
      <c r="VYR133" s="46"/>
      <c r="VYS133" s="46"/>
      <c r="VYT133" s="46"/>
      <c r="VYU133" s="46"/>
      <c r="VYV133" s="46"/>
      <c r="VYW133" s="46"/>
      <c r="VYX133" s="46"/>
      <c r="VYY133" s="46"/>
      <c r="VYZ133" s="46"/>
      <c r="VZA133" s="46"/>
      <c r="VZB133" s="46"/>
      <c r="VZC133" s="46"/>
      <c r="VZD133" s="46"/>
      <c r="VZE133" s="46"/>
      <c r="VZF133" s="46"/>
      <c r="VZG133" s="46"/>
      <c r="VZH133" s="46"/>
      <c r="VZI133" s="46"/>
      <c r="VZJ133" s="46"/>
      <c r="VZK133" s="46"/>
      <c r="VZL133" s="46"/>
      <c r="VZM133" s="46"/>
      <c r="VZN133" s="46"/>
      <c r="VZO133" s="46"/>
      <c r="VZP133" s="46"/>
      <c r="VZQ133" s="46"/>
      <c r="VZR133" s="46"/>
      <c r="VZS133" s="46"/>
      <c r="VZT133" s="46"/>
      <c r="VZU133" s="46"/>
      <c r="VZV133" s="46"/>
      <c r="VZW133" s="46"/>
      <c r="VZX133" s="46"/>
      <c r="VZY133" s="46"/>
      <c r="VZZ133" s="46"/>
      <c r="WAA133" s="46"/>
      <c r="WAB133" s="46"/>
      <c r="WAC133" s="46"/>
      <c r="WAD133" s="46"/>
      <c r="WAE133" s="46"/>
      <c r="WAF133" s="46"/>
      <c r="WAG133" s="46"/>
      <c r="WAH133" s="46"/>
      <c r="WAI133" s="46"/>
      <c r="WAJ133" s="46"/>
      <c r="WAK133" s="46"/>
      <c r="WAL133" s="46"/>
      <c r="WAM133" s="46"/>
      <c r="WAN133" s="46"/>
      <c r="WAO133" s="46"/>
      <c r="WAP133" s="46"/>
      <c r="WAQ133" s="46"/>
      <c r="WAR133" s="46"/>
      <c r="WAS133" s="46"/>
      <c r="WAT133" s="46"/>
      <c r="WAU133" s="46"/>
      <c r="WAV133" s="46"/>
      <c r="WAW133" s="46"/>
      <c r="WAX133" s="46"/>
      <c r="WAY133" s="46"/>
      <c r="WAZ133" s="46"/>
      <c r="WBA133" s="46"/>
      <c r="WBB133" s="46"/>
      <c r="WBC133" s="46"/>
      <c r="WBD133" s="46"/>
      <c r="WBE133" s="46"/>
      <c r="WBF133" s="46"/>
      <c r="WBG133" s="46"/>
      <c r="WBH133" s="46"/>
      <c r="WBI133" s="46"/>
      <c r="WBJ133" s="46"/>
      <c r="WBK133" s="46"/>
      <c r="WBL133" s="46"/>
      <c r="WBM133" s="46"/>
      <c r="WBN133" s="46"/>
      <c r="WBO133" s="46"/>
      <c r="WBP133" s="46"/>
      <c r="WBQ133" s="46"/>
      <c r="WBR133" s="46"/>
      <c r="WBS133" s="46"/>
      <c r="WBT133" s="46"/>
      <c r="WBU133" s="46"/>
      <c r="WBV133" s="46"/>
      <c r="WBW133" s="46"/>
      <c r="WBX133" s="46"/>
      <c r="WBY133" s="46"/>
      <c r="WBZ133" s="46"/>
      <c r="WCA133" s="46"/>
      <c r="WCB133" s="46"/>
      <c r="WCC133" s="46"/>
      <c r="WCD133" s="46"/>
      <c r="WCE133" s="46"/>
      <c r="WCF133" s="46"/>
      <c r="WCG133" s="46"/>
      <c r="WCH133" s="46"/>
      <c r="WCI133" s="46"/>
      <c r="WCJ133" s="46"/>
      <c r="WCK133" s="46"/>
      <c r="WCL133" s="46"/>
      <c r="WCM133" s="46"/>
      <c r="WCN133" s="46"/>
      <c r="WCO133" s="46"/>
      <c r="WCP133" s="46"/>
      <c r="WCQ133" s="46"/>
      <c r="WCR133" s="46"/>
      <c r="WCS133" s="46"/>
      <c r="WCT133" s="46"/>
      <c r="WCU133" s="46"/>
      <c r="WCV133" s="46"/>
      <c r="WCW133" s="46"/>
      <c r="WCX133" s="46"/>
      <c r="WCY133" s="46"/>
      <c r="WCZ133" s="46"/>
      <c r="WDA133" s="46"/>
      <c r="WDB133" s="46"/>
      <c r="WDC133" s="46"/>
      <c r="WDD133" s="46"/>
      <c r="WDE133" s="46"/>
      <c r="WDF133" s="46"/>
      <c r="WDG133" s="46"/>
      <c r="WDH133" s="46"/>
      <c r="WDI133" s="46"/>
      <c r="WDJ133" s="46"/>
      <c r="WDK133" s="46"/>
      <c r="WDL133" s="46"/>
      <c r="WDM133" s="46"/>
      <c r="WDN133" s="46"/>
      <c r="WDO133" s="46"/>
      <c r="WDP133" s="46"/>
      <c r="WDQ133" s="46"/>
      <c r="WDR133" s="46"/>
      <c r="WDS133" s="46"/>
      <c r="WDT133" s="46"/>
      <c r="WDU133" s="46"/>
      <c r="WDV133" s="46"/>
      <c r="WDW133" s="46"/>
      <c r="WDX133" s="46"/>
      <c r="WDY133" s="46"/>
      <c r="WDZ133" s="46"/>
      <c r="WEA133" s="46"/>
      <c r="WEB133" s="46"/>
      <c r="WEC133" s="46"/>
      <c r="WED133" s="46"/>
      <c r="WEE133" s="46"/>
      <c r="WEF133" s="46"/>
      <c r="WEG133" s="46"/>
      <c r="WEH133" s="46"/>
      <c r="WEI133" s="46"/>
      <c r="WEJ133" s="46"/>
      <c r="WEK133" s="46"/>
      <c r="WEL133" s="46"/>
      <c r="WEM133" s="46"/>
      <c r="WEN133" s="46"/>
      <c r="WEO133" s="46"/>
      <c r="WEP133" s="46"/>
      <c r="WEQ133" s="46"/>
      <c r="WER133" s="46"/>
      <c r="WES133" s="46"/>
      <c r="WET133" s="46"/>
      <c r="WEU133" s="46"/>
      <c r="WEV133" s="46"/>
      <c r="WEW133" s="46"/>
      <c r="WEX133" s="46"/>
      <c r="WEY133" s="46"/>
      <c r="WEZ133" s="46"/>
      <c r="WFA133" s="46"/>
      <c r="WFB133" s="46"/>
      <c r="WFC133" s="46"/>
      <c r="WFD133" s="46"/>
      <c r="WFE133" s="46"/>
      <c r="WFF133" s="46"/>
      <c r="WFG133" s="46"/>
      <c r="WFH133" s="46"/>
      <c r="WFI133" s="46"/>
      <c r="WFJ133" s="46"/>
      <c r="WFK133" s="46"/>
      <c r="WFL133" s="46"/>
      <c r="WFM133" s="46"/>
      <c r="WFN133" s="46"/>
      <c r="WFO133" s="46"/>
      <c r="WFP133" s="46"/>
      <c r="WFQ133" s="46"/>
      <c r="WFR133" s="46"/>
      <c r="WFS133" s="46"/>
      <c r="WFT133" s="46"/>
      <c r="WFU133" s="46"/>
      <c r="WFV133" s="46"/>
      <c r="WFW133" s="46"/>
      <c r="WFX133" s="46"/>
      <c r="WFY133" s="46"/>
      <c r="WFZ133" s="46"/>
      <c r="WGA133" s="46"/>
      <c r="WGB133" s="46"/>
      <c r="WGC133" s="46"/>
      <c r="WGD133" s="46"/>
      <c r="WGE133" s="46"/>
      <c r="WGF133" s="46"/>
      <c r="WGG133" s="46"/>
      <c r="WGH133" s="46"/>
      <c r="WGI133" s="46"/>
      <c r="WGJ133" s="46"/>
      <c r="WGK133" s="46"/>
      <c r="WGL133" s="46"/>
      <c r="WGM133" s="46"/>
      <c r="WGN133" s="46"/>
      <c r="WGO133" s="46"/>
      <c r="WGP133" s="46"/>
      <c r="WGQ133" s="46"/>
      <c r="WGR133" s="46"/>
      <c r="WGS133" s="46"/>
      <c r="WGT133" s="46"/>
      <c r="WGU133" s="46"/>
      <c r="WGV133" s="46"/>
      <c r="WGW133" s="46"/>
      <c r="WGX133" s="46"/>
      <c r="WGY133" s="46"/>
      <c r="WGZ133" s="46"/>
      <c r="WHA133" s="46"/>
      <c r="WHB133" s="46"/>
      <c r="WHC133" s="46"/>
      <c r="WHD133" s="46"/>
      <c r="WHE133" s="46"/>
      <c r="WHF133" s="46"/>
      <c r="WHG133" s="46"/>
      <c r="WHH133" s="46"/>
      <c r="WHI133" s="46"/>
      <c r="WHJ133" s="46"/>
      <c r="WHK133" s="46"/>
      <c r="WHL133" s="46"/>
      <c r="WHM133" s="46"/>
      <c r="WHN133" s="46"/>
      <c r="WHO133" s="46"/>
      <c r="WHP133" s="46"/>
      <c r="WHQ133" s="46"/>
      <c r="WHR133" s="46"/>
      <c r="WHS133" s="46"/>
      <c r="WHT133" s="46"/>
      <c r="WHU133" s="46"/>
      <c r="WHV133" s="46"/>
      <c r="WHW133" s="46"/>
      <c r="WHX133" s="46"/>
      <c r="WHY133" s="46"/>
      <c r="WHZ133" s="46"/>
      <c r="WIA133" s="46"/>
      <c r="WIB133" s="46"/>
      <c r="WIC133" s="46"/>
      <c r="WID133" s="46"/>
      <c r="WIE133" s="46"/>
      <c r="WIF133" s="46"/>
      <c r="WIG133" s="46"/>
      <c r="WIH133" s="46"/>
      <c r="WII133" s="46"/>
      <c r="WIJ133" s="46"/>
      <c r="WIK133" s="46"/>
      <c r="WIL133" s="46"/>
      <c r="WIM133" s="46"/>
      <c r="WIN133" s="46"/>
      <c r="WIO133" s="46"/>
      <c r="WIP133" s="46"/>
      <c r="WIQ133" s="46"/>
      <c r="WIR133" s="46"/>
      <c r="WIS133" s="46"/>
      <c r="WIT133" s="46"/>
      <c r="WIU133" s="46"/>
      <c r="WIV133" s="46"/>
      <c r="WIW133" s="46"/>
      <c r="WIX133" s="46"/>
      <c r="WIY133" s="46"/>
      <c r="WIZ133" s="46"/>
      <c r="WJA133" s="46"/>
      <c r="WJB133" s="46"/>
      <c r="WJC133" s="46"/>
      <c r="WJD133" s="46"/>
      <c r="WJE133" s="46"/>
      <c r="WJF133" s="46"/>
      <c r="WJG133" s="46"/>
      <c r="WJH133" s="46"/>
      <c r="WJI133" s="46"/>
      <c r="WJJ133" s="46"/>
      <c r="WJK133" s="46"/>
      <c r="WJL133" s="46"/>
      <c r="WJM133" s="46"/>
      <c r="WJN133" s="46"/>
      <c r="WJO133" s="46"/>
      <c r="WJP133" s="46"/>
      <c r="WJQ133" s="46"/>
      <c r="WJR133" s="46"/>
      <c r="WJS133" s="46"/>
      <c r="WJT133" s="46"/>
      <c r="WJU133" s="46"/>
      <c r="WJV133" s="46"/>
      <c r="WJW133" s="46"/>
      <c r="WJX133" s="46"/>
      <c r="WJY133" s="46"/>
      <c r="WJZ133" s="46"/>
      <c r="WKA133" s="46"/>
      <c r="WKB133" s="46"/>
      <c r="WKC133" s="46"/>
      <c r="WKD133" s="46"/>
      <c r="WKE133" s="46"/>
      <c r="WKF133" s="46"/>
      <c r="WKG133" s="46"/>
      <c r="WKH133" s="46"/>
      <c r="WKI133" s="46"/>
      <c r="WKJ133" s="46"/>
      <c r="WKK133" s="46"/>
      <c r="WKL133" s="46"/>
      <c r="WKM133" s="46"/>
      <c r="WKN133" s="46"/>
      <c r="WKO133" s="46"/>
      <c r="WKP133" s="46"/>
      <c r="WKQ133" s="46"/>
      <c r="WKR133" s="46"/>
      <c r="WKS133" s="46"/>
      <c r="WKT133" s="46"/>
      <c r="WKU133" s="46"/>
      <c r="WKV133" s="46"/>
      <c r="WKW133" s="46"/>
      <c r="WKX133" s="46"/>
      <c r="WKY133" s="46"/>
      <c r="WKZ133" s="46"/>
      <c r="WLA133" s="46"/>
      <c r="WLB133" s="46"/>
      <c r="WLC133" s="46"/>
      <c r="WLD133" s="46"/>
      <c r="WLE133" s="46"/>
      <c r="WLF133" s="46"/>
      <c r="WLG133" s="46"/>
      <c r="WLH133" s="46"/>
      <c r="WLI133" s="46"/>
      <c r="WLJ133" s="46"/>
      <c r="WLK133" s="46"/>
      <c r="WLL133" s="46"/>
      <c r="WLM133" s="46"/>
      <c r="WLN133" s="46"/>
      <c r="WLO133" s="46"/>
      <c r="WLP133" s="46"/>
      <c r="WLQ133" s="46"/>
      <c r="WLR133" s="46"/>
      <c r="WLS133" s="46"/>
      <c r="WLT133" s="46"/>
      <c r="WLU133" s="46"/>
      <c r="WLV133" s="46"/>
      <c r="WLW133" s="46"/>
      <c r="WLX133" s="46"/>
      <c r="WLY133" s="46"/>
      <c r="WLZ133" s="46"/>
      <c r="WMA133" s="46"/>
      <c r="WMB133" s="46"/>
      <c r="WMC133" s="46"/>
      <c r="WMD133" s="46"/>
      <c r="WME133" s="46"/>
      <c r="WMF133" s="46"/>
      <c r="WMG133" s="46"/>
      <c r="WMH133" s="46"/>
      <c r="WMI133" s="46"/>
      <c r="WMJ133" s="46"/>
      <c r="WMK133" s="46"/>
      <c r="WML133" s="46"/>
      <c r="WMM133" s="46"/>
      <c r="WMN133" s="46"/>
      <c r="WMO133" s="46"/>
      <c r="WMP133" s="46"/>
      <c r="WMQ133" s="46"/>
      <c r="WMR133" s="46"/>
      <c r="WMS133" s="46"/>
      <c r="WMT133" s="46"/>
      <c r="WMU133" s="46"/>
      <c r="WMV133" s="46"/>
      <c r="WMW133" s="46"/>
      <c r="WMX133" s="46"/>
      <c r="WMY133" s="46"/>
      <c r="WMZ133" s="46"/>
      <c r="WNA133" s="46"/>
      <c r="WNB133" s="46"/>
      <c r="WNC133" s="46"/>
      <c r="WND133" s="46"/>
      <c r="WNE133" s="46"/>
      <c r="WNF133" s="46"/>
      <c r="WNG133" s="46"/>
      <c r="WNH133" s="46"/>
      <c r="WNI133" s="46"/>
      <c r="WNJ133" s="46"/>
      <c r="WNK133" s="46"/>
      <c r="WNL133" s="46"/>
      <c r="WNM133" s="46"/>
      <c r="WNN133" s="46"/>
      <c r="WNO133" s="46"/>
      <c r="WNP133" s="46"/>
      <c r="WNQ133" s="46"/>
      <c r="WNR133" s="46"/>
      <c r="WNS133" s="46"/>
      <c r="WNT133" s="46"/>
      <c r="WNU133" s="46"/>
      <c r="WNV133" s="46"/>
      <c r="WNW133" s="46"/>
      <c r="WNX133" s="46"/>
      <c r="WNY133" s="46"/>
      <c r="WNZ133" s="46"/>
      <c r="WOA133" s="46"/>
      <c r="WOB133" s="46"/>
      <c r="WOC133" s="46"/>
      <c r="WOD133" s="46"/>
      <c r="WOE133" s="46"/>
      <c r="WOF133" s="46"/>
      <c r="WOG133" s="46"/>
      <c r="WOH133" s="46"/>
      <c r="WOI133" s="46"/>
      <c r="WOJ133" s="46"/>
      <c r="WOK133" s="46"/>
      <c r="WOL133" s="46"/>
      <c r="WOM133" s="46"/>
      <c r="WON133" s="46"/>
      <c r="WOO133" s="46"/>
      <c r="WOP133" s="46"/>
      <c r="WOQ133" s="46"/>
      <c r="WOR133" s="46"/>
      <c r="WOS133" s="46"/>
      <c r="WOT133" s="46"/>
      <c r="WOU133" s="46"/>
      <c r="WOV133" s="46"/>
      <c r="WOW133" s="46"/>
      <c r="WOX133" s="46"/>
      <c r="WOY133" s="46"/>
      <c r="WOZ133" s="46"/>
      <c r="WPA133" s="46"/>
      <c r="WPB133" s="46"/>
      <c r="WPC133" s="46"/>
      <c r="WPD133" s="46"/>
      <c r="WPE133" s="46"/>
      <c r="WPF133" s="46"/>
      <c r="WPG133" s="46"/>
      <c r="WPH133" s="46"/>
      <c r="WPI133" s="46"/>
      <c r="WPJ133" s="46"/>
      <c r="WPK133" s="46"/>
      <c r="WPL133" s="46"/>
      <c r="WPM133" s="46"/>
      <c r="WPN133" s="46"/>
      <c r="WPO133" s="46"/>
      <c r="WPP133" s="46"/>
      <c r="WPQ133" s="46"/>
      <c r="WPR133" s="46"/>
      <c r="WPS133" s="46"/>
      <c r="WPT133" s="46"/>
      <c r="WPU133" s="46"/>
      <c r="WPV133" s="46"/>
      <c r="WPW133" s="46"/>
      <c r="WPX133" s="46"/>
      <c r="WPY133" s="46"/>
      <c r="WPZ133" s="46"/>
      <c r="WQA133" s="46"/>
      <c r="WQB133" s="46"/>
      <c r="WQC133" s="46"/>
      <c r="WQD133" s="46"/>
      <c r="WQE133" s="46"/>
      <c r="WQF133" s="46"/>
      <c r="WQG133" s="46"/>
      <c r="WQH133" s="46"/>
      <c r="WQI133" s="46"/>
      <c r="WQJ133" s="46"/>
      <c r="WQK133" s="46"/>
      <c r="WQL133" s="46"/>
      <c r="WQM133" s="46"/>
      <c r="WQN133" s="46"/>
      <c r="WQO133" s="46"/>
      <c r="WQP133" s="46"/>
      <c r="WQQ133" s="46"/>
      <c r="WQR133" s="46"/>
      <c r="WQS133" s="46"/>
      <c r="WQT133" s="46"/>
      <c r="WQU133" s="46"/>
      <c r="WQV133" s="46"/>
      <c r="WQW133" s="46"/>
      <c r="WQX133" s="46"/>
      <c r="WQY133" s="46"/>
      <c r="WQZ133" s="46"/>
      <c r="WRA133" s="46"/>
      <c r="WRB133" s="46"/>
      <c r="WRC133" s="46"/>
      <c r="WRD133" s="46"/>
      <c r="WRE133" s="46"/>
      <c r="WRF133" s="46"/>
      <c r="WRG133" s="46"/>
      <c r="WRH133" s="46"/>
      <c r="WRI133" s="46"/>
      <c r="WRJ133" s="46"/>
      <c r="WRK133" s="46"/>
      <c r="WRL133" s="46"/>
      <c r="WRM133" s="46"/>
      <c r="WRN133" s="46"/>
      <c r="WRO133" s="46"/>
      <c r="WRP133" s="46"/>
      <c r="WRQ133" s="46"/>
      <c r="WRR133" s="46"/>
      <c r="WRS133" s="46"/>
      <c r="WRT133" s="46"/>
      <c r="WRU133" s="46"/>
      <c r="WRV133" s="46"/>
      <c r="WRW133" s="46"/>
      <c r="WRX133" s="46"/>
      <c r="WRY133" s="46"/>
      <c r="WRZ133" s="46"/>
      <c r="WSA133" s="46"/>
      <c r="WSB133" s="46"/>
      <c r="WSC133" s="46"/>
      <c r="WSD133" s="46"/>
      <c r="WSE133" s="46"/>
      <c r="WSF133" s="46"/>
      <c r="WSG133" s="46"/>
      <c r="WSH133" s="46"/>
      <c r="WSI133" s="46"/>
      <c r="WSJ133" s="46"/>
      <c r="WSK133" s="46"/>
      <c r="WSL133" s="46"/>
      <c r="WSM133" s="46"/>
      <c r="WSN133" s="46"/>
      <c r="WSO133" s="46"/>
      <c r="WSP133" s="46"/>
      <c r="WSQ133" s="46"/>
      <c r="WSR133" s="46"/>
      <c r="WSS133" s="46"/>
      <c r="WST133" s="46"/>
      <c r="WSU133" s="46"/>
      <c r="WSV133" s="46"/>
      <c r="WSW133" s="46"/>
      <c r="WSX133" s="46"/>
      <c r="WSY133" s="46"/>
      <c r="WSZ133" s="46"/>
      <c r="WTA133" s="46"/>
      <c r="WTB133" s="46"/>
      <c r="WTC133" s="46"/>
      <c r="WTD133" s="46"/>
      <c r="WTE133" s="46"/>
      <c r="WTF133" s="46"/>
      <c r="WTG133" s="46"/>
      <c r="WTH133" s="46"/>
      <c r="WTI133" s="46"/>
      <c r="WTJ133" s="46"/>
      <c r="WTK133" s="46"/>
      <c r="WTL133" s="46"/>
      <c r="WTM133" s="46"/>
      <c r="WTN133" s="46"/>
      <c r="WTO133" s="46"/>
      <c r="WTP133" s="46"/>
      <c r="WTQ133" s="46"/>
      <c r="WTR133" s="46"/>
      <c r="WTS133" s="46"/>
      <c r="WTT133" s="46"/>
      <c r="WTU133" s="46"/>
      <c r="WTV133" s="46"/>
      <c r="WTW133" s="46"/>
      <c r="WTX133" s="46"/>
      <c r="WTY133" s="46"/>
      <c r="WTZ133" s="46"/>
      <c r="WUA133" s="46"/>
      <c r="WUB133" s="46"/>
      <c r="WUC133" s="46"/>
      <c r="WUD133" s="46"/>
      <c r="WUE133" s="46"/>
      <c r="WUF133" s="46"/>
      <c r="WUG133" s="46"/>
      <c r="WUH133" s="46"/>
      <c r="WUI133" s="46"/>
      <c r="WUJ133" s="46"/>
      <c r="WUK133" s="46"/>
      <c r="WUL133" s="46"/>
      <c r="WUM133" s="46"/>
      <c r="WUN133" s="46"/>
      <c r="WUO133" s="46"/>
    </row>
    <row r="134" spans="1:16120" s="1" customFormat="1" ht="12.9" x14ac:dyDescent="0.5">
      <c r="A134" s="34" t="s">
        <v>272</v>
      </c>
      <c r="B134" s="35" t="s">
        <v>273</v>
      </c>
      <c r="C134" s="36">
        <v>945</v>
      </c>
      <c r="D134" s="36">
        <v>1040</v>
      </c>
      <c r="E134" s="37">
        <v>95</v>
      </c>
      <c r="F134" s="38">
        <v>1.0052910052910051</v>
      </c>
      <c r="G134" s="39">
        <v>75</v>
      </c>
      <c r="H134" s="40">
        <v>31.68</v>
      </c>
      <c r="I134" s="41">
        <v>41.5</v>
      </c>
      <c r="J134" s="42">
        <v>51.19</v>
      </c>
      <c r="K134" s="42">
        <v>67.53</v>
      </c>
      <c r="L134" s="43">
        <v>88.99</v>
      </c>
      <c r="M134" s="34" t="str">
        <f>VLOOKUP(A134,'[1]Table 5.4'!$B$3:$C$834,2,)</f>
        <v>Bachelor's degree</v>
      </c>
      <c r="N134" s="45" t="str">
        <f>VLOOKUP(A134,'[1]Table 5.4'!$B$3:$E$834,4,)</f>
        <v>None</v>
      </c>
      <c r="O134" s="44" t="s">
        <v>25</v>
      </c>
    </row>
    <row r="135" spans="1:16120" s="1" customFormat="1" ht="12.9" x14ac:dyDescent="0.5">
      <c r="A135" s="34" t="s">
        <v>274</v>
      </c>
      <c r="B135" s="35" t="s">
        <v>275</v>
      </c>
      <c r="C135" s="36">
        <v>615</v>
      </c>
      <c r="D135" s="36">
        <v>705</v>
      </c>
      <c r="E135" s="37">
        <v>90</v>
      </c>
      <c r="F135" s="38">
        <v>1.4634146341463414</v>
      </c>
      <c r="G135" s="39">
        <v>75</v>
      </c>
      <c r="H135" s="40">
        <v>17.38</v>
      </c>
      <c r="I135" s="41">
        <v>20.37</v>
      </c>
      <c r="J135" s="42">
        <v>25.43</v>
      </c>
      <c r="K135" s="42">
        <v>33.200000000000003</v>
      </c>
      <c r="L135" s="43">
        <v>38.64</v>
      </c>
      <c r="M135" s="34" t="str">
        <f>VLOOKUP(A135,'[1]Table 5.4'!$B$3:$C$834,2,)</f>
        <v>Bachelor's degree</v>
      </c>
      <c r="N135" s="45" t="str">
        <f>VLOOKUP(A135,'[1]Table 5.4'!$B$3:$E$834,4,)</f>
        <v>None</v>
      </c>
      <c r="O135" s="44" t="s">
        <v>25</v>
      </c>
    </row>
    <row r="136" spans="1:16120" s="46" customFormat="1" ht="12.9" x14ac:dyDescent="0.5">
      <c r="A136" s="34" t="s">
        <v>276</v>
      </c>
      <c r="B136" s="35" t="s">
        <v>277</v>
      </c>
      <c r="C136" s="36">
        <v>1275</v>
      </c>
      <c r="D136" s="36">
        <v>1385</v>
      </c>
      <c r="E136" s="37">
        <v>110</v>
      </c>
      <c r="F136" s="38">
        <v>0.86274509803921573</v>
      </c>
      <c r="G136" s="39">
        <v>70</v>
      </c>
      <c r="H136" s="40">
        <v>20.5</v>
      </c>
      <c r="I136" s="41">
        <v>23.02</v>
      </c>
      <c r="J136" s="42">
        <v>25.71</v>
      </c>
      <c r="K136" s="42">
        <v>29.86</v>
      </c>
      <c r="L136" s="43">
        <v>34.1</v>
      </c>
      <c r="M136" s="34" t="str">
        <f>VLOOKUP(A136,'[1]Table 5.4'!$B$3:$C$834,2,)</f>
        <v>Postsecondary nondegree award</v>
      </c>
      <c r="N136" s="45" t="str">
        <f>VLOOKUP(A136,'[1]Table 5.4'!$B$3:$E$834,4,)</f>
        <v>None</v>
      </c>
      <c r="O136" s="44" t="s">
        <v>25</v>
      </c>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c r="AML136" s="1"/>
      <c r="AMM136" s="1"/>
      <c r="AMN136" s="1"/>
      <c r="AMO136" s="1"/>
      <c r="AMP136" s="1"/>
      <c r="AMQ136" s="1"/>
      <c r="AMR136" s="1"/>
      <c r="AMS136" s="1"/>
      <c r="AMT136" s="1"/>
      <c r="AMU136" s="1"/>
      <c r="AMV136" s="1"/>
      <c r="AMW136" s="1"/>
      <c r="AMX136" s="1"/>
      <c r="AMY136" s="1"/>
      <c r="AMZ136" s="1"/>
      <c r="ANA136" s="1"/>
      <c r="ANB136" s="1"/>
      <c r="ANC136" s="1"/>
      <c r="AND136" s="1"/>
      <c r="ANE136" s="1"/>
      <c r="ANF136" s="1"/>
      <c r="ANG136" s="1"/>
      <c r="ANH136" s="1"/>
      <c r="ANI136" s="1"/>
      <c r="ANJ136" s="1"/>
      <c r="ANK136" s="1"/>
      <c r="ANL136" s="1"/>
      <c r="ANM136" s="1"/>
      <c r="ANN136" s="1"/>
      <c r="ANO136" s="1"/>
      <c r="ANP136" s="1"/>
      <c r="ANQ136" s="1"/>
      <c r="ANR136" s="1"/>
      <c r="ANS136" s="1"/>
      <c r="ANT136" s="1"/>
      <c r="ANU136" s="1"/>
      <c r="ANV136" s="1"/>
      <c r="ANW136" s="1"/>
      <c r="ANX136" s="1"/>
      <c r="ANY136" s="1"/>
      <c r="ANZ136" s="1"/>
      <c r="AOA136" s="1"/>
      <c r="AOB136" s="1"/>
      <c r="AOC136" s="1"/>
      <c r="AOD136" s="1"/>
      <c r="AOE136" s="1"/>
      <c r="AOF136" s="1"/>
      <c r="AOG136" s="1"/>
      <c r="AOH136" s="1"/>
      <c r="AOI136" s="1"/>
      <c r="AOJ136" s="1"/>
      <c r="AOK136" s="1"/>
      <c r="AOL136" s="1"/>
      <c r="AOM136" s="1"/>
      <c r="AON136" s="1"/>
      <c r="AOO136" s="1"/>
      <c r="AOP136" s="1"/>
      <c r="AOQ136" s="1"/>
      <c r="AOR136" s="1"/>
      <c r="AOS136" s="1"/>
      <c r="AOT136" s="1"/>
      <c r="AOU136" s="1"/>
      <c r="AOV136" s="1"/>
      <c r="AOW136" s="1"/>
      <c r="AOX136" s="1"/>
      <c r="AOY136" s="1"/>
      <c r="AOZ136" s="1"/>
      <c r="APA136" s="1"/>
      <c r="APB136" s="1"/>
      <c r="APC136" s="1"/>
      <c r="APD136" s="1"/>
      <c r="APE136" s="1"/>
      <c r="APF136" s="1"/>
      <c r="APG136" s="1"/>
      <c r="APH136" s="1"/>
      <c r="API136" s="1"/>
      <c r="APJ136" s="1"/>
      <c r="APK136" s="1"/>
      <c r="APL136" s="1"/>
      <c r="APM136" s="1"/>
      <c r="APN136" s="1"/>
      <c r="APO136" s="1"/>
      <c r="APP136" s="1"/>
      <c r="APQ136" s="1"/>
      <c r="APR136" s="1"/>
      <c r="APS136" s="1"/>
      <c r="APT136" s="1"/>
      <c r="APU136" s="1"/>
      <c r="APV136" s="1"/>
      <c r="APW136" s="1"/>
      <c r="APX136" s="1"/>
      <c r="APY136" s="1"/>
      <c r="APZ136" s="1"/>
      <c r="AQA136" s="1"/>
      <c r="AQB136" s="1"/>
      <c r="AQC136" s="1"/>
      <c r="AQD136" s="1"/>
      <c r="AQE136" s="1"/>
      <c r="AQF136" s="1"/>
      <c r="AQG136" s="1"/>
      <c r="AQH136" s="1"/>
      <c r="AQI136" s="1"/>
      <c r="AQJ136" s="1"/>
      <c r="AQK136" s="1"/>
      <c r="AQL136" s="1"/>
      <c r="AQM136" s="1"/>
      <c r="AQN136" s="1"/>
      <c r="AQO136" s="1"/>
      <c r="AQP136" s="1"/>
      <c r="AQQ136" s="1"/>
      <c r="AQR136" s="1"/>
      <c r="AQS136" s="1"/>
      <c r="AQT136" s="1"/>
      <c r="AQU136" s="1"/>
      <c r="AQV136" s="1"/>
      <c r="AQW136" s="1"/>
      <c r="AQX136" s="1"/>
      <c r="AQY136" s="1"/>
      <c r="AQZ136" s="1"/>
      <c r="ARA136" s="1"/>
      <c r="ARB136" s="1"/>
      <c r="ARC136" s="1"/>
      <c r="ARD136" s="1"/>
      <c r="ARE136" s="1"/>
      <c r="ARF136" s="1"/>
      <c r="ARG136" s="1"/>
      <c r="ARH136" s="1"/>
      <c r="ARI136" s="1"/>
      <c r="ARJ136" s="1"/>
      <c r="ARK136" s="1"/>
      <c r="ARL136" s="1"/>
      <c r="ARM136" s="1"/>
      <c r="ARN136" s="1"/>
      <c r="ARO136" s="1"/>
      <c r="ARP136" s="1"/>
      <c r="ARQ136" s="1"/>
      <c r="ARR136" s="1"/>
      <c r="ARS136" s="1"/>
      <c r="ART136" s="1"/>
      <c r="ARU136" s="1"/>
      <c r="ARV136" s="1"/>
      <c r="ARW136" s="1"/>
      <c r="ARX136" s="1"/>
      <c r="ARY136" s="1"/>
      <c r="ARZ136" s="1"/>
      <c r="ASA136" s="1"/>
      <c r="ASB136" s="1"/>
      <c r="ASC136" s="1"/>
      <c r="ASD136" s="1"/>
      <c r="ASE136" s="1"/>
      <c r="ASF136" s="1"/>
      <c r="ASG136" s="1"/>
      <c r="ASH136" s="1"/>
      <c r="ASI136" s="1"/>
      <c r="ASJ136" s="1"/>
      <c r="ASK136" s="1"/>
      <c r="ASL136" s="1"/>
      <c r="ASM136" s="1"/>
      <c r="ASN136" s="1"/>
      <c r="ASO136" s="1"/>
      <c r="ASP136" s="1"/>
      <c r="ASQ136" s="1"/>
      <c r="ASR136" s="1"/>
      <c r="ASS136" s="1"/>
      <c r="AST136" s="1"/>
      <c r="ASU136" s="1"/>
      <c r="ASV136" s="1"/>
      <c r="ASW136" s="1"/>
      <c r="ASX136" s="1"/>
      <c r="ASY136" s="1"/>
      <c r="ASZ136" s="1"/>
      <c r="ATA136" s="1"/>
      <c r="ATB136" s="1"/>
      <c r="ATC136" s="1"/>
      <c r="ATD136" s="1"/>
      <c r="ATE136" s="1"/>
      <c r="ATF136" s="1"/>
      <c r="ATG136" s="1"/>
      <c r="ATH136" s="1"/>
      <c r="ATI136" s="1"/>
      <c r="ATJ136" s="1"/>
      <c r="ATK136" s="1"/>
      <c r="ATL136" s="1"/>
      <c r="ATM136" s="1"/>
      <c r="ATN136" s="1"/>
      <c r="ATO136" s="1"/>
      <c r="ATP136" s="1"/>
      <c r="ATQ136" s="1"/>
      <c r="ATR136" s="1"/>
      <c r="ATS136" s="1"/>
      <c r="ATT136" s="1"/>
      <c r="ATU136" s="1"/>
      <c r="ATV136" s="1"/>
      <c r="ATW136" s="1"/>
      <c r="ATX136" s="1"/>
      <c r="ATY136" s="1"/>
      <c r="ATZ136" s="1"/>
      <c r="AUA136" s="1"/>
      <c r="AUB136" s="1"/>
      <c r="AUC136" s="1"/>
      <c r="AUD136" s="1"/>
      <c r="AUE136" s="1"/>
      <c r="AUF136" s="1"/>
      <c r="AUG136" s="1"/>
      <c r="AUH136" s="1"/>
      <c r="AUI136" s="1"/>
      <c r="AUJ136" s="1"/>
      <c r="AUK136" s="1"/>
      <c r="AUL136" s="1"/>
      <c r="AUM136" s="1"/>
      <c r="AUN136" s="1"/>
      <c r="AUO136" s="1"/>
      <c r="AUP136" s="1"/>
      <c r="AUQ136" s="1"/>
      <c r="AUR136" s="1"/>
      <c r="AUS136" s="1"/>
      <c r="AUT136" s="1"/>
      <c r="AUU136" s="1"/>
      <c r="AUV136" s="1"/>
      <c r="AUW136" s="1"/>
      <c r="AUX136" s="1"/>
      <c r="AUY136" s="1"/>
      <c r="AUZ136" s="1"/>
      <c r="AVA136" s="1"/>
      <c r="AVB136" s="1"/>
      <c r="AVC136" s="1"/>
      <c r="AVD136" s="1"/>
      <c r="AVE136" s="1"/>
      <c r="AVF136" s="1"/>
      <c r="AVG136" s="1"/>
      <c r="AVH136" s="1"/>
      <c r="AVI136" s="1"/>
      <c r="AVJ136" s="1"/>
      <c r="AVK136" s="1"/>
      <c r="AVL136" s="1"/>
      <c r="AVM136" s="1"/>
      <c r="AVN136" s="1"/>
      <c r="AVO136" s="1"/>
      <c r="AVP136" s="1"/>
      <c r="AVQ136" s="1"/>
      <c r="AVR136" s="1"/>
      <c r="AVS136" s="1"/>
      <c r="AVT136" s="1"/>
      <c r="AVU136" s="1"/>
      <c r="AVV136" s="1"/>
      <c r="AVW136" s="1"/>
      <c r="AVX136" s="1"/>
      <c r="AVY136" s="1"/>
      <c r="AVZ136" s="1"/>
      <c r="AWA136" s="1"/>
      <c r="AWB136" s="1"/>
      <c r="AWC136" s="1"/>
      <c r="AWD136" s="1"/>
      <c r="AWE136" s="1"/>
      <c r="AWF136" s="1"/>
      <c r="AWG136" s="1"/>
      <c r="AWH136" s="1"/>
      <c r="AWI136" s="1"/>
      <c r="AWJ136" s="1"/>
      <c r="AWK136" s="1"/>
      <c r="AWL136" s="1"/>
      <c r="AWM136" s="1"/>
      <c r="AWN136" s="1"/>
      <c r="AWO136" s="1"/>
      <c r="AWP136" s="1"/>
      <c r="AWQ136" s="1"/>
      <c r="AWR136" s="1"/>
      <c r="AWS136" s="1"/>
      <c r="AWT136" s="1"/>
      <c r="AWU136" s="1"/>
      <c r="AWV136" s="1"/>
      <c r="AWW136" s="1"/>
      <c r="AWX136" s="1"/>
      <c r="AWY136" s="1"/>
      <c r="AWZ136" s="1"/>
      <c r="AXA136" s="1"/>
      <c r="AXB136" s="1"/>
      <c r="AXC136" s="1"/>
      <c r="AXD136" s="1"/>
      <c r="AXE136" s="1"/>
      <c r="AXF136" s="1"/>
      <c r="AXG136" s="1"/>
      <c r="AXH136" s="1"/>
      <c r="AXI136" s="1"/>
      <c r="AXJ136" s="1"/>
      <c r="AXK136" s="1"/>
      <c r="AXL136" s="1"/>
      <c r="AXM136" s="1"/>
      <c r="AXN136" s="1"/>
      <c r="AXO136" s="1"/>
      <c r="AXP136" s="1"/>
      <c r="AXQ136" s="1"/>
      <c r="AXR136" s="1"/>
      <c r="AXS136" s="1"/>
      <c r="AXT136" s="1"/>
      <c r="AXU136" s="1"/>
      <c r="AXV136" s="1"/>
      <c r="AXW136" s="1"/>
      <c r="AXX136" s="1"/>
      <c r="AXY136" s="1"/>
      <c r="AXZ136" s="1"/>
      <c r="AYA136" s="1"/>
      <c r="AYB136" s="1"/>
      <c r="AYC136" s="1"/>
      <c r="AYD136" s="1"/>
      <c r="AYE136" s="1"/>
      <c r="AYF136" s="1"/>
      <c r="AYG136" s="1"/>
      <c r="AYH136" s="1"/>
      <c r="AYI136" s="1"/>
      <c r="AYJ136" s="1"/>
      <c r="AYK136" s="1"/>
      <c r="AYL136" s="1"/>
      <c r="AYM136" s="1"/>
      <c r="AYN136" s="1"/>
      <c r="AYO136" s="1"/>
      <c r="AYP136" s="1"/>
      <c r="AYQ136" s="1"/>
      <c r="AYR136" s="1"/>
      <c r="AYS136" s="1"/>
      <c r="AYT136" s="1"/>
      <c r="AYU136" s="1"/>
      <c r="AYV136" s="1"/>
      <c r="AYW136" s="1"/>
      <c r="AYX136" s="1"/>
      <c r="AYY136" s="1"/>
      <c r="AYZ136" s="1"/>
      <c r="AZA136" s="1"/>
      <c r="AZB136" s="1"/>
      <c r="AZC136" s="1"/>
      <c r="AZD136" s="1"/>
      <c r="AZE136" s="1"/>
      <c r="AZF136" s="1"/>
      <c r="AZG136" s="1"/>
      <c r="AZH136" s="1"/>
      <c r="AZI136" s="1"/>
      <c r="AZJ136" s="1"/>
      <c r="AZK136" s="1"/>
      <c r="AZL136" s="1"/>
      <c r="AZM136" s="1"/>
      <c r="AZN136" s="1"/>
      <c r="AZO136" s="1"/>
      <c r="AZP136" s="1"/>
      <c r="AZQ136" s="1"/>
      <c r="AZR136" s="1"/>
      <c r="AZS136" s="1"/>
      <c r="AZT136" s="1"/>
      <c r="AZU136" s="1"/>
      <c r="AZV136" s="1"/>
      <c r="AZW136" s="1"/>
      <c r="AZX136" s="1"/>
      <c r="AZY136" s="1"/>
      <c r="AZZ136" s="1"/>
      <c r="BAA136" s="1"/>
      <c r="BAB136" s="1"/>
      <c r="BAC136" s="1"/>
      <c r="BAD136" s="1"/>
      <c r="BAE136" s="1"/>
      <c r="BAF136" s="1"/>
      <c r="BAG136" s="1"/>
      <c r="BAH136" s="1"/>
      <c r="BAI136" s="1"/>
      <c r="BAJ136" s="1"/>
      <c r="BAK136" s="1"/>
      <c r="BAL136" s="1"/>
      <c r="BAM136" s="1"/>
      <c r="BAN136" s="1"/>
      <c r="BAO136" s="1"/>
      <c r="BAP136" s="1"/>
      <c r="BAQ136" s="1"/>
      <c r="BAR136" s="1"/>
      <c r="BAS136" s="1"/>
      <c r="BAT136" s="1"/>
      <c r="BAU136" s="1"/>
      <c r="BAV136" s="1"/>
      <c r="BAW136" s="1"/>
      <c r="BAX136" s="1"/>
      <c r="BAY136" s="1"/>
      <c r="BAZ136" s="1"/>
      <c r="BBA136" s="1"/>
      <c r="BBB136" s="1"/>
      <c r="BBC136" s="1"/>
      <c r="BBD136" s="1"/>
      <c r="BBE136" s="1"/>
      <c r="BBF136" s="1"/>
      <c r="BBG136" s="1"/>
      <c r="BBH136" s="1"/>
      <c r="BBI136" s="1"/>
      <c r="BBJ136" s="1"/>
      <c r="BBK136" s="1"/>
      <c r="BBL136" s="1"/>
      <c r="BBM136" s="1"/>
      <c r="BBN136" s="1"/>
      <c r="BBO136" s="1"/>
      <c r="BBP136" s="1"/>
      <c r="BBQ136" s="1"/>
      <c r="BBR136" s="1"/>
      <c r="BBS136" s="1"/>
      <c r="BBT136" s="1"/>
      <c r="BBU136" s="1"/>
      <c r="BBV136" s="1"/>
      <c r="BBW136" s="1"/>
      <c r="BBX136" s="1"/>
      <c r="BBY136" s="1"/>
      <c r="BBZ136" s="1"/>
      <c r="BCA136" s="1"/>
      <c r="BCB136" s="1"/>
      <c r="BCC136" s="1"/>
      <c r="BCD136" s="1"/>
      <c r="BCE136" s="1"/>
      <c r="BCF136" s="1"/>
      <c r="BCG136" s="1"/>
      <c r="BCH136" s="1"/>
      <c r="BCI136" s="1"/>
      <c r="BCJ136" s="1"/>
      <c r="BCK136" s="1"/>
      <c r="BCL136" s="1"/>
      <c r="BCM136" s="1"/>
      <c r="BCN136" s="1"/>
      <c r="BCO136" s="1"/>
      <c r="BCP136" s="1"/>
      <c r="BCQ136" s="1"/>
      <c r="BCR136" s="1"/>
      <c r="BCS136" s="1"/>
      <c r="BCT136" s="1"/>
      <c r="BCU136" s="1"/>
      <c r="BCV136" s="1"/>
      <c r="BCW136" s="1"/>
      <c r="BCX136" s="1"/>
      <c r="BCY136" s="1"/>
      <c r="BCZ136" s="1"/>
      <c r="BDA136" s="1"/>
      <c r="BDB136" s="1"/>
      <c r="BDC136" s="1"/>
      <c r="BDD136" s="1"/>
      <c r="BDE136" s="1"/>
      <c r="BDF136" s="1"/>
      <c r="BDG136" s="1"/>
      <c r="BDH136" s="1"/>
      <c r="BDI136" s="1"/>
      <c r="BDJ136" s="1"/>
      <c r="BDK136" s="1"/>
      <c r="BDL136" s="1"/>
      <c r="BDM136" s="1"/>
      <c r="BDN136" s="1"/>
      <c r="BDO136" s="1"/>
      <c r="BDP136" s="1"/>
      <c r="BDQ136" s="1"/>
      <c r="BDR136" s="1"/>
      <c r="BDS136" s="1"/>
      <c r="BDT136" s="1"/>
      <c r="BDU136" s="1"/>
      <c r="BDV136" s="1"/>
      <c r="BDW136" s="1"/>
      <c r="BDX136" s="1"/>
      <c r="BDY136" s="1"/>
      <c r="BDZ136" s="1"/>
      <c r="BEA136" s="1"/>
      <c r="BEB136" s="1"/>
      <c r="BEC136" s="1"/>
      <c r="BED136" s="1"/>
      <c r="BEE136" s="1"/>
      <c r="BEF136" s="1"/>
      <c r="BEG136" s="1"/>
      <c r="BEH136" s="1"/>
      <c r="BEI136" s="1"/>
      <c r="BEJ136" s="1"/>
      <c r="BEK136" s="1"/>
      <c r="BEL136" s="1"/>
      <c r="BEM136" s="1"/>
      <c r="BEN136" s="1"/>
      <c r="BEO136" s="1"/>
      <c r="BEP136" s="1"/>
      <c r="BEQ136" s="1"/>
      <c r="BER136" s="1"/>
      <c r="BES136" s="1"/>
      <c r="BET136" s="1"/>
      <c r="BEU136" s="1"/>
      <c r="BEV136" s="1"/>
      <c r="BEW136" s="1"/>
      <c r="BEX136" s="1"/>
      <c r="BEY136" s="1"/>
      <c r="BEZ136" s="1"/>
      <c r="BFA136" s="1"/>
      <c r="BFB136" s="1"/>
      <c r="BFC136" s="1"/>
      <c r="BFD136" s="1"/>
      <c r="BFE136" s="1"/>
      <c r="BFF136" s="1"/>
      <c r="BFG136" s="1"/>
      <c r="BFH136" s="1"/>
      <c r="BFI136" s="1"/>
      <c r="BFJ136" s="1"/>
      <c r="BFK136" s="1"/>
      <c r="BFL136" s="1"/>
      <c r="BFM136" s="1"/>
      <c r="BFN136" s="1"/>
      <c r="BFO136" s="1"/>
      <c r="BFP136" s="1"/>
      <c r="BFQ136" s="1"/>
      <c r="BFR136" s="1"/>
      <c r="BFS136" s="1"/>
      <c r="BFT136" s="1"/>
      <c r="BFU136" s="1"/>
      <c r="BFV136" s="1"/>
      <c r="BFW136" s="1"/>
      <c r="BFX136" s="1"/>
      <c r="BFY136" s="1"/>
      <c r="BFZ136" s="1"/>
      <c r="BGA136" s="1"/>
      <c r="BGB136" s="1"/>
      <c r="BGC136" s="1"/>
      <c r="BGD136" s="1"/>
      <c r="BGE136" s="1"/>
      <c r="BGF136" s="1"/>
      <c r="BGG136" s="1"/>
      <c r="BGH136" s="1"/>
      <c r="BGI136" s="1"/>
      <c r="BGJ136" s="1"/>
      <c r="BGK136" s="1"/>
      <c r="BGL136" s="1"/>
      <c r="BGM136" s="1"/>
      <c r="BGN136" s="1"/>
      <c r="BGO136" s="1"/>
      <c r="BGP136" s="1"/>
      <c r="BGQ136" s="1"/>
      <c r="BGR136" s="1"/>
      <c r="BGS136" s="1"/>
      <c r="BGT136" s="1"/>
      <c r="BGU136" s="1"/>
      <c r="BGV136" s="1"/>
      <c r="BGW136" s="1"/>
      <c r="BGX136" s="1"/>
      <c r="BGY136" s="1"/>
      <c r="BGZ136" s="1"/>
      <c r="BHA136" s="1"/>
      <c r="BHB136" s="1"/>
      <c r="BHC136" s="1"/>
      <c r="BHD136" s="1"/>
      <c r="BHE136" s="1"/>
      <c r="BHF136" s="1"/>
      <c r="BHG136" s="1"/>
      <c r="BHH136" s="1"/>
      <c r="BHI136" s="1"/>
      <c r="BHJ136" s="1"/>
      <c r="BHK136" s="1"/>
      <c r="BHL136" s="1"/>
      <c r="BHM136" s="1"/>
      <c r="BHN136" s="1"/>
      <c r="BHO136" s="1"/>
      <c r="BHP136" s="1"/>
      <c r="BHQ136" s="1"/>
      <c r="BHR136" s="1"/>
      <c r="BHS136" s="1"/>
      <c r="BHT136" s="1"/>
      <c r="BHU136" s="1"/>
      <c r="BHV136" s="1"/>
      <c r="BHW136" s="1"/>
      <c r="BHX136" s="1"/>
      <c r="BHY136" s="1"/>
      <c r="BHZ136" s="1"/>
      <c r="BIA136" s="1"/>
      <c r="BIB136" s="1"/>
      <c r="BIC136" s="1"/>
      <c r="BID136" s="1"/>
      <c r="BIE136" s="1"/>
      <c r="BIF136" s="1"/>
      <c r="BIG136" s="1"/>
      <c r="BIH136" s="1"/>
      <c r="BII136" s="1"/>
      <c r="BIJ136" s="1"/>
      <c r="BIK136" s="1"/>
      <c r="BIL136" s="1"/>
      <c r="BIM136" s="1"/>
      <c r="BIN136" s="1"/>
      <c r="BIO136" s="1"/>
      <c r="BIP136" s="1"/>
      <c r="BIQ136" s="1"/>
      <c r="BIR136" s="1"/>
      <c r="BIS136" s="1"/>
      <c r="BIT136" s="1"/>
      <c r="BIU136" s="1"/>
      <c r="BIV136" s="1"/>
      <c r="BIW136" s="1"/>
      <c r="BIX136" s="1"/>
      <c r="BIY136" s="1"/>
      <c r="BIZ136" s="1"/>
      <c r="BJA136" s="1"/>
      <c r="BJB136" s="1"/>
      <c r="BJC136" s="1"/>
      <c r="BJD136" s="1"/>
      <c r="BJE136" s="1"/>
      <c r="BJF136" s="1"/>
      <c r="BJG136" s="1"/>
      <c r="BJH136" s="1"/>
      <c r="BJI136" s="1"/>
      <c r="BJJ136" s="1"/>
      <c r="BJK136" s="1"/>
      <c r="BJL136" s="1"/>
      <c r="BJM136" s="1"/>
      <c r="BJN136" s="1"/>
      <c r="BJO136" s="1"/>
      <c r="BJP136" s="1"/>
      <c r="BJQ136" s="1"/>
      <c r="BJR136" s="1"/>
      <c r="BJS136" s="1"/>
      <c r="BJT136" s="1"/>
      <c r="BJU136" s="1"/>
      <c r="BJV136" s="1"/>
      <c r="BJW136" s="1"/>
      <c r="BJX136" s="1"/>
      <c r="BJY136" s="1"/>
      <c r="BJZ136" s="1"/>
      <c r="BKA136" s="1"/>
      <c r="BKB136" s="1"/>
      <c r="BKC136" s="1"/>
      <c r="BKD136" s="1"/>
      <c r="BKE136" s="1"/>
      <c r="BKF136" s="1"/>
      <c r="BKG136" s="1"/>
      <c r="BKH136" s="1"/>
      <c r="BKI136" s="1"/>
      <c r="BKJ136" s="1"/>
      <c r="BKK136" s="1"/>
      <c r="BKL136" s="1"/>
      <c r="BKM136" s="1"/>
      <c r="BKN136" s="1"/>
      <c r="BKO136" s="1"/>
      <c r="BKP136" s="1"/>
      <c r="BKQ136" s="1"/>
      <c r="BKR136" s="1"/>
      <c r="BKS136" s="1"/>
      <c r="BKT136" s="1"/>
      <c r="BKU136" s="1"/>
      <c r="BKV136" s="1"/>
      <c r="BKW136" s="1"/>
      <c r="BKX136" s="1"/>
      <c r="BKY136" s="1"/>
      <c r="BKZ136" s="1"/>
      <c r="BLA136" s="1"/>
      <c r="BLB136" s="1"/>
      <c r="BLC136" s="1"/>
      <c r="BLD136" s="1"/>
      <c r="BLE136" s="1"/>
      <c r="BLF136" s="1"/>
      <c r="BLG136" s="1"/>
      <c r="BLH136" s="1"/>
      <c r="BLI136" s="1"/>
      <c r="BLJ136" s="1"/>
      <c r="BLK136" s="1"/>
      <c r="BLL136" s="1"/>
      <c r="BLM136" s="1"/>
      <c r="BLN136" s="1"/>
      <c r="BLO136" s="1"/>
      <c r="BLP136" s="1"/>
      <c r="BLQ136" s="1"/>
      <c r="BLR136" s="1"/>
      <c r="BLS136" s="1"/>
      <c r="BLT136" s="1"/>
      <c r="BLU136" s="1"/>
      <c r="BLV136" s="1"/>
      <c r="BLW136" s="1"/>
      <c r="BLX136" s="1"/>
      <c r="BLY136" s="1"/>
      <c r="BLZ136" s="1"/>
      <c r="BMA136" s="1"/>
      <c r="BMB136" s="1"/>
      <c r="BMC136" s="1"/>
      <c r="BMD136" s="1"/>
      <c r="BME136" s="1"/>
      <c r="BMF136" s="1"/>
      <c r="BMG136" s="1"/>
      <c r="BMH136" s="1"/>
      <c r="BMI136" s="1"/>
      <c r="BMJ136" s="1"/>
      <c r="BMK136" s="1"/>
      <c r="BML136" s="1"/>
      <c r="BMM136" s="1"/>
      <c r="BMN136" s="1"/>
      <c r="BMO136" s="1"/>
      <c r="BMP136" s="1"/>
      <c r="BMQ136" s="1"/>
      <c r="BMR136" s="1"/>
      <c r="BMS136" s="1"/>
      <c r="BMT136" s="1"/>
      <c r="BMU136" s="1"/>
      <c r="BMV136" s="1"/>
      <c r="BMW136" s="1"/>
      <c r="BMX136" s="1"/>
      <c r="BMY136" s="1"/>
      <c r="BMZ136" s="1"/>
      <c r="BNA136" s="1"/>
      <c r="BNB136" s="1"/>
      <c r="BNC136" s="1"/>
      <c r="BND136" s="1"/>
      <c r="BNE136" s="1"/>
      <c r="BNF136" s="1"/>
      <c r="BNG136" s="1"/>
      <c r="BNH136" s="1"/>
      <c r="BNI136" s="1"/>
      <c r="BNJ136" s="1"/>
      <c r="BNK136" s="1"/>
      <c r="BNL136" s="1"/>
      <c r="BNM136" s="1"/>
      <c r="BNN136" s="1"/>
      <c r="BNO136" s="1"/>
      <c r="BNP136" s="1"/>
      <c r="BNQ136" s="1"/>
      <c r="BNR136" s="1"/>
      <c r="BNS136" s="1"/>
      <c r="BNT136" s="1"/>
      <c r="BNU136" s="1"/>
      <c r="BNV136" s="1"/>
      <c r="BNW136" s="1"/>
      <c r="BNX136" s="1"/>
      <c r="BNY136" s="1"/>
      <c r="BNZ136" s="1"/>
      <c r="BOA136" s="1"/>
      <c r="BOB136" s="1"/>
      <c r="BOC136" s="1"/>
      <c r="BOD136" s="1"/>
      <c r="BOE136" s="1"/>
      <c r="BOF136" s="1"/>
      <c r="BOG136" s="1"/>
      <c r="BOH136" s="1"/>
      <c r="BOI136" s="1"/>
      <c r="BOJ136" s="1"/>
      <c r="BOK136" s="1"/>
      <c r="BOL136" s="1"/>
      <c r="BOM136" s="1"/>
      <c r="BON136" s="1"/>
      <c r="BOO136" s="1"/>
      <c r="BOP136" s="1"/>
      <c r="BOQ136" s="1"/>
      <c r="BOR136" s="1"/>
      <c r="BOS136" s="1"/>
      <c r="BOT136" s="1"/>
      <c r="BOU136" s="1"/>
      <c r="BOV136" s="1"/>
      <c r="BOW136" s="1"/>
      <c r="BOX136" s="1"/>
      <c r="BOY136" s="1"/>
      <c r="BOZ136" s="1"/>
      <c r="BPA136" s="1"/>
      <c r="BPB136" s="1"/>
      <c r="BPC136" s="1"/>
      <c r="BPD136" s="1"/>
      <c r="BPE136" s="1"/>
      <c r="BPF136" s="1"/>
      <c r="BPG136" s="1"/>
      <c r="BPH136" s="1"/>
      <c r="BPI136" s="1"/>
      <c r="BPJ136" s="1"/>
      <c r="BPK136" s="1"/>
      <c r="BPL136" s="1"/>
      <c r="BPM136" s="1"/>
      <c r="BPN136" s="1"/>
      <c r="BPO136" s="1"/>
      <c r="BPP136" s="1"/>
      <c r="BPQ136" s="1"/>
      <c r="BPR136" s="1"/>
      <c r="BPS136" s="1"/>
      <c r="BPT136" s="1"/>
      <c r="BPU136" s="1"/>
      <c r="BPV136" s="1"/>
      <c r="BPW136" s="1"/>
      <c r="BPX136" s="1"/>
      <c r="BPY136" s="1"/>
      <c r="BPZ136" s="1"/>
      <c r="BQA136" s="1"/>
      <c r="BQB136" s="1"/>
      <c r="BQC136" s="1"/>
      <c r="BQD136" s="1"/>
      <c r="BQE136" s="1"/>
      <c r="BQF136" s="1"/>
      <c r="BQG136" s="1"/>
      <c r="BQH136" s="1"/>
      <c r="BQI136" s="1"/>
      <c r="BQJ136" s="1"/>
      <c r="BQK136" s="1"/>
      <c r="BQL136" s="1"/>
      <c r="BQM136" s="1"/>
      <c r="BQN136" s="1"/>
      <c r="BQO136" s="1"/>
      <c r="BQP136" s="1"/>
      <c r="BQQ136" s="1"/>
      <c r="BQR136" s="1"/>
      <c r="BQS136" s="1"/>
      <c r="BQT136" s="1"/>
      <c r="BQU136" s="1"/>
      <c r="BQV136" s="1"/>
      <c r="BQW136" s="1"/>
      <c r="BQX136" s="1"/>
      <c r="BQY136" s="1"/>
      <c r="BQZ136" s="1"/>
      <c r="BRA136" s="1"/>
      <c r="BRB136" s="1"/>
      <c r="BRC136" s="1"/>
      <c r="BRD136" s="1"/>
      <c r="BRE136" s="1"/>
      <c r="BRF136" s="1"/>
      <c r="BRG136" s="1"/>
      <c r="BRH136" s="1"/>
      <c r="BRI136" s="1"/>
      <c r="BRJ136" s="1"/>
      <c r="BRK136" s="1"/>
      <c r="BRL136" s="1"/>
      <c r="BRM136" s="1"/>
      <c r="BRN136" s="1"/>
      <c r="BRO136" s="1"/>
      <c r="BRP136" s="1"/>
      <c r="BRQ136" s="1"/>
      <c r="BRR136" s="1"/>
      <c r="BRS136" s="1"/>
      <c r="BRT136" s="1"/>
      <c r="BRU136" s="1"/>
      <c r="BRV136" s="1"/>
      <c r="BRW136" s="1"/>
      <c r="BRX136" s="1"/>
      <c r="BRY136" s="1"/>
      <c r="BRZ136" s="1"/>
      <c r="BSA136" s="1"/>
      <c r="BSB136" s="1"/>
      <c r="BSC136" s="1"/>
      <c r="BSD136" s="1"/>
      <c r="BSE136" s="1"/>
      <c r="BSF136" s="1"/>
      <c r="BSG136" s="1"/>
      <c r="BSH136" s="1"/>
      <c r="BSI136" s="1"/>
      <c r="BSJ136" s="1"/>
      <c r="BSK136" s="1"/>
      <c r="BSL136" s="1"/>
      <c r="BSM136" s="1"/>
      <c r="BSN136" s="1"/>
      <c r="BSO136" s="1"/>
      <c r="BSP136" s="1"/>
      <c r="BSQ136" s="1"/>
      <c r="BSR136" s="1"/>
      <c r="BSS136" s="1"/>
      <c r="BST136" s="1"/>
      <c r="BSU136" s="1"/>
      <c r="BSV136" s="1"/>
      <c r="BSW136" s="1"/>
      <c r="BSX136" s="1"/>
      <c r="BSY136" s="1"/>
      <c r="BSZ136" s="1"/>
      <c r="BTA136" s="1"/>
      <c r="BTB136" s="1"/>
      <c r="BTC136" s="1"/>
      <c r="BTD136" s="1"/>
      <c r="BTE136" s="1"/>
      <c r="BTF136" s="1"/>
      <c r="BTG136" s="1"/>
      <c r="BTH136" s="1"/>
      <c r="BTI136" s="1"/>
      <c r="BTJ136" s="1"/>
      <c r="BTK136" s="1"/>
      <c r="BTL136" s="1"/>
      <c r="BTM136" s="1"/>
      <c r="BTN136" s="1"/>
      <c r="BTO136" s="1"/>
      <c r="BTP136" s="1"/>
      <c r="BTQ136" s="1"/>
      <c r="BTR136" s="1"/>
      <c r="BTS136" s="1"/>
      <c r="BTT136" s="1"/>
      <c r="BTU136" s="1"/>
      <c r="BTV136" s="1"/>
      <c r="BTW136" s="1"/>
      <c r="BTX136" s="1"/>
      <c r="BTY136" s="1"/>
      <c r="BTZ136" s="1"/>
      <c r="BUA136" s="1"/>
      <c r="BUB136" s="1"/>
      <c r="BUC136" s="1"/>
      <c r="BUD136" s="1"/>
      <c r="BUE136" s="1"/>
      <c r="BUF136" s="1"/>
      <c r="BUG136" s="1"/>
      <c r="BUH136" s="1"/>
      <c r="BUI136" s="1"/>
      <c r="BUJ136" s="1"/>
      <c r="BUK136" s="1"/>
      <c r="BUL136" s="1"/>
      <c r="BUM136" s="1"/>
      <c r="BUN136" s="1"/>
      <c r="BUO136" s="1"/>
      <c r="BUP136" s="1"/>
      <c r="BUQ136" s="1"/>
      <c r="BUR136" s="1"/>
      <c r="BUS136" s="1"/>
      <c r="BUT136" s="1"/>
      <c r="BUU136" s="1"/>
      <c r="BUV136" s="1"/>
      <c r="BUW136" s="1"/>
      <c r="BUX136" s="1"/>
      <c r="BUY136" s="1"/>
      <c r="BUZ136" s="1"/>
      <c r="BVA136" s="1"/>
      <c r="BVB136" s="1"/>
      <c r="BVC136" s="1"/>
      <c r="BVD136" s="1"/>
      <c r="BVE136" s="1"/>
      <c r="BVF136" s="1"/>
      <c r="BVG136" s="1"/>
      <c r="BVH136" s="1"/>
      <c r="BVI136" s="1"/>
      <c r="BVJ136" s="1"/>
      <c r="BVK136" s="1"/>
      <c r="BVL136" s="1"/>
      <c r="BVM136" s="1"/>
      <c r="BVN136" s="1"/>
      <c r="BVO136" s="1"/>
      <c r="BVP136" s="1"/>
      <c r="BVQ136" s="1"/>
      <c r="BVR136" s="1"/>
      <c r="BVS136" s="1"/>
      <c r="BVT136" s="1"/>
      <c r="BVU136" s="1"/>
      <c r="BVV136" s="1"/>
      <c r="BVW136" s="1"/>
      <c r="BVX136" s="1"/>
      <c r="BVY136" s="1"/>
      <c r="BVZ136" s="1"/>
      <c r="BWA136" s="1"/>
      <c r="BWB136" s="1"/>
      <c r="BWC136" s="1"/>
      <c r="BWD136" s="1"/>
      <c r="BWE136" s="1"/>
      <c r="BWF136" s="1"/>
      <c r="BWG136" s="1"/>
      <c r="BWH136" s="1"/>
      <c r="BWI136" s="1"/>
      <c r="BWJ136" s="1"/>
      <c r="BWK136" s="1"/>
      <c r="BWL136" s="1"/>
      <c r="BWM136" s="1"/>
      <c r="BWN136" s="1"/>
      <c r="BWO136" s="1"/>
      <c r="BWP136" s="1"/>
      <c r="BWQ136" s="1"/>
      <c r="BWR136" s="1"/>
      <c r="BWS136" s="1"/>
      <c r="BWT136" s="1"/>
      <c r="BWU136" s="1"/>
      <c r="BWV136" s="1"/>
      <c r="BWW136" s="1"/>
      <c r="BWX136" s="1"/>
      <c r="BWY136" s="1"/>
      <c r="BWZ136" s="1"/>
      <c r="BXA136" s="1"/>
      <c r="BXB136" s="1"/>
      <c r="BXC136" s="1"/>
      <c r="BXD136" s="1"/>
      <c r="BXE136" s="1"/>
      <c r="BXF136" s="1"/>
      <c r="BXG136" s="1"/>
      <c r="BXH136" s="1"/>
      <c r="BXI136" s="1"/>
      <c r="BXJ136" s="1"/>
      <c r="BXK136" s="1"/>
      <c r="BXL136" s="1"/>
      <c r="BXM136" s="1"/>
      <c r="BXN136" s="1"/>
      <c r="BXO136" s="1"/>
      <c r="BXP136" s="1"/>
      <c r="BXQ136" s="1"/>
      <c r="BXR136" s="1"/>
      <c r="BXS136" s="1"/>
      <c r="BXT136" s="1"/>
      <c r="BXU136" s="1"/>
      <c r="BXV136" s="1"/>
      <c r="BXW136" s="1"/>
      <c r="BXX136" s="1"/>
      <c r="BXY136" s="1"/>
      <c r="BXZ136" s="1"/>
      <c r="BYA136" s="1"/>
      <c r="BYB136" s="1"/>
      <c r="BYC136" s="1"/>
      <c r="BYD136" s="1"/>
      <c r="BYE136" s="1"/>
      <c r="BYF136" s="1"/>
      <c r="BYG136" s="1"/>
      <c r="BYH136" s="1"/>
      <c r="BYI136" s="1"/>
      <c r="BYJ136" s="1"/>
      <c r="BYK136" s="1"/>
      <c r="BYL136" s="1"/>
      <c r="BYM136" s="1"/>
      <c r="BYN136" s="1"/>
      <c r="BYO136" s="1"/>
      <c r="BYP136" s="1"/>
      <c r="BYQ136" s="1"/>
      <c r="BYR136" s="1"/>
      <c r="BYS136" s="1"/>
      <c r="BYT136" s="1"/>
      <c r="BYU136" s="1"/>
      <c r="BYV136" s="1"/>
      <c r="BYW136" s="1"/>
      <c r="BYX136" s="1"/>
      <c r="BYY136" s="1"/>
      <c r="BYZ136" s="1"/>
      <c r="BZA136" s="1"/>
      <c r="BZB136" s="1"/>
      <c r="BZC136" s="1"/>
      <c r="BZD136" s="1"/>
      <c r="BZE136" s="1"/>
      <c r="BZF136" s="1"/>
      <c r="BZG136" s="1"/>
      <c r="BZH136" s="1"/>
      <c r="BZI136" s="1"/>
      <c r="BZJ136" s="1"/>
      <c r="BZK136" s="1"/>
      <c r="BZL136" s="1"/>
      <c r="BZM136" s="1"/>
      <c r="BZN136" s="1"/>
      <c r="BZO136" s="1"/>
      <c r="BZP136" s="1"/>
      <c r="BZQ136" s="1"/>
      <c r="BZR136" s="1"/>
      <c r="BZS136" s="1"/>
      <c r="BZT136" s="1"/>
      <c r="BZU136" s="1"/>
      <c r="BZV136" s="1"/>
      <c r="BZW136" s="1"/>
      <c r="BZX136" s="1"/>
      <c r="BZY136" s="1"/>
      <c r="BZZ136" s="1"/>
      <c r="CAA136" s="1"/>
      <c r="CAB136" s="1"/>
      <c r="CAC136" s="1"/>
      <c r="CAD136" s="1"/>
      <c r="CAE136" s="1"/>
      <c r="CAF136" s="1"/>
      <c r="CAG136" s="1"/>
      <c r="CAH136" s="1"/>
      <c r="CAI136" s="1"/>
      <c r="CAJ136" s="1"/>
      <c r="CAK136" s="1"/>
      <c r="CAL136" s="1"/>
      <c r="CAM136" s="1"/>
      <c r="CAN136" s="1"/>
      <c r="CAO136" s="1"/>
      <c r="CAP136" s="1"/>
      <c r="CAQ136" s="1"/>
      <c r="CAR136" s="1"/>
      <c r="CAS136" s="1"/>
      <c r="CAT136" s="1"/>
      <c r="CAU136" s="1"/>
      <c r="CAV136" s="1"/>
      <c r="CAW136" s="1"/>
      <c r="CAX136" s="1"/>
      <c r="CAY136" s="1"/>
      <c r="CAZ136" s="1"/>
      <c r="CBA136" s="1"/>
      <c r="CBB136" s="1"/>
      <c r="CBC136" s="1"/>
      <c r="CBD136" s="1"/>
      <c r="CBE136" s="1"/>
      <c r="CBF136" s="1"/>
      <c r="CBG136" s="1"/>
      <c r="CBH136" s="1"/>
      <c r="CBI136" s="1"/>
      <c r="CBJ136" s="1"/>
      <c r="CBK136" s="1"/>
      <c r="CBL136" s="1"/>
      <c r="CBM136" s="1"/>
      <c r="CBN136" s="1"/>
      <c r="CBO136" s="1"/>
      <c r="CBP136" s="1"/>
      <c r="CBQ136" s="1"/>
      <c r="CBR136" s="1"/>
      <c r="CBS136" s="1"/>
      <c r="CBT136" s="1"/>
      <c r="CBU136" s="1"/>
      <c r="CBV136" s="1"/>
      <c r="CBW136" s="1"/>
      <c r="CBX136" s="1"/>
      <c r="CBY136" s="1"/>
      <c r="CBZ136" s="1"/>
      <c r="CCA136" s="1"/>
      <c r="CCB136" s="1"/>
      <c r="CCC136" s="1"/>
      <c r="CCD136" s="1"/>
      <c r="CCE136" s="1"/>
      <c r="CCF136" s="1"/>
      <c r="CCG136" s="1"/>
      <c r="CCH136" s="1"/>
      <c r="CCI136" s="1"/>
      <c r="CCJ136" s="1"/>
      <c r="CCK136" s="1"/>
      <c r="CCL136" s="1"/>
      <c r="CCM136" s="1"/>
      <c r="CCN136" s="1"/>
      <c r="CCO136" s="1"/>
      <c r="CCP136" s="1"/>
      <c r="CCQ136" s="1"/>
      <c r="CCR136" s="1"/>
      <c r="CCS136" s="1"/>
      <c r="CCT136" s="1"/>
      <c r="CCU136" s="1"/>
      <c r="CCV136" s="1"/>
      <c r="CCW136" s="1"/>
      <c r="CCX136" s="1"/>
      <c r="CCY136" s="1"/>
      <c r="CCZ136" s="1"/>
      <c r="CDA136" s="1"/>
      <c r="CDB136" s="1"/>
      <c r="CDC136" s="1"/>
      <c r="CDD136" s="1"/>
      <c r="CDE136" s="1"/>
      <c r="CDF136" s="1"/>
      <c r="CDG136" s="1"/>
      <c r="CDH136" s="1"/>
      <c r="CDI136" s="1"/>
      <c r="CDJ136" s="1"/>
      <c r="CDK136" s="1"/>
      <c r="CDL136" s="1"/>
      <c r="CDM136" s="1"/>
      <c r="CDN136" s="1"/>
      <c r="CDO136" s="1"/>
      <c r="CDP136" s="1"/>
      <c r="CDQ136" s="1"/>
      <c r="CDR136" s="1"/>
      <c r="CDS136" s="1"/>
      <c r="CDT136" s="1"/>
      <c r="CDU136" s="1"/>
      <c r="CDV136" s="1"/>
      <c r="CDW136" s="1"/>
      <c r="CDX136" s="1"/>
      <c r="CDY136" s="1"/>
      <c r="CDZ136" s="1"/>
      <c r="CEA136" s="1"/>
      <c r="CEB136" s="1"/>
      <c r="CEC136" s="1"/>
      <c r="CED136" s="1"/>
      <c r="CEE136" s="1"/>
      <c r="CEF136" s="1"/>
      <c r="CEG136" s="1"/>
      <c r="CEH136" s="1"/>
      <c r="CEI136" s="1"/>
      <c r="CEJ136" s="1"/>
      <c r="CEK136" s="1"/>
      <c r="CEL136" s="1"/>
      <c r="CEM136" s="1"/>
      <c r="CEN136" s="1"/>
      <c r="CEO136" s="1"/>
      <c r="CEP136" s="1"/>
      <c r="CEQ136" s="1"/>
      <c r="CER136" s="1"/>
      <c r="CES136" s="1"/>
      <c r="CET136" s="1"/>
      <c r="CEU136" s="1"/>
      <c r="CEV136" s="1"/>
      <c r="CEW136" s="1"/>
      <c r="CEX136" s="1"/>
      <c r="CEY136" s="1"/>
      <c r="CEZ136" s="1"/>
      <c r="CFA136" s="1"/>
      <c r="CFB136" s="1"/>
      <c r="CFC136" s="1"/>
      <c r="CFD136" s="1"/>
      <c r="CFE136" s="1"/>
      <c r="CFF136" s="1"/>
      <c r="CFG136" s="1"/>
      <c r="CFH136" s="1"/>
      <c r="CFI136" s="1"/>
      <c r="CFJ136" s="1"/>
      <c r="CFK136" s="1"/>
      <c r="CFL136" s="1"/>
      <c r="CFM136" s="1"/>
      <c r="CFN136" s="1"/>
      <c r="CFO136" s="1"/>
      <c r="CFP136" s="1"/>
      <c r="CFQ136" s="1"/>
      <c r="CFR136" s="1"/>
      <c r="CFS136" s="1"/>
      <c r="CFT136" s="1"/>
      <c r="CFU136" s="1"/>
      <c r="CFV136" s="1"/>
      <c r="CFW136" s="1"/>
      <c r="CFX136" s="1"/>
      <c r="CFY136" s="1"/>
      <c r="CFZ136" s="1"/>
      <c r="CGA136" s="1"/>
      <c r="CGB136" s="1"/>
      <c r="CGC136" s="1"/>
      <c r="CGD136" s="1"/>
      <c r="CGE136" s="1"/>
      <c r="CGF136" s="1"/>
      <c r="CGG136" s="1"/>
      <c r="CGH136" s="1"/>
      <c r="CGI136" s="1"/>
      <c r="CGJ136" s="1"/>
      <c r="CGK136" s="1"/>
      <c r="CGL136" s="1"/>
      <c r="CGM136" s="1"/>
      <c r="CGN136" s="1"/>
      <c r="CGO136" s="1"/>
      <c r="CGP136" s="1"/>
      <c r="CGQ136" s="1"/>
      <c r="CGR136" s="1"/>
      <c r="CGS136" s="1"/>
      <c r="CGT136" s="1"/>
      <c r="CGU136" s="1"/>
      <c r="CGV136" s="1"/>
      <c r="CGW136" s="1"/>
      <c r="CGX136" s="1"/>
      <c r="CGY136" s="1"/>
      <c r="CGZ136" s="1"/>
      <c r="CHA136" s="1"/>
      <c r="CHB136" s="1"/>
      <c r="CHC136" s="1"/>
      <c r="CHD136" s="1"/>
      <c r="CHE136" s="1"/>
      <c r="CHF136" s="1"/>
      <c r="CHG136" s="1"/>
      <c r="CHH136" s="1"/>
      <c r="CHI136" s="1"/>
      <c r="CHJ136" s="1"/>
      <c r="CHK136" s="1"/>
      <c r="CHL136" s="1"/>
      <c r="CHM136" s="1"/>
      <c r="CHN136" s="1"/>
      <c r="CHO136" s="1"/>
      <c r="CHP136" s="1"/>
      <c r="CHQ136" s="1"/>
      <c r="CHR136" s="1"/>
      <c r="CHS136" s="1"/>
      <c r="CHT136" s="1"/>
      <c r="CHU136" s="1"/>
      <c r="CHV136" s="1"/>
      <c r="CHW136" s="1"/>
      <c r="CHX136" s="1"/>
      <c r="CHY136" s="1"/>
      <c r="CHZ136" s="1"/>
      <c r="CIA136" s="1"/>
      <c r="CIB136" s="1"/>
      <c r="CIC136" s="1"/>
      <c r="CID136" s="1"/>
      <c r="CIE136" s="1"/>
      <c r="CIF136" s="1"/>
      <c r="CIG136" s="1"/>
      <c r="CIH136" s="1"/>
      <c r="CII136" s="1"/>
      <c r="CIJ136" s="1"/>
      <c r="CIK136" s="1"/>
      <c r="CIL136" s="1"/>
      <c r="CIM136" s="1"/>
      <c r="CIN136" s="1"/>
      <c r="CIO136" s="1"/>
      <c r="CIP136" s="1"/>
      <c r="CIQ136" s="1"/>
      <c r="CIR136" s="1"/>
      <c r="CIS136" s="1"/>
      <c r="CIT136" s="1"/>
      <c r="CIU136" s="1"/>
      <c r="CIV136" s="1"/>
      <c r="CIW136" s="1"/>
      <c r="CIX136" s="1"/>
      <c r="CIY136" s="1"/>
      <c r="CIZ136" s="1"/>
      <c r="CJA136" s="1"/>
      <c r="CJB136" s="1"/>
      <c r="CJC136" s="1"/>
      <c r="CJD136" s="1"/>
      <c r="CJE136" s="1"/>
      <c r="CJF136" s="1"/>
      <c r="CJG136" s="1"/>
      <c r="CJH136" s="1"/>
      <c r="CJI136" s="1"/>
      <c r="CJJ136" s="1"/>
      <c r="CJK136" s="1"/>
      <c r="CJL136" s="1"/>
      <c r="CJM136" s="1"/>
      <c r="CJN136" s="1"/>
      <c r="CJO136" s="1"/>
      <c r="CJP136" s="1"/>
      <c r="CJQ136" s="1"/>
      <c r="CJR136" s="1"/>
      <c r="CJS136" s="1"/>
      <c r="CJT136" s="1"/>
      <c r="CJU136" s="1"/>
      <c r="CJV136" s="1"/>
      <c r="CJW136" s="1"/>
      <c r="CJX136" s="1"/>
      <c r="CJY136" s="1"/>
      <c r="CJZ136" s="1"/>
      <c r="CKA136" s="1"/>
      <c r="CKB136" s="1"/>
      <c r="CKC136" s="1"/>
      <c r="CKD136" s="1"/>
      <c r="CKE136" s="1"/>
      <c r="CKF136" s="1"/>
      <c r="CKG136" s="1"/>
      <c r="CKH136" s="1"/>
      <c r="CKI136" s="1"/>
      <c r="CKJ136" s="1"/>
      <c r="CKK136" s="1"/>
      <c r="CKL136" s="1"/>
      <c r="CKM136" s="1"/>
      <c r="CKN136" s="1"/>
      <c r="CKO136" s="1"/>
      <c r="CKP136" s="1"/>
      <c r="CKQ136" s="1"/>
      <c r="CKR136" s="1"/>
      <c r="CKS136" s="1"/>
      <c r="CKT136" s="1"/>
      <c r="CKU136" s="1"/>
      <c r="CKV136" s="1"/>
      <c r="CKW136" s="1"/>
      <c r="CKX136" s="1"/>
      <c r="CKY136" s="1"/>
      <c r="CKZ136" s="1"/>
      <c r="CLA136" s="1"/>
      <c r="CLB136" s="1"/>
      <c r="CLC136" s="1"/>
      <c r="CLD136" s="1"/>
      <c r="CLE136" s="1"/>
      <c r="CLF136" s="1"/>
      <c r="CLG136" s="1"/>
      <c r="CLH136" s="1"/>
      <c r="CLI136" s="1"/>
      <c r="CLJ136" s="1"/>
      <c r="CLK136" s="1"/>
      <c r="CLL136" s="1"/>
      <c r="CLM136" s="1"/>
      <c r="CLN136" s="1"/>
      <c r="CLO136" s="1"/>
      <c r="CLP136" s="1"/>
      <c r="CLQ136" s="1"/>
      <c r="CLR136" s="1"/>
      <c r="CLS136" s="1"/>
      <c r="CLT136" s="1"/>
      <c r="CLU136" s="1"/>
      <c r="CLV136" s="1"/>
      <c r="CLW136" s="1"/>
      <c r="CLX136" s="1"/>
      <c r="CLY136" s="1"/>
      <c r="CLZ136" s="1"/>
      <c r="CMA136" s="1"/>
      <c r="CMB136" s="1"/>
      <c r="CMC136" s="1"/>
      <c r="CMD136" s="1"/>
      <c r="CME136" s="1"/>
      <c r="CMF136" s="1"/>
      <c r="CMG136" s="1"/>
      <c r="CMH136" s="1"/>
      <c r="CMI136" s="1"/>
      <c r="CMJ136" s="1"/>
      <c r="CMK136" s="1"/>
      <c r="CML136" s="1"/>
      <c r="CMM136" s="1"/>
      <c r="CMN136" s="1"/>
      <c r="CMO136" s="1"/>
      <c r="CMP136" s="1"/>
      <c r="CMQ136" s="1"/>
      <c r="CMR136" s="1"/>
      <c r="CMS136" s="1"/>
      <c r="CMT136" s="1"/>
      <c r="CMU136" s="1"/>
      <c r="CMV136" s="1"/>
      <c r="CMW136" s="1"/>
      <c r="CMX136" s="1"/>
      <c r="CMY136" s="1"/>
      <c r="CMZ136" s="1"/>
      <c r="CNA136" s="1"/>
      <c r="CNB136" s="1"/>
      <c r="CNC136" s="1"/>
      <c r="CND136" s="1"/>
      <c r="CNE136" s="1"/>
      <c r="CNF136" s="1"/>
      <c r="CNG136" s="1"/>
      <c r="CNH136" s="1"/>
      <c r="CNI136" s="1"/>
      <c r="CNJ136" s="1"/>
      <c r="CNK136" s="1"/>
      <c r="CNL136" s="1"/>
      <c r="CNM136" s="1"/>
      <c r="CNN136" s="1"/>
      <c r="CNO136" s="1"/>
      <c r="CNP136" s="1"/>
      <c r="CNQ136" s="1"/>
      <c r="CNR136" s="1"/>
      <c r="CNS136" s="1"/>
      <c r="CNT136" s="1"/>
      <c r="CNU136" s="1"/>
      <c r="CNV136" s="1"/>
      <c r="CNW136" s="1"/>
      <c r="CNX136" s="1"/>
      <c r="CNY136" s="1"/>
      <c r="CNZ136" s="1"/>
      <c r="COA136" s="1"/>
      <c r="COB136" s="1"/>
      <c r="COC136" s="1"/>
      <c r="COD136" s="1"/>
      <c r="COE136" s="1"/>
      <c r="COF136" s="1"/>
      <c r="COG136" s="1"/>
      <c r="COH136" s="1"/>
      <c r="COI136" s="1"/>
      <c r="COJ136" s="1"/>
      <c r="COK136" s="1"/>
      <c r="COL136" s="1"/>
      <c r="COM136" s="1"/>
      <c r="CON136" s="1"/>
      <c r="COO136" s="1"/>
      <c r="COP136" s="1"/>
      <c r="COQ136" s="1"/>
      <c r="COR136" s="1"/>
      <c r="COS136" s="1"/>
      <c r="COT136" s="1"/>
      <c r="COU136" s="1"/>
      <c r="COV136" s="1"/>
      <c r="COW136" s="1"/>
      <c r="COX136" s="1"/>
      <c r="COY136" s="1"/>
      <c r="COZ136" s="1"/>
      <c r="CPA136" s="1"/>
      <c r="CPB136" s="1"/>
      <c r="CPC136" s="1"/>
      <c r="CPD136" s="1"/>
      <c r="CPE136" s="1"/>
      <c r="CPF136" s="1"/>
      <c r="CPG136" s="1"/>
      <c r="CPH136" s="1"/>
      <c r="CPI136" s="1"/>
      <c r="CPJ136" s="1"/>
      <c r="CPK136" s="1"/>
      <c r="CPL136" s="1"/>
      <c r="CPM136" s="1"/>
      <c r="CPN136" s="1"/>
      <c r="CPO136" s="1"/>
      <c r="CPP136" s="1"/>
      <c r="CPQ136" s="1"/>
      <c r="CPR136" s="1"/>
      <c r="CPS136" s="1"/>
      <c r="CPT136" s="1"/>
      <c r="CPU136" s="1"/>
      <c r="CPV136" s="1"/>
      <c r="CPW136" s="1"/>
      <c r="CPX136" s="1"/>
      <c r="CPY136" s="1"/>
      <c r="CPZ136" s="1"/>
      <c r="CQA136" s="1"/>
      <c r="CQB136" s="1"/>
      <c r="CQC136" s="1"/>
      <c r="CQD136" s="1"/>
      <c r="CQE136" s="1"/>
      <c r="CQF136" s="1"/>
      <c r="CQG136" s="1"/>
      <c r="CQH136" s="1"/>
      <c r="CQI136" s="1"/>
      <c r="CQJ136" s="1"/>
      <c r="CQK136" s="1"/>
      <c r="CQL136" s="1"/>
      <c r="CQM136" s="1"/>
      <c r="CQN136" s="1"/>
      <c r="CQO136" s="1"/>
      <c r="CQP136" s="1"/>
      <c r="CQQ136" s="1"/>
      <c r="CQR136" s="1"/>
      <c r="CQS136" s="1"/>
      <c r="CQT136" s="1"/>
      <c r="CQU136" s="1"/>
      <c r="CQV136" s="1"/>
      <c r="CQW136" s="1"/>
      <c r="CQX136" s="1"/>
      <c r="CQY136" s="1"/>
      <c r="CQZ136" s="1"/>
      <c r="CRA136" s="1"/>
      <c r="CRB136" s="1"/>
      <c r="CRC136" s="1"/>
      <c r="CRD136" s="1"/>
      <c r="CRE136" s="1"/>
      <c r="CRF136" s="1"/>
      <c r="CRG136" s="1"/>
      <c r="CRH136" s="1"/>
      <c r="CRI136" s="1"/>
      <c r="CRJ136" s="1"/>
      <c r="CRK136" s="1"/>
      <c r="CRL136" s="1"/>
      <c r="CRM136" s="1"/>
      <c r="CRN136" s="1"/>
      <c r="CRO136" s="1"/>
      <c r="CRP136" s="1"/>
      <c r="CRQ136" s="1"/>
      <c r="CRR136" s="1"/>
      <c r="CRS136" s="1"/>
      <c r="CRT136" s="1"/>
      <c r="CRU136" s="1"/>
      <c r="CRV136" s="1"/>
      <c r="CRW136" s="1"/>
      <c r="CRX136" s="1"/>
      <c r="CRY136" s="1"/>
      <c r="CRZ136" s="1"/>
      <c r="CSA136" s="1"/>
      <c r="CSB136" s="1"/>
      <c r="CSC136" s="1"/>
      <c r="CSD136" s="1"/>
      <c r="CSE136" s="1"/>
      <c r="CSF136" s="1"/>
      <c r="CSG136" s="1"/>
      <c r="CSH136" s="1"/>
      <c r="CSI136" s="1"/>
      <c r="CSJ136" s="1"/>
      <c r="CSK136" s="1"/>
      <c r="CSL136" s="1"/>
      <c r="CSM136" s="1"/>
      <c r="CSN136" s="1"/>
      <c r="CSO136" s="1"/>
      <c r="CSP136" s="1"/>
      <c r="CSQ136" s="1"/>
      <c r="CSR136" s="1"/>
      <c r="CSS136" s="1"/>
      <c r="CST136" s="1"/>
      <c r="CSU136" s="1"/>
      <c r="CSV136" s="1"/>
      <c r="CSW136" s="1"/>
      <c r="CSX136" s="1"/>
      <c r="CSY136" s="1"/>
      <c r="CSZ136" s="1"/>
      <c r="CTA136" s="1"/>
      <c r="CTB136" s="1"/>
      <c r="CTC136" s="1"/>
      <c r="CTD136" s="1"/>
      <c r="CTE136" s="1"/>
      <c r="CTF136" s="1"/>
      <c r="CTG136" s="1"/>
      <c r="CTH136" s="1"/>
      <c r="CTI136" s="1"/>
      <c r="CTJ136" s="1"/>
      <c r="CTK136" s="1"/>
      <c r="CTL136" s="1"/>
      <c r="CTM136" s="1"/>
      <c r="CTN136" s="1"/>
      <c r="CTO136" s="1"/>
      <c r="CTP136" s="1"/>
      <c r="CTQ136" s="1"/>
      <c r="CTR136" s="1"/>
      <c r="CTS136" s="1"/>
      <c r="CTT136" s="1"/>
      <c r="CTU136" s="1"/>
      <c r="CTV136" s="1"/>
      <c r="CTW136" s="1"/>
      <c r="CTX136" s="1"/>
      <c r="CTY136" s="1"/>
      <c r="CTZ136" s="1"/>
      <c r="CUA136" s="1"/>
      <c r="CUB136" s="1"/>
      <c r="CUC136" s="1"/>
      <c r="CUD136" s="1"/>
      <c r="CUE136" s="1"/>
      <c r="CUF136" s="1"/>
      <c r="CUG136" s="1"/>
      <c r="CUH136" s="1"/>
      <c r="CUI136" s="1"/>
      <c r="CUJ136" s="1"/>
      <c r="CUK136" s="1"/>
      <c r="CUL136" s="1"/>
      <c r="CUM136" s="1"/>
      <c r="CUN136" s="1"/>
      <c r="CUO136" s="1"/>
      <c r="CUP136" s="1"/>
      <c r="CUQ136" s="1"/>
      <c r="CUR136" s="1"/>
      <c r="CUS136" s="1"/>
      <c r="CUT136" s="1"/>
      <c r="CUU136" s="1"/>
      <c r="CUV136" s="1"/>
      <c r="CUW136" s="1"/>
      <c r="CUX136" s="1"/>
      <c r="CUY136" s="1"/>
      <c r="CUZ136" s="1"/>
      <c r="CVA136" s="1"/>
      <c r="CVB136" s="1"/>
      <c r="CVC136" s="1"/>
      <c r="CVD136" s="1"/>
      <c r="CVE136" s="1"/>
      <c r="CVF136" s="1"/>
      <c r="CVG136" s="1"/>
      <c r="CVH136" s="1"/>
      <c r="CVI136" s="1"/>
      <c r="CVJ136" s="1"/>
      <c r="CVK136" s="1"/>
      <c r="CVL136" s="1"/>
      <c r="CVM136" s="1"/>
      <c r="CVN136" s="1"/>
      <c r="CVO136" s="1"/>
      <c r="CVP136" s="1"/>
      <c r="CVQ136" s="1"/>
      <c r="CVR136" s="1"/>
      <c r="CVS136" s="1"/>
      <c r="CVT136" s="1"/>
      <c r="CVU136" s="1"/>
      <c r="CVV136" s="1"/>
      <c r="CVW136" s="1"/>
      <c r="CVX136" s="1"/>
      <c r="CVY136" s="1"/>
      <c r="CVZ136" s="1"/>
      <c r="CWA136" s="1"/>
      <c r="CWB136" s="1"/>
      <c r="CWC136" s="1"/>
      <c r="CWD136" s="1"/>
      <c r="CWE136" s="1"/>
      <c r="CWF136" s="1"/>
      <c r="CWG136" s="1"/>
      <c r="CWH136" s="1"/>
      <c r="CWI136" s="1"/>
      <c r="CWJ136" s="1"/>
      <c r="CWK136" s="1"/>
      <c r="CWL136" s="1"/>
      <c r="CWM136" s="1"/>
      <c r="CWN136" s="1"/>
      <c r="CWO136" s="1"/>
      <c r="CWP136" s="1"/>
      <c r="CWQ136" s="1"/>
      <c r="CWR136" s="1"/>
      <c r="CWS136" s="1"/>
      <c r="CWT136" s="1"/>
      <c r="CWU136" s="1"/>
      <c r="CWV136" s="1"/>
      <c r="CWW136" s="1"/>
      <c r="CWX136" s="1"/>
      <c r="CWY136" s="1"/>
      <c r="CWZ136" s="1"/>
      <c r="CXA136" s="1"/>
      <c r="CXB136" s="1"/>
      <c r="CXC136" s="1"/>
      <c r="CXD136" s="1"/>
      <c r="CXE136" s="1"/>
      <c r="CXF136" s="1"/>
      <c r="CXG136" s="1"/>
      <c r="CXH136" s="1"/>
      <c r="CXI136" s="1"/>
      <c r="CXJ136" s="1"/>
      <c r="CXK136" s="1"/>
      <c r="CXL136" s="1"/>
      <c r="CXM136" s="1"/>
      <c r="CXN136" s="1"/>
      <c r="CXO136" s="1"/>
      <c r="CXP136" s="1"/>
      <c r="CXQ136" s="1"/>
      <c r="CXR136" s="1"/>
      <c r="CXS136" s="1"/>
      <c r="CXT136" s="1"/>
      <c r="CXU136" s="1"/>
      <c r="CXV136" s="1"/>
      <c r="CXW136" s="1"/>
      <c r="CXX136" s="1"/>
      <c r="CXY136" s="1"/>
      <c r="CXZ136" s="1"/>
      <c r="CYA136" s="1"/>
      <c r="CYB136" s="1"/>
      <c r="CYC136" s="1"/>
      <c r="CYD136" s="1"/>
      <c r="CYE136" s="1"/>
      <c r="CYF136" s="1"/>
      <c r="CYG136" s="1"/>
      <c r="CYH136" s="1"/>
      <c r="CYI136" s="1"/>
      <c r="CYJ136" s="1"/>
      <c r="CYK136" s="1"/>
      <c r="CYL136" s="1"/>
      <c r="CYM136" s="1"/>
      <c r="CYN136" s="1"/>
      <c r="CYO136" s="1"/>
      <c r="CYP136" s="1"/>
      <c r="CYQ136" s="1"/>
      <c r="CYR136" s="1"/>
      <c r="CYS136" s="1"/>
      <c r="CYT136" s="1"/>
      <c r="CYU136" s="1"/>
      <c r="CYV136" s="1"/>
      <c r="CYW136" s="1"/>
      <c r="CYX136" s="1"/>
      <c r="CYY136" s="1"/>
      <c r="CYZ136" s="1"/>
      <c r="CZA136" s="1"/>
      <c r="CZB136" s="1"/>
      <c r="CZC136" s="1"/>
      <c r="CZD136" s="1"/>
      <c r="CZE136" s="1"/>
      <c r="CZF136" s="1"/>
      <c r="CZG136" s="1"/>
      <c r="CZH136" s="1"/>
      <c r="CZI136" s="1"/>
      <c r="CZJ136" s="1"/>
      <c r="CZK136" s="1"/>
      <c r="CZL136" s="1"/>
      <c r="CZM136" s="1"/>
      <c r="CZN136" s="1"/>
      <c r="CZO136" s="1"/>
      <c r="CZP136" s="1"/>
      <c r="CZQ136" s="1"/>
      <c r="CZR136" s="1"/>
      <c r="CZS136" s="1"/>
      <c r="CZT136" s="1"/>
      <c r="CZU136" s="1"/>
      <c r="CZV136" s="1"/>
      <c r="CZW136" s="1"/>
      <c r="CZX136" s="1"/>
      <c r="CZY136" s="1"/>
      <c r="CZZ136" s="1"/>
      <c r="DAA136" s="1"/>
      <c r="DAB136" s="1"/>
      <c r="DAC136" s="1"/>
      <c r="DAD136" s="1"/>
      <c r="DAE136" s="1"/>
      <c r="DAF136" s="1"/>
      <c r="DAG136" s="1"/>
      <c r="DAH136" s="1"/>
      <c r="DAI136" s="1"/>
      <c r="DAJ136" s="1"/>
      <c r="DAK136" s="1"/>
      <c r="DAL136" s="1"/>
      <c r="DAM136" s="1"/>
      <c r="DAN136" s="1"/>
      <c r="DAO136" s="1"/>
      <c r="DAP136" s="1"/>
      <c r="DAQ136" s="1"/>
      <c r="DAR136" s="1"/>
      <c r="DAS136" s="1"/>
      <c r="DAT136" s="1"/>
      <c r="DAU136" s="1"/>
      <c r="DAV136" s="1"/>
      <c r="DAW136" s="1"/>
      <c r="DAX136" s="1"/>
      <c r="DAY136" s="1"/>
      <c r="DAZ136" s="1"/>
      <c r="DBA136" s="1"/>
      <c r="DBB136" s="1"/>
      <c r="DBC136" s="1"/>
      <c r="DBD136" s="1"/>
      <c r="DBE136" s="1"/>
      <c r="DBF136" s="1"/>
      <c r="DBG136" s="1"/>
      <c r="DBH136" s="1"/>
      <c r="DBI136" s="1"/>
      <c r="DBJ136" s="1"/>
      <c r="DBK136" s="1"/>
      <c r="DBL136" s="1"/>
      <c r="DBM136" s="1"/>
      <c r="DBN136" s="1"/>
      <c r="DBO136" s="1"/>
      <c r="DBP136" s="1"/>
      <c r="DBQ136" s="1"/>
      <c r="DBR136" s="1"/>
      <c r="DBS136" s="1"/>
      <c r="DBT136" s="1"/>
      <c r="DBU136" s="1"/>
      <c r="DBV136" s="1"/>
      <c r="DBW136" s="1"/>
      <c r="DBX136" s="1"/>
      <c r="DBY136" s="1"/>
      <c r="DBZ136" s="1"/>
      <c r="DCA136" s="1"/>
      <c r="DCB136" s="1"/>
      <c r="DCC136" s="1"/>
      <c r="DCD136" s="1"/>
      <c r="DCE136" s="1"/>
      <c r="DCF136" s="1"/>
      <c r="DCG136" s="1"/>
      <c r="DCH136" s="1"/>
      <c r="DCI136" s="1"/>
      <c r="DCJ136" s="1"/>
      <c r="DCK136" s="1"/>
      <c r="DCL136" s="1"/>
      <c r="DCM136" s="1"/>
      <c r="DCN136" s="1"/>
      <c r="DCO136" s="1"/>
      <c r="DCP136" s="1"/>
      <c r="DCQ136" s="1"/>
      <c r="DCR136" s="1"/>
      <c r="DCS136" s="1"/>
      <c r="DCT136" s="1"/>
      <c r="DCU136" s="1"/>
      <c r="DCV136" s="1"/>
      <c r="DCW136" s="1"/>
      <c r="DCX136" s="1"/>
      <c r="DCY136" s="1"/>
      <c r="DCZ136" s="1"/>
      <c r="DDA136" s="1"/>
      <c r="DDB136" s="1"/>
      <c r="DDC136" s="1"/>
      <c r="DDD136" s="1"/>
      <c r="DDE136" s="1"/>
      <c r="DDF136" s="1"/>
      <c r="DDG136" s="1"/>
      <c r="DDH136" s="1"/>
      <c r="DDI136" s="1"/>
      <c r="DDJ136" s="1"/>
      <c r="DDK136" s="1"/>
      <c r="DDL136" s="1"/>
      <c r="DDM136" s="1"/>
      <c r="DDN136" s="1"/>
      <c r="DDO136" s="1"/>
      <c r="DDP136" s="1"/>
      <c r="DDQ136" s="1"/>
      <c r="DDR136" s="1"/>
      <c r="DDS136" s="1"/>
      <c r="DDT136" s="1"/>
      <c r="DDU136" s="1"/>
      <c r="DDV136" s="1"/>
      <c r="DDW136" s="1"/>
      <c r="DDX136" s="1"/>
      <c r="DDY136" s="1"/>
      <c r="DDZ136" s="1"/>
      <c r="DEA136" s="1"/>
      <c r="DEB136" s="1"/>
      <c r="DEC136" s="1"/>
      <c r="DED136" s="1"/>
      <c r="DEE136" s="1"/>
      <c r="DEF136" s="1"/>
      <c r="DEG136" s="1"/>
      <c r="DEH136" s="1"/>
      <c r="DEI136" s="1"/>
      <c r="DEJ136" s="1"/>
      <c r="DEK136" s="1"/>
      <c r="DEL136" s="1"/>
      <c r="DEM136" s="1"/>
      <c r="DEN136" s="1"/>
      <c r="DEO136" s="1"/>
      <c r="DEP136" s="1"/>
      <c r="DEQ136" s="1"/>
      <c r="DER136" s="1"/>
      <c r="DES136" s="1"/>
      <c r="DET136" s="1"/>
      <c r="DEU136" s="1"/>
      <c r="DEV136" s="1"/>
      <c r="DEW136" s="1"/>
      <c r="DEX136" s="1"/>
      <c r="DEY136" s="1"/>
      <c r="DEZ136" s="1"/>
      <c r="DFA136" s="1"/>
      <c r="DFB136" s="1"/>
      <c r="DFC136" s="1"/>
      <c r="DFD136" s="1"/>
      <c r="DFE136" s="1"/>
      <c r="DFF136" s="1"/>
      <c r="DFG136" s="1"/>
      <c r="DFH136" s="1"/>
      <c r="DFI136" s="1"/>
      <c r="DFJ136" s="1"/>
      <c r="DFK136" s="1"/>
      <c r="DFL136" s="1"/>
      <c r="DFM136" s="1"/>
      <c r="DFN136" s="1"/>
      <c r="DFO136" s="1"/>
      <c r="DFP136" s="1"/>
      <c r="DFQ136" s="1"/>
      <c r="DFR136" s="1"/>
      <c r="DFS136" s="1"/>
      <c r="DFT136" s="1"/>
      <c r="DFU136" s="1"/>
      <c r="DFV136" s="1"/>
      <c r="DFW136" s="1"/>
      <c r="DFX136" s="1"/>
      <c r="DFY136" s="1"/>
      <c r="DFZ136" s="1"/>
      <c r="DGA136" s="1"/>
      <c r="DGB136" s="1"/>
      <c r="DGC136" s="1"/>
      <c r="DGD136" s="1"/>
      <c r="DGE136" s="1"/>
      <c r="DGF136" s="1"/>
      <c r="DGG136" s="1"/>
      <c r="DGH136" s="1"/>
      <c r="DGI136" s="1"/>
      <c r="DGJ136" s="1"/>
      <c r="DGK136" s="1"/>
      <c r="DGL136" s="1"/>
      <c r="DGM136" s="1"/>
      <c r="DGN136" s="1"/>
      <c r="DGO136" s="1"/>
      <c r="DGP136" s="1"/>
      <c r="DGQ136" s="1"/>
      <c r="DGR136" s="1"/>
      <c r="DGS136" s="1"/>
      <c r="DGT136" s="1"/>
      <c r="DGU136" s="1"/>
      <c r="DGV136" s="1"/>
      <c r="DGW136" s="1"/>
      <c r="DGX136" s="1"/>
      <c r="DGY136" s="1"/>
      <c r="DGZ136" s="1"/>
      <c r="DHA136" s="1"/>
      <c r="DHB136" s="1"/>
      <c r="DHC136" s="1"/>
      <c r="DHD136" s="1"/>
      <c r="DHE136" s="1"/>
      <c r="DHF136" s="1"/>
      <c r="DHG136" s="1"/>
      <c r="DHH136" s="1"/>
      <c r="DHI136" s="1"/>
      <c r="DHJ136" s="1"/>
      <c r="DHK136" s="1"/>
      <c r="DHL136" s="1"/>
      <c r="DHM136" s="1"/>
      <c r="DHN136" s="1"/>
      <c r="DHO136" s="1"/>
      <c r="DHP136" s="1"/>
      <c r="DHQ136" s="1"/>
      <c r="DHR136" s="1"/>
      <c r="DHS136" s="1"/>
      <c r="DHT136" s="1"/>
      <c r="DHU136" s="1"/>
      <c r="DHV136" s="1"/>
      <c r="DHW136" s="1"/>
      <c r="DHX136" s="1"/>
      <c r="DHY136" s="1"/>
      <c r="DHZ136" s="1"/>
      <c r="DIA136" s="1"/>
      <c r="DIB136" s="1"/>
      <c r="DIC136" s="1"/>
      <c r="DID136" s="1"/>
      <c r="DIE136" s="1"/>
      <c r="DIF136" s="1"/>
      <c r="DIG136" s="1"/>
      <c r="DIH136" s="1"/>
      <c r="DII136" s="1"/>
      <c r="DIJ136" s="1"/>
      <c r="DIK136" s="1"/>
      <c r="DIL136" s="1"/>
      <c r="DIM136" s="1"/>
      <c r="DIN136" s="1"/>
      <c r="DIO136" s="1"/>
      <c r="DIP136" s="1"/>
      <c r="DIQ136" s="1"/>
      <c r="DIR136" s="1"/>
      <c r="DIS136" s="1"/>
      <c r="DIT136" s="1"/>
      <c r="DIU136" s="1"/>
      <c r="DIV136" s="1"/>
      <c r="DIW136" s="1"/>
      <c r="DIX136" s="1"/>
      <c r="DIY136" s="1"/>
      <c r="DIZ136" s="1"/>
      <c r="DJA136" s="1"/>
      <c r="DJB136" s="1"/>
      <c r="DJC136" s="1"/>
      <c r="DJD136" s="1"/>
      <c r="DJE136" s="1"/>
      <c r="DJF136" s="1"/>
      <c r="DJG136" s="1"/>
      <c r="DJH136" s="1"/>
      <c r="DJI136" s="1"/>
      <c r="DJJ136" s="1"/>
      <c r="DJK136" s="1"/>
      <c r="DJL136" s="1"/>
      <c r="DJM136" s="1"/>
      <c r="DJN136" s="1"/>
      <c r="DJO136" s="1"/>
      <c r="DJP136" s="1"/>
      <c r="DJQ136" s="1"/>
      <c r="DJR136" s="1"/>
      <c r="DJS136" s="1"/>
      <c r="DJT136" s="1"/>
      <c r="DJU136" s="1"/>
      <c r="DJV136" s="1"/>
      <c r="DJW136" s="1"/>
      <c r="DJX136" s="1"/>
      <c r="DJY136" s="1"/>
      <c r="DJZ136" s="1"/>
      <c r="DKA136" s="1"/>
      <c r="DKB136" s="1"/>
      <c r="DKC136" s="1"/>
      <c r="DKD136" s="1"/>
      <c r="DKE136" s="1"/>
      <c r="DKF136" s="1"/>
      <c r="DKG136" s="1"/>
      <c r="DKH136" s="1"/>
      <c r="DKI136" s="1"/>
      <c r="DKJ136" s="1"/>
      <c r="DKK136" s="1"/>
      <c r="DKL136" s="1"/>
      <c r="DKM136" s="1"/>
      <c r="DKN136" s="1"/>
      <c r="DKO136" s="1"/>
      <c r="DKP136" s="1"/>
      <c r="DKQ136" s="1"/>
      <c r="DKR136" s="1"/>
      <c r="DKS136" s="1"/>
      <c r="DKT136" s="1"/>
      <c r="DKU136" s="1"/>
      <c r="DKV136" s="1"/>
      <c r="DKW136" s="1"/>
      <c r="DKX136" s="1"/>
      <c r="DKY136" s="1"/>
      <c r="DKZ136" s="1"/>
      <c r="DLA136" s="1"/>
      <c r="DLB136" s="1"/>
      <c r="DLC136" s="1"/>
      <c r="DLD136" s="1"/>
      <c r="DLE136" s="1"/>
      <c r="DLF136" s="1"/>
      <c r="DLG136" s="1"/>
      <c r="DLH136" s="1"/>
      <c r="DLI136" s="1"/>
      <c r="DLJ136" s="1"/>
      <c r="DLK136" s="1"/>
      <c r="DLL136" s="1"/>
      <c r="DLM136" s="1"/>
      <c r="DLN136" s="1"/>
      <c r="DLO136" s="1"/>
      <c r="DLP136" s="1"/>
      <c r="DLQ136" s="1"/>
      <c r="DLR136" s="1"/>
      <c r="DLS136" s="1"/>
      <c r="DLT136" s="1"/>
      <c r="DLU136" s="1"/>
      <c r="DLV136" s="1"/>
      <c r="DLW136" s="1"/>
      <c r="DLX136" s="1"/>
      <c r="DLY136" s="1"/>
      <c r="DLZ136" s="1"/>
      <c r="DMA136" s="1"/>
      <c r="DMB136" s="1"/>
      <c r="DMC136" s="1"/>
      <c r="DMD136" s="1"/>
      <c r="DME136" s="1"/>
      <c r="DMF136" s="1"/>
      <c r="DMG136" s="1"/>
      <c r="DMH136" s="1"/>
      <c r="DMI136" s="1"/>
      <c r="DMJ136" s="1"/>
      <c r="DMK136" s="1"/>
      <c r="DML136" s="1"/>
      <c r="DMM136" s="1"/>
      <c r="DMN136" s="1"/>
      <c r="DMO136" s="1"/>
      <c r="DMP136" s="1"/>
      <c r="DMQ136" s="1"/>
      <c r="DMR136" s="1"/>
      <c r="DMS136" s="1"/>
      <c r="DMT136" s="1"/>
      <c r="DMU136" s="1"/>
      <c r="DMV136" s="1"/>
      <c r="DMW136" s="1"/>
      <c r="DMX136" s="1"/>
      <c r="DMY136" s="1"/>
      <c r="DMZ136" s="1"/>
      <c r="DNA136" s="1"/>
      <c r="DNB136" s="1"/>
      <c r="DNC136" s="1"/>
      <c r="DND136" s="1"/>
      <c r="DNE136" s="1"/>
      <c r="DNF136" s="1"/>
      <c r="DNG136" s="1"/>
      <c r="DNH136" s="1"/>
      <c r="DNI136" s="1"/>
      <c r="DNJ136" s="1"/>
      <c r="DNK136" s="1"/>
      <c r="DNL136" s="1"/>
      <c r="DNM136" s="1"/>
      <c r="DNN136" s="1"/>
      <c r="DNO136" s="1"/>
      <c r="DNP136" s="1"/>
      <c r="DNQ136" s="1"/>
      <c r="DNR136" s="1"/>
      <c r="DNS136" s="1"/>
      <c r="DNT136" s="1"/>
      <c r="DNU136" s="1"/>
      <c r="DNV136" s="1"/>
      <c r="DNW136" s="1"/>
      <c r="DNX136" s="1"/>
      <c r="DNY136" s="1"/>
      <c r="DNZ136" s="1"/>
      <c r="DOA136" s="1"/>
      <c r="DOB136" s="1"/>
      <c r="DOC136" s="1"/>
      <c r="DOD136" s="1"/>
      <c r="DOE136" s="1"/>
      <c r="DOF136" s="1"/>
      <c r="DOG136" s="1"/>
      <c r="DOH136" s="1"/>
      <c r="DOI136" s="1"/>
      <c r="DOJ136" s="1"/>
      <c r="DOK136" s="1"/>
      <c r="DOL136" s="1"/>
      <c r="DOM136" s="1"/>
      <c r="DON136" s="1"/>
      <c r="DOO136" s="1"/>
      <c r="DOP136" s="1"/>
      <c r="DOQ136" s="1"/>
      <c r="DOR136" s="1"/>
      <c r="DOS136" s="1"/>
      <c r="DOT136" s="1"/>
      <c r="DOU136" s="1"/>
      <c r="DOV136" s="1"/>
      <c r="DOW136" s="1"/>
      <c r="DOX136" s="1"/>
      <c r="DOY136" s="1"/>
      <c r="DOZ136" s="1"/>
      <c r="DPA136" s="1"/>
      <c r="DPB136" s="1"/>
      <c r="DPC136" s="1"/>
      <c r="DPD136" s="1"/>
      <c r="DPE136" s="1"/>
      <c r="DPF136" s="1"/>
      <c r="DPG136" s="1"/>
      <c r="DPH136" s="1"/>
      <c r="DPI136" s="1"/>
      <c r="DPJ136" s="1"/>
      <c r="DPK136" s="1"/>
      <c r="DPL136" s="1"/>
      <c r="DPM136" s="1"/>
      <c r="DPN136" s="1"/>
      <c r="DPO136" s="1"/>
      <c r="DPP136" s="1"/>
      <c r="DPQ136" s="1"/>
      <c r="DPR136" s="1"/>
      <c r="DPS136" s="1"/>
      <c r="DPT136" s="1"/>
      <c r="DPU136" s="1"/>
      <c r="DPV136" s="1"/>
      <c r="DPW136" s="1"/>
      <c r="DPX136" s="1"/>
      <c r="DPY136" s="1"/>
      <c r="DPZ136" s="1"/>
      <c r="DQA136" s="1"/>
      <c r="DQB136" s="1"/>
      <c r="DQC136" s="1"/>
      <c r="DQD136" s="1"/>
      <c r="DQE136" s="1"/>
      <c r="DQF136" s="1"/>
      <c r="DQG136" s="1"/>
      <c r="DQH136" s="1"/>
      <c r="DQI136" s="1"/>
      <c r="DQJ136" s="1"/>
      <c r="DQK136" s="1"/>
      <c r="DQL136" s="1"/>
      <c r="DQM136" s="1"/>
      <c r="DQN136" s="1"/>
      <c r="DQO136" s="1"/>
      <c r="DQP136" s="1"/>
      <c r="DQQ136" s="1"/>
      <c r="DQR136" s="1"/>
      <c r="DQS136" s="1"/>
      <c r="DQT136" s="1"/>
      <c r="DQU136" s="1"/>
      <c r="DQV136" s="1"/>
      <c r="DQW136" s="1"/>
      <c r="DQX136" s="1"/>
      <c r="DQY136" s="1"/>
      <c r="DQZ136" s="1"/>
      <c r="DRA136" s="1"/>
      <c r="DRB136" s="1"/>
      <c r="DRC136" s="1"/>
      <c r="DRD136" s="1"/>
      <c r="DRE136" s="1"/>
      <c r="DRF136" s="1"/>
      <c r="DRG136" s="1"/>
      <c r="DRH136" s="1"/>
      <c r="DRI136" s="1"/>
      <c r="DRJ136" s="1"/>
      <c r="DRK136" s="1"/>
      <c r="DRL136" s="1"/>
      <c r="DRM136" s="1"/>
      <c r="DRN136" s="1"/>
      <c r="DRO136" s="1"/>
      <c r="DRP136" s="1"/>
      <c r="DRQ136" s="1"/>
      <c r="DRR136" s="1"/>
      <c r="DRS136" s="1"/>
      <c r="DRT136" s="1"/>
      <c r="DRU136" s="1"/>
      <c r="DRV136" s="1"/>
      <c r="DRW136" s="1"/>
      <c r="DRX136" s="1"/>
      <c r="DRY136" s="1"/>
      <c r="DRZ136" s="1"/>
      <c r="DSA136" s="1"/>
      <c r="DSB136" s="1"/>
      <c r="DSC136" s="1"/>
      <c r="DSD136" s="1"/>
      <c r="DSE136" s="1"/>
      <c r="DSF136" s="1"/>
      <c r="DSG136" s="1"/>
      <c r="DSH136" s="1"/>
      <c r="DSI136" s="1"/>
      <c r="DSJ136" s="1"/>
      <c r="DSK136" s="1"/>
      <c r="DSL136" s="1"/>
      <c r="DSM136" s="1"/>
      <c r="DSN136" s="1"/>
      <c r="DSO136" s="1"/>
      <c r="DSP136" s="1"/>
      <c r="DSQ136" s="1"/>
      <c r="DSR136" s="1"/>
      <c r="DSS136" s="1"/>
      <c r="DST136" s="1"/>
      <c r="DSU136" s="1"/>
      <c r="DSV136" s="1"/>
      <c r="DSW136" s="1"/>
      <c r="DSX136" s="1"/>
      <c r="DSY136" s="1"/>
      <c r="DSZ136" s="1"/>
      <c r="DTA136" s="1"/>
      <c r="DTB136" s="1"/>
      <c r="DTC136" s="1"/>
      <c r="DTD136" s="1"/>
      <c r="DTE136" s="1"/>
      <c r="DTF136" s="1"/>
      <c r="DTG136" s="1"/>
      <c r="DTH136" s="1"/>
      <c r="DTI136" s="1"/>
      <c r="DTJ136" s="1"/>
      <c r="DTK136" s="1"/>
      <c r="DTL136" s="1"/>
      <c r="DTM136" s="1"/>
      <c r="DTN136" s="1"/>
      <c r="DTO136" s="1"/>
      <c r="DTP136" s="1"/>
      <c r="DTQ136" s="1"/>
      <c r="DTR136" s="1"/>
      <c r="DTS136" s="1"/>
      <c r="DTT136" s="1"/>
      <c r="DTU136" s="1"/>
      <c r="DTV136" s="1"/>
      <c r="DTW136" s="1"/>
      <c r="DTX136" s="1"/>
      <c r="DTY136" s="1"/>
      <c r="DTZ136" s="1"/>
      <c r="DUA136" s="1"/>
      <c r="DUB136" s="1"/>
      <c r="DUC136" s="1"/>
      <c r="DUD136" s="1"/>
      <c r="DUE136" s="1"/>
      <c r="DUF136" s="1"/>
      <c r="DUG136" s="1"/>
      <c r="DUH136" s="1"/>
      <c r="DUI136" s="1"/>
      <c r="DUJ136" s="1"/>
      <c r="DUK136" s="1"/>
      <c r="DUL136" s="1"/>
      <c r="DUM136" s="1"/>
      <c r="DUN136" s="1"/>
      <c r="DUO136" s="1"/>
      <c r="DUP136" s="1"/>
      <c r="DUQ136" s="1"/>
      <c r="DUR136" s="1"/>
      <c r="DUS136" s="1"/>
      <c r="DUT136" s="1"/>
      <c r="DUU136" s="1"/>
      <c r="DUV136" s="1"/>
      <c r="DUW136" s="1"/>
      <c r="DUX136" s="1"/>
      <c r="DUY136" s="1"/>
      <c r="DUZ136" s="1"/>
      <c r="DVA136" s="1"/>
      <c r="DVB136" s="1"/>
      <c r="DVC136" s="1"/>
      <c r="DVD136" s="1"/>
      <c r="DVE136" s="1"/>
      <c r="DVF136" s="1"/>
      <c r="DVG136" s="1"/>
      <c r="DVH136" s="1"/>
      <c r="DVI136" s="1"/>
      <c r="DVJ136" s="1"/>
      <c r="DVK136" s="1"/>
      <c r="DVL136" s="1"/>
      <c r="DVM136" s="1"/>
      <c r="DVN136" s="1"/>
      <c r="DVO136" s="1"/>
      <c r="DVP136" s="1"/>
      <c r="DVQ136" s="1"/>
      <c r="DVR136" s="1"/>
      <c r="DVS136" s="1"/>
      <c r="DVT136" s="1"/>
      <c r="DVU136" s="1"/>
      <c r="DVV136" s="1"/>
      <c r="DVW136" s="1"/>
      <c r="DVX136" s="1"/>
      <c r="DVY136" s="1"/>
      <c r="DVZ136" s="1"/>
      <c r="DWA136" s="1"/>
      <c r="DWB136" s="1"/>
      <c r="DWC136" s="1"/>
      <c r="DWD136" s="1"/>
      <c r="DWE136" s="1"/>
      <c r="DWF136" s="1"/>
      <c r="DWG136" s="1"/>
      <c r="DWH136" s="1"/>
      <c r="DWI136" s="1"/>
      <c r="DWJ136" s="1"/>
      <c r="DWK136" s="1"/>
      <c r="DWL136" s="1"/>
      <c r="DWM136" s="1"/>
      <c r="DWN136" s="1"/>
      <c r="DWO136" s="1"/>
      <c r="DWP136" s="1"/>
      <c r="DWQ136" s="1"/>
      <c r="DWR136" s="1"/>
      <c r="DWS136" s="1"/>
      <c r="DWT136" s="1"/>
      <c r="DWU136" s="1"/>
      <c r="DWV136" s="1"/>
      <c r="DWW136" s="1"/>
      <c r="DWX136" s="1"/>
      <c r="DWY136" s="1"/>
      <c r="DWZ136" s="1"/>
      <c r="DXA136" s="1"/>
      <c r="DXB136" s="1"/>
      <c r="DXC136" s="1"/>
      <c r="DXD136" s="1"/>
      <c r="DXE136" s="1"/>
      <c r="DXF136" s="1"/>
      <c r="DXG136" s="1"/>
      <c r="DXH136" s="1"/>
      <c r="DXI136" s="1"/>
      <c r="DXJ136" s="1"/>
      <c r="DXK136" s="1"/>
      <c r="DXL136" s="1"/>
      <c r="DXM136" s="1"/>
      <c r="DXN136" s="1"/>
      <c r="DXO136" s="1"/>
      <c r="DXP136" s="1"/>
      <c r="DXQ136" s="1"/>
      <c r="DXR136" s="1"/>
      <c r="DXS136" s="1"/>
      <c r="DXT136" s="1"/>
      <c r="DXU136" s="1"/>
      <c r="DXV136" s="1"/>
      <c r="DXW136" s="1"/>
      <c r="DXX136" s="1"/>
      <c r="DXY136" s="1"/>
      <c r="DXZ136" s="1"/>
      <c r="DYA136" s="1"/>
      <c r="DYB136" s="1"/>
      <c r="DYC136" s="1"/>
      <c r="DYD136" s="1"/>
      <c r="DYE136" s="1"/>
      <c r="DYF136" s="1"/>
      <c r="DYG136" s="1"/>
      <c r="DYH136" s="1"/>
      <c r="DYI136" s="1"/>
      <c r="DYJ136" s="1"/>
      <c r="DYK136" s="1"/>
      <c r="DYL136" s="1"/>
      <c r="DYM136" s="1"/>
      <c r="DYN136" s="1"/>
      <c r="DYO136" s="1"/>
      <c r="DYP136" s="1"/>
      <c r="DYQ136" s="1"/>
      <c r="DYR136" s="1"/>
      <c r="DYS136" s="1"/>
      <c r="DYT136" s="1"/>
      <c r="DYU136" s="1"/>
      <c r="DYV136" s="1"/>
      <c r="DYW136" s="1"/>
      <c r="DYX136" s="1"/>
      <c r="DYY136" s="1"/>
      <c r="DYZ136" s="1"/>
      <c r="DZA136" s="1"/>
      <c r="DZB136" s="1"/>
      <c r="DZC136" s="1"/>
      <c r="DZD136" s="1"/>
      <c r="DZE136" s="1"/>
      <c r="DZF136" s="1"/>
      <c r="DZG136" s="1"/>
      <c r="DZH136" s="1"/>
      <c r="DZI136" s="1"/>
      <c r="DZJ136" s="1"/>
      <c r="DZK136" s="1"/>
      <c r="DZL136" s="1"/>
      <c r="DZM136" s="1"/>
      <c r="DZN136" s="1"/>
      <c r="DZO136" s="1"/>
      <c r="DZP136" s="1"/>
      <c r="DZQ136" s="1"/>
      <c r="DZR136" s="1"/>
      <c r="DZS136" s="1"/>
      <c r="DZT136" s="1"/>
      <c r="DZU136" s="1"/>
      <c r="DZV136" s="1"/>
      <c r="DZW136" s="1"/>
      <c r="DZX136" s="1"/>
      <c r="DZY136" s="1"/>
      <c r="DZZ136" s="1"/>
      <c r="EAA136" s="1"/>
      <c r="EAB136" s="1"/>
      <c r="EAC136" s="1"/>
      <c r="EAD136" s="1"/>
      <c r="EAE136" s="1"/>
      <c r="EAF136" s="1"/>
      <c r="EAG136" s="1"/>
      <c r="EAH136" s="1"/>
      <c r="EAI136" s="1"/>
      <c r="EAJ136" s="1"/>
      <c r="EAK136" s="1"/>
      <c r="EAL136" s="1"/>
      <c r="EAM136" s="1"/>
      <c r="EAN136" s="1"/>
      <c r="EAO136" s="1"/>
      <c r="EAP136" s="1"/>
      <c r="EAQ136" s="1"/>
      <c r="EAR136" s="1"/>
      <c r="EAS136" s="1"/>
      <c r="EAT136" s="1"/>
      <c r="EAU136" s="1"/>
      <c r="EAV136" s="1"/>
      <c r="EAW136" s="1"/>
      <c r="EAX136" s="1"/>
      <c r="EAY136" s="1"/>
      <c r="EAZ136" s="1"/>
      <c r="EBA136" s="1"/>
      <c r="EBB136" s="1"/>
      <c r="EBC136" s="1"/>
      <c r="EBD136" s="1"/>
      <c r="EBE136" s="1"/>
      <c r="EBF136" s="1"/>
      <c r="EBG136" s="1"/>
      <c r="EBH136" s="1"/>
      <c r="EBI136" s="1"/>
      <c r="EBJ136" s="1"/>
      <c r="EBK136" s="1"/>
      <c r="EBL136" s="1"/>
      <c r="EBM136" s="1"/>
      <c r="EBN136" s="1"/>
      <c r="EBO136" s="1"/>
      <c r="EBP136" s="1"/>
      <c r="EBQ136" s="1"/>
      <c r="EBR136" s="1"/>
      <c r="EBS136" s="1"/>
      <c r="EBT136" s="1"/>
      <c r="EBU136" s="1"/>
      <c r="EBV136" s="1"/>
      <c r="EBW136" s="1"/>
      <c r="EBX136" s="1"/>
      <c r="EBY136" s="1"/>
      <c r="EBZ136" s="1"/>
      <c r="ECA136" s="1"/>
      <c r="ECB136" s="1"/>
      <c r="ECC136" s="1"/>
      <c r="ECD136" s="1"/>
      <c r="ECE136" s="1"/>
      <c r="ECF136" s="1"/>
      <c r="ECG136" s="1"/>
      <c r="ECH136" s="1"/>
      <c r="ECI136" s="1"/>
      <c r="ECJ136" s="1"/>
      <c r="ECK136" s="1"/>
      <c r="ECL136" s="1"/>
      <c r="ECM136" s="1"/>
      <c r="ECN136" s="1"/>
      <c r="ECO136" s="1"/>
      <c r="ECP136" s="1"/>
      <c r="ECQ136" s="1"/>
      <c r="ECR136" s="1"/>
      <c r="ECS136" s="1"/>
      <c r="ECT136" s="1"/>
      <c r="ECU136" s="1"/>
      <c r="ECV136" s="1"/>
      <c r="ECW136" s="1"/>
      <c r="ECX136" s="1"/>
      <c r="ECY136" s="1"/>
      <c r="ECZ136" s="1"/>
      <c r="EDA136" s="1"/>
      <c r="EDB136" s="1"/>
      <c r="EDC136" s="1"/>
      <c r="EDD136" s="1"/>
      <c r="EDE136" s="1"/>
      <c r="EDF136" s="1"/>
      <c r="EDG136" s="1"/>
      <c r="EDH136" s="1"/>
      <c r="EDI136" s="1"/>
      <c r="EDJ136" s="1"/>
      <c r="EDK136" s="1"/>
      <c r="EDL136" s="1"/>
      <c r="EDM136" s="1"/>
      <c r="EDN136" s="1"/>
      <c r="EDO136" s="1"/>
      <c r="EDP136" s="1"/>
      <c r="EDQ136" s="1"/>
      <c r="EDR136" s="1"/>
      <c r="EDS136" s="1"/>
      <c r="EDT136" s="1"/>
      <c r="EDU136" s="1"/>
      <c r="EDV136" s="1"/>
      <c r="EDW136" s="1"/>
      <c r="EDX136" s="1"/>
      <c r="EDY136" s="1"/>
      <c r="EDZ136" s="1"/>
      <c r="EEA136" s="1"/>
      <c r="EEB136" s="1"/>
      <c r="EEC136" s="1"/>
      <c r="EED136" s="1"/>
      <c r="EEE136" s="1"/>
      <c r="EEF136" s="1"/>
      <c r="EEG136" s="1"/>
      <c r="EEH136" s="1"/>
      <c r="EEI136" s="1"/>
      <c r="EEJ136" s="1"/>
      <c r="EEK136" s="1"/>
      <c r="EEL136" s="1"/>
      <c r="EEM136" s="1"/>
      <c r="EEN136" s="1"/>
      <c r="EEO136" s="1"/>
      <c r="EEP136" s="1"/>
      <c r="EEQ136" s="1"/>
      <c r="EER136" s="1"/>
      <c r="EES136" s="1"/>
      <c r="EET136" s="1"/>
      <c r="EEU136" s="1"/>
      <c r="EEV136" s="1"/>
      <c r="EEW136" s="1"/>
      <c r="EEX136" s="1"/>
      <c r="EEY136" s="1"/>
      <c r="EEZ136" s="1"/>
      <c r="EFA136" s="1"/>
      <c r="EFB136" s="1"/>
      <c r="EFC136" s="1"/>
      <c r="EFD136" s="1"/>
      <c r="EFE136" s="1"/>
      <c r="EFF136" s="1"/>
      <c r="EFG136" s="1"/>
      <c r="EFH136" s="1"/>
      <c r="EFI136" s="1"/>
      <c r="EFJ136" s="1"/>
      <c r="EFK136" s="1"/>
      <c r="EFL136" s="1"/>
      <c r="EFM136" s="1"/>
      <c r="EFN136" s="1"/>
      <c r="EFO136" s="1"/>
      <c r="EFP136" s="1"/>
      <c r="EFQ136" s="1"/>
      <c r="EFR136" s="1"/>
      <c r="EFS136" s="1"/>
      <c r="EFT136" s="1"/>
      <c r="EFU136" s="1"/>
      <c r="EFV136" s="1"/>
      <c r="EFW136" s="1"/>
      <c r="EFX136" s="1"/>
      <c r="EFY136" s="1"/>
      <c r="EFZ136" s="1"/>
      <c r="EGA136" s="1"/>
      <c r="EGB136" s="1"/>
      <c r="EGC136" s="1"/>
      <c r="EGD136" s="1"/>
      <c r="EGE136" s="1"/>
      <c r="EGF136" s="1"/>
      <c r="EGG136" s="1"/>
      <c r="EGH136" s="1"/>
      <c r="EGI136" s="1"/>
      <c r="EGJ136" s="1"/>
      <c r="EGK136" s="1"/>
      <c r="EGL136" s="1"/>
      <c r="EGM136" s="1"/>
      <c r="EGN136" s="1"/>
      <c r="EGO136" s="1"/>
      <c r="EGP136" s="1"/>
      <c r="EGQ136" s="1"/>
      <c r="EGR136" s="1"/>
      <c r="EGS136" s="1"/>
      <c r="EGT136" s="1"/>
      <c r="EGU136" s="1"/>
      <c r="EGV136" s="1"/>
      <c r="EGW136" s="1"/>
      <c r="EGX136" s="1"/>
      <c r="EGY136" s="1"/>
      <c r="EGZ136" s="1"/>
      <c r="EHA136" s="1"/>
      <c r="EHB136" s="1"/>
      <c r="EHC136" s="1"/>
      <c r="EHD136" s="1"/>
      <c r="EHE136" s="1"/>
      <c r="EHF136" s="1"/>
      <c r="EHG136" s="1"/>
      <c r="EHH136" s="1"/>
      <c r="EHI136" s="1"/>
      <c r="EHJ136" s="1"/>
      <c r="EHK136" s="1"/>
      <c r="EHL136" s="1"/>
      <c r="EHM136" s="1"/>
      <c r="EHN136" s="1"/>
      <c r="EHO136" s="1"/>
      <c r="EHP136" s="1"/>
      <c r="EHQ136" s="1"/>
      <c r="EHR136" s="1"/>
      <c r="EHS136" s="1"/>
      <c r="EHT136" s="1"/>
      <c r="EHU136" s="1"/>
      <c r="EHV136" s="1"/>
      <c r="EHW136" s="1"/>
      <c r="EHX136" s="1"/>
      <c r="EHY136" s="1"/>
      <c r="EHZ136" s="1"/>
      <c r="EIA136" s="1"/>
      <c r="EIB136" s="1"/>
      <c r="EIC136" s="1"/>
      <c r="EID136" s="1"/>
      <c r="EIE136" s="1"/>
      <c r="EIF136" s="1"/>
      <c r="EIG136" s="1"/>
      <c r="EIH136" s="1"/>
      <c r="EII136" s="1"/>
      <c r="EIJ136" s="1"/>
      <c r="EIK136" s="1"/>
      <c r="EIL136" s="1"/>
      <c r="EIM136" s="1"/>
      <c r="EIN136" s="1"/>
      <c r="EIO136" s="1"/>
      <c r="EIP136" s="1"/>
      <c r="EIQ136" s="1"/>
      <c r="EIR136" s="1"/>
      <c r="EIS136" s="1"/>
      <c r="EIT136" s="1"/>
      <c r="EIU136" s="1"/>
      <c r="EIV136" s="1"/>
      <c r="EIW136" s="1"/>
      <c r="EIX136" s="1"/>
      <c r="EIY136" s="1"/>
      <c r="EIZ136" s="1"/>
      <c r="EJA136" s="1"/>
      <c r="EJB136" s="1"/>
      <c r="EJC136" s="1"/>
      <c r="EJD136" s="1"/>
      <c r="EJE136" s="1"/>
      <c r="EJF136" s="1"/>
      <c r="EJG136" s="1"/>
      <c r="EJH136" s="1"/>
      <c r="EJI136" s="1"/>
      <c r="EJJ136" s="1"/>
      <c r="EJK136" s="1"/>
      <c r="EJL136" s="1"/>
      <c r="EJM136" s="1"/>
      <c r="EJN136" s="1"/>
      <c r="EJO136" s="1"/>
      <c r="EJP136" s="1"/>
      <c r="EJQ136" s="1"/>
      <c r="EJR136" s="1"/>
      <c r="EJS136" s="1"/>
      <c r="EJT136" s="1"/>
      <c r="EJU136" s="1"/>
      <c r="EJV136" s="1"/>
      <c r="EJW136" s="1"/>
      <c r="EJX136" s="1"/>
      <c r="EJY136" s="1"/>
      <c r="EJZ136" s="1"/>
      <c r="EKA136" s="1"/>
      <c r="EKB136" s="1"/>
      <c r="EKC136" s="1"/>
      <c r="EKD136" s="1"/>
      <c r="EKE136" s="1"/>
      <c r="EKF136" s="1"/>
      <c r="EKG136" s="1"/>
      <c r="EKH136" s="1"/>
      <c r="EKI136" s="1"/>
      <c r="EKJ136" s="1"/>
      <c r="EKK136" s="1"/>
      <c r="EKL136" s="1"/>
      <c r="EKM136" s="1"/>
      <c r="EKN136" s="1"/>
      <c r="EKO136" s="1"/>
      <c r="EKP136" s="1"/>
      <c r="EKQ136" s="1"/>
      <c r="EKR136" s="1"/>
      <c r="EKS136" s="1"/>
      <c r="EKT136" s="1"/>
      <c r="EKU136" s="1"/>
      <c r="EKV136" s="1"/>
      <c r="EKW136" s="1"/>
      <c r="EKX136" s="1"/>
      <c r="EKY136" s="1"/>
      <c r="EKZ136" s="1"/>
      <c r="ELA136" s="1"/>
      <c r="ELB136" s="1"/>
      <c r="ELC136" s="1"/>
      <c r="ELD136" s="1"/>
      <c r="ELE136" s="1"/>
      <c r="ELF136" s="1"/>
      <c r="ELG136" s="1"/>
      <c r="ELH136" s="1"/>
      <c r="ELI136" s="1"/>
      <c r="ELJ136" s="1"/>
      <c r="ELK136" s="1"/>
      <c r="ELL136" s="1"/>
      <c r="ELM136" s="1"/>
      <c r="ELN136" s="1"/>
      <c r="ELO136" s="1"/>
      <c r="ELP136" s="1"/>
      <c r="ELQ136" s="1"/>
      <c r="ELR136" s="1"/>
      <c r="ELS136" s="1"/>
      <c r="ELT136" s="1"/>
      <c r="ELU136" s="1"/>
      <c r="ELV136" s="1"/>
      <c r="ELW136" s="1"/>
      <c r="ELX136" s="1"/>
      <c r="ELY136" s="1"/>
      <c r="ELZ136" s="1"/>
      <c r="EMA136" s="1"/>
      <c r="EMB136" s="1"/>
      <c r="EMC136" s="1"/>
      <c r="EMD136" s="1"/>
      <c r="EME136" s="1"/>
      <c r="EMF136" s="1"/>
      <c r="EMG136" s="1"/>
      <c r="EMH136" s="1"/>
      <c r="EMI136" s="1"/>
      <c r="EMJ136" s="1"/>
      <c r="EMK136" s="1"/>
      <c r="EML136" s="1"/>
      <c r="EMM136" s="1"/>
      <c r="EMN136" s="1"/>
      <c r="EMO136" s="1"/>
      <c r="EMP136" s="1"/>
      <c r="EMQ136" s="1"/>
      <c r="EMR136" s="1"/>
      <c r="EMS136" s="1"/>
      <c r="EMT136" s="1"/>
      <c r="EMU136" s="1"/>
      <c r="EMV136" s="1"/>
      <c r="EMW136" s="1"/>
      <c r="EMX136" s="1"/>
      <c r="EMY136" s="1"/>
      <c r="EMZ136" s="1"/>
      <c r="ENA136" s="1"/>
      <c r="ENB136" s="1"/>
      <c r="ENC136" s="1"/>
      <c r="END136" s="1"/>
      <c r="ENE136" s="1"/>
      <c r="ENF136" s="1"/>
      <c r="ENG136" s="1"/>
      <c r="ENH136" s="1"/>
      <c r="ENI136" s="1"/>
      <c r="ENJ136" s="1"/>
      <c r="ENK136" s="1"/>
      <c r="ENL136" s="1"/>
      <c r="ENM136" s="1"/>
      <c r="ENN136" s="1"/>
      <c r="ENO136" s="1"/>
      <c r="ENP136" s="1"/>
      <c r="ENQ136" s="1"/>
      <c r="ENR136" s="1"/>
      <c r="ENS136" s="1"/>
      <c r="ENT136" s="1"/>
      <c r="ENU136" s="1"/>
      <c r="ENV136" s="1"/>
      <c r="ENW136" s="1"/>
      <c r="ENX136" s="1"/>
      <c r="ENY136" s="1"/>
      <c r="ENZ136" s="1"/>
      <c r="EOA136" s="1"/>
      <c r="EOB136" s="1"/>
      <c r="EOC136" s="1"/>
      <c r="EOD136" s="1"/>
      <c r="EOE136" s="1"/>
      <c r="EOF136" s="1"/>
      <c r="EOG136" s="1"/>
      <c r="EOH136" s="1"/>
      <c r="EOI136" s="1"/>
      <c r="EOJ136" s="1"/>
      <c r="EOK136" s="1"/>
      <c r="EOL136" s="1"/>
      <c r="EOM136" s="1"/>
      <c r="EON136" s="1"/>
      <c r="EOO136" s="1"/>
      <c r="EOP136" s="1"/>
      <c r="EOQ136" s="1"/>
      <c r="EOR136" s="1"/>
      <c r="EOS136" s="1"/>
      <c r="EOT136" s="1"/>
      <c r="EOU136" s="1"/>
      <c r="EOV136" s="1"/>
      <c r="EOW136" s="1"/>
      <c r="EOX136" s="1"/>
      <c r="EOY136" s="1"/>
      <c r="EOZ136" s="1"/>
      <c r="EPA136" s="1"/>
      <c r="EPB136" s="1"/>
      <c r="EPC136" s="1"/>
      <c r="EPD136" s="1"/>
      <c r="EPE136" s="1"/>
      <c r="EPF136" s="1"/>
      <c r="EPG136" s="1"/>
      <c r="EPH136" s="1"/>
      <c r="EPI136" s="1"/>
      <c r="EPJ136" s="1"/>
      <c r="EPK136" s="1"/>
      <c r="EPL136" s="1"/>
      <c r="EPM136" s="1"/>
      <c r="EPN136" s="1"/>
      <c r="EPO136" s="1"/>
      <c r="EPP136" s="1"/>
      <c r="EPQ136" s="1"/>
      <c r="EPR136" s="1"/>
      <c r="EPS136" s="1"/>
      <c r="EPT136" s="1"/>
      <c r="EPU136" s="1"/>
      <c r="EPV136" s="1"/>
      <c r="EPW136" s="1"/>
      <c r="EPX136" s="1"/>
      <c r="EPY136" s="1"/>
      <c r="EPZ136" s="1"/>
      <c r="EQA136" s="1"/>
      <c r="EQB136" s="1"/>
      <c r="EQC136" s="1"/>
      <c r="EQD136" s="1"/>
      <c r="EQE136" s="1"/>
      <c r="EQF136" s="1"/>
      <c r="EQG136" s="1"/>
      <c r="EQH136" s="1"/>
      <c r="EQI136" s="1"/>
      <c r="EQJ136" s="1"/>
      <c r="EQK136" s="1"/>
      <c r="EQL136" s="1"/>
      <c r="EQM136" s="1"/>
      <c r="EQN136" s="1"/>
      <c r="EQO136" s="1"/>
      <c r="EQP136" s="1"/>
      <c r="EQQ136" s="1"/>
      <c r="EQR136" s="1"/>
      <c r="EQS136" s="1"/>
      <c r="EQT136" s="1"/>
      <c r="EQU136" s="1"/>
      <c r="EQV136" s="1"/>
      <c r="EQW136" s="1"/>
      <c r="EQX136" s="1"/>
      <c r="EQY136" s="1"/>
      <c r="EQZ136" s="1"/>
      <c r="ERA136" s="1"/>
      <c r="ERB136" s="1"/>
      <c r="ERC136" s="1"/>
      <c r="ERD136" s="1"/>
      <c r="ERE136" s="1"/>
      <c r="ERF136" s="1"/>
      <c r="ERG136" s="1"/>
      <c r="ERH136" s="1"/>
      <c r="ERI136" s="1"/>
      <c r="ERJ136" s="1"/>
      <c r="ERK136" s="1"/>
      <c r="ERL136" s="1"/>
      <c r="ERM136" s="1"/>
      <c r="ERN136" s="1"/>
      <c r="ERO136" s="1"/>
      <c r="ERP136" s="1"/>
      <c r="ERQ136" s="1"/>
      <c r="ERR136" s="1"/>
      <c r="ERS136" s="1"/>
      <c r="ERT136" s="1"/>
      <c r="ERU136" s="1"/>
      <c r="ERV136" s="1"/>
      <c r="ERW136" s="1"/>
      <c r="ERX136" s="1"/>
      <c r="ERY136" s="1"/>
      <c r="ERZ136" s="1"/>
      <c r="ESA136" s="1"/>
      <c r="ESB136" s="1"/>
      <c r="ESC136" s="1"/>
      <c r="ESD136" s="1"/>
      <c r="ESE136" s="1"/>
      <c r="ESF136" s="1"/>
      <c r="ESG136" s="1"/>
      <c r="ESH136" s="1"/>
      <c r="ESI136" s="1"/>
      <c r="ESJ136" s="1"/>
      <c r="ESK136" s="1"/>
      <c r="ESL136" s="1"/>
      <c r="ESM136" s="1"/>
      <c r="ESN136" s="1"/>
      <c r="ESO136" s="1"/>
      <c r="ESP136" s="1"/>
      <c r="ESQ136" s="1"/>
      <c r="ESR136" s="1"/>
      <c r="ESS136" s="1"/>
      <c r="EST136" s="1"/>
      <c r="ESU136" s="1"/>
      <c r="ESV136" s="1"/>
      <c r="ESW136" s="1"/>
      <c r="ESX136" s="1"/>
      <c r="ESY136" s="1"/>
      <c r="ESZ136" s="1"/>
      <c r="ETA136" s="1"/>
      <c r="ETB136" s="1"/>
      <c r="ETC136" s="1"/>
      <c r="ETD136" s="1"/>
      <c r="ETE136" s="1"/>
      <c r="ETF136" s="1"/>
      <c r="ETG136" s="1"/>
      <c r="ETH136" s="1"/>
      <c r="ETI136" s="1"/>
      <c r="ETJ136" s="1"/>
      <c r="ETK136" s="1"/>
      <c r="ETL136" s="1"/>
      <c r="ETM136" s="1"/>
      <c r="ETN136" s="1"/>
      <c r="ETO136" s="1"/>
      <c r="ETP136" s="1"/>
      <c r="ETQ136" s="1"/>
      <c r="ETR136" s="1"/>
      <c r="ETS136" s="1"/>
      <c r="ETT136" s="1"/>
      <c r="ETU136" s="1"/>
      <c r="ETV136" s="1"/>
      <c r="ETW136" s="1"/>
      <c r="ETX136" s="1"/>
      <c r="ETY136" s="1"/>
      <c r="ETZ136" s="1"/>
      <c r="EUA136" s="1"/>
      <c r="EUB136" s="1"/>
      <c r="EUC136" s="1"/>
      <c r="EUD136" s="1"/>
      <c r="EUE136" s="1"/>
      <c r="EUF136" s="1"/>
      <c r="EUG136" s="1"/>
      <c r="EUH136" s="1"/>
      <c r="EUI136" s="1"/>
      <c r="EUJ136" s="1"/>
      <c r="EUK136" s="1"/>
      <c r="EUL136" s="1"/>
      <c r="EUM136" s="1"/>
      <c r="EUN136" s="1"/>
      <c r="EUO136" s="1"/>
      <c r="EUP136" s="1"/>
      <c r="EUQ136" s="1"/>
      <c r="EUR136" s="1"/>
      <c r="EUS136" s="1"/>
      <c r="EUT136" s="1"/>
      <c r="EUU136" s="1"/>
      <c r="EUV136" s="1"/>
      <c r="EUW136" s="1"/>
      <c r="EUX136" s="1"/>
      <c r="EUY136" s="1"/>
      <c r="EUZ136" s="1"/>
      <c r="EVA136" s="1"/>
      <c r="EVB136" s="1"/>
      <c r="EVC136" s="1"/>
      <c r="EVD136" s="1"/>
      <c r="EVE136" s="1"/>
      <c r="EVF136" s="1"/>
      <c r="EVG136" s="1"/>
      <c r="EVH136" s="1"/>
      <c r="EVI136" s="1"/>
      <c r="EVJ136" s="1"/>
      <c r="EVK136" s="1"/>
      <c r="EVL136" s="1"/>
      <c r="EVM136" s="1"/>
      <c r="EVN136" s="1"/>
      <c r="EVO136" s="1"/>
      <c r="EVP136" s="1"/>
      <c r="EVQ136" s="1"/>
      <c r="EVR136" s="1"/>
      <c r="EVS136" s="1"/>
      <c r="EVT136" s="1"/>
      <c r="EVU136" s="1"/>
      <c r="EVV136" s="1"/>
      <c r="EVW136" s="1"/>
      <c r="EVX136" s="1"/>
      <c r="EVY136" s="1"/>
      <c r="EVZ136" s="1"/>
      <c r="EWA136" s="1"/>
      <c r="EWB136" s="1"/>
      <c r="EWC136" s="1"/>
      <c r="EWD136" s="1"/>
      <c r="EWE136" s="1"/>
      <c r="EWF136" s="1"/>
      <c r="EWG136" s="1"/>
      <c r="EWH136" s="1"/>
      <c r="EWI136" s="1"/>
      <c r="EWJ136" s="1"/>
      <c r="EWK136" s="1"/>
      <c r="EWL136" s="1"/>
      <c r="EWM136" s="1"/>
      <c r="EWN136" s="1"/>
      <c r="EWO136" s="1"/>
      <c r="EWP136" s="1"/>
      <c r="EWQ136" s="1"/>
      <c r="EWR136" s="1"/>
      <c r="EWS136" s="1"/>
      <c r="EWT136" s="1"/>
      <c r="EWU136" s="1"/>
      <c r="EWV136" s="1"/>
      <c r="EWW136" s="1"/>
      <c r="EWX136" s="1"/>
      <c r="EWY136" s="1"/>
      <c r="EWZ136" s="1"/>
      <c r="EXA136" s="1"/>
      <c r="EXB136" s="1"/>
      <c r="EXC136" s="1"/>
      <c r="EXD136" s="1"/>
      <c r="EXE136" s="1"/>
      <c r="EXF136" s="1"/>
      <c r="EXG136" s="1"/>
      <c r="EXH136" s="1"/>
      <c r="EXI136" s="1"/>
      <c r="EXJ136" s="1"/>
      <c r="EXK136" s="1"/>
      <c r="EXL136" s="1"/>
      <c r="EXM136" s="1"/>
      <c r="EXN136" s="1"/>
      <c r="EXO136" s="1"/>
      <c r="EXP136" s="1"/>
      <c r="EXQ136" s="1"/>
      <c r="EXR136" s="1"/>
      <c r="EXS136" s="1"/>
      <c r="EXT136" s="1"/>
      <c r="EXU136" s="1"/>
      <c r="EXV136" s="1"/>
      <c r="EXW136" s="1"/>
      <c r="EXX136" s="1"/>
      <c r="EXY136" s="1"/>
      <c r="EXZ136" s="1"/>
      <c r="EYA136" s="1"/>
      <c r="EYB136" s="1"/>
      <c r="EYC136" s="1"/>
      <c r="EYD136" s="1"/>
      <c r="EYE136" s="1"/>
      <c r="EYF136" s="1"/>
      <c r="EYG136" s="1"/>
      <c r="EYH136" s="1"/>
      <c r="EYI136" s="1"/>
      <c r="EYJ136" s="1"/>
      <c r="EYK136" s="1"/>
      <c r="EYL136" s="1"/>
      <c r="EYM136" s="1"/>
      <c r="EYN136" s="1"/>
      <c r="EYO136" s="1"/>
      <c r="EYP136" s="1"/>
      <c r="EYQ136" s="1"/>
      <c r="EYR136" s="1"/>
      <c r="EYS136" s="1"/>
      <c r="EYT136" s="1"/>
      <c r="EYU136" s="1"/>
      <c r="EYV136" s="1"/>
      <c r="EYW136" s="1"/>
      <c r="EYX136" s="1"/>
      <c r="EYY136" s="1"/>
      <c r="EYZ136" s="1"/>
      <c r="EZA136" s="1"/>
      <c r="EZB136" s="1"/>
      <c r="EZC136" s="1"/>
      <c r="EZD136" s="1"/>
      <c r="EZE136" s="1"/>
      <c r="EZF136" s="1"/>
      <c r="EZG136" s="1"/>
      <c r="EZH136" s="1"/>
      <c r="EZI136" s="1"/>
      <c r="EZJ136" s="1"/>
      <c r="EZK136" s="1"/>
      <c r="EZL136" s="1"/>
      <c r="EZM136" s="1"/>
      <c r="EZN136" s="1"/>
      <c r="EZO136" s="1"/>
      <c r="EZP136" s="1"/>
      <c r="EZQ136" s="1"/>
      <c r="EZR136" s="1"/>
      <c r="EZS136" s="1"/>
      <c r="EZT136" s="1"/>
      <c r="EZU136" s="1"/>
      <c r="EZV136" s="1"/>
      <c r="EZW136" s="1"/>
      <c r="EZX136" s="1"/>
      <c r="EZY136" s="1"/>
      <c r="EZZ136" s="1"/>
      <c r="FAA136" s="1"/>
      <c r="FAB136" s="1"/>
      <c r="FAC136" s="1"/>
      <c r="FAD136" s="1"/>
      <c r="FAE136" s="1"/>
      <c r="FAF136" s="1"/>
      <c r="FAG136" s="1"/>
      <c r="FAH136" s="1"/>
      <c r="FAI136" s="1"/>
      <c r="FAJ136" s="1"/>
      <c r="FAK136" s="1"/>
      <c r="FAL136" s="1"/>
      <c r="FAM136" s="1"/>
      <c r="FAN136" s="1"/>
      <c r="FAO136" s="1"/>
      <c r="FAP136" s="1"/>
      <c r="FAQ136" s="1"/>
      <c r="FAR136" s="1"/>
      <c r="FAS136" s="1"/>
      <c r="FAT136" s="1"/>
      <c r="FAU136" s="1"/>
      <c r="FAV136" s="1"/>
      <c r="FAW136" s="1"/>
      <c r="FAX136" s="1"/>
      <c r="FAY136" s="1"/>
      <c r="FAZ136" s="1"/>
      <c r="FBA136" s="1"/>
      <c r="FBB136" s="1"/>
      <c r="FBC136" s="1"/>
      <c r="FBD136" s="1"/>
      <c r="FBE136" s="1"/>
      <c r="FBF136" s="1"/>
      <c r="FBG136" s="1"/>
      <c r="FBH136" s="1"/>
      <c r="FBI136" s="1"/>
      <c r="FBJ136" s="1"/>
      <c r="FBK136" s="1"/>
      <c r="FBL136" s="1"/>
      <c r="FBM136" s="1"/>
      <c r="FBN136" s="1"/>
      <c r="FBO136" s="1"/>
      <c r="FBP136" s="1"/>
      <c r="FBQ136" s="1"/>
      <c r="FBR136" s="1"/>
      <c r="FBS136" s="1"/>
      <c r="FBT136" s="1"/>
      <c r="FBU136" s="1"/>
      <c r="FBV136" s="1"/>
      <c r="FBW136" s="1"/>
      <c r="FBX136" s="1"/>
      <c r="FBY136" s="1"/>
      <c r="FBZ136" s="1"/>
      <c r="FCA136" s="1"/>
      <c r="FCB136" s="1"/>
      <c r="FCC136" s="1"/>
      <c r="FCD136" s="1"/>
      <c r="FCE136" s="1"/>
      <c r="FCF136" s="1"/>
      <c r="FCG136" s="1"/>
      <c r="FCH136" s="1"/>
      <c r="FCI136" s="1"/>
      <c r="FCJ136" s="1"/>
      <c r="FCK136" s="1"/>
      <c r="FCL136" s="1"/>
      <c r="FCM136" s="1"/>
      <c r="FCN136" s="1"/>
      <c r="FCO136" s="1"/>
      <c r="FCP136" s="1"/>
      <c r="FCQ136" s="1"/>
      <c r="FCR136" s="1"/>
      <c r="FCS136" s="1"/>
      <c r="FCT136" s="1"/>
      <c r="FCU136" s="1"/>
      <c r="FCV136" s="1"/>
      <c r="FCW136" s="1"/>
      <c r="FCX136" s="1"/>
      <c r="FCY136" s="1"/>
      <c r="FCZ136" s="1"/>
      <c r="FDA136" s="1"/>
      <c r="FDB136" s="1"/>
      <c r="FDC136" s="1"/>
      <c r="FDD136" s="1"/>
      <c r="FDE136" s="1"/>
      <c r="FDF136" s="1"/>
      <c r="FDG136" s="1"/>
      <c r="FDH136" s="1"/>
      <c r="FDI136" s="1"/>
      <c r="FDJ136" s="1"/>
      <c r="FDK136" s="1"/>
      <c r="FDL136" s="1"/>
      <c r="FDM136" s="1"/>
      <c r="FDN136" s="1"/>
      <c r="FDO136" s="1"/>
      <c r="FDP136" s="1"/>
      <c r="FDQ136" s="1"/>
      <c r="FDR136" s="1"/>
      <c r="FDS136" s="1"/>
      <c r="FDT136" s="1"/>
      <c r="FDU136" s="1"/>
      <c r="FDV136" s="1"/>
      <c r="FDW136" s="1"/>
      <c r="FDX136" s="1"/>
      <c r="FDY136" s="1"/>
      <c r="FDZ136" s="1"/>
      <c r="FEA136" s="1"/>
      <c r="FEB136" s="1"/>
      <c r="FEC136" s="1"/>
      <c r="FED136" s="1"/>
      <c r="FEE136" s="1"/>
      <c r="FEF136" s="1"/>
      <c r="FEG136" s="1"/>
      <c r="FEH136" s="1"/>
      <c r="FEI136" s="1"/>
      <c r="FEJ136" s="1"/>
      <c r="FEK136" s="1"/>
      <c r="FEL136" s="1"/>
      <c r="FEM136" s="1"/>
      <c r="FEN136" s="1"/>
      <c r="FEO136" s="1"/>
      <c r="FEP136" s="1"/>
      <c r="FEQ136" s="1"/>
      <c r="FER136" s="1"/>
      <c r="FES136" s="1"/>
      <c r="FET136" s="1"/>
      <c r="FEU136" s="1"/>
      <c r="FEV136" s="1"/>
      <c r="FEW136" s="1"/>
      <c r="FEX136" s="1"/>
      <c r="FEY136" s="1"/>
      <c r="FEZ136" s="1"/>
      <c r="FFA136" s="1"/>
      <c r="FFB136" s="1"/>
      <c r="FFC136" s="1"/>
      <c r="FFD136" s="1"/>
      <c r="FFE136" s="1"/>
      <c r="FFF136" s="1"/>
      <c r="FFG136" s="1"/>
      <c r="FFH136" s="1"/>
      <c r="FFI136" s="1"/>
      <c r="FFJ136" s="1"/>
      <c r="FFK136" s="1"/>
      <c r="FFL136" s="1"/>
      <c r="FFM136" s="1"/>
      <c r="FFN136" s="1"/>
      <c r="FFO136" s="1"/>
      <c r="FFP136" s="1"/>
      <c r="FFQ136" s="1"/>
      <c r="FFR136" s="1"/>
      <c r="FFS136" s="1"/>
      <c r="FFT136" s="1"/>
      <c r="FFU136" s="1"/>
      <c r="FFV136" s="1"/>
      <c r="FFW136" s="1"/>
      <c r="FFX136" s="1"/>
      <c r="FFY136" s="1"/>
      <c r="FFZ136" s="1"/>
      <c r="FGA136" s="1"/>
      <c r="FGB136" s="1"/>
      <c r="FGC136" s="1"/>
      <c r="FGD136" s="1"/>
      <c r="FGE136" s="1"/>
      <c r="FGF136" s="1"/>
      <c r="FGG136" s="1"/>
      <c r="FGH136" s="1"/>
      <c r="FGI136" s="1"/>
      <c r="FGJ136" s="1"/>
      <c r="FGK136" s="1"/>
      <c r="FGL136" s="1"/>
      <c r="FGM136" s="1"/>
      <c r="FGN136" s="1"/>
      <c r="FGO136" s="1"/>
      <c r="FGP136" s="1"/>
      <c r="FGQ136" s="1"/>
      <c r="FGR136" s="1"/>
      <c r="FGS136" s="1"/>
      <c r="FGT136" s="1"/>
      <c r="FGU136" s="1"/>
      <c r="FGV136" s="1"/>
      <c r="FGW136" s="1"/>
      <c r="FGX136" s="1"/>
      <c r="FGY136" s="1"/>
      <c r="FGZ136" s="1"/>
      <c r="FHA136" s="1"/>
      <c r="FHB136" s="1"/>
      <c r="FHC136" s="1"/>
      <c r="FHD136" s="1"/>
      <c r="FHE136" s="1"/>
      <c r="FHF136" s="1"/>
      <c r="FHG136" s="1"/>
      <c r="FHH136" s="1"/>
      <c r="FHI136" s="1"/>
      <c r="FHJ136" s="1"/>
      <c r="FHK136" s="1"/>
      <c r="FHL136" s="1"/>
      <c r="FHM136" s="1"/>
      <c r="FHN136" s="1"/>
      <c r="FHO136" s="1"/>
      <c r="FHP136" s="1"/>
      <c r="FHQ136" s="1"/>
      <c r="FHR136" s="1"/>
      <c r="FHS136" s="1"/>
      <c r="FHT136" s="1"/>
      <c r="FHU136" s="1"/>
      <c r="FHV136" s="1"/>
      <c r="FHW136" s="1"/>
      <c r="FHX136" s="1"/>
      <c r="FHY136" s="1"/>
      <c r="FHZ136" s="1"/>
      <c r="FIA136" s="1"/>
      <c r="FIB136" s="1"/>
      <c r="FIC136" s="1"/>
      <c r="FID136" s="1"/>
      <c r="FIE136" s="1"/>
      <c r="FIF136" s="1"/>
      <c r="FIG136" s="1"/>
      <c r="FIH136" s="1"/>
      <c r="FII136" s="1"/>
      <c r="FIJ136" s="1"/>
      <c r="FIK136" s="1"/>
      <c r="FIL136" s="1"/>
      <c r="FIM136" s="1"/>
      <c r="FIN136" s="1"/>
      <c r="FIO136" s="1"/>
      <c r="FIP136" s="1"/>
      <c r="FIQ136" s="1"/>
      <c r="FIR136" s="1"/>
      <c r="FIS136" s="1"/>
      <c r="FIT136" s="1"/>
      <c r="FIU136" s="1"/>
      <c r="FIV136" s="1"/>
      <c r="FIW136" s="1"/>
      <c r="FIX136" s="1"/>
      <c r="FIY136" s="1"/>
      <c r="FIZ136" s="1"/>
      <c r="FJA136" s="1"/>
      <c r="FJB136" s="1"/>
      <c r="FJC136" s="1"/>
      <c r="FJD136" s="1"/>
      <c r="FJE136" s="1"/>
      <c r="FJF136" s="1"/>
      <c r="FJG136" s="1"/>
      <c r="FJH136" s="1"/>
      <c r="FJI136" s="1"/>
      <c r="FJJ136" s="1"/>
      <c r="FJK136" s="1"/>
      <c r="FJL136" s="1"/>
      <c r="FJM136" s="1"/>
      <c r="FJN136" s="1"/>
      <c r="FJO136" s="1"/>
      <c r="FJP136" s="1"/>
      <c r="FJQ136" s="1"/>
      <c r="FJR136" s="1"/>
      <c r="FJS136" s="1"/>
      <c r="FJT136" s="1"/>
      <c r="FJU136" s="1"/>
      <c r="FJV136" s="1"/>
      <c r="FJW136" s="1"/>
      <c r="FJX136" s="1"/>
      <c r="FJY136" s="1"/>
      <c r="FJZ136" s="1"/>
      <c r="FKA136" s="1"/>
      <c r="FKB136" s="1"/>
      <c r="FKC136" s="1"/>
      <c r="FKD136" s="1"/>
      <c r="FKE136" s="1"/>
      <c r="FKF136" s="1"/>
      <c r="FKG136" s="1"/>
      <c r="FKH136" s="1"/>
      <c r="FKI136" s="1"/>
      <c r="FKJ136" s="1"/>
      <c r="FKK136" s="1"/>
      <c r="FKL136" s="1"/>
      <c r="FKM136" s="1"/>
      <c r="FKN136" s="1"/>
      <c r="FKO136" s="1"/>
      <c r="FKP136" s="1"/>
      <c r="FKQ136" s="1"/>
      <c r="FKR136" s="1"/>
      <c r="FKS136" s="1"/>
      <c r="FKT136" s="1"/>
      <c r="FKU136" s="1"/>
      <c r="FKV136" s="1"/>
      <c r="FKW136" s="1"/>
      <c r="FKX136" s="1"/>
      <c r="FKY136" s="1"/>
      <c r="FKZ136" s="1"/>
      <c r="FLA136" s="1"/>
      <c r="FLB136" s="1"/>
      <c r="FLC136" s="1"/>
      <c r="FLD136" s="1"/>
      <c r="FLE136" s="1"/>
      <c r="FLF136" s="1"/>
      <c r="FLG136" s="1"/>
      <c r="FLH136" s="1"/>
      <c r="FLI136" s="1"/>
      <c r="FLJ136" s="1"/>
      <c r="FLK136" s="1"/>
      <c r="FLL136" s="1"/>
      <c r="FLM136" s="1"/>
      <c r="FLN136" s="1"/>
      <c r="FLO136" s="1"/>
      <c r="FLP136" s="1"/>
      <c r="FLQ136" s="1"/>
      <c r="FLR136" s="1"/>
      <c r="FLS136" s="1"/>
      <c r="FLT136" s="1"/>
      <c r="FLU136" s="1"/>
      <c r="FLV136" s="1"/>
      <c r="FLW136" s="1"/>
      <c r="FLX136" s="1"/>
      <c r="FLY136" s="1"/>
      <c r="FLZ136" s="1"/>
      <c r="FMA136" s="1"/>
      <c r="FMB136" s="1"/>
      <c r="FMC136" s="1"/>
      <c r="FMD136" s="1"/>
      <c r="FME136" s="1"/>
      <c r="FMF136" s="1"/>
      <c r="FMG136" s="1"/>
      <c r="FMH136" s="1"/>
      <c r="FMI136" s="1"/>
      <c r="FMJ136" s="1"/>
      <c r="FMK136" s="1"/>
      <c r="FML136" s="1"/>
      <c r="FMM136" s="1"/>
      <c r="FMN136" s="1"/>
      <c r="FMO136" s="1"/>
      <c r="FMP136" s="1"/>
      <c r="FMQ136" s="1"/>
      <c r="FMR136" s="1"/>
      <c r="FMS136" s="1"/>
      <c r="FMT136" s="1"/>
      <c r="FMU136" s="1"/>
      <c r="FMV136" s="1"/>
      <c r="FMW136" s="1"/>
      <c r="FMX136" s="1"/>
      <c r="FMY136" s="1"/>
      <c r="FMZ136" s="1"/>
      <c r="FNA136" s="1"/>
      <c r="FNB136" s="1"/>
      <c r="FNC136" s="1"/>
      <c r="FND136" s="1"/>
      <c r="FNE136" s="1"/>
      <c r="FNF136" s="1"/>
      <c r="FNG136" s="1"/>
      <c r="FNH136" s="1"/>
      <c r="FNI136" s="1"/>
      <c r="FNJ136" s="1"/>
      <c r="FNK136" s="1"/>
      <c r="FNL136" s="1"/>
      <c r="FNM136" s="1"/>
      <c r="FNN136" s="1"/>
      <c r="FNO136" s="1"/>
      <c r="FNP136" s="1"/>
      <c r="FNQ136" s="1"/>
      <c r="FNR136" s="1"/>
      <c r="FNS136" s="1"/>
      <c r="FNT136" s="1"/>
      <c r="FNU136" s="1"/>
      <c r="FNV136" s="1"/>
      <c r="FNW136" s="1"/>
      <c r="FNX136" s="1"/>
      <c r="FNY136" s="1"/>
      <c r="FNZ136" s="1"/>
      <c r="FOA136" s="1"/>
      <c r="FOB136" s="1"/>
      <c r="FOC136" s="1"/>
      <c r="FOD136" s="1"/>
      <c r="FOE136" s="1"/>
      <c r="FOF136" s="1"/>
      <c r="FOG136" s="1"/>
      <c r="FOH136" s="1"/>
      <c r="FOI136" s="1"/>
      <c r="FOJ136" s="1"/>
      <c r="FOK136" s="1"/>
      <c r="FOL136" s="1"/>
      <c r="FOM136" s="1"/>
      <c r="FON136" s="1"/>
      <c r="FOO136" s="1"/>
      <c r="FOP136" s="1"/>
      <c r="FOQ136" s="1"/>
      <c r="FOR136" s="1"/>
      <c r="FOS136" s="1"/>
      <c r="FOT136" s="1"/>
      <c r="FOU136" s="1"/>
      <c r="FOV136" s="1"/>
      <c r="FOW136" s="1"/>
      <c r="FOX136" s="1"/>
      <c r="FOY136" s="1"/>
      <c r="FOZ136" s="1"/>
      <c r="FPA136" s="1"/>
      <c r="FPB136" s="1"/>
      <c r="FPC136" s="1"/>
      <c r="FPD136" s="1"/>
      <c r="FPE136" s="1"/>
      <c r="FPF136" s="1"/>
      <c r="FPG136" s="1"/>
      <c r="FPH136" s="1"/>
      <c r="FPI136" s="1"/>
      <c r="FPJ136" s="1"/>
      <c r="FPK136" s="1"/>
      <c r="FPL136" s="1"/>
      <c r="FPM136" s="1"/>
      <c r="FPN136" s="1"/>
      <c r="FPO136" s="1"/>
      <c r="FPP136" s="1"/>
      <c r="FPQ136" s="1"/>
      <c r="FPR136" s="1"/>
      <c r="FPS136" s="1"/>
      <c r="FPT136" s="1"/>
      <c r="FPU136" s="1"/>
      <c r="FPV136" s="1"/>
      <c r="FPW136" s="1"/>
      <c r="FPX136" s="1"/>
      <c r="FPY136" s="1"/>
      <c r="FPZ136" s="1"/>
      <c r="FQA136" s="1"/>
      <c r="FQB136" s="1"/>
      <c r="FQC136" s="1"/>
      <c r="FQD136" s="1"/>
      <c r="FQE136" s="1"/>
      <c r="FQF136" s="1"/>
      <c r="FQG136" s="1"/>
      <c r="FQH136" s="1"/>
      <c r="FQI136" s="1"/>
      <c r="FQJ136" s="1"/>
      <c r="FQK136" s="1"/>
      <c r="FQL136" s="1"/>
      <c r="FQM136" s="1"/>
      <c r="FQN136" s="1"/>
      <c r="FQO136" s="1"/>
      <c r="FQP136" s="1"/>
      <c r="FQQ136" s="1"/>
      <c r="FQR136" s="1"/>
      <c r="FQS136" s="1"/>
      <c r="FQT136" s="1"/>
      <c r="FQU136" s="1"/>
      <c r="FQV136" s="1"/>
      <c r="FQW136" s="1"/>
      <c r="FQX136" s="1"/>
      <c r="FQY136" s="1"/>
      <c r="FQZ136" s="1"/>
      <c r="FRA136" s="1"/>
      <c r="FRB136" s="1"/>
      <c r="FRC136" s="1"/>
      <c r="FRD136" s="1"/>
      <c r="FRE136" s="1"/>
      <c r="FRF136" s="1"/>
      <c r="FRG136" s="1"/>
      <c r="FRH136" s="1"/>
      <c r="FRI136" s="1"/>
      <c r="FRJ136" s="1"/>
      <c r="FRK136" s="1"/>
      <c r="FRL136" s="1"/>
      <c r="FRM136" s="1"/>
      <c r="FRN136" s="1"/>
      <c r="FRO136" s="1"/>
      <c r="FRP136" s="1"/>
      <c r="FRQ136" s="1"/>
      <c r="FRR136" s="1"/>
      <c r="FRS136" s="1"/>
      <c r="FRT136" s="1"/>
      <c r="FRU136" s="1"/>
      <c r="FRV136" s="1"/>
      <c r="FRW136" s="1"/>
      <c r="FRX136" s="1"/>
      <c r="FRY136" s="1"/>
      <c r="FRZ136" s="1"/>
      <c r="FSA136" s="1"/>
      <c r="FSB136" s="1"/>
      <c r="FSC136" s="1"/>
      <c r="FSD136" s="1"/>
      <c r="FSE136" s="1"/>
      <c r="FSF136" s="1"/>
      <c r="FSG136" s="1"/>
      <c r="FSH136" s="1"/>
      <c r="FSI136" s="1"/>
      <c r="FSJ136" s="1"/>
      <c r="FSK136" s="1"/>
      <c r="FSL136" s="1"/>
      <c r="FSM136" s="1"/>
      <c r="FSN136" s="1"/>
      <c r="FSO136" s="1"/>
      <c r="FSP136" s="1"/>
      <c r="FSQ136" s="1"/>
      <c r="FSR136" s="1"/>
      <c r="FSS136" s="1"/>
      <c r="FST136" s="1"/>
      <c r="FSU136" s="1"/>
      <c r="FSV136" s="1"/>
      <c r="FSW136" s="1"/>
      <c r="FSX136" s="1"/>
      <c r="FSY136" s="1"/>
      <c r="FSZ136" s="1"/>
      <c r="FTA136" s="1"/>
      <c r="FTB136" s="1"/>
      <c r="FTC136" s="1"/>
      <c r="FTD136" s="1"/>
      <c r="FTE136" s="1"/>
      <c r="FTF136" s="1"/>
      <c r="FTG136" s="1"/>
      <c r="FTH136" s="1"/>
      <c r="FTI136" s="1"/>
      <c r="FTJ136" s="1"/>
      <c r="FTK136" s="1"/>
      <c r="FTL136" s="1"/>
      <c r="FTM136" s="1"/>
      <c r="FTN136" s="1"/>
      <c r="FTO136" s="1"/>
      <c r="FTP136" s="1"/>
      <c r="FTQ136" s="1"/>
      <c r="FTR136" s="1"/>
      <c r="FTS136" s="1"/>
      <c r="FTT136" s="1"/>
      <c r="FTU136" s="1"/>
      <c r="FTV136" s="1"/>
      <c r="FTW136" s="1"/>
      <c r="FTX136" s="1"/>
      <c r="FTY136" s="1"/>
      <c r="FTZ136" s="1"/>
      <c r="FUA136" s="1"/>
      <c r="FUB136" s="1"/>
      <c r="FUC136" s="1"/>
      <c r="FUD136" s="1"/>
      <c r="FUE136" s="1"/>
      <c r="FUF136" s="1"/>
      <c r="FUG136" s="1"/>
      <c r="FUH136" s="1"/>
      <c r="FUI136" s="1"/>
      <c r="FUJ136" s="1"/>
      <c r="FUK136" s="1"/>
      <c r="FUL136" s="1"/>
      <c r="FUM136" s="1"/>
      <c r="FUN136" s="1"/>
      <c r="FUO136" s="1"/>
      <c r="FUP136" s="1"/>
      <c r="FUQ136" s="1"/>
      <c r="FUR136" s="1"/>
      <c r="FUS136" s="1"/>
      <c r="FUT136" s="1"/>
      <c r="FUU136" s="1"/>
      <c r="FUV136" s="1"/>
      <c r="FUW136" s="1"/>
      <c r="FUX136" s="1"/>
      <c r="FUY136" s="1"/>
      <c r="FUZ136" s="1"/>
      <c r="FVA136" s="1"/>
      <c r="FVB136" s="1"/>
      <c r="FVC136" s="1"/>
      <c r="FVD136" s="1"/>
      <c r="FVE136" s="1"/>
      <c r="FVF136" s="1"/>
      <c r="FVG136" s="1"/>
      <c r="FVH136" s="1"/>
      <c r="FVI136" s="1"/>
      <c r="FVJ136" s="1"/>
      <c r="FVK136" s="1"/>
      <c r="FVL136" s="1"/>
      <c r="FVM136" s="1"/>
      <c r="FVN136" s="1"/>
      <c r="FVO136" s="1"/>
      <c r="FVP136" s="1"/>
      <c r="FVQ136" s="1"/>
      <c r="FVR136" s="1"/>
      <c r="FVS136" s="1"/>
      <c r="FVT136" s="1"/>
      <c r="FVU136" s="1"/>
      <c r="FVV136" s="1"/>
      <c r="FVW136" s="1"/>
      <c r="FVX136" s="1"/>
      <c r="FVY136" s="1"/>
      <c r="FVZ136" s="1"/>
      <c r="FWA136" s="1"/>
      <c r="FWB136" s="1"/>
      <c r="FWC136" s="1"/>
      <c r="FWD136" s="1"/>
      <c r="FWE136" s="1"/>
      <c r="FWF136" s="1"/>
      <c r="FWG136" s="1"/>
      <c r="FWH136" s="1"/>
      <c r="FWI136" s="1"/>
      <c r="FWJ136" s="1"/>
      <c r="FWK136" s="1"/>
      <c r="FWL136" s="1"/>
      <c r="FWM136" s="1"/>
      <c r="FWN136" s="1"/>
      <c r="FWO136" s="1"/>
      <c r="FWP136" s="1"/>
      <c r="FWQ136" s="1"/>
      <c r="FWR136" s="1"/>
      <c r="FWS136" s="1"/>
      <c r="FWT136" s="1"/>
      <c r="FWU136" s="1"/>
      <c r="FWV136" s="1"/>
      <c r="FWW136" s="1"/>
      <c r="FWX136" s="1"/>
      <c r="FWY136" s="1"/>
      <c r="FWZ136" s="1"/>
      <c r="FXA136" s="1"/>
      <c r="FXB136" s="1"/>
      <c r="FXC136" s="1"/>
      <c r="FXD136" s="1"/>
      <c r="FXE136" s="1"/>
      <c r="FXF136" s="1"/>
      <c r="FXG136" s="1"/>
      <c r="FXH136" s="1"/>
      <c r="FXI136" s="1"/>
      <c r="FXJ136" s="1"/>
      <c r="FXK136" s="1"/>
      <c r="FXL136" s="1"/>
      <c r="FXM136" s="1"/>
      <c r="FXN136" s="1"/>
      <c r="FXO136" s="1"/>
      <c r="FXP136" s="1"/>
      <c r="FXQ136" s="1"/>
      <c r="FXR136" s="1"/>
      <c r="FXS136" s="1"/>
      <c r="FXT136" s="1"/>
      <c r="FXU136" s="1"/>
      <c r="FXV136" s="1"/>
      <c r="FXW136" s="1"/>
      <c r="FXX136" s="1"/>
      <c r="FXY136" s="1"/>
      <c r="FXZ136" s="1"/>
      <c r="FYA136" s="1"/>
      <c r="FYB136" s="1"/>
      <c r="FYC136" s="1"/>
      <c r="FYD136" s="1"/>
      <c r="FYE136" s="1"/>
      <c r="FYF136" s="1"/>
      <c r="FYG136" s="1"/>
      <c r="FYH136" s="1"/>
      <c r="FYI136" s="1"/>
      <c r="FYJ136" s="1"/>
      <c r="FYK136" s="1"/>
      <c r="FYL136" s="1"/>
      <c r="FYM136" s="1"/>
      <c r="FYN136" s="1"/>
      <c r="FYO136" s="1"/>
      <c r="FYP136" s="1"/>
      <c r="FYQ136" s="1"/>
      <c r="FYR136" s="1"/>
      <c r="FYS136" s="1"/>
      <c r="FYT136" s="1"/>
      <c r="FYU136" s="1"/>
      <c r="FYV136" s="1"/>
      <c r="FYW136" s="1"/>
      <c r="FYX136" s="1"/>
      <c r="FYY136" s="1"/>
      <c r="FYZ136" s="1"/>
      <c r="FZA136" s="1"/>
      <c r="FZB136" s="1"/>
      <c r="FZC136" s="1"/>
      <c r="FZD136" s="1"/>
      <c r="FZE136" s="1"/>
      <c r="FZF136" s="1"/>
      <c r="FZG136" s="1"/>
      <c r="FZH136" s="1"/>
      <c r="FZI136" s="1"/>
      <c r="FZJ136" s="1"/>
      <c r="FZK136" s="1"/>
      <c r="FZL136" s="1"/>
      <c r="FZM136" s="1"/>
      <c r="FZN136" s="1"/>
      <c r="FZO136" s="1"/>
      <c r="FZP136" s="1"/>
      <c r="FZQ136" s="1"/>
      <c r="FZR136" s="1"/>
      <c r="FZS136" s="1"/>
      <c r="FZT136" s="1"/>
      <c r="FZU136" s="1"/>
      <c r="FZV136" s="1"/>
      <c r="FZW136" s="1"/>
      <c r="FZX136" s="1"/>
      <c r="FZY136" s="1"/>
      <c r="FZZ136" s="1"/>
      <c r="GAA136" s="1"/>
      <c r="GAB136" s="1"/>
      <c r="GAC136" s="1"/>
      <c r="GAD136" s="1"/>
      <c r="GAE136" s="1"/>
      <c r="GAF136" s="1"/>
      <c r="GAG136" s="1"/>
      <c r="GAH136" s="1"/>
      <c r="GAI136" s="1"/>
      <c r="GAJ136" s="1"/>
      <c r="GAK136" s="1"/>
      <c r="GAL136" s="1"/>
      <c r="GAM136" s="1"/>
      <c r="GAN136" s="1"/>
      <c r="GAO136" s="1"/>
      <c r="GAP136" s="1"/>
      <c r="GAQ136" s="1"/>
      <c r="GAR136" s="1"/>
      <c r="GAS136" s="1"/>
      <c r="GAT136" s="1"/>
      <c r="GAU136" s="1"/>
      <c r="GAV136" s="1"/>
      <c r="GAW136" s="1"/>
      <c r="GAX136" s="1"/>
      <c r="GAY136" s="1"/>
      <c r="GAZ136" s="1"/>
      <c r="GBA136" s="1"/>
      <c r="GBB136" s="1"/>
      <c r="GBC136" s="1"/>
      <c r="GBD136" s="1"/>
      <c r="GBE136" s="1"/>
      <c r="GBF136" s="1"/>
      <c r="GBG136" s="1"/>
      <c r="GBH136" s="1"/>
      <c r="GBI136" s="1"/>
      <c r="GBJ136" s="1"/>
      <c r="GBK136" s="1"/>
      <c r="GBL136" s="1"/>
      <c r="GBM136" s="1"/>
      <c r="GBN136" s="1"/>
      <c r="GBO136" s="1"/>
      <c r="GBP136" s="1"/>
      <c r="GBQ136" s="1"/>
      <c r="GBR136" s="1"/>
      <c r="GBS136" s="1"/>
      <c r="GBT136" s="1"/>
      <c r="GBU136" s="1"/>
      <c r="GBV136" s="1"/>
      <c r="GBW136" s="1"/>
      <c r="GBX136" s="1"/>
      <c r="GBY136" s="1"/>
      <c r="GBZ136" s="1"/>
      <c r="GCA136" s="1"/>
      <c r="GCB136" s="1"/>
      <c r="GCC136" s="1"/>
      <c r="GCD136" s="1"/>
      <c r="GCE136" s="1"/>
      <c r="GCF136" s="1"/>
      <c r="GCG136" s="1"/>
      <c r="GCH136" s="1"/>
      <c r="GCI136" s="1"/>
      <c r="GCJ136" s="1"/>
      <c r="GCK136" s="1"/>
      <c r="GCL136" s="1"/>
      <c r="GCM136" s="1"/>
      <c r="GCN136" s="1"/>
      <c r="GCO136" s="1"/>
      <c r="GCP136" s="1"/>
      <c r="GCQ136" s="1"/>
      <c r="GCR136" s="1"/>
      <c r="GCS136" s="1"/>
      <c r="GCT136" s="1"/>
      <c r="GCU136" s="1"/>
      <c r="GCV136" s="1"/>
      <c r="GCW136" s="1"/>
      <c r="GCX136" s="1"/>
      <c r="GCY136" s="1"/>
      <c r="GCZ136" s="1"/>
      <c r="GDA136" s="1"/>
      <c r="GDB136" s="1"/>
      <c r="GDC136" s="1"/>
      <c r="GDD136" s="1"/>
      <c r="GDE136" s="1"/>
      <c r="GDF136" s="1"/>
      <c r="GDG136" s="1"/>
      <c r="GDH136" s="1"/>
      <c r="GDI136" s="1"/>
      <c r="GDJ136" s="1"/>
      <c r="GDK136" s="1"/>
      <c r="GDL136" s="1"/>
      <c r="GDM136" s="1"/>
      <c r="GDN136" s="1"/>
      <c r="GDO136" s="1"/>
      <c r="GDP136" s="1"/>
      <c r="GDQ136" s="1"/>
      <c r="GDR136" s="1"/>
      <c r="GDS136" s="1"/>
      <c r="GDT136" s="1"/>
      <c r="GDU136" s="1"/>
      <c r="GDV136" s="1"/>
      <c r="GDW136" s="1"/>
      <c r="GDX136" s="1"/>
      <c r="GDY136" s="1"/>
      <c r="GDZ136" s="1"/>
      <c r="GEA136" s="1"/>
      <c r="GEB136" s="1"/>
      <c r="GEC136" s="1"/>
      <c r="GED136" s="1"/>
      <c r="GEE136" s="1"/>
      <c r="GEF136" s="1"/>
      <c r="GEG136" s="1"/>
      <c r="GEH136" s="1"/>
      <c r="GEI136" s="1"/>
      <c r="GEJ136" s="1"/>
      <c r="GEK136" s="1"/>
      <c r="GEL136" s="1"/>
      <c r="GEM136" s="1"/>
      <c r="GEN136" s="1"/>
      <c r="GEO136" s="1"/>
      <c r="GEP136" s="1"/>
      <c r="GEQ136" s="1"/>
      <c r="GER136" s="1"/>
      <c r="GES136" s="1"/>
      <c r="GET136" s="1"/>
      <c r="GEU136" s="1"/>
      <c r="GEV136" s="1"/>
      <c r="GEW136" s="1"/>
      <c r="GEX136" s="1"/>
      <c r="GEY136" s="1"/>
      <c r="GEZ136" s="1"/>
      <c r="GFA136" s="1"/>
      <c r="GFB136" s="1"/>
      <c r="GFC136" s="1"/>
      <c r="GFD136" s="1"/>
      <c r="GFE136" s="1"/>
      <c r="GFF136" s="1"/>
      <c r="GFG136" s="1"/>
      <c r="GFH136" s="1"/>
      <c r="GFI136" s="1"/>
      <c r="GFJ136" s="1"/>
      <c r="GFK136" s="1"/>
      <c r="GFL136" s="1"/>
      <c r="GFM136" s="1"/>
      <c r="GFN136" s="1"/>
      <c r="GFO136" s="1"/>
      <c r="GFP136" s="1"/>
      <c r="GFQ136" s="1"/>
      <c r="GFR136" s="1"/>
      <c r="GFS136" s="1"/>
      <c r="GFT136" s="1"/>
      <c r="GFU136" s="1"/>
      <c r="GFV136" s="1"/>
      <c r="GFW136" s="1"/>
      <c r="GFX136" s="1"/>
      <c r="GFY136" s="1"/>
      <c r="GFZ136" s="1"/>
      <c r="GGA136" s="1"/>
      <c r="GGB136" s="1"/>
      <c r="GGC136" s="1"/>
      <c r="GGD136" s="1"/>
      <c r="GGE136" s="1"/>
      <c r="GGF136" s="1"/>
      <c r="GGG136" s="1"/>
      <c r="GGH136" s="1"/>
      <c r="GGI136" s="1"/>
      <c r="GGJ136" s="1"/>
      <c r="GGK136" s="1"/>
      <c r="GGL136" s="1"/>
      <c r="GGM136" s="1"/>
      <c r="GGN136" s="1"/>
      <c r="GGO136" s="1"/>
      <c r="GGP136" s="1"/>
      <c r="GGQ136" s="1"/>
      <c r="GGR136" s="1"/>
      <c r="GGS136" s="1"/>
      <c r="GGT136" s="1"/>
      <c r="GGU136" s="1"/>
      <c r="GGV136" s="1"/>
      <c r="GGW136" s="1"/>
      <c r="GGX136" s="1"/>
      <c r="GGY136" s="1"/>
      <c r="GGZ136" s="1"/>
      <c r="GHA136" s="1"/>
      <c r="GHB136" s="1"/>
      <c r="GHC136" s="1"/>
      <c r="GHD136" s="1"/>
      <c r="GHE136" s="1"/>
      <c r="GHF136" s="1"/>
      <c r="GHG136" s="1"/>
      <c r="GHH136" s="1"/>
      <c r="GHI136" s="1"/>
      <c r="GHJ136" s="1"/>
      <c r="GHK136" s="1"/>
      <c r="GHL136" s="1"/>
      <c r="GHM136" s="1"/>
      <c r="GHN136" s="1"/>
      <c r="GHO136" s="1"/>
      <c r="GHP136" s="1"/>
      <c r="GHQ136" s="1"/>
      <c r="GHR136" s="1"/>
      <c r="GHS136" s="1"/>
      <c r="GHT136" s="1"/>
      <c r="GHU136" s="1"/>
      <c r="GHV136" s="1"/>
      <c r="GHW136" s="1"/>
      <c r="GHX136" s="1"/>
      <c r="GHY136" s="1"/>
      <c r="GHZ136" s="1"/>
      <c r="GIA136" s="1"/>
      <c r="GIB136" s="1"/>
      <c r="GIC136" s="1"/>
      <c r="GID136" s="1"/>
      <c r="GIE136" s="1"/>
      <c r="GIF136" s="1"/>
      <c r="GIG136" s="1"/>
      <c r="GIH136" s="1"/>
      <c r="GII136" s="1"/>
      <c r="GIJ136" s="1"/>
      <c r="GIK136" s="1"/>
      <c r="GIL136" s="1"/>
      <c r="GIM136" s="1"/>
      <c r="GIN136" s="1"/>
      <c r="GIO136" s="1"/>
      <c r="GIP136" s="1"/>
      <c r="GIQ136" s="1"/>
      <c r="GIR136" s="1"/>
      <c r="GIS136" s="1"/>
      <c r="GIT136" s="1"/>
      <c r="GIU136" s="1"/>
      <c r="GIV136" s="1"/>
      <c r="GIW136" s="1"/>
      <c r="GIX136" s="1"/>
      <c r="GIY136" s="1"/>
      <c r="GIZ136" s="1"/>
      <c r="GJA136" s="1"/>
      <c r="GJB136" s="1"/>
      <c r="GJC136" s="1"/>
      <c r="GJD136" s="1"/>
      <c r="GJE136" s="1"/>
      <c r="GJF136" s="1"/>
      <c r="GJG136" s="1"/>
      <c r="GJH136" s="1"/>
      <c r="GJI136" s="1"/>
      <c r="GJJ136" s="1"/>
      <c r="GJK136" s="1"/>
      <c r="GJL136" s="1"/>
      <c r="GJM136" s="1"/>
      <c r="GJN136" s="1"/>
      <c r="GJO136" s="1"/>
      <c r="GJP136" s="1"/>
      <c r="GJQ136" s="1"/>
      <c r="GJR136" s="1"/>
      <c r="GJS136" s="1"/>
      <c r="GJT136" s="1"/>
      <c r="GJU136" s="1"/>
      <c r="GJV136" s="1"/>
      <c r="GJW136" s="1"/>
      <c r="GJX136" s="1"/>
      <c r="GJY136" s="1"/>
      <c r="GJZ136" s="1"/>
      <c r="GKA136" s="1"/>
      <c r="GKB136" s="1"/>
      <c r="GKC136" s="1"/>
      <c r="GKD136" s="1"/>
      <c r="GKE136" s="1"/>
      <c r="GKF136" s="1"/>
      <c r="GKG136" s="1"/>
      <c r="GKH136" s="1"/>
      <c r="GKI136" s="1"/>
      <c r="GKJ136" s="1"/>
      <c r="GKK136" s="1"/>
      <c r="GKL136" s="1"/>
      <c r="GKM136" s="1"/>
      <c r="GKN136" s="1"/>
      <c r="GKO136" s="1"/>
      <c r="GKP136" s="1"/>
      <c r="GKQ136" s="1"/>
      <c r="GKR136" s="1"/>
      <c r="GKS136" s="1"/>
      <c r="GKT136" s="1"/>
      <c r="GKU136" s="1"/>
      <c r="GKV136" s="1"/>
      <c r="GKW136" s="1"/>
      <c r="GKX136" s="1"/>
      <c r="GKY136" s="1"/>
      <c r="GKZ136" s="1"/>
      <c r="GLA136" s="1"/>
      <c r="GLB136" s="1"/>
      <c r="GLC136" s="1"/>
      <c r="GLD136" s="1"/>
      <c r="GLE136" s="1"/>
      <c r="GLF136" s="1"/>
      <c r="GLG136" s="1"/>
      <c r="GLH136" s="1"/>
      <c r="GLI136" s="1"/>
      <c r="GLJ136" s="1"/>
      <c r="GLK136" s="1"/>
      <c r="GLL136" s="1"/>
      <c r="GLM136" s="1"/>
      <c r="GLN136" s="1"/>
      <c r="GLO136" s="1"/>
      <c r="GLP136" s="1"/>
      <c r="GLQ136" s="1"/>
      <c r="GLR136" s="1"/>
      <c r="GLS136" s="1"/>
      <c r="GLT136" s="1"/>
      <c r="GLU136" s="1"/>
      <c r="GLV136" s="1"/>
      <c r="GLW136" s="1"/>
      <c r="GLX136" s="1"/>
      <c r="GLY136" s="1"/>
      <c r="GLZ136" s="1"/>
      <c r="GMA136" s="1"/>
      <c r="GMB136" s="1"/>
      <c r="GMC136" s="1"/>
      <c r="GMD136" s="1"/>
      <c r="GME136" s="1"/>
      <c r="GMF136" s="1"/>
      <c r="GMG136" s="1"/>
      <c r="GMH136" s="1"/>
      <c r="GMI136" s="1"/>
      <c r="GMJ136" s="1"/>
      <c r="GMK136" s="1"/>
      <c r="GML136" s="1"/>
      <c r="GMM136" s="1"/>
      <c r="GMN136" s="1"/>
      <c r="GMO136" s="1"/>
      <c r="GMP136" s="1"/>
      <c r="GMQ136" s="1"/>
      <c r="GMR136" s="1"/>
      <c r="GMS136" s="1"/>
      <c r="GMT136" s="1"/>
      <c r="GMU136" s="1"/>
      <c r="GMV136" s="1"/>
      <c r="GMW136" s="1"/>
      <c r="GMX136" s="1"/>
      <c r="GMY136" s="1"/>
      <c r="GMZ136" s="1"/>
      <c r="GNA136" s="1"/>
      <c r="GNB136" s="1"/>
      <c r="GNC136" s="1"/>
      <c r="GND136" s="1"/>
      <c r="GNE136" s="1"/>
      <c r="GNF136" s="1"/>
      <c r="GNG136" s="1"/>
      <c r="GNH136" s="1"/>
      <c r="GNI136" s="1"/>
      <c r="GNJ136" s="1"/>
      <c r="GNK136" s="1"/>
      <c r="GNL136" s="1"/>
      <c r="GNM136" s="1"/>
      <c r="GNN136" s="1"/>
      <c r="GNO136" s="1"/>
      <c r="GNP136" s="1"/>
      <c r="GNQ136" s="1"/>
      <c r="GNR136" s="1"/>
      <c r="GNS136" s="1"/>
      <c r="GNT136" s="1"/>
      <c r="GNU136" s="1"/>
      <c r="GNV136" s="1"/>
      <c r="GNW136" s="1"/>
      <c r="GNX136" s="1"/>
      <c r="GNY136" s="1"/>
      <c r="GNZ136" s="1"/>
      <c r="GOA136" s="1"/>
      <c r="GOB136" s="1"/>
      <c r="GOC136" s="1"/>
      <c r="GOD136" s="1"/>
      <c r="GOE136" s="1"/>
      <c r="GOF136" s="1"/>
      <c r="GOG136" s="1"/>
      <c r="GOH136" s="1"/>
      <c r="GOI136" s="1"/>
      <c r="GOJ136" s="1"/>
      <c r="GOK136" s="1"/>
      <c r="GOL136" s="1"/>
      <c r="GOM136" s="1"/>
      <c r="GON136" s="1"/>
      <c r="GOO136" s="1"/>
      <c r="GOP136" s="1"/>
      <c r="GOQ136" s="1"/>
      <c r="GOR136" s="1"/>
      <c r="GOS136" s="1"/>
      <c r="GOT136" s="1"/>
      <c r="GOU136" s="1"/>
      <c r="GOV136" s="1"/>
      <c r="GOW136" s="1"/>
      <c r="GOX136" s="1"/>
      <c r="GOY136" s="1"/>
      <c r="GOZ136" s="1"/>
      <c r="GPA136" s="1"/>
      <c r="GPB136" s="1"/>
      <c r="GPC136" s="1"/>
      <c r="GPD136" s="1"/>
      <c r="GPE136" s="1"/>
      <c r="GPF136" s="1"/>
      <c r="GPG136" s="1"/>
      <c r="GPH136" s="1"/>
      <c r="GPI136" s="1"/>
      <c r="GPJ136" s="1"/>
      <c r="GPK136" s="1"/>
      <c r="GPL136" s="1"/>
      <c r="GPM136" s="1"/>
      <c r="GPN136" s="1"/>
      <c r="GPO136" s="1"/>
      <c r="GPP136" s="1"/>
      <c r="GPQ136" s="1"/>
      <c r="GPR136" s="1"/>
      <c r="GPS136" s="1"/>
      <c r="GPT136" s="1"/>
      <c r="GPU136" s="1"/>
      <c r="GPV136" s="1"/>
      <c r="GPW136" s="1"/>
      <c r="GPX136" s="1"/>
      <c r="GPY136" s="1"/>
      <c r="GPZ136" s="1"/>
      <c r="GQA136" s="1"/>
      <c r="GQB136" s="1"/>
      <c r="GQC136" s="1"/>
      <c r="GQD136" s="1"/>
      <c r="GQE136" s="1"/>
      <c r="GQF136" s="1"/>
      <c r="GQG136" s="1"/>
      <c r="GQH136" s="1"/>
      <c r="GQI136" s="1"/>
      <c r="GQJ136" s="1"/>
      <c r="GQK136" s="1"/>
      <c r="GQL136" s="1"/>
      <c r="GQM136" s="1"/>
      <c r="GQN136" s="1"/>
      <c r="GQO136" s="1"/>
      <c r="GQP136" s="1"/>
      <c r="GQQ136" s="1"/>
      <c r="GQR136" s="1"/>
      <c r="GQS136" s="1"/>
      <c r="GQT136" s="1"/>
      <c r="GQU136" s="1"/>
      <c r="GQV136" s="1"/>
      <c r="GQW136" s="1"/>
      <c r="GQX136" s="1"/>
      <c r="GQY136" s="1"/>
      <c r="GQZ136" s="1"/>
      <c r="GRA136" s="1"/>
      <c r="GRB136" s="1"/>
      <c r="GRC136" s="1"/>
      <c r="GRD136" s="1"/>
      <c r="GRE136" s="1"/>
      <c r="GRF136" s="1"/>
      <c r="GRG136" s="1"/>
      <c r="GRH136" s="1"/>
      <c r="GRI136" s="1"/>
      <c r="GRJ136" s="1"/>
      <c r="GRK136" s="1"/>
      <c r="GRL136" s="1"/>
      <c r="GRM136" s="1"/>
      <c r="GRN136" s="1"/>
      <c r="GRO136" s="1"/>
      <c r="GRP136" s="1"/>
      <c r="GRQ136" s="1"/>
      <c r="GRR136" s="1"/>
      <c r="GRS136" s="1"/>
      <c r="GRT136" s="1"/>
      <c r="GRU136" s="1"/>
      <c r="GRV136" s="1"/>
      <c r="GRW136" s="1"/>
      <c r="GRX136" s="1"/>
      <c r="GRY136" s="1"/>
      <c r="GRZ136" s="1"/>
      <c r="GSA136" s="1"/>
      <c r="GSB136" s="1"/>
      <c r="GSC136" s="1"/>
      <c r="GSD136" s="1"/>
      <c r="GSE136" s="1"/>
      <c r="GSF136" s="1"/>
      <c r="GSG136" s="1"/>
      <c r="GSH136" s="1"/>
      <c r="GSI136" s="1"/>
      <c r="GSJ136" s="1"/>
      <c r="GSK136" s="1"/>
      <c r="GSL136" s="1"/>
      <c r="GSM136" s="1"/>
      <c r="GSN136" s="1"/>
      <c r="GSO136" s="1"/>
      <c r="GSP136" s="1"/>
      <c r="GSQ136" s="1"/>
      <c r="GSR136" s="1"/>
      <c r="GSS136" s="1"/>
      <c r="GST136" s="1"/>
      <c r="GSU136" s="1"/>
      <c r="GSV136" s="1"/>
      <c r="GSW136" s="1"/>
      <c r="GSX136" s="1"/>
      <c r="GSY136" s="1"/>
      <c r="GSZ136" s="1"/>
      <c r="GTA136" s="1"/>
      <c r="GTB136" s="1"/>
      <c r="GTC136" s="1"/>
      <c r="GTD136" s="1"/>
      <c r="GTE136" s="1"/>
      <c r="GTF136" s="1"/>
      <c r="GTG136" s="1"/>
      <c r="GTH136" s="1"/>
      <c r="GTI136" s="1"/>
      <c r="GTJ136" s="1"/>
      <c r="GTK136" s="1"/>
      <c r="GTL136" s="1"/>
      <c r="GTM136" s="1"/>
      <c r="GTN136" s="1"/>
      <c r="GTO136" s="1"/>
      <c r="GTP136" s="1"/>
      <c r="GTQ136" s="1"/>
      <c r="GTR136" s="1"/>
      <c r="GTS136" s="1"/>
      <c r="GTT136" s="1"/>
      <c r="GTU136" s="1"/>
      <c r="GTV136" s="1"/>
      <c r="GTW136" s="1"/>
      <c r="GTX136" s="1"/>
      <c r="GTY136" s="1"/>
      <c r="GTZ136" s="1"/>
      <c r="GUA136" s="1"/>
      <c r="GUB136" s="1"/>
      <c r="GUC136" s="1"/>
      <c r="GUD136" s="1"/>
      <c r="GUE136" s="1"/>
      <c r="GUF136" s="1"/>
      <c r="GUG136" s="1"/>
      <c r="GUH136" s="1"/>
      <c r="GUI136" s="1"/>
      <c r="GUJ136" s="1"/>
      <c r="GUK136" s="1"/>
      <c r="GUL136" s="1"/>
      <c r="GUM136" s="1"/>
      <c r="GUN136" s="1"/>
      <c r="GUO136" s="1"/>
      <c r="GUP136" s="1"/>
      <c r="GUQ136" s="1"/>
      <c r="GUR136" s="1"/>
      <c r="GUS136" s="1"/>
      <c r="GUT136" s="1"/>
      <c r="GUU136" s="1"/>
      <c r="GUV136" s="1"/>
      <c r="GUW136" s="1"/>
      <c r="GUX136" s="1"/>
      <c r="GUY136" s="1"/>
      <c r="GUZ136" s="1"/>
      <c r="GVA136" s="1"/>
      <c r="GVB136" s="1"/>
      <c r="GVC136" s="1"/>
      <c r="GVD136" s="1"/>
      <c r="GVE136" s="1"/>
      <c r="GVF136" s="1"/>
      <c r="GVG136" s="1"/>
      <c r="GVH136" s="1"/>
      <c r="GVI136" s="1"/>
      <c r="GVJ136" s="1"/>
      <c r="GVK136" s="1"/>
      <c r="GVL136" s="1"/>
      <c r="GVM136" s="1"/>
      <c r="GVN136" s="1"/>
      <c r="GVO136" s="1"/>
      <c r="GVP136" s="1"/>
      <c r="GVQ136" s="1"/>
      <c r="GVR136" s="1"/>
      <c r="GVS136" s="1"/>
      <c r="GVT136" s="1"/>
      <c r="GVU136" s="1"/>
      <c r="GVV136" s="1"/>
      <c r="GVW136" s="1"/>
      <c r="GVX136" s="1"/>
      <c r="GVY136" s="1"/>
      <c r="GVZ136" s="1"/>
      <c r="GWA136" s="1"/>
      <c r="GWB136" s="1"/>
      <c r="GWC136" s="1"/>
      <c r="GWD136" s="1"/>
      <c r="GWE136" s="1"/>
      <c r="GWF136" s="1"/>
      <c r="GWG136" s="1"/>
      <c r="GWH136" s="1"/>
      <c r="GWI136" s="1"/>
      <c r="GWJ136" s="1"/>
      <c r="GWK136" s="1"/>
      <c r="GWL136" s="1"/>
      <c r="GWM136" s="1"/>
      <c r="GWN136" s="1"/>
      <c r="GWO136" s="1"/>
      <c r="GWP136" s="1"/>
      <c r="GWQ136" s="1"/>
      <c r="GWR136" s="1"/>
      <c r="GWS136" s="1"/>
      <c r="GWT136" s="1"/>
      <c r="GWU136" s="1"/>
      <c r="GWV136" s="1"/>
      <c r="GWW136" s="1"/>
      <c r="GWX136" s="1"/>
      <c r="GWY136" s="1"/>
      <c r="GWZ136" s="1"/>
      <c r="GXA136" s="1"/>
      <c r="GXB136" s="1"/>
      <c r="GXC136" s="1"/>
      <c r="GXD136" s="1"/>
      <c r="GXE136" s="1"/>
      <c r="GXF136" s="1"/>
      <c r="GXG136" s="1"/>
      <c r="GXH136" s="1"/>
      <c r="GXI136" s="1"/>
      <c r="GXJ136" s="1"/>
      <c r="GXK136" s="1"/>
      <c r="GXL136" s="1"/>
      <c r="GXM136" s="1"/>
      <c r="GXN136" s="1"/>
      <c r="GXO136" s="1"/>
      <c r="GXP136" s="1"/>
      <c r="GXQ136" s="1"/>
      <c r="GXR136" s="1"/>
      <c r="GXS136" s="1"/>
      <c r="GXT136" s="1"/>
      <c r="GXU136" s="1"/>
      <c r="GXV136" s="1"/>
      <c r="GXW136" s="1"/>
      <c r="GXX136" s="1"/>
      <c r="GXY136" s="1"/>
      <c r="GXZ136" s="1"/>
      <c r="GYA136" s="1"/>
      <c r="GYB136" s="1"/>
      <c r="GYC136" s="1"/>
      <c r="GYD136" s="1"/>
      <c r="GYE136" s="1"/>
      <c r="GYF136" s="1"/>
      <c r="GYG136" s="1"/>
      <c r="GYH136" s="1"/>
      <c r="GYI136" s="1"/>
      <c r="GYJ136" s="1"/>
      <c r="GYK136" s="1"/>
      <c r="GYL136" s="1"/>
      <c r="GYM136" s="1"/>
      <c r="GYN136" s="1"/>
      <c r="GYO136" s="1"/>
      <c r="GYP136" s="1"/>
      <c r="GYQ136" s="1"/>
      <c r="GYR136" s="1"/>
      <c r="GYS136" s="1"/>
      <c r="GYT136" s="1"/>
      <c r="GYU136" s="1"/>
      <c r="GYV136" s="1"/>
      <c r="GYW136" s="1"/>
      <c r="GYX136" s="1"/>
      <c r="GYY136" s="1"/>
      <c r="GYZ136" s="1"/>
      <c r="GZA136" s="1"/>
      <c r="GZB136" s="1"/>
      <c r="GZC136" s="1"/>
      <c r="GZD136" s="1"/>
      <c r="GZE136" s="1"/>
      <c r="GZF136" s="1"/>
      <c r="GZG136" s="1"/>
      <c r="GZH136" s="1"/>
      <c r="GZI136" s="1"/>
      <c r="GZJ136" s="1"/>
      <c r="GZK136" s="1"/>
      <c r="GZL136" s="1"/>
      <c r="GZM136" s="1"/>
      <c r="GZN136" s="1"/>
      <c r="GZO136" s="1"/>
      <c r="GZP136" s="1"/>
      <c r="GZQ136" s="1"/>
      <c r="GZR136" s="1"/>
      <c r="GZS136" s="1"/>
      <c r="GZT136" s="1"/>
      <c r="GZU136" s="1"/>
      <c r="GZV136" s="1"/>
      <c r="GZW136" s="1"/>
      <c r="GZX136" s="1"/>
      <c r="GZY136" s="1"/>
      <c r="GZZ136" s="1"/>
      <c r="HAA136" s="1"/>
      <c r="HAB136" s="1"/>
      <c r="HAC136" s="1"/>
      <c r="HAD136" s="1"/>
      <c r="HAE136" s="1"/>
      <c r="HAF136" s="1"/>
      <c r="HAG136" s="1"/>
      <c r="HAH136" s="1"/>
      <c r="HAI136" s="1"/>
      <c r="HAJ136" s="1"/>
      <c r="HAK136" s="1"/>
      <c r="HAL136" s="1"/>
      <c r="HAM136" s="1"/>
      <c r="HAN136" s="1"/>
      <c r="HAO136" s="1"/>
      <c r="HAP136" s="1"/>
      <c r="HAQ136" s="1"/>
      <c r="HAR136" s="1"/>
      <c r="HAS136" s="1"/>
      <c r="HAT136" s="1"/>
      <c r="HAU136" s="1"/>
      <c r="HAV136" s="1"/>
      <c r="HAW136" s="1"/>
      <c r="HAX136" s="1"/>
      <c r="HAY136" s="1"/>
      <c r="HAZ136" s="1"/>
      <c r="HBA136" s="1"/>
      <c r="HBB136" s="1"/>
      <c r="HBC136" s="1"/>
      <c r="HBD136" s="1"/>
      <c r="HBE136" s="1"/>
      <c r="HBF136" s="1"/>
      <c r="HBG136" s="1"/>
      <c r="HBH136" s="1"/>
      <c r="HBI136" s="1"/>
      <c r="HBJ136" s="1"/>
      <c r="HBK136" s="1"/>
      <c r="HBL136" s="1"/>
      <c r="HBM136" s="1"/>
      <c r="HBN136" s="1"/>
      <c r="HBO136" s="1"/>
      <c r="HBP136" s="1"/>
      <c r="HBQ136" s="1"/>
      <c r="HBR136" s="1"/>
      <c r="HBS136" s="1"/>
      <c r="HBT136" s="1"/>
      <c r="HBU136" s="1"/>
      <c r="HBV136" s="1"/>
      <c r="HBW136" s="1"/>
      <c r="HBX136" s="1"/>
      <c r="HBY136" s="1"/>
      <c r="HBZ136" s="1"/>
      <c r="HCA136" s="1"/>
      <c r="HCB136" s="1"/>
      <c r="HCC136" s="1"/>
      <c r="HCD136" s="1"/>
      <c r="HCE136" s="1"/>
      <c r="HCF136" s="1"/>
      <c r="HCG136" s="1"/>
      <c r="HCH136" s="1"/>
      <c r="HCI136" s="1"/>
      <c r="HCJ136" s="1"/>
      <c r="HCK136" s="1"/>
      <c r="HCL136" s="1"/>
      <c r="HCM136" s="1"/>
      <c r="HCN136" s="1"/>
      <c r="HCO136" s="1"/>
      <c r="HCP136" s="1"/>
      <c r="HCQ136" s="1"/>
      <c r="HCR136" s="1"/>
      <c r="HCS136" s="1"/>
      <c r="HCT136" s="1"/>
      <c r="HCU136" s="1"/>
      <c r="HCV136" s="1"/>
      <c r="HCW136" s="1"/>
      <c r="HCX136" s="1"/>
      <c r="HCY136" s="1"/>
      <c r="HCZ136" s="1"/>
      <c r="HDA136" s="1"/>
      <c r="HDB136" s="1"/>
      <c r="HDC136" s="1"/>
      <c r="HDD136" s="1"/>
      <c r="HDE136" s="1"/>
      <c r="HDF136" s="1"/>
      <c r="HDG136" s="1"/>
      <c r="HDH136" s="1"/>
      <c r="HDI136" s="1"/>
      <c r="HDJ136" s="1"/>
      <c r="HDK136" s="1"/>
      <c r="HDL136" s="1"/>
      <c r="HDM136" s="1"/>
      <c r="HDN136" s="1"/>
      <c r="HDO136" s="1"/>
      <c r="HDP136" s="1"/>
      <c r="HDQ136" s="1"/>
      <c r="HDR136" s="1"/>
      <c r="HDS136" s="1"/>
      <c r="HDT136" s="1"/>
      <c r="HDU136" s="1"/>
      <c r="HDV136" s="1"/>
      <c r="HDW136" s="1"/>
      <c r="HDX136" s="1"/>
      <c r="HDY136" s="1"/>
      <c r="HDZ136" s="1"/>
      <c r="HEA136" s="1"/>
      <c r="HEB136" s="1"/>
      <c r="HEC136" s="1"/>
      <c r="HED136" s="1"/>
      <c r="HEE136" s="1"/>
      <c r="HEF136" s="1"/>
      <c r="HEG136" s="1"/>
      <c r="HEH136" s="1"/>
      <c r="HEI136" s="1"/>
      <c r="HEJ136" s="1"/>
      <c r="HEK136" s="1"/>
      <c r="HEL136" s="1"/>
      <c r="HEM136" s="1"/>
      <c r="HEN136" s="1"/>
      <c r="HEO136" s="1"/>
      <c r="HEP136" s="1"/>
      <c r="HEQ136" s="1"/>
      <c r="HER136" s="1"/>
      <c r="HES136" s="1"/>
      <c r="HET136" s="1"/>
      <c r="HEU136" s="1"/>
      <c r="HEV136" s="1"/>
      <c r="HEW136" s="1"/>
      <c r="HEX136" s="1"/>
      <c r="HEY136" s="1"/>
      <c r="HEZ136" s="1"/>
      <c r="HFA136" s="1"/>
      <c r="HFB136" s="1"/>
      <c r="HFC136" s="1"/>
      <c r="HFD136" s="1"/>
      <c r="HFE136" s="1"/>
      <c r="HFF136" s="1"/>
      <c r="HFG136" s="1"/>
      <c r="HFH136" s="1"/>
      <c r="HFI136" s="1"/>
      <c r="HFJ136" s="1"/>
      <c r="HFK136" s="1"/>
      <c r="HFL136" s="1"/>
      <c r="HFM136" s="1"/>
      <c r="HFN136" s="1"/>
      <c r="HFO136" s="1"/>
      <c r="HFP136" s="1"/>
      <c r="HFQ136" s="1"/>
      <c r="HFR136" s="1"/>
      <c r="HFS136" s="1"/>
      <c r="HFT136" s="1"/>
      <c r="HFU136" s="1"/>
      <c r="HFV136" s="1"/>
      <c r="HFW136" s="1"/>
      <c r="HFX136" s="1"/>
      <c r="HFY136" s="1"/>
      <c r="HFZ136" s="1"/>
      <c r="HGA136" s="1"/>
      <c r="HGB136" s="1"/>
      <c r="HGC136" s="1"/>
      <c r="HGD136" s="1"/>
      <c r="HGE136" s="1"/>
      <c r="HGF136" s="1"/>
      <c r="HGG136" s="1"/>
      <c r="HGH136" s="1"/>
      <c r="HGI136" s="1"/>
      <c r="HGJ136" s="1"/>
      <c r="HGK136" s="1"/>
      <c r="HGL136" s="1"/>
      <c r="HGM136" s="1"/>
      <c r="HGN136" s="1"/>
      <c r="HGO136" s="1"/>
      <c r="HGP136" s="1"/>
      <c r="HGQ136" s="1"/>
      <c r="HGR136" s="1"/>
      <c r="HGS136" s="1"/>
      <c r="HGT136" s="1"/>
      <c r="HGU136" s="1"/>
      <c r="HGV136" s="1"/>
      <c r="HGW136" s="1"/>
      <c r="HGX136" s="1"/>
      <c r="HGY136" s="1"/>
      <c r="HGZ136" s="1"/>
      <c r="HHA136" s="1"/>
      <c r="HHB136" s="1"/>
      <c r="HHC136" s="1"/>
      <c r="HHD136" s="1"/>
      <c r="HHE136" s="1"/>
      <c r="HHF136" s="1"/>
      <c r="HHG136" s="1"/>
      <c r="HHH136" s="1"/>
      <c r="HHI136" s="1"/>
      <c r="HHJ136" s="1"/>
      <c r="HHK136" s="1"/>
      <c r="HHL136" s="1"/>
      <c r="HHM136" s="1"/>
      <c r="HHN136" s="1"/>
      <c r="HHO136" s="1"/>
      <c r="HHP136" s="1"/>
      <c r="HHQ136" s="1"/>
      <c r="HHR136" s="1"/>
      <c r="HHS136" s="1"/>
      <c r="HHT136" s="1"/>
      <c r="HHU136" s="1"/>
      <c r="HHV136" s="1"/>
      <c r="HHW136" s="1"/>
      <c r="HHX136" s="1"/>
      <c r="HHY136" s="1"/>
      <c r="HHZ136" s="1"/>
      <c r="HIA136" s="1"/>
      <c r="HIB136" s="1"/>
      <c r="HIC136" s="1"/>
      <c r="HID136" s="1"/>
      <c r="HIE136" s="1"/>
      <c r="HIF136" s="1"/>
      <c r="HIG136" s="1"/>
      <c r="HIH136" s="1"/>
      <c r="HII136" s="1"/>
      <c r="HIJ136" s="1"/>
      <c r="HIK136" s="1"/>
      <c r="HIL136" s="1"/>
      <c r="HIM136" s="1"/>
      <c r="HIN136" s="1"/>
      <c r="HIO136" s="1"/>
      <c r="HIP136" s="1"/>
      <c r="HIQ136" s="1"/>
      <c r="HIR136" s="1"/>
      <c r="HIS136" s="1"/>
      <c r="HIT136" s="1"/>
      <c r="HIU136" s="1"/>
      <c r="HIV136" s="1"/>
      <c r="HIW136" s="1"/>
      <c r="HIX136" s="1"/>
      <c r="HIY136" s="1"/>
      <c r="HIZ136" s="1"/>
      <c r="HJA136" s="1"/>
      <c r="HJB136" s="1"/>
      <c r="HJC136" s="1"/>
      <c r="HJD136" s="1"/>
      <c r="HJE136" s="1"/>
      <c r="HJF136" s="1"/>
      <c r="HJG136" s="1"/>
      <c r="HJH136" s="1"/>
      <c r="HJI136" s="1"/>
      <c r="HJJ136" s="1"/>
      <c r="HJK136" s="1"/>
      <c r="HJL136" s="1"/>
      <c r="HJM136" s="1"/>
      <c r="HJN136" s="1"/>
      <c r="HJO136" s="1"/>
      <c r="HJP136" s="1"/>
      <c r="HJQ136" s="1"/>
      <c r="HJR136" s="1"/>
      <c r="HJS136" s="1"/>
      <c r="HJT136" s="1"/>
      <c r="HJU136" s="1"/>
      <c r="HJV136" s="1"/>
      <c r="HJW136" s="1"/>
      <c r="HJX136" s="1"/>
      <c r="HJY136" s="1"/>
      <c r="HJZ136" s="1"/>
      <c r="HKA136" s="1"/>
      <c r="HKB136" s="1"/>
      <c r="HKC136" s="1"/>
      <c r="HKD136" s="1"/>
      <c r="HKE136" s="1"/>
      <c r="HKF136" s="1"/>
      <c r="HKG136" s="1"/>
      <c r="HKH136" s="1"/>
      <c r="HKI136" s="1"/>
      <c r="HKJ136" s="1"/>
      <c r="HKK136" s="1"/>
      <c r="HKL136" s="1"/>
      <c r="HKM136" s="1"/>
      <c r="HKN136" s="1"/>
      <c r="HKO136" s="1"/>
      <c r="HKP136" s="1"/>
      <c r="HKQ136" s="1"/>
      <c r="HKR136" s="1"/>
      <c r="HKS136" s="1"/>
      <c r="HKT136" s="1"/>
      <c r="HKU136" s="1"/>
      <c r="HKV136" s="1"/>
      <c r="HKW136" s="1"/>
      <c r="HKX136" s="1"/>
      <c r="HKY136" s="1"/>
      <c r="HKZ136" s="1"/>
      <c r="HLA136" s="1"/>
      <c r="HLB136" s="1"/>
      <c r="HLC136" s="1"/>
      <c r="HLD136" s="1"/>
      <c r="HLE136" s="1"/>
      <c r="HLF136" s="1"/>
      <c r="HLG136" s="1"/>
      <c r="HLH136" s="1"/>
      <c r="HLI136" s="1"/>
      <c r="HLJ136" s="1"/>
      <c r="HLK136" s="1"/>
      <c r="HLL136" s="1"/>
      <c r="HLM136" s="1"/>
      <c r="HLN136" s="1"/>
      <c r="HLO136" s="1"/>
      <c r="HLP136" s="1"/>
      <c r="HLQ136" s="1"/>
      <c r="HLR136" s="1"/>
      <c r="HLS136" s="1"/>
      <c r="HLT136" s="1"/>
      <c r="HLU136" s="1"/>
      <c r="HLV136" s="1"/>
      <c r="HLW136" s="1"/>
      <c r="HLX136" s="1"/>
      <c r="HLY136" s="1"/>
      <c r="HLZ136" s="1"/>
      <c r="HMA136" s="1"/>
      <c r="HMB136" s="1"/>
      <c r="HMC136" s="1"/>
      <c r="HMD136" s="1"/>
      <c r="HME136" s="1"/>
      <c r="HMF136" s="1"/>
      <c r="HMG136" s="1"/>
      <c r="HMH136" s="1"/>
      <c r="HMI136" s="1"/>
      <c r="HMJ136" s="1"/>
      <c r="HMK136" s="1"/>
      <c r="HML136" s="1"/>
      <c r="HMM136" s="1"/>
      <c r="HMN136" s="1"/>
      <c r="HMO136" s="1"/>
      <c r="HMP136" s="1"/>
      <c r="HMQ136" s="1"/>
      <c r="HMR136" s="1"/>
      <c r="HMS136" s="1"/>
      <c r="HMT136" s="1"/>
      <c r="HMU136" s="1"/>
      <c r="HMV136" s="1"/>
      <c r="HMW136" s="1"/>
      <c r="HMX136" s="1"/>
      <c r="HMY136" s="1"/>
      <c r="HMZ136" s="1"/>
      <c r="HNA136" s="1"/>
      <c r="HNB136" s="1"/>
      <c r="HNC136" s="1"/>
      <c r="HND136" s="1"/>
      <c r="HNE136" s="1"/>
      <c r="HNF136" s="1"/>
      <c r="HNG136" s="1"/>
      <c r="HNH136" s="1"/>
      <c r="HNI136" s="1"/>
      <c r="HNJ136" s="1"/>
      <c r="HNK136" s="1"/>
      <c r="HNL136" s="1"/>
      <c r="HNM136" s="1"/>
      <c r="HNN136" s="1"/>
      <c r="HNO136" s="1"/>
      <c r="HNP136" s="1"/>
      <c r="HNQ136" s="1"/>
      <c r="HNR136" s="1"/>
      <c r="HNS136" s="1"/>
      <c r="HNT136" s="1"/>
      <c r="HNU136" s="1"/>
      <c r="HNV136" s="1"/>
      <c r="HNW136" s="1"/>
      <c r="HNX136" s="1"/>
      <c r="HNY136" s="1"/>
      <c r="HNZ136" s="1"/>
      <c r="HOA136" s="1"/>
      <c r="HOB136" s="1"/>
      <c r="HOC136" s="1"/>
      <c r="HOD136" s="1"/>
      <c r="HOE136" s="1"/>
      <c r="HOF136" s="1"/>
      <c r="HOG136" s="1"/>
      <c r="HOH136" s="1"/>
      <c r="HOI136" s="1"/>
      <c r="HOJ136" s="1"/>
      <c r="HOK136" s="1"/>
      <c r="HOL136" s="1"/>
      <c r="HOM136" s="1"/>
      <c r="HON136" s="1"/>
      <c r="HOO136" s="1"/>
      <c r="HOP136" s="1"/>
      <c r="HOQ136" s="1"/>
      <c r="HOR136" s="1"/>
      <c r="HOS136" s="1"/>
      <c r="HOT136" s="1"/>
      <c r="HOU136" s="1"/>
      <c r="HOV136" s="1"/>
      <c r="HOW136" s="1"/>
      <c r="HOX136" s="1"/>
      <c r="HOY136" s="1"/>
      <c r="HOZ136" s="1"/>
      <c r="HPA136" s="1"/>
      <c r="HPB136" s="1"/>
      <c r="HPC136" s="1"/>
      <c r="HPD136" s="1"/>
      <c r="HPE136" s="1"/>
      <c r="HPF136" s="1"/>
      <c r="HPG136" s="1"/>
      <c r="HPH136" s="1"/>
      <c r="HPI136" s="1"/>
      <c r="HPJ136" s="1"/>
      <c r="HPK136" s="1"/>
      <c r="HPL136" s="1"/>
      <c r="HPM136" s="1"/>
      <c r="HPN136" s="1"/>
      <c r="HPO136" s="1"/>
      <c r="HPP136" s="1"/>
      <c r="HPQ136" s="1"/>
      <c r="HPR136" s="1"/>
      <c r="HPS136" s="1"/>
      <c r="HPT136" s="1"/>
      <c r="HPU136" s="1"/>
      <c r="HPV136" s="1"/>
      <c r="HPW136" s="1"/>
      <c r="HPX136" s="1"/>
      <c r="HPY136" s="1"/>
      <c r="HPZ136" s="1"/>
      <c r="HQA136" s="1"/>
      <c r="HQB136" s="1"/>
      <c r="HQC136" s="1"/>
      <c r="HQD136" s="1"/>
      <c r="HQE136" s="1"/>
      <c r="HQF136" s="1"/>
      <c r="HQG136" s="1"/>
      <c r="HQH136" s="1"/>
      <c r="HQI136" s="1"/>
      <c r="HQJ136" s="1"/>
      <c r="HQK136" s="1"/>
      <c r="HQL136" s="1"/>
      <c r="HQM136" s="1"/>
      <c r="HQN136" s="1"/>
      <c r="HQO136" s="1"/>
      <c r="HQP136" s="1"/>
      <c r="HQQ136" s="1"/>
      <c r="HQR136" s="1"/>
      <c r="HQS136" s="1"/>
      <c r="HQT136" s="1"/>
      <c r="HQU136" s="1"/>
      <c r="HQV136" s="1"/>
      <c r="HQW136" s="1"/>
      <c r="HQX136" s="1"/>
      <c r="HQY136" s="1"/>
      <c r="HQZ136" s="1"/>
      <c r="HRA136" s="1"/>
      <c r="HRB136" s="1"/>
      <c r="HRC136" s="1"/>
      <c r="HRD136" s="1"/>
      <c r="HRE136" s="1"/>
      <c r="HRF136" s="1"/>
      <c r="HRG136" s="1"/>
      <c r="HRH136" s="1"/>
      <c r="HRI136" s="1"/>
      <c r="HRJ136" s="1"/>
      <c r="HRK136" s="1"/>
      <c r="HRL136" s="1"/>
      <c r="HRM136" s="1"/>
      <c r="HRN136" s="1"/>
      <c r="HRO136" s="1"/>
      <c r="HRP136" s="1"/>
      <c r="HRQ136" s="1"/>
      <c r="HRR136" s="1"/>
      <c r="HRS136" s="1"/>
      <c r="HRT136" s="1"/>
      <c r="HRU136" s="1"/>
      <c r="HRV136" s="1"/>
      <c r="HRW136" s="1"/>
      <c r="HRX136" s="1"/>
      <c r="HRY136" s="1"/>
      <c r="HRZ136" s="1"/>
      <c r="HSA136" s="1"/>
      <c r="HSB136" s="1"/>
      <c r="HSC136" s="1"/>
      <c r="HSD136" s="1"/>
      <c r="HSE136" s="1"/>
      <c r="HSF136" s="1"/>
      <c r="HSG136" s="1"/>
      <c r="HSH136" s="1"/>
      <c r="HSI136" s="1"/>
      <c r="HSJ136" s="1"/>
      <c r="HSK136" s="1"/>
      <c r="HSL136" s="1"/>
      <c r="HSM136" s="1"/>
      <c r="HSN136" s="1"/>
      <c r="HSO136" s="1"/>
      <c r="HSP136" s="1"/>
      <c r="HSQ136" s="1"/>
      <c r="HSR136" s="1"/>
      <c r="HSS136" s="1"/>
      <c r="HST136" s="1"/>
      <c r="HSU136" s="1"/>
      <c r="HSV136" s="1"/>
      <c r="HSW136" s="1"/>
      <c r="HSX136" s="1"/>
      <c r="HSY136" s="1"/>
      <c r="HSZ136" s="1"/>
      <c r="HTA136" s="1"/>
      <c r="HTB136" s="1"/>
      <c r="HTC136" s="1"/>
      <c r="HTD136" s="1"/>
      <c r="HTE136" s="1"/>
      <c r="HTF136" s="1"/>
      <c r="HTG136" s="1"/>
      <c r="HTH136" s="1"/>
      <c r="HTI136" s="1"/>
      <c r="HTJ136" s="1"/>
      <c r="HTK136" s="1"/>
      <c r="HTL136" s="1"/>
      <c r="HTM136" s="1"/>
      <c r="HTN136" s="1"/>
      <c r="HTO136" s="1"/>
      <c r="HTP136" s="1"/>
      <c r="HTQ136" s="1"/>
      <c r="HTR136" s="1"/>
      <c r="HTS136" s="1"/>
      <c r="HTT136" s="1"/>
      <c r="HTU136" s="1"/>
      <c r="HTV136" s="1"/>
      <c r="HTW136" s="1"/>
      <c r="HTX136" s="1"/>
      <c r="HTY136" s="1"/>
      <c r="HTZ136" s="1"/>
      <c r="HUA136" s="1"/>
      <c r="HUB136" s="1"/>
      <c r="HUC136" s="1"/>
      <c r="HUD136" s="1"/>
      <c r="HUE136" s="1"/>
      <c r="HUF136" s="1"/>
      <c r="HUG136" s="1"/>
      <c r="HUH136" s="1"/>
      <c r="HUI136" s="1"/>
      <c r="HUJ136" s="1"/>
      <c r="HUK136" s="1"/>
      <c r="HUL136" s="1"/>
      <c r="HUM136" s="1"/>
      <c r="HUN136" s="1"/>
      <c r="HUO136" s="1"/>
      <c r="HUP136" s="1"/>
      <c r="HUQ136" s="1"/>
      <c r="HUR136" s="1"/>
      <c r="HUS136" s="1"/>
      <c r="HUT136" s="1"/>
      <c r="HUU136" s="1"/>
      <c r="HUV136" s="1"/>
      <c r="HUW136" s="1"/>
      <c r="HUX136" s="1"/>
      <c r="HUY136" s="1"/>
      <c r="HUZ136" s="1"/>
      <c r="HVA136" s="1"/>
      <c r="HVB136" s="1"/>
      <c r="HVC136" s="1"/>
      <c r="HVD136" s="1"/>
      <c r="HVE136" s="1"/>
      <c r="HVF136" s="1"/>
      <c r="HVG136" s="1"/>
      <c r="HVH136" s="1"/>
      <c r="HVI136" s="1"/>
      <c r="HVJ136" s="1"/>
      <c r="HVK136" s="1"/>
      <c r="HVL136" s="1"/>
      <c r="HVM136" s="1"/>
      <c r="HVN136" s="1"/>
      <c r="HVO136" s="1"/>
      <c r="HVP136" s="1"/>
      <c r="HVQ136" s="1"/>
      <c r="HVR136" s="1"/>
      <c r="HVS136" s="1"/>
      <c r="HVT136" s="1"/>
      <c r="HVU136" s="1"/>
      <c r="HVV136" s="1"/>
      <c r="HVW136" s="1"/>
      <c r="HVX136" s="1"/>
      <c r="HVY136" s="1"/>
      <c r="HVZ136" s="1"/>
      <c r="HWA136" s="1"/>
      <c r="HWB136" s="1"/>
      <c r="HWC136" s="1"/>
      <c r="HWD136" s="1"/>
      <c r="HWE136" s="1"/>
      <c r="HWF136" s="1"/>
      <c r="HWG136" s="1"/>
      <c r="HWH136" s="1"/>
      <c r="HWI136" s="1"/>
      <c r="HWJ136" s="1"/>
      <c r="HWK136" s="1"/>
      <c r="HWL136" s="1"/>
      <c r="HWM136" s="1"/>
      <c r="HWN136" s="1"/>
      <c r="HWO136" s="1"/>
      <c r="HWP136" s="1"/>
      <c r="HWQ136" s="1"/>
      <c r="HWR136" s="1"/>
      <c r="HWS136" s="1"/>
      <c r="HWT136" s="1"/>
      <c r="HWU136" s="1"/>
      <c r="HWV136" s="1"/>
      <c r="HWW136" s="1"/>
      <c r="HWX136" s="1"/>
      <c r="HWY136" s="1"/>
      <c r="HWZ136" s="1"/>
      <c r="HXA136" s="1"/>
      <c r="HXB136" s="1"/>
      <c r="HXC136" s="1"/>
      <c r="HXD136" s="1"/>
      <c r="HXE136" s="1"/>
      <c r="HXF136" s="1"/>
      <c r="HXG136" s="1"/>
      <c r="HXH136" s="1"/>
      <c r="HXI136" s="1"/>
      <c r="HXJ136" s="1"/>
      <c r="HXK136" s="1"/>
      <c r="HXL136" s="1"/>
      <c r="HXM136" s="1"/>
      <c r="HXN136" s="1"/>
      <c r="HXO136" s="1"/>
      <c r="HXP136" s="1"/>
      <c r="HXQ136" s="1"/>
      <c r="HXR136" s="1"/>
      <c r="HXS136" s="1"/>
      <c r="HXT136" s="1"/>
      <c r="HXU136" s="1"/>
      <c r="HXV136" s="1"/>
      <c r="HXW136" s="1"/>
      <c r="HXX136" s="1"/>
      <c r="HXY136" s="1"/>
      <c r="HXZ136" s="1"/>
      <c r="HYA136" s="1"/>
      <c r="HYB136" s="1"/>
      <c r="HYC136" s="1"/>
      <c r="HYD136" s="1"/>
      <c r="HYE136" s="1"/>
      <c r="HYF136" s="1"/>
      <c r="HYG136" s="1"/>
      <c r="HYH136" s="1"/>
      <c r="HYI136" s="1"/>
      <c r="HYJ136" s="1"/>
      <c r="HYK136" s="1"/>
      <c r="HYL136" s="1"/>
      <c r="HYM136" s="1"/>
      <c r="HYN136" s="1"/>
      <c r="HYO136" s="1"/>
      <c r="HYP136" s="1"/>
      <c r="HYQ136" s="1"/>
      <c r="HYR136" s="1"/>
      <c r="HYS136" s="1"/>
      <c r="HYT136" s="1"/>
      <c r="HYU136" s="1"/>
      <c r="HYV136" s="1"/>
      <c r="HYW136" s="1"/>
      <c r="HYX136" s="1"/>
      <c r="HYY136" s="1"/>
      <c r="HYZ136" s="1"/>
      <c r="HZA136" s="1"/>
      <c r="HZB136" s="1"/>
      <c r="HZC136" s="1"/>
      <c r="HZD136" s="1"/>
      <c r="HZE136" s="1"/>
      <c r="HZF136" s="1"/>
      <c r="HZG136" s="1"/>
      <c r="HZH136" s="1"/>
      <c r="HZI136" s="1"/>
      <c r="HZJ136" s="1"/>
      <c r="HZK136" s="1"/>
      <c r="HZL136" s="1"/>
      <c r="HZM136" s="1"/>
      <c r="HZN136" s="1"/>
      <c r="HZO136" s="1"/>
      <c r="HZP136" s="1"/>
      <c r="HZQ136" s="1"/>
      <c r="HZR136" s="1"/>
      <c r="HZS136" s="1"/>
      <c r="HZT136" s="1"/>
      <c r="HZU136" s="1"/>
      <c r="HZV136" s="1"/>
      <c r="HZW136" s="1"/>
      <c r="HZX136" s="1"/>
      <c r="HZY136" s="1"/>
      <c r="HZZ136" s="1"/>
      <c r="IAA136" s="1"/>
      <c r="IAB136" s="1"/>
      <c r="IAC136" s="1"/>
      <c r="IAD136" s="1"/>
      <c r="IAE136" s="1"/>
      <c r="IAF136" s="1"/>
      <c r="IAG136" s="1"/>
      <c r="IAH136" s="1"/>
      <c r="IAI136" s="1"/>
      <c r="IAJ136" s="1"/>
      <c r="IAK136" s="1"/>
      <c r="IAL136" s="1"/>
      <c r="IAM136" s="1"/>
      <c r="IAN136" s="1"/>
      <c r="IAO136" s="1"/>
      <c r="IAP136" s="1"/>
      <c r="IAQ136" s="1"/>
      <c r="IAR136" s="1"/>
      <c r="IAS136" s="1"/>
      <c r="IAT136" s="1"/>
      <c r="IAU136" s="1"/>
      <c r="IAV136" s="1"/>
      <c r="IAW136" s="1"/>
      <c r="IAX136" s="1"/>
      <c r="IAY136" s="1"/>
      <c r="IAZ136" s="1"/>
      <c r="IBA136" s="1"/>
      <c r="IBB136" s="1"/>
      <c r="IBC136" s="1"/>
      <c r="IBD136" s="1"/>
      <c r="IBE136" s="1"/>
      <c r="IBF136" s="1"/>
      <c r="IBG136" s="1"/>
      <c r="IBH136" s="1"/>
      <c r="IBI136" s="1"/>
      <c r="IBJ136" s="1"/>
      <c r="IBK136" s="1"/>
      <c r="IBL136" s="1"/>
      <c r="IBM136" s="1"/>
      <c r="IBN136" s="1"/>
      <c r="IBO136" s="1"/>
      <c r="IBP136" s="1"/>
      <c r="IBQ136" s="1"/>
      <c r="IBR136" s="1"/>
      <c r="IBS136" s="1"/>
      <c r="IBT136" s="1"/>
      <c r="IBU136" s="1"/>
      <c r="IBV136" s="1"/>
      <c r="IBW136" s="1"/>
      <c r="IBX136" s="1"/>
      <c r="IBY136" s="1"/>
      <c r="IBZ136" s="1"/>
      <c r="ICA136" s="1"/>
      <c r="ICB136" s="1"/>
      <c r="ICC136" s="1"/>
      <c r="ICD136" s="1"/>
      <c r="ICE136" s="1"/>
      <c r="ICF136" s="1"/>
      <c r="ICG136" s="1"/>
      <c r="ICH136" s="1"/>
      <c r="ICI136" s="1"/>
      <c r="ICJ136" s="1"/>
      <c r="ICK136" s="1"/>
      <c r="ICL136" s="1"/>
      <c r="ICM136" s="1"/>
      <c r="ICN136" s="1"/>
      <c r="ICO136" s="1"/>
      <c r="ICP136" s="1"/>
      <c r="ICQ136" s="1"/>
      <c r="ICR136" s="1"/>
      <c r="ICS136" s="1"/>
      <c r="ICT136" s="1"/>
      <c r="ICU136" s="1"/>
      <c r="ICV136" s="1"/>
      <c r="ICW136" s="1"/>
      <c r="ICX136" s="1"/>
      <c r="ICY136" s="1"/>
      <c r="ICZ136" s="1"/>
      <c r="IDA136" s="1"/>
      <c r="IDB136" s="1"/>
      <c r="IDC136" s="1"/>
      <c r="IDD136" s="1"/>
      <c r="IDE136" s="1"/>
      <c r="IDF136" s="1"/>
      <c r="IDG136" s="1"/>
      <c r="IDH136" s="1"/>
      <c r="IDI136" s="1"/>
      <c r="IDJ136" s="1"/>
      <c r="IDK136" s="1"/>
      <c r="IDL136" s="1"/>
      <c r="IDM136" s="1"/>
      <c r="IDN136" s="1"/>
      <c r="IDO136" s="1"/>
      <c r="IDP136" s="1"/>
      <c r="IDQ136" s="1"/>
      <c r="IDR136" s="1"/>
      <c r="IDS136" s="1"/>
      <c r="IDT136" s="1"/>
      <c r="IDU136" s="1"/>
      <c r="IDV136" s="1"/>
      <c r="IDW136" s="1"/>
      <c r="IDX136" s="1"/>
      <c r="IDY136" s="1"/>
      <c r="IDZ136" s="1"/>
      <c r="IEA136" s="1"/>
      <c r="IEB136" s="1"/>
      <c r="IEC136" s="1"/>
      <c r="IED136" s="1"/>
      <c r="IEE136" s="1"/>
      <c r="IEF136" s="1"/>
      <c r="IEG136" s="1"/>
      <c r="IEH136" s="1"/>
      <c r="IEI136" s="1"/>
      <c r="IEJ136" s="1"/>
      <c r="IEK136" s="1"/>
      <c r="IEL136" s="1"/>
      <c r="IEM136" s="1"/>
      <c r="IEN136" s="1"/>
      <c r="IEO136" s="1"/>
      <c r="IEP136" s="1"/>
      <c r="IEQ136" s="1"/>
      <c r="IER136" s="1"/>
      <c r="IES136" s="1"/>
      <c r="IET136" s="1"/>
      <c r="IEU136" s="1"/>
      <c r="IEV136" s="1"/>
      <c r="IEW136" s="1"/>
      <c r="IEX136" s="1"/>
      <c r="IEY136" s="1"/>
      <c r="IEZ136" s="1"/>
      <c r="IFA136" s="1"/>
      <c r="IFB136" s="1"/>
      <c r="IFC136" s="1"/>
      <c r="IFD136" s="1"/>
      <c r="IFE136" s="1"/>
      <c r="IFF136" s="1"/>
      <c r="IFG136" s="1"/>
      <c r="IFH136" s="1"/>
      <c r="IFI136" s="1"/>
      <c r="IFJ136" s="1"/>
      <c r="IFK136" s="1"/>
      <c r="IFL136" s="1"/>
      <c r="IFM136" s="1"/>
      <c r="IFN136" s="1"/>
      <c r="IFO136" s="1"/>
      <c r="IFP136" s="1"/>
      <c r="IFQ136" s="1"/>
      <c r="IFR136" s="1"/>
      <c r="IFS136" s="1"/>
      <c r="IFT136" s="1"/>
      <c r="IFU136" s="1"/>
      <c r="IFV136" s="1"/>
      <c r="IFW136" s="1"/>
      <c r="IFX136" s="1"/>
      <c r="IFY136" s="1"/>
      <c r="IFZ136" s="1"/>
      <c r="IGA136" s="1"/>
      <c r="IGB136" s="1"/>
      <c r="IGC136" s="1"/>
      <c r="IGD136" s="1"/>
      <c r="IGE136" s="1"/>
      <c r="IGF136" s="1"/>
      <c r="IGG136" s="1"/>
      <c r="IGH136" s="1"/>
      <c r="IGI136" s="1"/>
      <c r="IGJ136" s="1"/>
      <c r="IGK136" s="1"/>
      <c r="IGL136" s="1"/>
      <c r="IGM136" s="1"/>
      <c r="IGN136" s="1"/>
      <c r="IGO136" s="1"/>
      <c r="IGP136" s="1"/>
      <c r="IGQ136" s="1"/>
      <c r="IGR136" s="1"/>
      <c r="IGS136" s="1"/>
      <c r="IGT136" s="1"/>
      <c r="IGU136" s="1"/>
      <c r="IGV136" s="1"/>
      <c r="IGW136" s="1"/>
      <c r="IGX136" s="1"/>
      <c r="IGY136" s="1"/>
      <c r="IGZ136" s="1"/>
      <c r="IHA136" s="1"/>
      <c r="IHB136" s="1"/>
      <c r="IHC136" s="1"/>
      <c r="IHD136" s="1"/>
      <c r="IHE136" s="1"/>
      <c r="IHF136" s="1"/>
      <c r="IHG136" s="1"/>
      <c r="IHH136" s="1"/>
      <c r="IHI136" s="1"/>
      <c r="IHJ136" s="1"/>
      <c r="IHK136" s="1"/>
      <c r="IHL136" s="1"/>
      <c r="IHM136" s="1"/>
      <c r="IHN136" s="1"/>
      <c r="IHO136" s="1"/>
      <c r="IHP136" s="1"/>
      <c r="IHQ136" s="1"/>
      <c r="IHR136" s="1"/>
      <c r="IHS136" s="1"/>
      <c r="IHT136" s="1"/>
      <c r="IHU136" s="1"/>
      <c r="IHV136" s="1"/>
      <c r="IHW136" s="1"/>
      <c r="IHX136" s="1"/>
      <c r="IHY136" s="1"/>
      <c r="IHZ136" s="1"/>
      <c r="IIA136" s="1"/>
      <c r="IIB136" s="1"/>
      <c r="IIC136" s="1"/>
      <c r="IID136" s="1"/>
      <c r="IIE136" s="1"/>
      <c r="IIF136" s="1"/>
      <c r="IIG136" s="1"/>
      <c r="IIH136" s="1"/>
      <c r="III136" s="1"/>
      <c r="IIJ136" s="1"/>
      <c r="IIK136" s="1"/>
      <c r="IIL136" s="1"/>
      <c r="IIM136" s="1"/>
      <c r="IIN136" s="1"/>
      <c r="IIO136" s="1"/>
      <c r="IIP136" s="1"/>
      <c r="IIQ136" s="1"/>
      <c r="IIR136" s="1"/>
      <c r="IIS136" s="1"/>
      <c r="IIT136" s="1"/>
      <c r="IIU136" s="1"/>
      <c r="IIV136" s="1"/>
      <c r="IIW136" s="1"/>
      <c r="IIX136" s="1"/>
      <c r="IIY136" s="1"/>
      <c r="IIZ136" s="1"/>
      <c r="IJA136" s="1"/>
      <c r="IJB136" s="1"/>
      <c r="IJC136" s="1"/>
      <c r="IJD136" s="1"/>
      <c r="IJE136" s="1"/>
      <c r="IJF136" s="1"/>
      <c r="IJG136" s="1"/>
      <c r="IJH136" s="1"/>
      <c r="IJI136" s="1"/>
      <c r="IJJ136" s="1"/>
      <c r="IJK136" s="1"/>
      <c r="IJL136" s="1"/>
      <c r="IJM136" s="1"/>
      <c r="IJN136" s="1"/>
      <c r="IJO136" s="1"/>
      <c r="IJP136" s="1"/>
      <c r="IJQ136" s="1"/>
      <c r="IJR136" s="1"/>
      <c r="IJS136" s="1"/>
      <c r="IJT136" s="1"/>
      <c r="IJU136" s="1"/>
      <c r="IJV136" s="1"/>
      <c r="IJW136" s="1"/>
      <c r="IJX136" s="1"/>
      <c r="IJY136" s="1"/>
      <c r="IJZ136" s="1"/>
      <c r="IKA136" s="1"/>
      <c r="IKB136" s="1"/>
      <c r="IKC136" s="1"/>
      <c r="IKD136" s="1"/>
      <c r="IKE136" s="1"/>
      <c r="IKF136" s="1"/>
      <c r="IKG136" s="1"/>
      <c r="IKH136" s="1"/>
      <c r="IKI136" s="1"/>
      <c r="IKJ136" s="1"/>
      <c r="IKK136" s="1"/>
      <c r="IKL136" s="1"/>
      <c r="IKM136" s="1"/>
      <c r="IKN136" s="1"/>
      <c r="IKO136" s="1"/>
      <c r="IKP136" s="1"/>
      <c r="IKQ136" s="1"/>
      <c r="IKR136" s="1"/>
      <c r="IKS136" s="1"/>
      <c r="IKT136" s="1"/>
      <c r="IKU136" s="1"/>
      <c r="IKV136" s="1"/>
      <c r="IKW136" s="1"/>
      <c r="IKX136" s="1"/>
      <c r="IKY136" s="1"/>
      <c r="IKZ136" s="1"/>
      <c r="ILA136" s="1"/>
      <c r="ILB136" s="1"/>
      <c r="ILC136" s="1"/>
      <c r="ILD136" s="1"/>
      <c r="ILE136" s="1"/>
      <c r="ILF136" s="1"/>
      <c r="ILG136" s="1"/>
      <c r="ILH136" s="1"/>
      <c r="ILI136" s="1"/>
      <c r="ILJ136" s="1"/>
      <c r="ILK136" s="1"/>
      <c r="ILL136" s="1"/>
      <c r="ILM136" s="1"/>
      <c r="ILN136" s="1"/>
      <c r="ILO136" s="1"/>
      <c r="ILP136" s="1"/>
      <c r="ILQ136" s="1"/>
      <c r="ILR136" s="1"/>
      <c r="ILS136" s="1"/>
      <c r="ILT136" s="1"/>
      <c r="ILU136" s="1"/>
      <c r="ILV136" s="1"/>
      <c r="ILW136" s="1"/>
      <c r="ILX136" s="1"/>
      <c r="ILY136" s="1"/>
      <c r="ILZ136" s="1"/>
      <c r="IMA136" s="1"/>
      <c r="IMB136" s="1"/>
      <c r="IMC136" s="1"/>
      <c r="IMD136" s="1"/>
      <c r="IME136" s="1"/>
      <c r="IMF136" s="1"/>
      <c r="IMG136" s="1"/>
      <c r="IMH136" s="1"/>
      <c r="IMI136" s="1"/>
      <c r="IMJ136" s="1"/>
      <c r="IMK136" s="1"/>
      <c r="IML136" s="1"/>
      <c r="IMM136" s="1"/>
      <c r="IMN136" s="1"/>
      <c r="IMO136" s="1"/>
      <c r="IMP136" s="1"/>
      <c r="IMQ136" s="1"/>
      <c r="IMR136" s="1"/>
      <c r="IMS136" s="1"/>
      <c r="IMT136" s="1"/>
      <c r="IMU136" s="1"/>
      <c r="IMV136" s="1"/>
      <c r="IMW136" s="1"/>
      <c r="IMX136" s="1"/>
      <c r="IMY136" s="1"/>
      <c r="IMZ136" s="1"/>
      <c r="INA136" s="1"/>
      <c r="INB136" s="1"/>
      <c r="INC136" s="1"/>
      <c r="IND136" s="1"/>
      <c r="INE136" s="1"/>
      <c r="INF136" s="1"/>
      <c r="ING136" s="1"/>
      <c r="INH136" s="1"/>
      <c r="INI136" s="1"/>
      <c r="INJ136" s="1"/>
      <c r="INK136" s="1"/>
      <c r="INL136" s="1"/>
      <c r="INM136" s="1"/>
      <c r="INN136" s="1"/>
      <c r="INO136" s="1"/>
      <c r="INP136" s="1"/>
      <c r="INQ136" s="1"/>
      <c r="INR136" s="1"/>
      <c r="INS136" s="1"/>
      <c r="INT136" s="1"/>
      <c r="INU136" s="1"/>
      <c r="INV136" s="1"/>
      <c r="INW136" s="1"/>
      <c r="INX136" s="1"/>
      <c r="INY136" s="1"/>
      <c r="INZ136" s="1"/>
      <c r="IOA136" s="1"/>
      <c r="IOB136" s="1"/>
      <c r="IOC136" s="1"/>
      <c r="IOD136" s="1"/>
      <c r="IOE136" s="1"/>
      <c r="IOF136" s="1"/>
      <c r="IOG136" s="1"/>
      <c r="IOH136" s="1"/>
      <c r="IOI136" s="1"/>
      <c r="IOJ136" s="1"/>
      <c r="IOK136" s="1"/>
      <c r="IOL136" s="1"/>
      <c r="IOM136" s="1"/>
      <c r="ION136" s="1"/>
      <c r="IOO136" s="1"/>
      <c r="IOP136" s="1"/>
      <c r="IOQ136" s="1"/>
      <c r="IOR136" s="1"/>
      <c r="IOS136" s="1"/>
      <c r="IOT136" s="1"/>
      <c r="IOU136" s="1"/>
      <c r="IOV136" s="1"/>
      <c r="IOW136" s="1"/>
      <c r="IOX136" s="1"/>
      <c r="IOY136" s="1"/>
      <c r="IOZ136" s="1"/>
      <c r="IPA136" s="1"/>
      <c r="IPB136" s="1"/>
      <c r="IPC136" s="1"/>
      <c r="IPD136" s="1"/>
      <c r="IPE136" s="1"/>
      <c r="IPF136" s="1"/>
      <c r="IPG136" s="1"/>
      <c r="IPH136" s="1"/>
      <c r="IPI136" s="1"/>
      <c r="IPJ136" s="1"/>
      <c r="IPK136" s="1"/>
      <c r="IPL136" s="1"/>
      <c r="IPM136" s="1"/>
      <c r="IPN136" s="1"/>
      <c r="IPO136" s="1"/>
      <c r="IPP136" s="1"/>
      <c r="IPQ136" s="1"/>
      <c r="IPR136" s="1"/>
      <c r="IPS136" s="1"/>
      <c r="IPT136" s="1"/>
      <c r="IPU136" s="1"/>
      <c r="IPV136" s="1"/>
      <c r="IPW136" s="1"/>
      <c r="IPX136" s="1"/>
      <c r="IPY136" s="1"/>
      <c r="IPZ136" s="1"/>
      <c r="IQA136" s="1"/>
      <c r="IQB136" s="1"/>
      <c r="IQC136" s="1"/>
      <c r="IQD136" s="1"/>
      <c r="IQE136" s="1"/>
      <c r="IQF136" s="1"/>
      <c r="IQG136" s="1"/>
      <c r="IQH136" s="1"/>
      <c r="IQI136" s="1"/>
      <c r="IQJ136" s="1"/>
      <c r="IQK136" s="1"/>
      <c r="IQL136" s="1"/>
      <c r="IQM136" s="1"/>
      <c r="IQN136" s="1"/>
      <c r="IQO136" s="1"/>
      <c r="IQP136" s="1"/>
      <c r="IQQ136" s="1"/>
      <c r="IQR136" s="1"/>
      <c r="IQS136" s="1"/>
      <c r="IQT136" s="1"/>
      <c r="IQU136" s="1"/>
      <c r="IQV136" s="1"/>
      <c r="IQW136" s="1"/>
      <c r="IQX136" s="1"/>
      <c r="IQY136" s="1"/>
      <c r="IQZ136" s="1"/>
      <c r="IRA136" s="1"/>
      <c r="IRB136" s="1"/>
      <c r="IRC136" s="1"/>
      <c r="IRD136" s="1"/>
      <c r="IRE136" s="1"/>
      <c r="IRF136" s="1"/>
      <c r="IRG136" s="1"/>
      <c r="IRH136" s="1"/>
      <c r="IRI136" s="1"/>
      <c r="IRJ136" s="1"/>
      <c r="IRK136" s="1"/>
      <c r="IRL136" s="1"/>
      <c r="IRM136" s="1"/>
      <c r="IRN136" s="1"/>
      <c r="IRO136" s="1"/>
      <c r="IRP136" s="1"/>
      <c r="IRQ136" s="1"/>
      <c r="IRR136" s="1"/>
      <c r="IRS136" s="1"/>
      <c r="IRT136" s="1"/>
      <c r="IRU136" s="1"/>
      <c r="IRV136" s="1"/>
      <c r="IRW136" s="1"/>
      <c r="IRX136" s="1"/>
      <c r="IRY136" s="1"/>
      <c r="IRZ136" s="1"/>
      <c r="ISA136" s="1"/>
      <c r="ISB136" s="1"/>
      <c r="ISC136" s="1"/>
      <c r="ISD136" s="1"/>
      <c r="ISE136" s="1"/>
      <c r="ISF136" s="1"/>
      <c r="ISG136" s="1"/>
      <c r="ISH136" s="1"/>
      <c r="ISI136" s="1"/>
      <c r="ISJ136" s="1"/>
      <c r="ISK136" s="1"/>
      <c r="ISL136" s="1"/>
      <c r="ISM136" s="1"/>
      <c r="ISN136" s="1"/>
      <c r="ISO136" s="1"/>
      <c r="ISP136" s="1"/>
      <c r="ISQ136" s="1"/>
      <c r="ISR136" s="1"/>
      <c r="ISS136" s="1"/>
      <c r="IST136" s="1"/>
      <c r="ISU136" s="1"/>
      <c r="ISV136" s="1"/>
      <c r="ISW136" s="1"/>
      <c r="ISX136" s="1"/>
      <c r="ISY136" s="1"/>
      <c r="ISZ136" s="1"/>
      <c r="ITA136" s="1"/>
      <c r="ITB136" s="1"/>
      <c r="ITC136" s="1"/>
      <c r="ITD136" s="1"/>
      <c r="ITE136" s="1"/>
      <c r="ITF136" s="1"/>
      <c r="ITG136" s="1"/>
      <c r="ITH136" s="1"/>
      <c r="ITI136" s="1"/>
      <c r="ITJ136" s="1"/>
      <c r="ITK136" s="1"/>
      <c r="ITL136" s="1"/>
      <c r="ITM136" s="1"/>
      <c r="ITN136" s="1"/>
      <c r="ITO136" s="1"/>
      <c r="ITP136" s="1"/>
      <c r="ITQ136" s="1"/>
      <c r="ITR136" s="1"/>
      <c r="ITS136" s="1"/>
      <c r="ITT136" s="1"/>
      <c r="ITU136" s="1"/>
      <c r="ITV136" s="1"/>
      <c r="ITW136" s="1"/>
      <c r="ITX136" s="1"/>
      <c r="ITY136" s="1"/>
      <c r="ITZ136" s="1"/>
      <c r="IUA136" s="1"/>
      <c r="IUB136" s="1"/>
      <c r="IUC136" s="1"/>
      <c r="IUD136" s="1"/>
      <c r="IUE136" s="1"/>
      <c r="IUF136" s="1"/>
      <c r="IUG136" s="1"/>
      <c r="IUH136" s="1"/>
      <c r="IUI136" s="1"/>
      <c r="IUJ136" s="1"/>
      <c r="IUK136" s="1"/>
      <c r="IUL136" s="1"/>
      <c r="IUM136" s="1"/>
      <c r="IUN136" s="1"/>
      <c r="IUO136" s="1"/>
      <c r="IUP136" s="1"/>
      <c r="IUQ136" s="1"/>
      <c r="IUR136" s="1"/>
      <c r="IUS136" s="1"/>
      <c r="IUT136" s="1"/>
      <c r="IUU136" s="1"/>
      <c r="IUV136" s="1"/>
      <c r="IUW136" s="1"/>
      <c r="IUX136" s="1"/>
      <c r="IUY136" s="1"/>
      <c r="IUZ136" s="1"/>
      <c r="IVA136" s="1"/>
      <c r="IVB136" s="1"/>
      <c r="IVC136" s="1"/>
      <c r="IVD136" s="1"/>
      <c r="IVE136" s="1"/>
      <c r="IVF136" s="1"/>
      <c r="IVG136" s="1"/>
      <c r="IVH136" s="1"/>
      <c r="IVI136" s="1"/>
      <c r="IVJ136" s="1"/>
      <c r="IVK136" s="1"/>
      <c r="IVL136" s="1"/>
      <c r="IVM136" s="1"/>
      <c r="IVN136" s="1"/>
      <c r="IVO136" s="1"/>
      <c r="IVP136" s="1"/>
      <c r="IVQ136" s="1"/>
      <c r="IVR136" s="1"/>
      <c r="IVS136" s="1"/>
      <c r="IVT136" s="1"/>
      <c r="IVU136" s="1"/>
      <c r="IVV136" s="1"/>
      <c r="IVW136" s="1"/>
      <c r="IVX136" s="1"/>
      <c r="IVY136" s="1"/>
      <c r="IVZ136" s="1"/>
      <c r="IWA136" s="1"/>
      <c r="IWB136" s="1"/>
      <c r="IWC136" s="1"/>
      <c r="IWD136" s="1"/>
      <c r="IWE136" s="1"/>
      <c r="IWF136" s="1"/>
      <c r="IWG136" s="1"/>
      <c r="IWH136" s="1"/>
      <c r="IWI136" s="1"/>
      <c r="IWJ136" s="1"/>
      <c r="IWK136" s="1"/>
      <c r="IWL136" s="1"/>
      <c r="IWM136" s="1"/>
      <c r="IWN136" s="1"/>
      <c r="IWO136" s="1"/>
      <c r="IWP136" s="1"/>
      <c r="IWQ136" s="1"/>
      <c r="IWR136" s="1"/>
      <c r="IWS136" s="1"/>
      <c r="IWT136" s="1"/>
      <c r="IWU136" s="1"/>
      <c r="IWV136" s="1"/>
      <c r="IWW136" s="1"/>
      <c r="IWX136" s="1"/>
      <c r="IWY136" s="1"/>
      <c r="IWZ136" s="1"/>
      <c r="IXA136" s="1"/>
      <c r="IXB136" s="1"/>
      <c r="IXC136" s="1"/>
      <c r="IXD136" s="1"/>
      <c r="IXE136" s="1"/>
      <c r="IXF136" s="1"/>
      <c r="IXG136" s="1"/>
      <c r="IXH136" s="1"/>
      <c r="IXI136" s="1"/>
      <c r="IXJ136" s="1"/>
      <c r="IXK136" s="1"/>
      <c r="IXL136" s="1"/>
      <c r="IXM136" s="1"/>
      <c r="IXN136" s="1"/>
      <c r="IXO136" s="1"/>
      <c r="IXP136" s="1"/>
      <c r="IXQ136" s="1"/>
      <c r="IXR136" s="1"/>
      <c r="IXS136" s="1"/>
      <c r="IXT136" s="1"/>
      <c r="IXU136" s="1"/>
      <c r="IXV136" s="1"/>
      <c r="IXW136" s="1"/>
      <c r="IXX136" s="1"/>
      <c r="IXY136" s="1"/>
      <c r="IXZ136" s="1"/>
      <c r="IYA136" s="1"/>
      <c r="IYB136" s="1"/>
      <c r="IYC136" s="1"/>
      <c r="IYD136" s="1"/>
      <c r="IYE136" s="1"/>
      <c r="IYF136" s="1"/>
      <c r="IYG136" s="1"/>
      <c r="IYH136" s="1"/>
      <c r="IYI136" s="1"/>
      <c r="IYJ136" s="1"/>
      <c r="IYK136" s="1"/>
      <c r="IYL136" s="1"/>
      <c r="IYM136" s="1"/>
      <c r="IYN136" s="1"/>
      <c r="IYO136" s="1"/>
      <c r="IYP136" s="1"/>
      <c r="IYQ136" s="1"/>
      <c r="IYR136" s="1"/>
      <c r="IYS136" s="1"/>
      <c r="IYT136" s="1"/>
      <c r="IYU136" s="1"/>
      <c r="IYV136" s="1"/>
      <c r="IYW136" s="1"/>
      <c r="IYX136" s="1"/>
      <c r="IYY136" s="1"/>
      <c r="IYZ136" s="1"/>
      <c r="IZA136" s="1"/>
      <c r="IZB136" s="1"/>
      <c r="IZC136" s="1"/>
      <c r="IZD136" s="1"/>
      <c r="IZE136" s="1"/>
      <c r="IZF136" s="1"/>
      <c r="IZG136" s="1"/>
      <c r="IZH136" s="1"/>
      <c r="IZI136" s="1"/>
      <c r="IZJ136" s="1"/>
      <c r="IZK136" s="1"/>
      <c r="IZL136" s="1"/>
      <c r="IZM136" s="1"/>
      <c r="IZN136" s="1"/>
      <c r="IZO136" s="1"/>
      <c r="IZP136" s="1"/>
      <c r="IZQ136" s="1"/>
      <c r="IZR136" s="1"/>
      <c r="IZS136" s="1"/>
      <c r="IZT136" s="1"/>
      <c r="IZU136" s="1"/>
      <c r="IZV136" s="1"/>
      <c r="IZW136" s="1"/>
      <c r="IZX136" s="1"/>
      <c r="IZY136" s="1"/>
      <c r="IZZ136" s="1"/>
      <c r="JAA136" s="1"/>
      <c r="JAB136" s="1"/>
      <c r="JAC136" s="1"/>
      <c r="JAD136" s="1"/>
      <c r="JAE136" s="1"/>
      <c r="JAF136" s="1"/>
      <c r="JAG136" s="1"/>
      <c r="JAH136" s="1"/>
      <c r="JAI136" s="1"/>
      <c r="JAJ136" s="1"/>
      <c r="JAK136" s="1"/>
      <c r="JAL136" s="1"/>
      <c r="JAM136" s="1"/>
      <c r="JAN136" s="1"/>
      <c r="JAO136" s="1"/>
      <c r="JAP136" s="1"/>
      <c r="JAQ136" s="1"/>
      <c r="JAR136" s="1"/>
      <c r="JAS136" s="1"/>
      <c r="JAT136" s="1"/>
      <c r="JAU136" s="1"/>
      <c r="JAV136" s="1"/>
      <c r="JAW136" s="1"/>
      <c r="JAX136" s="1"/>
      <c r="JAY136" s="1"/>
      <c r="JAZ136" s="1"/>
      <c r="JBA136" s="1"/>
      <c r="JBB136" s="1"/>
      <c r="JBC136" s="1"/>
      <c r="JBD136" s="1"/>
      <c r="JBE136" s="1"/>
      <c r="JBF136" s="1"/>
      <c r="JBG136" s="1"/>
      <c r="JBH136" s="1"/>
      <c r="JBI136" s="1"/>
      <c r="JBJ136" s="1"/>
      <c r="JBK136" s="1"/>
      <c r="JBL136" s="1"/>
      <c r="JBM136" s="1"/>
      <c r="JBN136" s="1"/>
      <c r="JBO136" s="1"/>
      <c r="JBP136" s="1"/>
      <c r="JBQ136" s="1"/>
      <c r="JBR136" s="1"/>
      <c r="JBS136" s="1"/>
      <c r="JBT136" s="1"/>
      <c r="JBU136" s="1"/>
      <c r="JBV136" s="1"/>
      <c r="JBW136" s="1"/>
      <c r="JBX136" s="1"/>
      <c r="JBY136" s="1"/>
      <c r="JBZ136" s="1"/>
      <c r="JCA136" s="1"/>
      <c r="JCB136" s="1"/>
      <c r="JCC136" s="1"/>
      <c r="JCD136" s="1"/>
      <c r="JCE136" s="1"/>
      <c r="JCF136" s="1"/>
      <c r="JCG136" s="1"/>
      <c r="JCH136" s="1"/>
      <c r="JCI136" s="1"/>
      <c r="JCJ136" s="1"/>
      <c r="JCK136" s="1"/>
      <c r="JCL136" s="1"/>
      <c r="JCM136" s="1"/>
      <c r="JCN136" s="1"/>
      <c r="JCO136" s="1"/>
      <c r="JCP136" s="1"/>
      <c r="JCQ136" s="1"/>
      <c r="JCR136" s="1"/>
      <c r="JCS136" s="1"/>
      <c r="JCT136" s="1"/>
      <c r="JCU136" s="1"/>
      <c r="JCV136" s="1"/>
      <c r="JCW136" s="1"/>
      <c r="JCX136" s="1"/>
      <c r="JCY136" s="1"/>
      <c r="JCZ136" s="1"/>
      <c r="JDA136" s="1"/>
      <c r="JDB136" s="1"/>
      <c r="JDC136" s="1"/>
      <c r="JDD136" s="1"/>
      <c r="JDE136" s="1"/>
      <c r="JDF136" s="1"/>
      <c r="JDG136" s="1"/>
      <c r="JDH136" s="1"/>
      <c r="JDI136" s="1"/>
      <c r="JDJ136" s="1"/>
      <c r="JDK136" s="1"/>
      <c r="JDL136" s="1"/>
      <c r="JDM136" s="1"/>
      <c r="JDN136" s="1"/>
      <c r="JDO136" s="1"/>
      <c r="JDP136" s="1"/>
      <c r="JDQ136" s="1"/>
      <c r="JDR136" s="1"/>
      <c r="JDS136" s="1"/>
      <c r="JDT136" s="1"/>
      <c r="JDU136" s="1"/>
      <c r="JDV136" s="1"/>
      <c r="JDW136" s="1"/>
      <c r="JDX136" s="1"/>
      <c r="JDY136" s="1"/>
      <c r="JDZ136" s="1"/>
      <c r="JEA136" s="1"/>
      <c r="JEB136" s="1"/>
      <c r="JEC136" s="1"/>
      <c r="JED136" s="1"/>
      <c r="JEE136" s="1"/>
      <c r="JEF136" s="1"/>
      <c r="JEG136" s="1"/>
      <c r="JEH136" s="1"/>
      <c r="JEI136" s="1"/>
      <c r="JEJ136" s="1"/>
      <c r="JEK136" s="1"/>
      <c r="JEL136" s="1"/>
      <c r="JEM136" s="1"/>
      <c r="JEN136" s="1"/>
      <c r="JEO136" s="1"/>
      <c r="JEP136" s="1"/>
      <c r="JEQ136" s="1"/>
      <c r="JER136" s="1"/>
      <c r="JES136" s="1"/>
      <c r="JET136" s="1"/>
      <c r="JEU136" s="1"/>
      <c r="JEV136" s="1"/>
      <c r="JEW136" s="1"/>
      <c r="JEX136" s="1"/>
      <c r="JEY136" s="1"/>
      <c r="JEZ136" s="1"/>
      <c r="JFA136" s="1"/>
      <c r="JFB136" s="1"/>
      <c r="JFC136" s="1"/>
      <c r="JFD136" s="1"/>
      <c r="JFE136" s="1"/>
      <c r="JFF136" s="1"/>
      <c r="JFG136" s="1"/>
      <c r="JFH136" s="1"/>
      <c r="JFI136" s="1"/>
      <c r="JFJ136" s="1"/>
      <c r="JFK136" s="1"/>
      <c r="JFL136" s="1"/>
      <c r="JFM136" s="1"/>
      <c r="JFN136" s="1"/>
      <c r="JFO136" s="1"/>
      <c r="JFP136" s="1"/>
      <c r="JFQ136" s="1"/>
      <c r="JFR136" s="1"/>
      <c r="JFS136" s="1"/>
      <c r="JFT136" s="1"/>
      <c r="JFU136" s="1"/>
      <c r="JFV136" s="1"/>
      <c r="JFW136" s="1"/>
      <c r="JFX136" s="1"/>
      <c r="JFY136" s="1"/>
      <c r="JFZ136" s="1"/>
      <c r="JGA136" s="1"/>
      <c r="JGB136" s="1"/>
      <c r="JGC136" s="1"/>
      <c r="JGD136" s="1"/>
      <c r="JGE136" s="1"/>
      <c r="JGF136" s="1"/>
      <c r="JGG136" s="1"/>
      <c r="JGH136" s="1"/>
      <c r="JGI136" s="1"/>
      <c r="JGJ136" s="1"/>
      <c r="JGK136" s="1"/>
      <c r="JGL136" s="1"/>
      <c r="JGM136" s="1"/>
      <c r="JGN136" s="1"/>
      <c r="JGO136" s="1"/>
      <c r="JGP136" s="1"/>
      <c r="JGQ136" s="1"/>
      <c r="JGR136" s="1"/>
      <c r="JGS136" s="1"/>
      <c r="JGT136" s="1"/>
      <c r="JGU136" s="1"/>
      <c r="JGV136" s="1"/>
      <c r="JGW136" s="1"/>
      <c r="JGX136" s="1"/>
      <c r="JGY136" s="1"/>
      <c r="JGZ136" s="1"/>
      <c r="JHA136" s="1"/>
      <c r="JHB136" s="1"/>
      <c r="JHC136" s="1"/>
      <c r="JHD136" s="1"/>
      <c r="JHE136" s="1"/>
      <c r="JHF136" s="1"/>
      <c r="JHG136" s="1"/>
      <c r="JHH136" s="1"/>
      <c r="JHI136" s="1"/>
      <c r="JHJ136" s="1"/>
      <c r="JHK136" s="1"/>
      <c r="JHL136" s="1"/>
      <c r="JHM136" s="1"/>
      <c r="JHN136" s="1"/>
      <c r="JHO136" s="1"/>
      <c r="JHP136" s="1"/>
      <c r="JHQ136" s="1"/>
      <c r="JHR136" s="1"/>
      <c r="JHS136" s="1"/>
      <c r="JHT136" s="1"/>
      <c r="JHU136" s="1"/>
      <c r="JHV136" s="1"/>
      <c r="JHW136" s="1"/>
      <c r="JHX136" s="1"/>
      <c r="JHY136" s="1"/>
      <c r="JHZ136" s="1"/>
      <c r="JIA136" s="1"/>
      <c r="JIB136" s="1"/>
      <c r="JIC136" s="1"/>
      <c r="JID136" s="1"/>
      <c r="JIE136" s="1"/>
      <c r="JIF136" s="1"/>
      <c r="JIG136" s="1"/>
      <c r="JIH136" s="1"/>
      <c r="JII136" s="1"/>
      <c r="JIJ136" s="1"/>
      <c r="JIK136" s="1"/>
      <c r="JIL136" s="1"/>
      <c r="JIM136" s="1"/>
      <c r="JIN136" s="1"/>
      <c r="JIO136" s="1"/>
      <c r="JIP136" s="1"/>
      <c r="JIQ136" s="1"/>
      <c r="JIR136" s="1"/>
      <c r="JIS136" s="1"/>
      <c r="JIT136" s="1"/>
      <c r="JIU136" s="1"/>
      <c r="JIV136" s="1"/>
      <c r="JIW136" s="1"/>
      <c r="JIX136" s="1"/>
      <c r="JIY136" s="1"/>
      <c r="JIZ136" s="1"/>
      <c r="JJA136" s="1"/>
      <c r="JJB136" s="1"/>
      <c r="JJC136" s="1"/>
      <c r="JJD136" s="1"/>
      <c r="JJE136" s="1"/>
      <c r="JJF136" s="1"/>
      <c r="JJG136" s="1"/>
      <c r="JJH136" s="1"/>
      <c r="JJI136" s="1"/>
      <c r="JJJ136" s="1"/>
      <c r="JJK136" s="1"/>
      <c r="JJL136" s="1"/>
      <c r="JJM136" s="1"/>
      <c r="JJN136" s="1"/>
      <c r="JJO136" s="1"/>
      <c r="JJP136" s="1"/>
      <c r="JJQ136" s="1"/>
      <c r="JJR136" s="1"/>
      <c r="JJS136" s="1"/>
      <c r="JJT136" s="1"/>
      <c r="JJU136" s="1"/>
      <c r="JJV136" s="1"/>
      <c r="JJW136" s="1"/>
      <c r="JJX136" s="1"/>
      <c r="JJY136" s="1"/>
      <c r="JJZ136" s="1"/>
      <c r="JKA136" s="1"/>
      <c r="JKB136" s="1"/>
      <c r="JKC136" s="1"/>
      <c r="JKD136" s="1"/>
      <c r="JKE136" s="1"/>
      <c r="JKF136" s="1"/>
      <c r="JKG136" s="1"/>
      <c r="JKH136" s="1"/>
      <c r="JKI136" s="1"/>
      <c r="JKJ136" s="1"/>
      <c r="JKK136" s="1"/>
      <c r="JKL136" s="1"/>
      <c r="JKM136" s="1"/>
      <c r="JKN136" s="1"/>
      <c r="JKO136" s="1"/>
      <c r="JKP136" s="1"/>
      <c r="JKQ136" s="1"/>
      <c r="JKR136" s="1"/>
      <c r="JKS136" s="1"/>
      <c r="JKT136" s="1"/>
      <c r="JKU136" s="1"/>
      <c r="JKV136" s="1"/>
      <c r="JKW136" s="1"/>
      <c r="JKX136" s="1"/>
      <c r="JKY136" s="1"/>
      <c r="JKZ136" s="1"/>
      <c r="JLA136" s="1"/>
      <c r="JLB136" s="1"/>
      <c r="JLC136" s="1"/>
      <c r="JLD136" s="1"/>
      <c r="JLE136" s="1"/>
      <c r="JLF136" s="1"/>
      <c r="JLG136" s="1"/>
      <c r="JLH136" s="1"/>
      <c r="JLI136" s="1"/>
      <c r="JLJ136" s="1"/>
      <c r="JLK136" s="1"/>
      <c r="JLL136" s="1"/>
      <c r="JLM136" s="1"/>
      <c r="JLN136" s="1"/>
      <c r="JLO136" s="1"/>
      <c r="JLP136" s="1"/>
      <c r="JLQ136" s="1"/>
      <c r="JLR136" s="1"/>
      <c r="JLS136" s="1"/>
      <c r="JLT136" s="1"/>
      <c r="JLU136" s="1"/>
      <c r="JLV136" s="1"/>
      <c r="JLW136" s="1"/>
      <c r="JLX136" s="1"/>
      <c r="JLY136" s="1"/>
      <c r="JLZ136" s="1"/>
      <c r="JMA136" s="1"/>
      <c r="JMB136" s="1"/>
      <c r="JMC136" s="1"/>
      <c r="JMD136" s="1"/>
      <c r="JME136" s="1"/>
      <c r="JMF136" s="1"/>
      <c r="JMG136" s="1"/>
      <c r="JMH136" s="1"/>
      <c r="JMI136" s="1"/>
      <c r="JMJ136" s="1"/>
      <c r="JMK136" s="1"/>
      <c r="JML136" s="1"/>
      <c r="JMM136" s="1"/>
      <c r="JMN136" s="1"/>
      <c r="JMO136" s="1"/>
      <c r="JMP136" s="1"/>
      <c r="JMQ136" s="1"/>
      <c r="JMR136" s="1"/>
      <c r="JMS136" s="1"/>
      <c r="JMT136" s="1"/>
      <c r="JMU136" s="1"/>
      <c r="JMV136" s="1"/>
      <c r="JMW136" s="1"/>
      <c r="JMX136" s="1"/>
      <c r="JMY136" s="1"/>
      <c r="JMZ136" s="1"/>
      <c r="JNA136" s="1"/>
      <c r="JNB136" s="1"/>
      <c r="JNC136" s="1"/>
      <c r="JND136" s="1"/>
      <c r="JNE136" s="1"/>
      <c r="JNF136" s="1"/>
      <c r="JNG136" s="1"/>
      <c r="JNH136" s="1"/>
      <c r="JNI136" s="1"/>
      <c r="JNJ136" s="1"/>
      <c r="JNK136" s="1"/>
      <c r="JNL136" s="1"/>
      <c r="JNM136" s="1"/>
      <c r="JNN136" s="1"/>
      <c r="JNO136" s="1"/>
      <c r="JNP136" s="1"/>
      <c r="JNQ136" s="1"/>
      <c r="JNR136" s="1"/>
      <c r="JNS136" s="1"/>
      <c r="JNT136" s="1"/>
      <c r="JNU136" s="1"/>
      <c r="JNV136" s="1"/>
      <c r="JNW136" s="1"/>
      <c r="JNX136" s="1"/>
      <c r="JNY136" s="1"/>
      <c r="JNZ136" s="1"/>
      <c r="JOA136" s="1"/>
      <c r="JOB136" s="1"/>
      <c r="JOC136" s="1"/>
      <c r="JOD136" s="1"/>
      <c r="JOE136" s="1"/>
      <c r="JOF136" s="1"/>
      <c r="JOG136" s="1"/>
      <c r="JOH136" s="1"/>
      <c r="JOI136" s="1"/>
      <c r="JOJ136" s="1"/>
      <c r="JOK136" s="1"/>
      <c r="JOL136" s="1"/>
      <c r="JOM136" s="1"/>
      <c r="JON136" s="1"/>
      <c r="JOO136" s="1"/>
      <c r="JOP136" s="1"/>
      <c r="JOQ136" s="1"/>
      <c r="JOR136" s="1"/>
      <c r="JOS136" s="1"/>
      <c r="JOT136" s="1"/>
      <c r="JOU136" s="1"/>
      <c r="JOV136" s="1"/>
      <c r="JOW136" s="1"/>
      <c r="JOX136" s="1"/>
      <c r="JOY136" s="1"/>
      <c r="JOZ136" s="1"/>
      <c r="JPA136" s="1"/>
      <c r="JPB136" s="1"/>
      <c r="JPC136" s="1"/>
      <c r="JPD136" s="1"/>
      <c r="JPE136" s="1"/>
      <c r="JPF136" s="1"/>
      <c r="JPG136" s="1"/>
      <c r="JPH136" s="1"/>
      <c r="JPI136" s="1"/>
      <c r="JPJ136" s="1"/>
      <c r="JPK136" s="1"/>
      <c r="JPL136" s="1"/>
      <c r="JPM136" s="1"/>
      <c r="JPN136" s="1"/>
      <c r="JPO136" s="1"/>
      <c r="JPP136" s="1"/>
      <c r="JPQ136" s="1"/>
      <c r="JPR136" s="1"/>
      <c r="JPS136" s="1"/>
      <c r="JPT136" s="1"/>
      <c r="JPU136" s="1"/>
      <c r="JPV136" s="1"/>
      <c r="JPW136" s="1"/>
      <c r="JPX136" s="1"/>
      <c r="JPY136" s="1"/>
      <c r="JPZ136" s="1"/>
      <c r="JQA136" s="1"/>
      <c r="JQB136" s="1"/>
      <c r="JQC136" s="1"/>
      <c r="JQD136" s="1"/>
      <c r="JQE136" s="1"/>
      <c r="JQF136" s="1"/>
      <c r="JQG136" s="1"/>
      <c r="JQH136" s="1"/>
      <c r="JQI136" s="1"/>
      <c r="JQJ136" s="1"/>
      <c r="JQK136" s="1"/>
      <c r="JQL136" s="1"/>
      <c r="JQM136" s="1"/>
      <c r="JQN136" s="1"/>
      <c r="JQO136" s="1"/>
      <c r="JQP136" s="1"/>
      <c r="JQQ136" s="1"/>
      <c r="JQR136" s="1"/>
      <c r="JQS136" s="1"/>
      <c r="JQT136" s="1"/>
      <c r="JQU136" s="1"/>
      <c r="JQV136" s="1"/>
      <c r="JQW136" s="1"/>
      <c r="JQX136" s="1"/>
      <c r="JQY136" s="1"/>
      <c r="JQZ136" s="1"/>
      <c r="JRA136" s="1"/>
      <c r="JRB136" s="1"/>
      <c r="JRC136" s="1"/>
      <c r="JRD136" s="1"/>
      <c r="JRE136" s="1"/>
      <c r="JRF136" s="1"/>
      <c r="JRG136" s="1"/>
      <c r="JRH136" s="1"/>
      <c r="JRI136" s="1"/>
      <c r="JRJ136" s="1"/>
      <c r="JRK136" s="1"/>
      <c r="JRL136" s="1"/>
      <c r="JRM136" s="1"/>
      <c r="JRN136" s="1"/>
      <c r="JRO136" s="1"/>
      <c r="JRP136" s="1"/>
      <c r="JRQ136" s="1"/>
      <c r="JRR136" s="1"/>
      <c r="JRS136" s="1"/>
      <c r="JRT136" s="1"/>
      <c r="JRU136" s="1"/>
      <c r="JRV136" s="1"/>
      <c r="JRW136" s="1"/>
      <c r="JRX136" s="1"/>
      <c r="JRY136" s="1"/>
      <c r="JRZ136" s="1"/>
      <c r="JSA136" s="1"/>
      <c r="JSB136" s="1"/>
      <c r="JSC136" s="1"/>
      <c r="JSD136" s="1"/>
      <c r="JSE136" s="1"/>
      <c r="JSF136" s="1"/>
      <c r="JSG136" s="1"/>
      <c r="JSH136" s="1"/>
      <c r="JSI136" s="1"/>
      <c r="JSJ136" s="1"/>
      <c r="JSK136" s="1"/>
      <c r="JSL136" s="1"/>
      <c r="JSM136" s="1"/>
      <c r="JSN136" s="1"/>
      <c r="JSO136" s="1"/>
      <c r="JSP136" s="1"/>
      <c r="JSQ136" s="1"/>
      <c r="JSR136" s="1"/>
      <c r="JSS136" s="1"/>
      <c r="JST136" s="1"/>
      <c r="JSU136" s="1"/>
      <c r="JSV136" s="1"/>
      <c r="JSW136" s="1"/>
      <c r="JSX136" s="1"/>
      <c r="JSY136" s="1"/>
      <c r="JSZ136" s="1"/>
      <c r="JTA136" s="1"/>
      <c r="JTB136" s="1"/>
      <c r="JTC136" s="1"/>
      <c r="JTD136" s="1"/>
      <c r="JTE136" s="1"/>
      <c r="JTF136" s="1"/>
      <c r="JTG136" s="1"/>
      <c r="JTH136" s="1"/>
      <c r="JTI136" s="1"/>
      <c r="JTJ136" s="1"/>
      <c r="JTK136" s="1"/>
      <c r="JTL136" s="1"/>
      <c r="JTM136" s="1"/>
      <c r="JTN136" s="1"/>
      <c r="JTO136" s="1"/>
      <c r="JTP136" s="1"/>
      <c r="JTQ136" s="1"/>
      <c r="JTR136" s="1"/>
      <c r="JTS136" s="1"/>
      <c r="JTT136" s="1"/>
      <c r="JTU136" s="1"/>
      <c r="JTV136" s="1"/>
      <c r="JTW136" s="1"/>
      <c r="JTX136" s="1"/>
      <c r="JTY136" s="1"/>
      <c r="JTZ136" s="1"/>
      <c r="JUA136" s="1"/>
      <c r="JUB136" s="1"/>
      <c r="JUC136" s="1"/>
      <c r="JUD136" s="1"/>
      <c r="JUE136" s="1"/>
      <c r="JUF136" s="1"/>
      <c r="JUG136" s="1"/>
      <c r="JUH136" s="1"/>
      <c r="JUI136" s="1"/>
      <c r="JUJ136" s="1"/>
      <c r="JUK136" s="1"/>
      <c r="JUL136" s="1"/>
      <c r="JUM136" s="1"/>
      <c r="JUN136" s="1"/>
      <c r="JUO136" s="1"/>
      <c r="JUP136" s="1"/>
      <c r="JUQ136" s="1"/>
      <c r="JUR136" s="1"/>
      <c r="JUS136" s="1"/>
      <c r="JUT136" s="1"/>
      <c r="JUU136" s="1"/>
      <c r="JUV136" s="1"/>
      <c r="JUW136" s="1"/>
      <c r="JUX136" s="1"/>
      <c r="JUY136" s="1"/>
      <c r="JUZ136" s="1"/>
      <c r="JVA136" s="1"/>
      <c r="JVB136" s="1"/>
      <c r="JVC136" s="1"/>
      <c r="JVD136" s="1"/>
      <c r="JVE136" s="1"/>
      <c r="JVF136" s="1"/>
      <c r="JVG136" s="1"/>
      <c r="JVH136" s="1"/>
      <c r="JVI136" s="1"/>
      <c r="JVJ136" s="1"/>
      <c r="JVK136" s="1"/>
      <c r="JVL136" s="1"/>
      <c r="JVM136" s="1"/>
      <c r="JVN136" s="1"/>
      <c r="JVO136" s="1"/>
      <c r="JVP136" s="1"/>
      <c r="JVQ136" s="1"/>
      <c r="JVR136" s="1"/>
      <c r="JVS136" s="1"/>
      <c r="JVT136" s="1"/>
      <c r="JVU136" s="1"/>
      <c r="JVV136" s="1"/>
      <c r="JVW136" s="1"/>
      <c r="JVX136" s="1"/>
      <c r="JVY136" s="1"/>
      <c r="JVZ136" s="1"/>
      <c r="JWA136" s="1"/>
      <c r="JWB136" s="1"/>
      <c r="JWC136" s="1"/>
      <c r="JWD136" s="1"/>
      <c r="JWE136" s="1"/>
      <c r="JWF136" s="1"/>
      <c r="JWG136" s="1"/>
      <c r="JWH136" s="1"/>
      <c r="JWI136" s="1"/>
      <c r="JWJ136" s="1"/>
      <c r="JWK136" s="1"/>
      <c r="JWL136" s="1"/>
      <c r="JWM136" s="1"/>
      <c r="JWN136" s="1"/>
      <c r="JWO136" s="1"/>
      <c r="JWP136" s="1"/>
      <c r="JWQ136" s="1"/>
      <c r="JWR136" s="1"/>
      <c r="JWS136" s="1"/>
      <c r="JWT136" s="1"/>
      <c r="JWU136" s="1"/>
      <c r="JWV136" s="1"/>
      <c r="JWW136" s="1"/>
      <c r="JWX136" s="1"/>
      <c r="JWY136" s="1"/>
      <c r="JWZ136" s="1"/>
      <c r="JXA136" s="1"/>
      <c r="JXB136" s="1"/>
      <c r="JXC136" s="1"/>
      <c r="JXD136" s="1"/>
      <c r="JXE136" s="1"/>
      <c r="JXF136" s="1"/>
      <c r="JXG136" s="1"/>
      <c r="JXH136" s="1"/>
      <c r="JXI136" s="1"/>
      <c r="JXJ136" s="1"/>
      <c r="JXK136" s="1"/>
      <c r="JXL136" s="1"/>
      <c r="JXM136" s="1"/>
      <c r="JXN136" s="1"/>
      <c r="JXO136" s="1"/>
      <c r="JXP136" s="1"/>
      <c r="JXQ136" s="1"/>
      <c r="JXR136" s="1"/>
      <c r="JXS136" s="1"/>
      <c r="JXT136" s="1"/>
      <c r="JXU136" s="1"/>
      <c r="JXV136" s="1"/>
      <c r="JXW136" s="1"/>
      <c r="JXX136" s="1"/>
      <c r="JXY136" s="1"/>
      <c r="JXZ136" s="1"/>
      <c r="JYA136" s="1"/>
      <c r="JYB136" s="1"/>
      <c r="JYC136" s="1"/>
      <c r="JYD136" s="1"/>
      <c r="JYE136" s="1"/>
      <c r="JYF136" s="1"/>
      <c r="JYG136" s="1"/>
      <c r="JYH136" s="1"/>
      <c r="JYI136" s="1"/>
      <c r="JYJ136" s="1"/>
      <c r="JYK136" s="1"/>
      <c r="JYL136" s="1"/>
      <c r="JYM136" s="1"/>
      <c r="JYN136" s="1"/>
      <c r="JYO136" s="1"/>
      <c r="JYP136" s="1"/>
      <c r="JYQ136" s="1"/>
      <c r="JYR136" s="1"/>
      <c r="JYS136" s="1"/>
      <c r="JYT136" s="1"/>
      <c r="JYU136" s="1"/>
      <c r="JYV136" s="1"/>
      <c r="JYW136" s="1"/>
      <c r="JYX136" s="1"/>
      <c r="JYY136" s="1"/>
      <c r="JYZ136" s="1"/>
      <c r="JZA136" s="1"/>
      <c r="JZB136" s="1"/>
      <c r="JZC136" s="1"/>
      <c r="JZD136" s="1"/>
      <c r="JZE136" s="1"/>
      <c r="JZF136" s="1"/>
      <c r="JZG136" s="1"/>
      <c r="JZH136" s="1"/>
      <c r="JZI136" s="1"/>
      <c r="JZJ136" s="1"/>
      <c r="JZK136" s="1"/>
      <c r="JZL136" s="1"/>
      <c r="JZM136" s="1"/>
      <c r="JZN136" s="1"/>
      <c r="JZO136" s="1"/>
      <c r="JZP136" s="1"/>
      <c r="JZQ136" s="1"/>
      <c r="JZR136" s="1"/>
      <c r="JZS136" s="1"/>
      <c r="JZT136" s="1"/>
      <c r="JZU136" s="1"/>
      <c r="JZV136" s="1"/>
      <c r="JZW136" s="1"/>
      <c r="JZX136" s="1"/>
      <c r="JZY136" s="1"/>
      <c r="JZZ136" s="1"/>
      <c r="KAA136" s="1"/>
      <c r="KAB136" s="1"/>
      <c r="KAC136" s="1"/>
      <c r="KAD136" s="1"/>
      <c r="KAE136" s="1"/>
      <c r="KAF136" s="1"/>
      <c r="KAG136" s="1"/>
      <c r="KAH136" s="1"/>
      <c r="KAI136" s="1"/>
      <c r="KAJ136" s="1"/>
      <c r="KAK136" s="1"/>
      <c r="KAL136" s="1"/>
      <c r="KAM136" s="1"/>
      <c r="KAN136" s="1"/>
      <c r="KAO136" s="1"/>
      <c r="KAP136" s="1"/>
      <c r="KAQ136" s="1"/>
      <c r="KAR136" s="1"/>
      <c r="KAS136" s="1"/>
      <c r="KAT136" s="1"/>
      <c r="KAU136" s="1"/>
      <c r="KAV136" s="1"/>
      <c r="KAW136" s="1"/>
      <c r="KAX136" s="1"/>
      <c r="KAY136" s="1"/>
      <c r="KAZ136" s="1"/>
      <c r="KBA136" s="1"/>
      <c r="KBB136" s="1"/>
      <c r="KBC136" s="1"/>
      <c r="KBD136" s="1"/>
      <c r="KBE136" s="1"/>
      <c r="KBF136" s="1"/>
      <c r="KBG136" s="1"/>
      <c r="KBH136" s="1"/>
      <c r="KBI136" s="1"/>
      <c r="KBJ136" s="1"/>
      <c r="KBK136" s="1"/>
      <c r="KBL136" s="1"/>
      <c r="KBM136" s="1"/>
      <c r="KBN136" s="1"/>
      <c r="KBO136" s="1"/>
      <c r="KBP136" s="1"/>
      <c r="KBQ136" s="1"/>
      <c r="KBR136" s="1"/>
      <c r="KBS136" s="1"/>
      <c r="KBT136" s="1"/>
      <c r="KBU136" s="1"/>
      <c r="KBV136" s="1"/>
      <c r="KBW136" s="1"/>
      <c r="KBX136" s="1"/>
      <c r="KBY136" s="1"/>
      <c r="KBZ136" s="1"/>
      <c r="KCA136" s="1"/>
      <c r="KCB136" s="1"/>
      <c r="KCC136" s="1"/>
      <c r="KCD136" s="1"/>
      <c r="KCE136" s="1"/>
      <c r="KCF136" s="1"/>
      <c r="KCG136" s="1"/>
      <c r="KCH136" s="1"/>
      <c r="KCI136" s="1"/>
      <c r="KCJ136" s="1"/>
      <c r="KCK136" s="1"/>
      <c r="KCL136" s="1"/>
      <c r="KCM136" s="1"/>
      <c r="KCN136" s="1"/>
      <c r="KCO136" s="1"/>
      <c r="KCP136" s="1"/>
      <c r="KCQ136" s="1"/>
      <c r="KCR136" s="1"/>
      <c r="KCS136" s="1"/>
      <c r="KCT136" s="1"/>
      <c r="KCU136" s="1"/>
      <c r="KCV136" s="1"/>
      <c r="KCW136" s="1"/>
      <c r="KCX136" s="1"/>
      <c r="KCY136" s="1"/>
      <c r="KCZ136" s="1"/>
      <c r="KDA136" s="1"/>
      <c r="KDB136" s="1"/>
      <c r="KDC136" s="1"/>
      <c r="KDD136" s="1"/>
      <c r="KDE136" s="1"/>
      <c r="KDF136" s="1"/>
      <c r="KDG136" s="1"/>
      <c r="KDH136" s="1"/>
      <c r="KDI136" s="1"/>
      <c r="KDJ136" s="1"/>
      <c r="KDK136" s="1"/>
      <c r="KDL136" s="1"/>
      <c r="KDM136" s="1"/>
      <c r="KDN136" s="1"/>
      <c r="KDO136" s="1"/>
      <c r="KDP136" s="1"/>
      <c r="KDQ136" s="1"/>
      <c r="KDR136" s="1"/>
      <c r="KDS136" s="1"/>
      <c r="KDT136" s="1"/>
      <c r="KDU136" s="1"/>
      <c r="KDV136" s="1"/>
      <c r="KDW136" s="1"/>
      <c r="KDX136" s="1"/>
      <c r="KDY136" s="1"/>
      <c r="KDZ136" s="1"/>
      <c r="KEA136" s="1"/>
      <c r="KEB136" s="1"/>
      <c r="KEC136" s="1"/>
      <c r="KED136" s="1"/>
      <c r="KEE136" s="1"/>
      <c r="KEF136" s="1"/>
      <c r="KEG136" s="1"/>
      <c r="KEH136" s="1"/>
      <c r="KEI136" s="1"/>
      <c r="KEJ136" s="1"/>
      <c r="KEK136" s="1"/>
      <c r="KEL136" s="1"/>
      <c r="KEM136" s="1"/>
      <c r="KEN136" s="1"/>
      <c r="KEO136" s="1"/>
      <c r="KEP136" s="1"/>
      <c r="KEQ136" s="1"/>
      <c r="KER136" s="1"/>
      <c r="KES136" s="1"/>
      <c r="KET136" s="1"/>
      <c r="KEU136" s="1"/>
      <c r="KEV136" s="1"/>
      <c r="KEW136" s="1"/>
      <c r="KEX136" s="1"/>
      <c r="KEY136" s="1"/>
      <c r="KEZ136" s="1"/>
      <c r="KFA136" s="1"/>
      <c r="KFB136" s="1"/>
      <c r="KFC136" s="1"/>
      <c r="KFD136" s="1"/>
      <c r="KFE136" s="1"/>
      <c r="KFF136" s="1"/>
      <c r="KFG136" s="1"/>
      <c r="KFH136" s="1"/>
      <c r="KFI136" s="1"/>
      <c r="KFJ136" s="1"/>
      <c r="KFK136" s="1"/>
      <c r="KFL136" s="1"/>
      <c r="KFM136" s="1"/>
      <c r="KFN136" s="1"/>
      <c r="KFO136" s="1"/>
      <c r="KFP136" s="1"/>
      <c r="KFQ136" s="1"/>
      <c r="KFR136" s="1"/>
      <c r="KFS136" s="1"/>
      <c r="KFT136" s="1"/>
      <c r="KFU136" s="1"/>
      <c r="KFV136" s="1"/>
      <c r="KFW136" s="1"/>
      <c r="KFX136" s="1"/>
      <c r="KFY136" s="1"/>
      <c r="KFZ136" s="1"/>
      <c r="KGA136" s="1"/>
      <c r="KGB136" s="1"/>
      <c r="KGC136" s="1"/>
      <c r="KGD136" s="1"/>
      <c r="KGE136" s="1"/>
      <c r="KGF136" s="1"/>
      <c r="KGG136" s="1"/>
      <c r="KGH136" s="1"/>
      <c r="KGI136" s="1"/>
      <c r="KGJ136" s="1"/>
      <c r="KGK136" s="1"/>
      <c r="KGL136" s="1"/>
      <c r="KGM136" s="1"/>
      <c r="KGN136" s="1"/>
      <c r="KGO136" s="1"/>
      <c r="KGP136" s="1"/>
      <c r="KGQ136" s="1"/>
      <c r="KGR136" s="1"/>
      <c r="KGS136" s="1"/>
      <c r="KGT136" s="1"/>
      <c r="KGU136" s="1"/>
      <c r="KGV136" s="1"/>
      <c r="KGW136" s="1"/>
      <c r="KGX136" s="1"/>
      <c r="KGY136" s="1"/>
      <c r="KGZ136" s="1"/>
      <c r="KHA136" s="1"/>
      <c r="KHB136" s="1"/>
      <c r="KHC136" s="1"/>
      <c r="KHD136" s="1"/>
      <c r="KHE136" s="1"/>
      <c r="KHF136" s="1"/>
      <c r="KHG136" s="1"/>
      <c r="KHH136" s="1"/>
      <c r="KHI136" s="1"/>
      <c r="KHJ136" s="1"/>
      <c r="KHK136" s="1"/>
      <c r="KHL136" s="1"/>
      <c r="KHM136" s="1"/>
      <c r="KHN136" s="1"/>
      <c r="KHO136" s="1"/>
      <c r="KHP136" s="1"/>
      <c r="KHQ136" s="1"/>
      <c r="KHR136" s="1"/>
      <c r="KHS136" s="1"/>
      <c r="KHT136" s="1"/>
      <c r="KHU136" s="1"/>
      <c r="KHV136" s="1"/>
      <c r="KHW136" s="1"/>
      <c r="KHX136" s="1"/>
      <c r="KHY136" s="1"/>
      <c r="KHZ136" s="1"/>
      <c r="KIA136" s="1"/>
      <c r="KIB136" s="1"/>
      <c r="KIC136" s="1"/>
      <c r="KID136" s="1"/>
      <c r="KIE136" s="1"/>
      <c r="KIF136" s="1"/>
      <c r="KIG136" s="1"/>
      <c r="KIH136" s="1"/>
      <c r="KII136" s="1"/>
      <c r="KIJ136" s="1"/>
      <c r="KIK136" s="1"/>
      <c r="KIL136" s="1"/>
      <c r="KIM136" s="1"/>
      <c r="KIN136" s="1"/>
      <c r="KIO136" s="1"/>
      <c r="KIP136" s="1"/>
      <c r="KIQ136" s="1"/>
      <c r="KIR136" s="1"/>
      <c r="KIS136" s="1"/>
      <c r="KIT136" s="1"/>
      <c r="KIU136" s="1"/>
      <c r="KIV136" s="1"/>
      <c r="KIW136" s="1"/>
      <c r="KIX136" s="1"/>
      <c r="KIY136" s="1"/>
      <c r="KIZ136" s="1"/>
      <c r="KJA136" s="1"/>
      <c r="KJB136" s="1"/>
      <c r="KJC136" s="1"/>
      <c r="KJD136" s="1"/>
      <c r="KJE136" s="1"/>
      <c r="KJF136" s="1"/>
      <c r="KJG136" s="1"/>
      <c r="KJH136" s="1"/>
      <c r="KJI136" s="1"/>
      <c r="KJJ136" s="1"/>
      <c r="KJK136" s="1"/>
      <c r="KJL136" s="1"/>
      <c r="KJM136" s="1"/>
      <c r="KJN136" s="1"/>
      <c r="KJO136" s="1"/>
      <c r="KJP136" s="1"/>
      <c r="KJQ136" s="1"/>
      <c r="KJR136" s="1"/>
      <c r="KJS136" s="1"/>
      <c r="KJT136" s="1"/>
      <c r="KJU136" s="1"/>
      <c r="KJV136" s="1"/>
      <c r="KJW136" s="1"/>
      <c r="KJX136" s="1"/>
      <c r="KJY136" s="1"/>
      <c r="KJZ136" s="1"/>
      <c r="KKA136" s="1"/>
      <c r="KKB136" s="1"/>
      <c r="KKC136" s="1"/>
      <c r="KKD136" s="1"/>
      <c r="KKE136" s="1"/>
      <c r="KKF136" s="1"/>
      <c r="KKG136" s="1"/>
      <c r="KKH136" s="1"/>
      <c r="KKI136" s="1"/>
      <c r="KKJ136" s="1"/>
      <c r="KKK136" s="1"/>
      <c r="KKL136" s="1"/>
      <c r="KKM136" s="1"/>
      <c r="KKN136" s="1"/>
      <c r="KKO136" s="1"/>
      <c r="KKP136" s="1"/>
      <c r="KKQ136" s="1"/>
      <c r="KKR136" s="1"/>
      <c r="KKS136" s="1"/>
      <c r="KKT136" s="1"/>
      <c r="KKU136" s="1"/>
      <c r="KKV136" s="1"/>
      <c r="KKW136" s="1"/>
      <c r="KKX136" s="1"/>
      <c r="KKY136" s="1"/>
      <c r="KKZ136" s="1"/>
      <c r="KLA136" s="1"/>
      <c r="KLB136" s="1"/>
      <c r="KLC136" s="1"/>
      <c r="KLD136" s="1"/>
      <c r="KLE136" s="1"/>
      <c r="KLF136" s="1"/>
      <c r="KLG136" s="1"/>
      <c r="KLH136" s="1"/>
      <c r="KLI136" s="1"/>
      <c r="KLJ136" s="1"/>
      <c r="KLK136" s="1"/>
      <c r="KLL136" s="1"/>
      <c r="KLM136" s="1"/>
      <c r="KLN136" s="1"/>
      <c r="KLO136" s="1"/>
      <c r="KLP136" s="1"/>
      <c r="KLQ136" s="1"/>
      <c r="KLR136" s="1"/>
      <c r="KLS136" s="1"/>
      <c r="KLT136" s="1"/>
      <c r="KLU136" s="1"/>
      <c r="KLV136" s="1"/>
      <c r="KLW136" s="1"/>
      <c r="KLX136" s="1"/>
      <c r="KLY136" s="1"/>
      <c r="KLZ136" s="1"/>
      <c r="KMA136" s="1"/>
      <c r="KMB136" s="1"/>
      <c r="KMC136" s="1"/>
      <c r="KMD136" s="1"/>
      <c r="KME136" s="1"/>
      <c r="KMF136" s="1"/>
      <c r="KMG136" s="1"/>
      <c r="KMH136" s="1"/>
      <c r="KMI136" s="1"/>
      <c r="KMJ136" s="1"/>
      <c r="KMK136" s="1"/>
      <c r="KML136" s="1"/>
      <c r="KMM136" s="1"/>
      <c r="KMN136" s="1"/>
      <c r="KMO136" s="1"/>
      <c r="KMP136" s="1"/>
      <c r="KMQ136" s="1"/>
      <c r="KMR136" s="1"/>
      <c r="KMS136" s="1"/>
      <c r="KMT136" s="1"/>
      <c r="KMU136" s="1"/>
      <c r="KMV136" s="1"/>
      <c r="KMW136" s="1"/>
      <c r="KMX136" s="1"/>
      <c r="KMY136" s="1"/>
      <c r="KMZ136" s="1"/>
      <c r="KNA136" s="1"/>
      <c r="KNB136" s="1"/>
      <c r="KNC136" s="1"/>
      <c r="KND136" s="1"/>
      <c r="KNE136" s="1"/>
      <c r="KNF136" s="1"/>
      <c r="KNG136" s="1"/>
      <c r="KNH136" s="1"/>
      <c r="KNI136" s="1"/>
      <c r="KNJ136" s="1"/>
      <c r="KNK136" s="1"/>
      <c r="KNL136" s="1"/>
      <c r="KNM136" s="1"/>
      <c r="KNN136" s="1"/>
      <c r="KNO136" s="1"/>
      <c r="KNP136" s="1"/>
      <c r="KNQ136" s="1"/>
      <c r="KNR136" s="1"/>
      <c r="KNS136" s="1"/>
      <c r="KNT136" s="1"/>
      <c r="KNU136" s="1"/>
      <c r="KNV136" s="1"/>
      <c r="KNW136" s="1"/>
      <c r="KNX136" s="1"/>
      <c r="KNY136" s="1"/>
      <c r="KNZ136" s="1"/>
      <c r="KOA136" s="1"/>
      <c r="KOB136" s="1"/>
      <c r="KOC136" s="1"/>
      <c r="KOD136" s="1"/>
      <c r="KOE136" s="1"/>
      <c r="KOF136" s="1"/>
      <c r="KOG136" s="1"/>
      <c r="KOH136" s="1"/>
      <c r="KOI136" s="1"/>
      <c r="KOJ136" s="1"/>
      <c r="KOK136" s="1"/>
      <c r="KOL136" s="1"/>
      <c r="KOM136" s="1"/>
      <c r="KON136" s="1"/>
      <c r="KOO136" s="1"/>
      <c r="KOP136" s="1"/>
      <c r="KOQ136" s="1"/>
      <c r="KOR136" s="1"/>
      <c r="KOS136" s="1"/>
      <c r="KOT136" s="1"/>
      <c r="KOU136" s="1"/>
      <c r="KOV136" s="1"/>
      <c r="KOW136" s="1"/>
      <c r="KOX136" s="1"/>
      <c r="KOY136" s="1"/>
      <c r="KOZ136" s="1"/>
      <c r="KPA136" s="1"/>
      <c r="KPB136" s="1"/>
      <c r="KPC136" s="1"/>
      <c r="KPD136" s="1"/>
      <c r="KPE136" s="1"/>
      <c r="KPF136" s="1"/>
      <c r="KPG136" s="1"/>
      <c r="KPH136" s="1"/>
      <c r="KPI136" s="1"/>
      <c r="KPJ136" s="1"/>
      <c r="KPK136" s="1"/>
      <c r="KPL136" s="1"/>
      <c r="KPM136" s="1"/>
      <c r="KPN136" s="1"/>
      <c r="KPO136" s="1"/>
      <c r="KPP136" s="1"/>
      <c r="KPQ136" s="1"/>
      <c r="KPR136" s="1"/>
      <c r="KPS136" s="1"/>
      <c r="KPT136" s="1"/>
      <c r="KPU136" s="1"/>
      <c r="KPV136" s="1"/>
      <c r="KPW136" s="1"/>
      <c r="KPX136" s="1"/>
      <c r="KPY136" s="1"/>
      <c r="KPZ136" s="1"/>
      <c r="KQA136" s="1"/>
      <c r="KQB136" s="1"/>
      <c r="KQC136" s="1"/>
      <c r="KQD136" s="1"/>
      <c r="KQE136" s="1"/>
      <c r="KQF136" s="1"/>
      <c r="KQG136" s="1"/>
      <c r="KQH136" s="1"/>
      <c r="KQI136" s="1"/>
      <c r="KQJ136" s="1"/>
      <c r="KQK136" s="1"/>
      <c r="KQL136" s="1"/>
      <c r="KQM136" s="1"/>
      <c r="KQN136" s="1"/>
      <c r="KQO136" s="1"/>
      <c r="KQP136" s="1"/>
      <c r="KQQ136" s="1"/>
      <c r="KQR136" s="1"/>
      <c r="KQS136" s="1"/>
      <c r="KQT136" s="1"/>
      <c r="KQU136" s="1"/>
      <c r="KQV136" s="1"/>
      <c r="KQW136" s="1"/>
      <c r="KQX136" s="1"/>
      <c r="KQY136" s="1"/>
      <c r="KQZ136" s="1"/>
      <c r="KRA136" s="1"/>
      <c r="KRB136" s="1"/>
      <c r="KRC136" s="1"/>
      <c r="KRD136" s="1"/>
      <c r="KRE136" s="1"/>
      <c r="KRF136" s="1"/>
      <c r="KRG136" s="1"/>
      <c r="KRH136" s="1"/>
      <c r="KRI136" s="1"/>
      <c r="KRJ136" s="1"/>
      <c r="KRK136" s="1"/>
      <c r="KRL136" s="1"/>
      <c r="KRM136" s="1"/>
      <c r="KRN136" s="1"/>
      <c r="KRO136" s="1"/>
      <c r="KRP136" s="1"/>
      <c r="KRQ136" s="1"/>
      <c r="KRR136" s="1"/>
      <c r="KRS136" s="1"/>
      <c r="KRT136" s="1"/>
      <c r="KRU136" s="1"/>
      <c r="KRV136" s="1"/>
      <c r="KRW136" s="1"/>
      <c r="KRX136" s="1"/>
      <c r="KRY136" s="1"/>
      <c r="KRZ136" s="1"/>
      <c r="KSA136" s="1"/>
      <c r="KSB136" s="1"/>
      <c r="KSC136" s="1"/>
      <c r="KSD136" s="1"/>
      <c r="KSE136" s="1"/>
      <c r="KSF136" s="1"/>
      <c r="KSG136" s="1"/>
      <c r="KSH136" s="1"/>
      <c r="KSI136" s="1"/>
      <c r="KSJ136" s="1"/>
      <c r="KSK136" s="1"/>
      <c r="KSL136" s="1"/>
      <c r="KSM136" s="1"/>
      <c r="KSN136" s="1"/>
      <c r="KSO136" s="1"/>
      <c r="KSP136" s="1"/>
      <c r="KSQ136" s="1"/>
      <c r="KSR136" s="1"/>
      <c r="KSS136" s="1"/>
      <c r="KST136" s="1"/>
      <c r="KSU136" s="1"/>
      <c r="KSV136" s="1"/>
      <c r="KSW136" s="1"/>
      <c r="KSX136" s="1"/>
      <c r="KSY136" s="1"/>
      <c r="KSZ136" s="1"/>
      <c r="KTA136" s="1"/>
      <c r="KTB136" s="1"/>
      <c r="KTC136" s="1"/>
      <c r="KTD136" s="1"/>
      <c r="KTE136" s="1"/>
      <c r="KTF136" s="1"/>
      <c r="KTG136" s="1"/>
      <c r="KTH136" s="1"/>
      <c r="KTI136" s="1"/>
      <c r="KTJ136" s="1"/>
      <c r="KTK136" s="1"/>
      <c r="KTL136" s="1"/>
      <c r="KTM136" s="1"/>
      <c r="KTN136" s="1"/>
      <c r="KTO136" s="1"/>
      <c r="KTP136" s="1"/>
      <c r="KTQ136" s="1"/>
      <c r="KTR136" s="1"/>
      <c r="KTS136" s="1"/>
      <c r="KTT136" s="1"/>
      <c r="KTU136" s="1"/>
      <c r="KTV136" s="1"/>
      <c r="KTW136" s="1"/>
      <c r="KTX136" s="1"/>
      <c r="KTY136" s="1"/>
      <c r="KTZ136" s="1"/>
      <c r="KUA136" s="1"/>
      <c r="KUB136" s="1"/>
      <c r="KUC136" s="1"/>
      <c r="KUD136" s="1"/>
      <c r="KUE136" s="1"/>
      <c r="KUF136" s="1"/>
      <c r="KUG136" s="1"/>
      <c r="KUH136" s="1"/>
      <c r="KUI136" s="1"/>
      <c r="KUJ136" s="1"/>
      <c r="KUK136" s="1"/>
      <c r="KUL136" s="1"/>
      <c r="KUM136" s="1"/>
      <c r="KUN136" s="1"/>
      <c r="KUO136" s="1"/>
      <c r="KUP136" s="1"/>
      <c r="KUQ136" s="1"/>
      <c r="KUR136" s="1"/>
      <c r="KUS136" s="1"/>
      <c r="KUT136" s="1"/>
      <c r="KUU136" s="1"/>
      <c r="KUV136" s="1"/>
      <c r="KUW136" s="1"/>
      <c r="KUX136" s="1"/>
      <c r="KUY136" s="1"/>
      <c r="KUZ136" s="1"/>
      <c r="KVA136" s="1"/>
      <c r="KVB136" s="1"/>
      <c r="KVC136" s="1"/>
      <c r="KVD136" s="1"/>
      <c r="KVE136" s="1"/>
      <c r="KVF136" s="1"/>
      <c r="KVG136" s="1"/>
      <c r="KVH136" s="1"/>
      <c r="KVI136" s="1"/>
      <c r="KVJ136" s="1"/>
      <c r="KVK136" s="1"/>
      <c r="KVL136" s="1"/>
      <c r="KVM136" s="1"/>
      <c r="KVN136" s="1"/>
      <c r="KVO136" s="1"/>
      <c r="KVP136" s="1"/>
      <c r="KVQ136" s="1"/>
      <c r="KVR136" s="1"/>
      <c r="KVS136" s="1"/>
      <c r="KVT136" s="1"/>
      <c r="KVU136" s="1"/>
      <c r="KVV136" s="1"/>
      <c r="KVW136" s="1"/>
      <c r="KVX136" s="1"/>
      <c r="KVY136" s="1"/>
      <c r="KVZ136" s="1"/>
      <c r="KWA136" s="1"/>
      <c r="KWB136" s="1"/>
      <c r="KWC136" s="1"/>
      <c r="KWD136" s="1"/>
      <c r="KWE136" s="1"/>
      <c r="KWF136" s="1"/>
      <c r="KWG136" s="1"/>
      <c r="KWH136" s="1"/>
      <c r="KWI136" s="1"/>
      <c r="KWJ136" s="1"/>
      <c r="KWK136" s="1"/>
      <c r="KWL136" s="1"/>
      <c r="KWM136" s="1"/>
      <c r="KWN136" s="1"/>
      <c r="KWO136" s="1"/>
      <c r="KWP136" s="1"/>
      <c r="KWQ136" s="1"/>
      <c r="KWR136" s="1"/>
      <c r="KWS136" s="1"/>
      <c r="KWT136" s="1"/>
      <c r="KWU136" s="1"/>
      <c r="KWV136" s="1"/>
      <c r="KWW136" s="1"/>
      <c r="KWX136" s="1"/>
      <c r="KWY136" s="1"/>
      <c r="KWZ136" s="1"/>
      <c r="KXA136" s="1"/>
      <c r="KXB136" s="1"/>
      <c r="KXC136" s="1"/>
      <c r="KXD136" s="1"/>
      <c r="KXE136" s="1"/>
      <c r="KXF136" s="1"/>
      <c r="KXG136" s="1"/>
      <c r="KXH136" s="1"/>
      <c r="KXI136" s="1"/>
      <c r="KXJ136" s="1"/>
      <c r="KXK136" s="1"/>
      <c r="KXL136" s="1"/>
      <c r="KXM136" s="1"/>
      <c r="KXN136" s="1"/>
      <c r="KXO136" s="1"/>
      <c r="KXP136" s="1"/>
      <c r="KXQ136" s="1"/>
      <c r="KXR136" s="1"/>
      <c r="KXS136" s="1"/>
      <c r="KXT136" s="1"/>
      <c r="KXU136" s="1"/>
      <c r="KXV136" s="1"/>
      <c r="KXW136" s="1"/>
      <c r="KXX136" s="1"/>
      <c r="KXY136" s="1"/>
      <c r="KXZ136" s="1"/>
      <c r="KYA136" s="1"/>
      <c r="KYB136" s="1"/>
      <c r="KYC136" s="1"/>
      <c r="KYD136" s="1"/>
      <c r="KYE136" s="1"/>
      <c r="KYF136" s="1"/>
      <c r="KYG136" s="1"/>
      <c r="KYH136" s="1"/>
      <c r="KYI136" s="1"/>
      <c r="KYJ136" s="1"/>
      <c r="KYK136" s="1"/>
      <c r="KYL136" s="1"/>
      <c r="KYM136" s="1"/>
      <c r="KYN136" s="1"/>
      <c r="KYO136" s="1"/>
      <c r="KYP136" s="1"/>
      <c r="KYQ136" s="1"/>
      <c r="KYR136" s="1"/>
      <c r="KYS136" s="1"/>
      <c r="KYT136" s="1"/>
      <c r="KYU136" s="1"/>
      <c r="KYV136" s="1"/>
      <c r="KYW136" s="1"/>
      <c r="KYX136" s="1"/>
      <c r="KYY136" s="1"/>
      <c r="KYZ136" s="1"/>
      <c r="KZA136" s="1"/>
      <c r="KZB136" s="1"/>
      <c r="KZC136" s="1"/>
      <c r="KZD136" s="1"/>
      <c r="KZE136" s="1"/>
      <c r="KZF136" s="1"/>
      <c r="KZG136" s="1"/>
      <c r="KZH136" s="1"/>
      <c r="KZI136" s="1"/>
      <c r="KZJ136" s="1"/>
      <c r="KZK136" s="1"/>
      <c r="KZL136" s="1"/>
      <c r="KZM136" s="1"/>
      <c r="KZN136" s="1"/>
      <c r="KZO136" s="1"/>
      <c r="KZP136" s="1"/>
      <c r="KZQ136" s="1"/>
      <c r="KZR136" s="1"/>
      <c r="KZS136" s="1"/>
      <c r="KZT136" s="1"/>
      <c r="KZU136" s="1"/>
      <c r="KZV136" s="1"/>
      <c r="KZW136" s="1"/>
      <c r="KZX136" s="1"/>
      <c r="KZY136" s="1"/>
      <c r="KZZ136" s="1"/>
      <c r="LAA136" s="1"/>
      <c r="LAB136" s="1"/>
      <c r="LAC136" s="1"/>
      <c r="LAD136" s="1"/>
      <c r="LAE136" s="1"/>
      <c r="LAF136" s="1"/>
      <c r="LAG136" s="1"/>
      <c r="LAH136" s="1"/>
      <c r="LAI136" s="1"/>
      <c r="LAJ136" s="1"/>
      <c r="LAK136" s="1"/>
      <c r="LAL136" s="1"/>
      <c r="LAM136" s="1"/>
      <c r="LAN136" s="1"/>
      <c r="LAO136" s="1"/>
      <c r="LAP136" s="1"/>
      <c r="LAQ136" s="1"/>
      <c r="LAR136" s="1"/>
      <c r="LAS136" s="1"/>
      <c r="LAT136" s="1"/>
      <c r="LAU136" s="1"/>
      <c r="LAV136" s="1"/>
      <c r="LAW136" s="1"/>
      <c r="LAX136" s="1"/>
      <c r="LAY136" s="1"/>
      <c r="LAZ136" s="1"/>
      <c r="LBA136" s="1"/>
      <c r="LBB136" s="1"/>
      <c r="LBC136" s="1"/>
      <c r="LBD136" s="1"/>
      <c r="LBE136" s="1"/>
      <c r="LBF136" s="1"/>
      <c r="LBG136" s="1"/>
      <c r="LBH136" s="1"/>
      <c r="LBI136" s="1"/>
      <c r="LBJ136" s="1"/>
      <c r="LBK136" s="1"/>
      <c r="LBL136" s="1"/>
      <c r="LBM136" s="1"/>
      <c r="LBN136" s="1"/>
      <c r="LBO136" s="1"/>
      <c r="LBP136" s="1"/>
      <c r="LBQ136" s="1"/>
      <c r="LBR136" s="1"/>
      <c r="LBS136" s="1"/>
      <c r="LBT136" s="1"/>
      <c r="LBU136" s="1"/>
      <c r="LBV136" s="1"/>
      <c r="LBW136" s="1"/>
      <c r="LBX136" s="1"/>
      <c r="LBY136" s="1"/>
      <c r="LBZ136" s="1"/>
      <c r="LCA136" s="1"/>
      <c r="LCB136" s="1"/>
      <c r="LCC136" s="1"/>
      <c r="LCD136" s="1"/>
      <c r="LCE136" s="1"/>
      <c r="LCF136" s="1"/>
      <c r="LCG136" s="1"/>
      <c r="LCH136" s="1"/>
      <c r="LCI136" s="1"/>
      <c r="LCJ136" s="1"/>
      <c r="LCK136" s="1"/>
      <c r="LCL136" s="1"/>
      <c r="LCM136" s="1"/>
      <c r="LCN136" s="1"/>
      <c r="LCO136" s="1"/>
      <c r="LCP136" s="1"/>
      <c r="LCQ136" s="1"/>
      <c r="LCR136" s="1"/>
      <c r="LCS136" s="1"/>
      <c r="LCT136" s="1"/>
      <c r="LCU136" s="1"/>
      <c r="LCV136" s="1"/>
      <c r="LCW136" s="1"/>
      <c r="LCX136" s="1"/>
      <c r="LCY136" s="1"/>
      <c r="LCZ136" s="1"/>
      <c r="LDA136" s="1"/>
      <c r="LDB136" s="1"/>
      <c r="LDC136" s="1"/>
      <c r="LDD136" s="1"/>
      <c r="LDE136" s="1"/>
      <c r="LDF136" s="1"/>
      <c r="LDG136" s="1"/>
      <c r="LDH136" s="1"/>
      <c r="LDI136" s="1"/>
      <c r="LDJ136" s="1"/>
      <c r="LDK136" s="1"/>
      <c r="LDL136" s="1"/>
      <c r="LDM136" s="1"/>
      <c r="LDN136" s="1"/>
      <c r="LDO136" s="1"/>
      <c r="LDP136" s="1"/>
      <c r="LDQ136" s="1"/>
      <c r="LDR136" s="1"/>
      <c r="LDS136" s="1"/>
      <c r="LDT136" s="1"/>
      <c r="LDU136" s="1"/>
      <c r="LDV136" s="1"/>
      <c r="LDW136" s="1"/>
      <c r="LDX136" s="1"/>
      <c r="LDY136" s="1"/>
      <c r="LDZ136" s="1"/>
      <c r="LEA136" s="1"/>
      <c r="LEB136" s="1"/>
      <c r="LEC136" s="1"/>
      <c r="LED136" s="1"/>
      <c r="LEE136" s="1"/>
      <c r="LEF136" s="1"/>
      <c r="LEG136" s="1"/>
      <c r="LEH136" s="1"/>
      <c r="LEI136" s="1"/>
      <c r="LEJ136" s="1"/>
      <c r="LEK136" s="1"/>
      <c r="LEL136" s="1"/>
      <c r="LEM136" s="1"/>
      <c r="LEN136" s="1"/>
      <c r="LEO136" s="1"/>
      <c r="LEP136" s="1"/>
      <c r="LEQ136" s="1"/>
      <c r="LER136" s="1"/>
      <c r="LES136" s="1"/>
      <c r="LET136" s="1"/>
      <c r="LEU136" s="1"/>
      <c r="LEV136" s="1"/>
      <c r="LEW136" s="1"/>
      <c r="LEX136" s="1"/>
      <c r="LEY136" s="1"/>
      <c r="LEZ136" s="1"/>
      <c r="LFA136" s="1"/>
      <c r="LFB136" s="1"/>
      <c r="LFC136" s="1"/>
      <c r="LFD136" s="1"/>
      <c r="LFE136" s="1"/>
      <c r="LFF136" s="1"/>
      <c r="LFG136" s="1"/>
      <c r="LFH136" s="1"/>
      <c r="LFI136" s="1"/>
      <c r="LFJ136" s="1"/>
      <c r="LFK136" s="1"/>
      <c r="LFL136" s="1"/>
      <c r="LFM136" s="1"/>
      <c r="LFN136" s="1"/>
      <c r="LFO136" s="1"/>
      <c r="LFP136" s="1"/>
      <c r="LFQ136" s="1"/>
      <c r="LFR136" s="1"/>
      <c r="LFS136" s="1"/>
      <c r="LFT136" s="1"/>
      <c r="LFU136" s="1"/>
      <c r="LFV136" s="1"/>
      <c r="LFW136" s="1"/>
      <c r="LFX136" s="1"/>
      <c r="LFY136" s="1"/>
      <c r="LFZ136" s="1"/>
      <c r="LGA136" s="1"/>
      <c r="LGB136" s="1"/>
      <c r="LGC136" s="1"/>
      <c r="LGD136" s="1"/>
      <c r="LGE136" s="1"/>
      <c r="LGF136" s="1"/>
      <c r="LGG136" s="1"/>
      <c r="LGH136" s="1"/>
      <c r="LGI136" s="1"/>
      <c r="LGJ136" s="1"/>
      <c r="LGK136" s="1"/>
      <c r="LGL136" s="1"/>
      <c r="LGM136" s="1"/>
      <c r="LGN136" s="1"/>
      <c r="LGO136" s="1"/>
      <c r="LGP136" s="1"/>
      <c r="LGQ136" s="1"/>
      <c r="LGR136" s="1"/>
      <c r="LGS136" s="1"/>
      <c r="LGT136" s="1"/>
      <c r="LGU136" s="1"/>
      <c r="LGV136" s="1"/>
      <c r="LGW136" s="1"/>
      <c r="LGX136" s="1"/>
      <c r="LGY136" s="1"/>
      <c r="LGZ136" s="1"/>
      <c r="LHA136" s="1"/>
      <c r="LHB136" s="1"/>
      <c r="LHC136" s="1"/>
      <c r="LHD136" s="1"/>
      <c r="LHE136" s="1"/>
      <c r="LHF136" s="1"/>
      <c r="LHG136" s="1"/>
      <c r="LHH136" s="1"/>
      <c r="LHI136" s="1"/>
      <c r="LHJ136" s="1"/>
      <c r="LHK136" s="1"/>
      <c r="LHL136" s="1"/>
      <c r="LHM136" s="1"/>
      <c r="LHN136" s="1"/>
      <c r="LHO136" s="1"/>
      <c r="LHP136" s="1"/>
      <c r="LHQ136" s="1"/>
      <c r="LHR136" s="1"/>
      <c r="LHS136" s="1"/>
      <c r="LHT136" s="1"/>
      <c r="LHU136" s="1"/>
      <c r="LHV136" s="1"/>
      <c r="LHW136" s="1"/>
      <c r="LHX136" s="1"/>
      <c r="LHY136" s="1"/>
      <c r="LHZ136" s="1"/>
      <c r="LIA136" s="1"/>
      <c r="LIB136" s="1"/>
      <c r="LIC136" s="1"/>
      <c r="LID136" s="1"/>
      <c r="LIE136" s="1"/>
      <c r="LIF136" s="1"/>
      <c r="LIG136" s="1"/>
      <c r="LIH136" s="1"/>
      <c r="LII136" s="1"/>
      <c r="LIJ136" s="1"/>
      <c r="LIK136" s="1"/>
      <c r="LIL136" s="1"/>
      <c r="LIM136" s="1"/>
      <c r="LIN136" s="1"/>
      <c r="LIO136" s="1"/>
      <c r="LIP136" s="1"/>
      <c r="LIQ136" s="1"/>
      <c r="LIR136" s="1"/>
      <c r="LIS136" s="1"/>
      <c r="LIT136" s="1"/>
      <c r="LIU136" s="1"/>
      <c r="LIV136" s="1"/>
      <c r="LIW136" s="1"/>
      <c r="LIX136" s="1"/>
      <c r="LIY136" s="1"/>
      <c r="LIZ136" s="1"/>
      <c r="LJA136" s="1"/>
      <c r="LJB136" s="1"/>
      <c r="LJC136" s="1"/>
      <c r="LJD136" s="1"/>
      <c r="LJE136" s="1"/>
      <c r="LJF136" s="1"/>
      <c r="LJG136" s="1"/>
      <c r="LJH136" s="1"/>
      <c r="LJI136" s="1"/>
      <c r="LJJ136" s="1"/>
      <c r="LJK136" s="1"/>
      <c r="LJL136" s="1"/>
      <c r="LJM136" s="1"/>
      <c r="LJN136" s="1"/>
      <c r="LJO136" s="1"/>
      <c r="LJP136" s="1"/>
      <c r="LJQ136" s="1"/>
      <c r="LJR136" s="1"/>
      <c r="LJS136" s="1"/>
      <c r="LJT136" s="1"/>
      <c r="LJU136" s="1"/>
      <c r="LJV136" s="1"/>
      <c r="LJW136" s="1"/>
      <c r="LJX136" s="1"/>
      <c r="LJY136" s="1"/>
      <c r="LJZ136" s="1"/>
      <c r="LKA136" s="1"/>
      <c r="LKB136" s="1"/>
      <c r="LKC136" s="1"/>
      <c r="LKD136" s="1"/>
      <c r="LKE136" s="1"/>
      <c r="LKF136" s="1"/>
      <c r="LKG136" s="1"/>
      <c r="LKH136" s="1"/>
      <c r="LKI136" s="1"/>
      <c r="LKJ136" s="1"/>
      <c r="LKK136" s="1"/>
      <c r="LKL136" s="1"/>
      <c r="LKM136" s="1"/>
      <c r="LKN136" s="1"/>
      <c r="LKO136" s="1"/>
      <c r="LKP136" s="1"/>
      <c r="LKQ136" s="1"/>
      <c r="LKR136" s="1"/>
      <c r="LKS136" s="1"/>
      <c r="LKT136" s="1"/>
      <c r="LKU136" s="1"/>
      <c r="LKV136" s="1"/>
      <c r="LKW136" s="1"/>
      <c r="LKX136" s="1"/>
      <c r="LKY136" s="1"/>
      <c r="LKZ136" s="1"/>
      <c r="LLA136" s="1"/>
      <c r="LLB136" s="1"/>
      <c r="LLC136" s="1"/>
      <c r="LLD136" s="1"/>
      <c r="LLE136" s="1"/>
      <c r="LLF136" s="1"/>
      <c r="LLG136" s="1"/>
      <c r="LLH136" s="1"/>
      <c r="LLI136" s="1"/>
      <c r="LLJ136" s="1"/>
      <c r="LLK136" s="1"/>
      <c r="LLL136" s="1"/>
      <c r="LLM136" s="1"/>
      <c r="LLN136" s="1"/>
      <c r="LLO136" s="1"/>
      <c r="LLP136" s="1"/>
      <c r="LLQ136" s="1"/>
      <c r="LLR136" s="1"/>
      <c r="LLS136" s="1"/>
      <c r="LLT136" s="1"/>
      <c r="LLU136" s="1"/>
      <c r="LLV136" s="1"/>
      <c r="LLW136" s="1"/>
      <c r="LLX136" s="1"/>
      <c r="LLY136" s="1"/>
      <c r="LLZ136" s="1"/>
      <c r="LMA136" s="1"/>
      <c r="LMB136" s="1"/>
      <c r="LMC136" s="1"/>
      <c r="LMD136" s="1"/>
      <c r="LME136" s="1"/>
      <c r="LMF136" s="1"/>
      <c r="LMG136" s="1"/>
      <c r="LMH136" s="1"/>
      <c r="LMI136" s="1"/>
      <c r="LMJ136" s="1"/>
      <c r="LMK136" s="1"/>
      <c r="LML136" s="1"/>
      <c r="LMM136" s="1"/>
      <c r="LMN136" s="1"/>
      <c r="LMO136" s="1"/>
      <c r="LMP136" s="1"/>
      <c r="LMQ136" s="1"/>
      <c r="LMR136" s="1"/>
      <c r="LMS136" s="1"/>
      <c r="LMT136" s="1"/>
      <c r="LMU136" s="1"/>
      <c r="LMV136" s="1"/>
      <c r="LMW136" s="1"/>
      <c r="LMX136" s="1"/>
      <c r="LMY136" s="1"/>
      <c r="LMZ136" s="1"/>
      <c r="LNA136" s="1"/>
      <c r="LNB136" s="1"/>
      <c r="LNC136" s="1"/>
      <c r="LND136" s="1"/>
      <c r="LNE136" s="1"/>
      <c r="LNF136" s="1"/>
      <c r="LNG136" s="1"/>
      <c r="LNH136" s="1"/>
      <c r="LNI136" s="1"/>
      <c r="LNJ136" s="1"/>
      <c r="LNK136" s="1"/>
      <c r="LNL136" s="1"/>
      <c r="LNM136" s="1"/>
      <c r="LNN136" s="1"/>
      <c r="LNO136" s="1"/>
      <c r="LNP136" s="1"/>
      <c r="LNQ136" s="1"/>
      <c r="LNR136" s="1"/>
      <c r="LNS136" s="1"/>
      <c r="LNT136" s="1"/>
      <c r="LNU136" s="1"/>
      <c r="LNV136" s="1"/>
      <c r="LNW136" s="1"/>
      <c r="LNX136" s="1"/>
      <c r="LNY136" s="1"/>
      <c r="LNZ136" s="1"/>
      <c r="LOA136" s="1"/>
      <c r="LOB136" s="1"/>
      <c r="LOC136" s="1"/>
      <c r="LOD136" s="1"/>
      <c r="LOE136" s="1"/>
      <c r="LOF136" s="1"/>
      <c r="LOG136" s="1"/>
      <c r="LOH136" s="1"/>
      <c r="LOI136" s="1"/>
      <c r="LOJ136" s="1"/>
      <c r="LOK136" s="1"/>
      <c r="LOL136" s="1"/>
      <c r="LOM136" s="1"/>
      <c r="LON136" s="1"/>
      <c r="LOO136" s="1"/>
      <c r="LOP136" s="1"/>
      <c r="LOQ136" s="1"/>
      <c r="LOR136" s="1"/>
      <c r="LOS136" s="1"/>
      <c r="LOT136" s="1"/>
      <c r="LOU136" s="1"/>
      <c r="LOV136" s="1"/>
      <c r="LOW136" s="1"/>
      <c r="LOX136" s="1"/>
      <c r="LOY136" s="1"/>
      <c r="LOZ136" s="1"/>
      <c r="LPA136" s="1"/>
      <c r="LPB136" s="1"/>
      <c r="LPC136" s="1"/>
      <c r="LPD136" s="1"/>
      <c r="LPE136" s="1"/>
      <c r="LPF136" s="1"/>
      <c r="LPG136" s="1"/>
      <c r="LPH136" s="1"/>
      <c r="LPI136" s="1"/>
      <c r="LPJ136" s="1"/>
      <c r="LPK136" s="1"/>
      <c r="LPL136" s="1"/>
      <c r="LPM136" s="1"/>
      <c r="LPN136" s="1"/>
      <c r="LPO136" s="1"/>
      <c r="LPP136" s="1"/>
      <c r="LPQ136" s="1"/>
      <c r="LPR136" s="1"/>
      <c r="LPS136" s="1"/>
      <c r="LPT136" s="1"/>
      <c r="LPU136" s="1"/>
      <c r="LPV136" s="1"/>
      <c r="LPW136" s="1"/>
      <c r="LPX136" s="1"/>
      <c r="LPY136" s="1"/>
      <c r="LPZ136" s="1"/>
      <c r="LQA136" s="1"/>
      <c r="LQB136" s="1"/>
      <c r="LQC136" s="1"/>
      <c r="LQD136" s="1"/>
      <c r="LQE136" s="1"/>
      <c r="LQF136" s="1"/>
      <c r="LQG136" s="1"/>
      <c r="LQH136" s="1"/>
      <c r="LQI136" s="1"/>
      <c r="LQJ136" s="1"/>
      <c r="LQK136" s="1"/>
      <c r="LQL136" s="1"/>
      <c r="LQM136" s="1"/>
      <c r="LQN136" s="1"/>
      <c r="LQO136" s="1"/>
      <c r="LQP136" s="1"/>
      <c r="LQQ136" s="1"/>
      <c r="LQR136" s="1"/>
      <c r="LQS136" s="1"/>
      <c r="LQT136" s="1"/>
      <c r="LQU136" s="1"/>
      <c r="LQV136" s="1"/>
      <c r="LQW136" s="1"/>
      <c r="LQX136" s="1"/>
      <c r="LQY136" s="1"/>
      <c r="LQZ136" s="1"/>
      <c r="LRA136" s="1"/>
      <c r="LRB136" s="1"/>
      <c r="LRC136" s="1"/>
      <c r="LRD136" s="1"/>
      <c r="LRE136" s="1"/>
      <c r="LRF136" s="1"/>
      <c r="LRG136" s="1"/>
      <c r="LRH136" s="1"/>
      <c r="LRI136" s="1"/>
      <c r="LRJ136" s="1"/>
      <c r="LRK136" s="1"/>
      <c r="LRL136" s="1"/>
      <c r="LRM136" s="1"/>
      <c r="LRN136" s="1"/>
      <c r="LRO136" s="1"/>
      <c r="LRP136" s="1"/>
      <c r="LRQ136" s="1"/>
      <c r="LRR136" s="1"/>
      <c r="LRS136" s="1"/>
      <c r="LRT136" s="1"/>
      <c r="LRU136" s="1"/>
      <c r="LRV136" s="1"/>
      <c r="LRW136" s="1"/>
      <c r="LRX136" s="1"/>
      <c r="LRY136" s="1"/>
      <c r="LRZ136" s="1"/>
      <c r="LSA136" s="1"/>
      <c r="LSB136" s="1"/>
      <c r="LSC136" s="1"/>
      <c r="LSD136" s="1"/>
      <c r="LSE136" s="1"/>
      <c r="LSF136" s="1"/>
      <c r="LSG136" s="1"/>
      <c r="LSH136" s="1"/>
      <c r="LSI136" s="1"/>
      <c r="LSJ136" s="1"/>
      <c r="LSK136" s="1"/>
      <c r="LSL136" s="1"/>
      <c r="LSM136" s="1"/>
      <c r="LSN136" s="1"/>
      <c r="LSO136" s="1"/>
      <c r="LSP136" s="1"/>
      <c r="LSQ136" s="1"/>
      <c r="LSR136" s="1"/>
      <c r="LSS136" s="1"/>
      <c r="LST136" s="1"/>
      <c r="LSU136" s="1"/>
      <c r="LSV136" s="1"/>
      <c r="LSW136" s="1"/>
      <c r="LSX136" s="1"/>
      <c r="LSY136" s="1"/>
      <c r="LSZ136" s="1"/>
      <c r="LTA136" s="1"/>
      <c r="LTB136" s="1"/>
      <c r="LTC136" s="1"/>
      <c r="LTD136" s="1"/>
      <c r="LTE136" s="1"/>
      <c r="LTF136" s="1"/>
      <c r="LTG136" s="1"/>
      <c r="LTH136" s="1"/>
      <c r="LTI136" s="1"/>
      <c r="LTJ136" s="1"/>
      <c r="LTK136" s="1"/>
      <c r="LTL136" s="1"/>
      <c r="LTM136" s="1"/>
      <c r="LTN136" s="1"/>
      <c r="LTO136" s="1"/>
      <c r="LTP136" s="1"/>
      <c r="LTQ136" s="1"/>
      <c r="LTR136" s="1"/>
      <c r="LTS136" s="1"/>
      <c r="LTT136" s="1"/>
      <c r="LTU136" s="1"/>
      <c r="LTV136" s="1"/>
      <c r="LTW136" s="1"/>
      <c r="LTX136" s="1"/>
      <c r="LTY136" s="1"/>
      <c r="LTZ136" s="1"/>
      <c r="LUA136" s="1"/>
      <c r="LUB136" s="1"/>
      <c r="LUC136" s="1"/>
      <c r="LUD136" s="1"/>
      <c r="LUE136" s="1"/>
      <c r="LUF136" s="1"/>
      <c r="LUG136" s="1"/>
      <c r="LUH136" s="1"/>
      <c r="LUI136" s="1"/>
      <c r="LUJ136" s="1"/>
      <c r="LUK136" s="1"/>
      <c r="LUL136" s="1"/>
      <c r="LUM136" s="1"/>
      <c r="LUN136" s="1"/>
      <c r="LUO136" s="1"/>
      <c r="LUP136" s="1"/>
      <c r="LUQ136" s="1"/>
      <c r="LUR136" s="1"/>
      <c r="LUS136" s="1"/>
      <c r="LUT136" s="1"/>
      <c r="LUU136" s="1"/>
      <c r="LUV136" s="1"/>
      <c r="LUW136" s="1"/>
      <c r="LUX136" s="1"/>
      <c r="LUY136" s="1"/>
      <c r="LUZ136" s="1"/>
      <c r="LVA136" s="1"/>
      <c r="LVB136" s="1"/>
      <c r="LVC136" s="1"/>
      <c r="LVD136" s="1"/>
      <c r="LVE136" s="1"/>
      <c r="LVF136" s="1"/>
      <c r="LVG136" s="1"/>
      <c r="LVH136" s="1"/>
      <c r="LVI136" s="1"/>
      <c r="LVJ136" s="1"/>
      <c r="LVK136" s="1"/>
      <c r="LVL136" s="1"/>
      <c r="LVM136" s="1"/>
      <c r="LVN136" s="1"/>
      <c r="LVO136" s="1"/>
      <c r="LVP136" s="1"/>
      <c r="LVQ136" s="1"/>
      <c r="LVR136" s="1"/>
      <c r="LVS136" s="1"/>
      <c r="LVT136" s="1"/>
      <c r="LVU136" s="1"/>
      <c r="LVV136" s="1"/>
      <c r="LVW136" s="1"/>
      <c r="LVX136" s="1"/>
      <c r="LVY136" s="1"/>
      <c r="LVZ136" s="1"/>
      <c r="LWA136" s="1"/>
      <c r="LWB136" s="1"/>
      <c r="LWC136" s="1"/>
      <c r="LWD136" s="1"/>
      <c r="LWE136" s="1"/>
      <c r="LWF136" s="1"/>
      <c r="LWG136" s="1"/>
      <c r="LWH136" s="1"/>
      <c r="LWI136" s="1"/>
      <c r="LWJ136" s="1"/>
      <c r="LWK136" s="1"/>
      <c r="LWL136" s="1"/>
      <c r="LWM136" s="1"/>
      <c r="LWN136" s="1"/>
      <c r="LWO136" s="1"/>
      <c r="LWP136" s="1"/>
      <c r="LWQ136" s="1"/>
      <c r="LWR136" s="1"/>
      <c r="LWS136" s="1"/>
      <c r="LWT136" s="1"/>
      <c r="LWU136" s="1"/>
      <c r="LWV136" s="1"/>
      <c r="LWW136" s="1"/>
      <c r="LWX136" s="1"/>
      <c r="LWY136" s="1"/>
      <c r="LWZ136" s="1"/>
      <c r="LXA136" s="1"/>
      <c r="LXB136" s="1"/>
      <c r="LXC136" s="1"/>
      <c r="LXD136" s="1"/>
      <c r="LXE136" s="1"/>
      <c r="LXF136" s="1"/>
      <c r="LXG136" s="1"/>
      <c r="LXH136" s="1"/>
      <c r="LXI136" s="1"/>
      <c r="LXJ136" s="1"/>
      <c r="LXK136" s="1"/>
      <c r="LXL136" s="1"/>
      <c r="LXM136" s="1"/>
      <c r="LXN136" s="1"/>
      <c r="LXO136" s="1"/>
      <c r="LXP136" s="1"/>
      <c r="LXQ136" s="1"/>
      <c r="LXR136" s="1"/>
      <c r="LXS136" s="1"/>
      <c r="LXT136" s="1"/>
      <c r="LXU136" s="1"/>
      <c r="LXV136" s="1"/>
      <c r="LXW136" s="1"/>
      <c r="LXX136" s="1"/>
      <c r="LXY136" s="1"/>
      <c r="LXZ136" s="1"/>
      <c r="LYA136" s="1"/>
      <c r="LYB136" s="1"/>
      <c r="LYC136" s="1"/>
      <c r="LYD136" s="1"/>
      <c r="LYE136" s="1"/>
      <c r="LYF136" s="1"/>
      <c r="LYG136" s="1"/>
      <c r="LYH136" s="1"/>
      <c r="LYI136" s="1"/>
      <c r="LYJ136" s="1"/>
      <c r="LYK136" s="1"/>
      <c r="LYL136" s="1"/>
      <c r="LYM136" s="1"/>
      <c r="LYN136" s="1"/>
      <c r="LYO136" s="1"/>
      <c r="LYP136" s="1"/>
      <c r="LYQ136" s="1"/>
      <c r="LYR136" s="1"/>
      <c r="LYS136" s="1"/>
      <c r="LYT136" s="1"/>
      <c r="LYU136" s="1"/>
      <c r="LYV136" s="1"/>
      <c r="LYW136" s="1"/>
      <c r="LYX136" s="1"/>
      <c r="LYY136" s="1"/>
      <c r="LYZ136" s="1"/>
      <c r="LZA136" s="1"/>
      <c r="LZB136" s="1"/>
      <c r="LZC136" s="1"/>
      <c r="LZD136" s="1"/>
      <c r="LZE136" s="1"/>
      <c r="LZF136" s="1"/>
      <c r="LZG136" s="1"/>
      <c r="LZH136" s="1"/>
      <c r="LZI136" s="1"/>
      <c r="LZJ136" s="1"/>
      <c r="LZK136" s="1"/>
      <c r="LZL136" s="1"/>
      <c r="LZM136" s="1"/>
      <c r="LZN136" s="1"/>
      <c r="LZO136" s="1"/>
      <c r="LZP136" s="1"/>
      <c r="LZQ136" s="1"/>
      <c r="LZR136" s="1"/>
      <c r="LZS136" s="1"/>
      <c r="LZT136" s="1"/>
      <c r="LZU136" s="1"/>
      <c r="LZV136" s="1"/>
      <c r="LZW136" s="1"/>
      <c r="LZX136" s="1"/>
      <c r="LZY136" s="1"/>
      <c r="LZZ136" s="1"/>
      <c r="MAA136" s="1"/>
      <c r="MAB136" s="1"/>
      <c r="MAC136" s="1"/>
      <c r="MAD136" s="1"/>
      <c r="MAE136" s="1"/>
      <c r="MAF136" s="1"/>
      <c r="MAG136" s="1"/>
      <c r="MAH136" s="1"/>
      <c r="MAI136" s="1"/>
      <c r="MAJ136" s="1"/>
      <c r="MAK136" s="1"/>
      <c r="MAL136" s="1"/>
      <c r="MAM136" s="1"/>
      <c r="MAN136" s="1"/>
      <c r="MAO136" s="1"/>
      <c r="MAP136" s="1"/>
      <c r="MAQ136" s="1"/>
      <c r="MAR136" s="1"/>
      <c r="MAS136" s="1"/>
      <c r="MAT136" s="1"/>
      <c r="MAU136" s="1"/>
      <c r="MAV136" s="1"/>
      <c r="MAW136" s="1"/>
      <c r="MAX136" s="1"/>
      <c r="MAY136" s="1"/>
      <c r="MAZ136" s="1"/>
      <c r="MBA136" s="1"/>
      <c r="MBB136" s="1"/>
      <c r="MBC136" s="1"/>
      <c r="MBD136" s="1"/>
      <c r="MBE136" s="1"/>
      <c r="MBF136" s="1"/>
      <c r="MBG136" s="1"/>
      <c r="MBH136" s="1"/>
      <c r="MBI136" s="1"/>
      <c r="MBJ136" s="1"/>
      <c r="MBK136" s="1"/>
      <c r="MBL136" s="1"/>
      <c r="MBM136" s="1"/>
      <c r="MBN136" s="1"/>
      <c r="MBO136" s="1"/>
      <c r="MBP136" s="1"/>
      <c r="MBQ136" s="1"/>
      <c r="MBR136" s="1"/>
      <c r="MBS136" s="1"/>
      <c r="MBT136" s="1"/>
      <c r="MBU136" s="1"/>
      <c r="MBV136" s="1"/>
      <c r="MBW136" s="1"/>
      <c r="MBX136" s="1"/>
      <c r="MBY136" s="1"/>
      <c r="MBZ136" s="1"/>
      <c r="MCA136" s="1"/>
      <c r="MCB136" s="1"/>
      <c r="MCC136" s="1"/>
      <c r="MCD136" s="1"/>
      <c r="MCE136" s="1"/>
      <c r="MCF136" s="1"/>
      <c r="MCG136" s="1"/>
      <c r="MCH136" s="1"/>
      <c r="MCI136" s="1"/>
      <c r="MCJ136" s="1"/>
      <c r="MCK136" s="1"/>
      <c r="MCL136" s="1"/>
      <c r="MCM136" s="1"/>
      <c r="MCN136" s="1"/>
      <c r="MCO136" s="1"/>
      <c r="MCP136" s="1"/>
      <c r="MCQ136" s="1"/>
      <c r="MCR136" s="1"/>
      <c r="MCS136" s="1"/>
      <c r="MCT136" s="1"/>
      <c r="MCU136" s="1"/>
      <c r="MCV136" s="1"/>
      <c r="MCW136" s="1"/>
      <c r="MCX136" s="1"/>
      <c r="MCY136" s="1"/>
      <c r="MCZ136" s="1"/>
      <c r="MDA136" s="1"/>
      <c r="MDB136" s="1"/>
      <c r="MDC136" s="1"/>
      <c r="MDD136" s="1"/>
      <c r="MDE136" s="1"/>
      <c r="MDF136" s="1"/>
      <c r="MDG136" s="1"/>
      <c r="MDH136" s="1"/>
      <c r="MDI136" s="1"/>
      <c r="MDJ136" s="1"/>
      <c r="MDK136" s="1"/>
      <c r="MDL136" s="1"/>
      <c r="MDM136" s="1"/>
      <c r="MDN136" s="1"/>
      <c r="MDO136" s="1"/>
      <c r="MDP136" s="1"/>
      <c r="MDQ136" s="1"/>
      <c r="MDR136" s="1"/>
      <c r="MDS136" s="1"/>
      <c r="MDT136" s="1"/>
      <c r="MDU136" s="1"/>
      <c r="MDV136" s="1"/>
      <c r="MDW136" s="1"/>
      <c r="MDX136" s="1"/>
      <c r="MDY136" s="1"/>
      <c r="MDZ136" s="1"/>
      <c r="MEA136" s="1"/>
      <c r="MEB136" s="1"/>
      <c r="MEC136" s="1"/>
      <c r="MED136" s="1"/>
      <c r="MEE136" s="1"/>
      <c r="MEF136" s="1"/>
      <c r="MEG136" s="1"/>
      <c r="MEH136" s="1"/>
      <c r="MEI136" s="1"/>
      <c r="MEJ136" s="1"/>
      <c r="MEK136" s="1"/>
      <c r="MEL136" s="1"/>
      <c r="MEM136" s="1"/>
      <c r="MEN136" s="1"/>
      <c r="MEO136" s="1"/>
      <c r="MEP136" s="1"/>
      <c r="MEQ136" s="1"/>
      <c r="MER136" s="1"/>
      <c r="MES136" s="1"/>
      <c r="MET136" s="1"/>
      <c r="MEU136" s="1"/>
      <c r="MEV136" s="1"/>
      <c r="MEW136" s="1"/>
      <c r="MEX136" s="1"/>
      <c r="MEY136" s="1"/>
      <c r="MEZ136" s="1"/>
      <c r="MFA136" s="1"/>
      <c r="MFB136" s="1"/>
      <c r="MFC136" s="1"/>
      <c r="MFD136" s="1"/>
      <c r="MFE136" s="1"/>
      <c r="MFF136" s="1"/>
      <c r="MFG136" s="1"/>
      <c r="MFH136" s="1"/>
      <c r="MFI136" s="1"/>
      <c r="MFJ136" s="1"/>
      <c r="MFK136" s="1"/>
      <c r="MFL136" s="1"/>
      <c r="MFM136" s="1"/>
      <c r="MFN136" s="1"/>
      <c r="MFO136" s="1"/>
      <c r="MFP136" s="1"/>
      <c r="MFQ136" s="1"/>
      <c r="MFR136" s="1"/>
      <c r="MFS136" s="1"/>
      <c r="MFT136" s="1"/>
      <c r="MFU136" s="1"/>
      <c r="MFV136" s="1"/>
      <c r="MFW136" s="1"/>
      <c r="MFX136" s="1"/>
      <c r="MFY136" s="1"/>
      <c r="MFZ136" s="1"/>
      <c r="MGA136" s="1"/>
      <c r="MGB136" s="1"/>
      <c r="MGC136" s="1"/>
      <c r="MGD136" s="1"/>
      <c r="MGE136" s="1"/>
      <c r="MGF136" s="1"/>
      <c r="MGG136" s="1"/>
      <c r="MGH136" s="1"/>
      <c r="MGI136" s="1"/>
      <c r="MGJ136" s="1"/>
      <c r="MGK136" s="1"/>
      <c r="MGL136" s="1"/>
      <c r="MGM136" s="1"/>
      <c r="MGN136" s="1"/>
      <c r="MGO136" s="1"/>
      <c r="MGP136" s="1"/>
      <c r="MGQ136" s="1"/>
      <c r="MGR136" s="1"/>
      <c r="MGS136" s="1"/>
      <c r="MGT136" s="1"/>
      <c r="MGU136" s="1"/>
      <c r="MGV136" s="1"/>
      <c r="MGW136" s="1"/>
      <c r="MGX136" s="1"/>
      <c r="MGY136" s="1"/>
      <c r="MGZ136" s="1"/>
      <c r="MHA136" s="1"/>
      <c r="MHB136" s="1"/>
      <c r="MHC136" s="1"/>
      <c r="MHD136" s="1"/>
      <c r="MHE136" s="1"/>
      <c r="MHF136" s="1"/>
      <c r="MHG136" s="1"/>
      <c r="MHH136" s="1"/>
      <c r="MHI136" s="1"/>
      <c r="MHJ136" s="1"/>
      <c r="MHK136" s="1"/>
      <c r="MHL136" s="1"/>
      <c r="MHM136" s="1"/>
      <c r="MHN136" s="1"/>
      <c r="MHO136" s="1"/>
      <c r="MHP136" s="1"/>
      <c r="MHQ136" s="1"/>
      <c r="MHR136" s="1"/>
      <c r="MHS136" s="1"/>
      <c r="MHT136" s="1"/>
      <c r="MHU136" s="1"/>
      <c r="MHV136" s="1"/>
      <c r="MHW136" s="1"/>
      <c r="MHX136" s="1"/>
      <c r="MHY136" s="1"/>
      <c r="MHZ136" s="1"/>
      <c r="MIA136" s="1"/>
      <c r="MIB136" s="1"/>
      <c r="MIC136" s="1"/>
      <c r="MID136" s="1"/>
      <c r="MIE136" s="1"/>
      <c r="MIF136" s="1"/>
      <c r="MIG136" s="1"/>
      <c r="MIH136" s="1"/>
      <c r="MII136" s="1"/>
      <c r="MIJ136" s="1"/>
      <c r="MIK136" s="1"/>
      <c r="MIL136" s="1"/>
      <c r="MIM136" s="1"/>
      <c r="MIN136" s="1"/>
      <c r="MIO136" s="1"/>
      <c r="MIP136" s="1"/>
      <c r="MIQ136" s="1"/>
      <c r="MIR136" s="1"/>
      <c r="MIS136" s="1"/>
      <c r="MIT136" s="1"/>
      <c r="MIU136" s="1"/>
      <c r="MIV136" s="1"/>
      <c r="MIW136" s="1"/>
      <c r="MIX136" s="1"/>
      <c r="MIY136" s="1"/>
      <c r="MIZ136" s="1"/>
      <c r="MJA136" s="1"/>
      <c r="MJB136" s="1"/>
      <c r="MJC136" s="1"/>
      <c r="MJD136" s="1"/>
      <c r="MJE136" s="1"/>
      <c r="MJF136" s="1"/>
      <c r="MJG136" s="1"/>
      <c r="MJH136" s="1"/>
      <c r="MJI136" s="1"/>
      <c r="MJJ136" s="1"/>
      <c r="MJK136" s="1"/>
      <c r="MJL136" s="1"/>
      <c r="MJM136" s="1"/>
      <c r="MJN136" s="1"/>
      <c r="MJO136" s="1"/>
      <c r="MJP136" s="1"/>
      <c r="MJQ136" s="1"/>
      <c r="MJR136" s="1"/>
      <c r="MJS136" s="1"/>
      <c r="MJT136" s="1"/>
      <c r="MJU136" s="1"/>
      <c r="MJV136" s="1"/>
      <c r="MJW136" s="1"/>
      <c r="MJX136" s="1"/>
      <c r="MJY136" s="1"/>
      <c r="MJZ136" s="1"/>
      <c r="MKA136" s="1"/>
      <c r="MKB136" s="1"/>
      <c r="MKC136" s="1"/>
      <c r="MKD136" s="1"/>
      <c r="MKE136" s="1"/>
      <c r="MKF136" s="1"/>
      <c r="MKG136" s="1"/>
      <c r="MKH136" s="1"/>
      <c r="MKI136" s="1"/>
      <c r="MKJ136" s="1"/>
      <c r="MKK136" s="1"/>
      <c r="MKL136" s="1"/>
      <c r="MKM136" s="1"/>
      <c r="MKN136" s="1"/>
      <c r="MKO136" s="1"/>
      <c r="MKP136" s="1"/>
      <c r="MKQ136" s="1"/>
      <c r="MKR136" s="1"/>
      <c r="MKS136" s="1"/>
      <c r="MKT136" s="1"/>
      <c r="MKU136" s="1"/>
      <c r="MKV136" s="1"/>
      <c r="MKW136" s="1"/>
      <c r="MKX136" s="1"/>
      <c r="MKY136" s="1"/>
      <c r="MKZ136" s="1"/>
      <c r="MLA136" s="1"/>
      <c r="MLB136" s="1"/>
      <c r="MLC136" s="1"/>
      <c r="MLD136" s="1"/>
      <c r="MLE136" s="1"/>
      <c r="MLF136" s="1"/>
      <c r="MLG136" s="1"/>
      <c r="MLH136" s="1"/>
      <c r="MLI136" s="1"/>
      <c r="MLJ136" s="1"/>
      <c r="MLK136" s="1"/>
      <c r="MLL136" s="1"/>
      <c r="MLM136" s="1"/>
      <c r="MLN136" s="1"/>
      <c r="MLO136" s="1"/>
      <c r="MLP136" s="1"/>
      <c r="MLQ136" s="1"/>
      <c r="MLR136" s="1"/>
      <c r="MLS136" s="1"/>
      <c r="MLT136" s="1"/>
      <c r="MLU136" s="1"/>
      <c r="MLV136" s="1"/>
      <c r="MLW136" s="1"/>
      <c r="MLX136" s="1"/>
      <c r="MLY136" s="1"/>
      <c r="MLZ136" s="1"/>
      <c r="MMA136" s="1"/>
      <c r="MMB136" s="1"/>
      <c r="MMC136" s="1"/>
      <c r="MMD136" s="1"/>
      <c r="MME136" s="1"/>
      <c r="MMF136" s="1"/>
      <c r="MMG136" s="1"/>
      <c r="MMH136" s="1"/>
      <c r="MMI136" s="1"/>
      <c r="MMJ136" s="1"/>
      <c r="MMK136" s="1"/>
      <c r="MML136" s="1"/>
      <c r="MMM136" s="1"/>
      <c r="MMN136" s="1"/>
      <c r="MMO136" s="1"/>
      <c r="MMP136" s="1"/>
      <c r="MMQ136" s="1"/>
      <c r="MMR136" s="1"/>
      <c r="MMS136" s="1"/>
      <c r="MMT136" s="1"/>
      <c r="MMU136" s="1"/>
      <c r="MMV136" s="1"/>
      <c r="MMW136" s="1"/>
      <c r="MMX136" s="1"/>
      <c r="MMY136" s="1"/>
      <c r="MMZ136" s="1"/>
      <c r="MNA136" s="1"/>
      <c r="MNB136" s="1"/>
      <c r="MNC136" s="1"/>
      <c r="MND136" s="1"/>
      <c r="MNE136" s="1"/>
      <c r="MNF136" s="1"/>
      <c r="MNG136" s="1"/>
      <c r="MNH136" s="1"/>
      <c r="MNI136" s="1"/>
      <c r="MNJ136" s="1"/>
      <c r="MNK136" s="1"/>
      <c r="MNL136" s="1"/>
      <c r="MNM136" s="1"/>
      <c r="MNN136" s="1"/>
      <c r="MNO136" s="1"/>
      <c r="MNP136" s="1"/>
      <c r="MNQ136" s="1"/>
      <c r="MNR136" s="1"/>
      <c r="MNS136" s="1"/>
      <c r="MNT136" s="1"/>
      <c r="MNU136" s="1"/>
      <c r="MNV136" s="1"/>
      <c r="MNW136" s="1"/>
      <c r="MNX136" s="1"/>
      <c r="MNY136" s="1"/>
      <c r="MNZ136" s="1"/>
      <c r="MOA136" s="1"/>
      <c r="MOB136" s="1"/>
      <c r="MOC136" s="1"/>
      <c r="MOD136" s="1"/>
      <c r="MOE136" s="1"/>
      <c r="MOF136" s="1"/>
      <c r="MOG136" s="1"/>
      <c r="MOH136" s="1"/>
      <c r="MOI136" s="1"/>
      <c r="MOJ136" s="1"/>
      <c r="MOK136" s="1"/>
      <c r="MOL136" s="1"/>
      <c r="MOM136" s="1"/>
      <c r="MON136" s="1"/>
      <c r="MOO136" s="1"/>
      <c r="MOP136" s="1"/>
      <c r="MOQ136" s="1"/>
      <c r="MOR136" s="1"/>
      <c r="MOS136" s="1"/>
      <c r="MOT136" s="1"/>
      <c r="MOU136" s="1"/>
      <c r="MOV136" s="1"/>
      <c r="MOW136" s="1"/>
      <c r="MOX136" s="1"/>
      <c r="MOY136" s="1"/>
      <c r="MOZ136" s="1"/>
      <c r="MPA136" s="1"/>
      <c r="MPB136" s="1"/>
      <c r="MPC136" s="1"/>
      <c r="MPD136" s="1"/>
      <c r="MPE136" s="1"/>
      <c r="MPF136" s="1"/>
      <c r="MPG136" s="1"/>
      <c r="MPH136" s="1"/>
      <c r="MPI136" s="1"/>
      <c r="MPJ136" s="1"/>
      <c r="MPK136" s="1"/>
      <c r="MPL136" s="1"/>
      <c r="MPM136" s="1"/>
      <c r="MPN136" s="1"/>
      <c r="MPO136" s="1"/>
      <c r="MPP136" s="1"/>
      <c r="MPQ136" s="1"/>
      <c r="MPR136" s="1"/>
      <c r="MPS136" s="1"/>
      <c r="MPT136" s="1"/>
      <c r="MPU136" s="1"/>
      <c r="MPV136" s="1"/>
      <c r="MPW136" s="1"/>
      <c r="MPX136" s="1"/>
      <c r="MPY136" s="1"/>
      <c r="MPZ136" s="1"/>
      <c r="MQA136" s="1"/>
      <c r="MQB136" s="1"/>
      <c r="MQC136" s="1"/>
      <c r="MQD136" s="1"/>
      <c r="MQE136" s="1"/>
      <c r="MQF136" s="1"/>
      <c r="MQG136" s="1"/>
      <c r="MQH136" s="1"/>
      <c r="MQI136" s="1"/>
      <c r="MQJ136" s="1"/>
      <c r="MQK136" s="1"/>
      <c r="MQL136" s="1"/>
      <c r="MQM136" s="1"/>
      <c r="MQN136" s="1"/>
      <c r="MQO136" s="1"/>
      <c r="MQP136" s="1"/>
      <c r="MQQ136" s="1"/>
      <c r="MQR136" s="1"/>
      <c r="MQS136" s="1"/>
      <c r="MQT136" s="1"/>
      <c r="MQU136" s="1"/>
      <c r="MQV136" s="1"/>
      <c r="MQW136" s="1"/>
      <c r="MQX136" s="1"/>
      <c r="MQY136" s="1"/>
      <c r="MQZ136" s="1"/>
      <c r="MRA136" s="1"/>
      <c r="MRB136" s="1"/>
      <c r="MRC136" s="1"/>
      <c r="MRD136" s="1"/>
      <c r="MRE136" s="1"/>
      <c r="MRF136" s="1"/>
      <c r="MRG136" s="1"/>
      <c r="MRH136" s="1"/>
      <c r="MRI136" s="1"/>
      <c r="MRJ136" s="1"/>
      <c r="MRK136" s="1"/>
      <c r="MRL136" s="1"/>
      <c r="MRM136" s="1"/>
      <c r="MRN136" s="1"/>
      <c r="MRO136" s="1"/>
      <c r="MRP136" s="1"/>
      <c r="MRQ136" s="1"/>
      <c r="MRR136" s="1"/>
      <c r="MRS136" s="1"/>
      <c r="MRT136" s="1"/>
      <c r="MRU136" s="1"/>
      <c r="MRV136" s="1"/>
      <c r="MRW136" s="1"/>
      <c r="MRX136" s="1"/>
      <c r="MRY136" s="1"/>
      <c r="MRZ136" s="1"/>
      <c r="MSA136" s="1"/>
      <c r="MSB136" s="1"/>
      <c r="MSC136" s="1"/>
      <c r="MSD136" s="1"/>
      <c r="MSE136" s="1"/>
      <c r="MSF136" s="1"/>
      <c r="MSG136" s="1"/>
      <c r="MSH136" s="1"/>
      <c r="MSI136" s="1"/>
      <c r="MSJ136" s="1"/>
      <c r="MSK136" s="1"/>
      <c r="MSL136" s="1"/>
      <c r="MSM136" s="1"/>
      <c r="MSN136" s="1"/>
      <c r="MSO136" s="1"/>
      <c r="MSP136" s="1"/>
      <c r="MSQ136" s="1"/>
      <c r="MSR136" s="1"/>
      <c r="MSS136" s="1"/>
      <c r="MST136" s="1"/>
      <c r="MSU136" s="1"/>
      <c r="MSV136" s="1"/>
      <c r="MSW136" s="1"/>
      <c r="MSX136" s="1"/>
      <c r="MSY136" s="1"/>
      <c r="MSZ136" s="1"/>
      <c r="MTA136" s="1"/>
      <c r="MTB136" s="1"/>
      <c r="MTC136" s="1"/>
      <c r="MTD136" s="1"/>
      <c r="MTE136" s="1"/>
      <c r="MTF136" s="1"/>
      <c r="MTG136" s="1"/>
      <c r="MTH136" s="1"/>
      <c r="MTI136" s="1"/>
      <c r="MTJ136" s="1"/>
      <c r="MTK136" s="1"/>
      <c r="MTL136" s="1"/>
      <c r="MTM136" s="1"/>
      <c r="MTN136" s="1"/>
      <c r="MTO136" s="1"/>
      <c r="MTP136" s="1"/>
      <c r="MTQ136" s="1"/>
      <c r="MTR136" s="1"/>
      <c r="MTS136" s="1"/>
      <c r="MTT136" s="1"/>
      <c r="MTU136" s="1"/>
      <c r="MTV136" s="1"/>
      <c r="MTW136" s="1"/>
      <c r="MTX136" s="1"/>
      <c r="MTY136" s="1"/>
      <c r="MTZ136" s="1"/>
      <c r="MUA136" s="1"/>
      <c r="MUB136" s="1"/>
      <c r="MUC136" s="1"/>
      <c r="MUD136" s="1"/>
      <c r="MUE136" s="1"/>
      <c r="MUF136" s="1"/>
      <c r="MUG136" s="1"/>
      <c r="MUH136" s="1"/>
      <c r="MUI136" s="1"/>
      <c r="MUJ136" s="1"/>
      <c r="MUK136" s="1"/>
      <c r="MUL136" s="1"/>
      <c r="MUM136" s="1"/>
      <c r="MUN136" s="1"/>
      <c r="MUO136" s="1"/>
      <c r="MUP136" s="1"/>
      <c r="MUQ136" s="1"/>
      <c r="MUR136" s="1"/>
      <c r="MUS136" s="1"/>
      <c r="MUT136" s="1"/>
      <c r="MUU136" s="1"/>
      <c r="MUV136" s="1"/>
      <c r="MUW136" s="1"/>
      <c r="MUX136" s="1"/>
      <c r="MUY136" s="1"/>
      <c r="MUZ136" s="1"/>
      <c r="MVA136" s="1"/>
      <c r="MVB136" s="1"/>
      <c r="MVC136" s="1"/>
      <c r="MVD136" s="1"/>
      <c r="MVE136" s="1"/>
      <c r="MVF136" s="1"/>
      <c r="MVG136" s="1"/>
      <c r="MVH136" s="1"/>
      <c r="MVI136" s="1"/>
      <c r="MVJ136" s="1"/>
      <c r="MVK136" s="1"/>
      <c r="MVL136" s="1"/>
      <c r="MVM136" s="1"/>
      <c r="MVN136" s="1"/>
      <c r="MVO136" s="1"/>
      <c r="MVP136" s="1"/>
      <c r="MVQ136" s="1"/>
      <c r="MVR136" s="1"/>
      <c r="MVS136" s="1"/>
      <c r="MVT136" s="1"/>
      <c r="MVU136" s="1"/>
      <c r="MVV136" s="1"/>
      <c r="MVW136" s="1"/>
      <c r="MVX136" s="1"/>
      <c r="MVY136" s="1"/>
      <c r="MVZ136" s="1"/>
      <c r="MWA136" s="1"/>
      <c r="MWB136" s="1"/>
      <c r="MWC136" s="1"/>
      <c r="MWD136" s="1"/>
      <c r="MWE136" s="1"/>
      <c r="MWF136" s="1"/>
      <c r="MWG136" s="1"/>
      <c r="MWH136" s="1"/>
      <c r="MWI136" s="1"/>
      <c r="MWJ136" s="1"/>
      <c r="MWK136" s="1"/>
      <c r="MWL136" s="1"/>
      <c r="MWM136" s="1"/>
      <c r="MWN136" s="1"/>
      <c r="MWO136" s="1"/>
      <c r="MWP136" s="1"/>
      <c r="MWQ136" s="1"/>
      <c r="MWR136" s="1"/>
      <c r="MWS136" s="1"/>
      <c r="MWT136" s="1"/>
      <c r="MWU136" s="1"/>
      <c r="MWV136" s="1"/>
      <c r="MWW136" s="1"/>
      <c r="MWX136" s="1"/>
      <c r="MWY136" s="1"/>
      <c r="MWZ136" s="1"/>
      <c r="MXA136" s="1"/>
      <c r="MXB136" s="1"/>
      <c r="MXC136" s="1"/>
      <c r="MXD136" s="1"/>
      <c r="MXE136" s="1"/>
      <c r="MXF136" s="1"/>
      <c r="MXG136" s="1"/>
      <c r="MXH136" s="1"/>
      <c r="MXI136" s="1"/>
      <c r="MXJ136" s="1"/>
      <c r="MXK136" s="1"/>
      <c r="MXL136" s="1"/>
      <c r="MXM136" s="1"/>
      <c r="MXN136" s="1"/>
      <c r="MXO136" s="1"/>
      <c r="MXP136" s="1"/>
      <c r="MXQ136" s="1"/>
      <c r="MXR136" s="1"/>
      <c r="MXS136" s="1"/>
      <c r="MXT136" s="1"/>
      <c r="MXU136" s="1"/>
      <c r="MXV136" s="1"/>
      <c r="MXW136" s="1"/>
      <c r="MXX136" s="1"/>
      <c r="MXY136" s="1"/>
      <c r="MXZ136" s="1"/>
      <c r="MYA136" s="1"/>
      <c r="MYB136" s="1"/>
      <c r="MYC136" s="1"/>
      <c r="MYD136" s="1"/>
      <c r="MYE136" s="1"/>
      <c r="MYF136" s="1"/>
      <c r="MYG136" s="1"/>
      <c r="MYH136" s="1"/>
      <c r="MYI136" s="1"/>
      <c r="MYJ136" s="1"/>
      <c r="MYK136" s="1"/>
      <c r="MYL136" s="1"/>
      <c r="MYM136" s="1"/>
      <c r="MYN136" s="1"/>
      <c r="MYO136" s="1"/>
      <c r="MYP136" s="1"/>
      <c r="MYQ136" s="1"/>
      <c r="MYR136" s="1"/>
      <c r="MYS136" s="1"/>
      <c r="MYT136" s="1"/>
      <c r="MYU136" s="1"/>
      <c r="MYV136" s="1"/>
      <c r="MYW136" s="1"/>
      <c r="MYX136" s="1"/>
      <c r="MYY136" s="1"/>
      <c r="MYZ136" s="1"/>
      <c r="MZA136" s="1"/>
      <c r="MZB136" s="1"/>
      <c r="MZC136" s="1"/>
      <c r="MZD136" s="1"/>
      <c r="MZE136" s="1"/>
      <c r="MZF136" s="1"/>
      <c r="MZG136" s="1"/>
      <c r="MZH136" s="1"/>
      <c r="MZI136" s="1"/>
      <c r="MZJ136" s="1"/>
      <c r="MZK136" s="1"/>
      <c r="MZL136" s="1"/>
      <c r="MZM136" s="1"/>
      <c r="MZN136" s="1"/>
      <c r="MZO136" s="1"/>
      <c r="MZP136" s="1"/>
      <c r="MZQ136" s="1"/>
      <c r="MZR136" s="1"/>
      <c r="MZS136" s="1"/>
      <c r="MZT136" s="1"/>
      <c r="MZU136" s="1"/>
      <c r="MZV136" s="1"/>
      <c r="MZW136" s="1"/>
      <c r="MZX136" s="1"/>
      <c r="MZY136" s="1"/>
      <c r="MZZ136" s="1"/>
      <c r="NAA136" s="1"/>
      <c r="NAB136" s="1"/>
      <c r="NAC136" s="1"/>
      <c r="NAD136" s="1"/>
      <c r="NAE136" s="1"/>
      <c r="NAF136" s="1"/>
      <c r="NAG136" s="1"/>
      <c r="NAH136" s="1"/>
      <c r="NAI136" s="1"/>
      <c r="NAJ136" s="1"/>
      <c r="NAK136" s="1"/>
      <c r="NAL136" s="1"/>
      <c r="NAM136" s="1"/>
      <c r="NAN136" s="1"/>
      <c r="NAO136" s="1"/>
      <c r="NAP136" s="1"/>
      <c r="NAQ136" s="1"/>
      <c r="NAR136" s="1"/>
      <c r="NAS136" s="1"/>
      <c r="NAT136" s="1"/>
      <c r="NAU136" s="1"/>
      <c r="NAV136" s="1"/>
      <c r="NAW136" s="1"/>
      <c r="NAX136" s="1"/>
      <c r="NAY136" s="1"/>
      <c r="NAZ136" s="1"/>
      <c r="NBA136" s="1"/>
      <c r="NBB136" s="1"/>
      <c r="NBC136" s="1"/>
      <c r="NBD136" s="1"/>
      <c r="NBE136" s="1"/>
      <c r="NBF136" s="1"/>
      <c r="NBG136" s="1"/>
      <c r="NBH136" s="1"/>
      <c r="NBI136" s="1"/>
      <c r="NBJ136" s="1"/>
      <c r="NBK136" s="1"/>
      <c r="NBL136" s="1"/>
      <c r="NBM136" s="1"/>
      <c r="NBN136" s="1"/>
      <c r="NBO136" s="1"/>
      <c r="NBP136" s="1"/>
      <c r="NBQ136" s="1"/>
      <c r="NBR136" s="1"/>
      <c r="NBS136" s="1"/>
      <c r="NBT136" s="1"/>
      <c r="NBU136" s="1"/>
      <c r="NBV136" s="1"/>
      <c r="NBW136" s="1"/>
      <c r="NBX136" s="1"/>
      <c r="NBY136" s="1"/>
      <c r="NBZ136" s="1"/>
      <c r="NCA136" s="1"/>
      <c r="NCB136" s="1"/>
      <c r="NCC136" s="1"/>
      <c r="NCD136" s="1"/>
      <c r="NCE136" s="1"/>
      <c r="NCF136" s="1"/>
      <c r="NCG136" s="1"/>
      <c r="NCH136" s="1"/>
      <c r="NCI136" s="1"/>
      <c r="NCJ136" s="1"/>
      <c r="NCK136" s="1"/>
      <c r="NCL136" s="1"/>
      <c r="NCM136" s="1"/>
      <c r="NCN136" s="1"/>
      <c r="NCO136" s="1"/>
      <c r="NCP136" s="1"/>
      <c r="NCQ136" s="1"/>
      <c r="NCR136" s="1"/>
      <c r="NCS136" s="1"/>
      <c r="NCT136" s="1"/>
      <c r="NCU136" s="1"/>
      <c r="NCV136" s="1"/>
      <c r="NCW136" s="1"/>
      <c r="NCX136" s="1"/>
      <c r="NCY136" s="1"/>
      <c r="NCZ136" s="1"/>
      <c r="NDA136" s="1"/>
      <c r="NDB136" s="1"/>
      <c r="NDC136" s="1"/>
      <c r="NDD136" s="1"/>
      <c r="NDE136" s="1"/>
      <c r="NDF136" s="1"/>
      <c r="NDG136" s="1"/>
      <c r="NDH136" s="1"/>
      <c r="NDI136" s="1"/>
      <c r="NDJ136" s="1"/>
      <c r="NDK136" s="1"/>
      <c r="NDL136" s="1"/>
      <c r="NDM136" s="1"/>
      <c r="NDN136" s="1"/>
      <c r="NDO136" s="1"/>
      <c r="NDP136" s="1"/>
      <c r="NDQ136" s="1"/>
      <c r="NDR136" s="1"/>
      <c r="NDS136" s="1"/>
      <c r="NDT136" s="1"/>
      <c r="NDU136" s="1"/>
      <c r="NDV136" s="1"/>
      <c r="NDW136" s="1"/>
      <c r="NDX136" s="1"/>
      <c r="NDY136" s="1"/>
      <c r="NDZ136" s="1"/>
      <c r="NEA136" s="1"/>
      <c r="NEB136" s="1"/>
      <c r="NEC136" s="1"/>
      <c r="NED136" s="1"/>
      <c r="NEE136" s="1"/>
      <c r="NEF136" s="1"/>
      <c r="NEG136" s="1"/>
      <c r="NEH136" s="1"/>
      <c r="NEI136" s="1"/>
      <c r="NEJ136" s="1"/>
      <c r="NEK136" s="1"/>
      <c r="NEL136" s="1"/>
      <c r="NEM136" s="1"/>
      <c r="NEN136" s="1"/>
      <c r="NEO136" s="1"/>
      <c r="NEP136" s="1"/>
      <c r="NEQ136" s="1"/>
      <c r="NER136" s="1"/>
      <c r="NES136" s="1"/>
      <c r="NET136" s="1"/>
      <c r="NEU136" s="1"/>
      <c r="NEV136" s="1"/>
      <c r="NEW136" s="1"/>
      <c r="NEX136" s="1"/>
      <c r="NEY136" s="1"/>
      <c r="NEZ136" s="1"/>
      <c r="NFA136" s="1"/>
      <c r="NFB136" s="1"/>
      <c r="NFC136" s="1"/>
      <c r="NFD136" s="1"/>
      <c r="NFE136" s="1"/>
      <c r="NFF136" s="1"/>
      <c r="NFG136" s="1"/>
      <c r="NFH136" s="1"/>
      <c r="NFI136" s="1"/>
      <c r="NFJ136" s="1"/>
      <c r="NFK136" s="1"/>
      <c r="NFL136" s="1"/>
      <c r="NFM136" s="1"/>
      <c r="NFN136" s="1"/>
      <c r="NFO136" s="1"/>
      <c r="NFP136" s="1"/>
      <c r="NFQ136" s="1"/>
      <c r="NFR136" s="1"/>
      <c r="NFS136" s="1"/>
      <c r="NFT136" s="1"/>
      <c r="NFU136" s="1"/>
      <c r="NFV136" s="1"/>
      <c r="NFW136" s="1"/>
      <c r="NFX136" s="1"/>
      <c r="NFY136" s="1"/>
      <c r="NFZ136" s="1"/>
      <c r="NGA136" s="1"/>
      <c r="NGB136" s="1"/>
      <c r="NGC136" s="1"/>
      <c r="NGD136" s="1"/>
      <c r="NGE136" s="1"/>
      <c r="NGF136" s="1"/>
      <c r="NGG136" s="1"/>
      <c r="NGH136" s="1"/>
      <c r="NGI136" s="1"/>
      <c r="NGJ136" s="1"/>
      <c r="NGK136" s="1"/>
      <c r="NGL136" s="1"/>
      <c r="NGM136" s="1"/>
      <c r="NGN136" s="1"/>
      <c r="NGO136" s="1"/>
      <c r="NGP136" s="1"/>
      <c r="NGQ136" s="1"/>
      <c r="NGR136" s="1"/>
      <c r="NGS136" s="1"/>
      <c r="NGT136" s="1"/>
      <c r="NGU136" s="1"/>
      <c r="NGV136" s="1"/>
      <c r="NGW136" s="1"/>
      <c r="NGX136" s="1"/>
      <c r="NGY136" s="1"/>
      <c r="NGZ136" s="1"/>
      <c r="NHA136" s="1"/>
      <c r="NHB136" s="1"/>
      <c r="NHC136" s="1"/>
      <c r="NHD136" s="1"/>
      <c r="NHE136" s="1"/>
      <c r="NHF136" s="1"/>
      <c r="NHG136" s="1"/>
      <c r="NHH136" s="1"/>
      <c r="NHI136" s="1"/>
      <c r="NHJ136" s="1"/>
      <c r="NHK136" s="1"/>
      <c r="NHL136" s="1"/>
      <c r="NHM136" s="1"/>
      <c r="NHN136" s="1"/>
      <c r="NHO136" s="1"/>
      <c r="NHP136" s="1"/>
      <c r="NHQ136" s="1"/>
      <c r="NHR136" s="1"/>
      <c r="NHS136" s="1"/>
      <c r="NHT136" s="1"/>
      <c r="NHU136" s="1"/>
      <c r="NHV136" s="1"/>
      <c r="NHW136" s="1"/>
      <c r="NHX136" s="1"/>
      <c r="NHY136" s="1"/>
      <c r="NHZ136" s="1"/>
      <c r="NIA136" s="1"/>
      <c r="NIB136" s="1"/>
      <c r="NIC136" s="1"/>
      <c r="NID136" s="1"/>
      <c r="NIE136" s="1"/>
      <c r="NIF136" s="1"/>
      <c r="NIG136" s="1"/>
      <c r="NIH136" s="1"/>
      <c r="NII136" s="1"/>
      <c r="NIJ136" s="1"/>
      <c r="NIK136" s="1"/>
      <c r="NIL136" s="1"/>
      <c r="NIM136" s="1"/>
      <c r="NIN136" s="1"/>
      <c r="NIO136" s="1"/>
      <c r="NIP136" s="1"/>
      <c r="NIQ136" s="1"/>
      <c r="NIR136" s="1"/>
      <c r="NIS136" s="1"/>
      <c r="NIT136" s="1"/>
      <c r="NIU136" s="1"/>
      <c r="NIV136" s="1"/>
      <c r="NIW136" s="1"/>
      <c r="NIX136" s="1"/>
      <c r="NIY136" s="1"/>
      <c r="NIZ136" s="1"/>
      <c r="NJA136" s="1"/>
      <c r="NJB136" s="1"/>
      <c r="NJC136" s="1"/>
      <c r="NJD136" s="1"/>
      <c r="NJE136" s="1"/>
      <c r="NJF136" s="1"/>
      <c r="NJG136" s="1"/>
      <c r="NJH136" s="1"/>
      <c r="NJI136" s="1"/>
      <c r="NJJ136" s="1"/>
      <c r="NJK136" s="1"/>
      <c r="NJL136" s="1"/>
      <c r="NJM136" s="1"/>
      <c r="NJN136" s="1"/>
      <c r="NJO136" s="1"/>
      <c r="NJP136" s="1"/>
      <c r="NJQ136" s="1"/>
      <c r="NJR136" s="1"/>
      <c r="NJS136" s="1"/>
      <c r="NJT136" s="1"/>
      <c r="NJU136" s="1"/>
      <c r="NJV136" s="1"/>
      <c r="NJW136" s="1"/>
      <c r="NJX136" s="1"/>
      <c r="NJY136" s="1"/>
      <c r="NJZ136" s="1"/>
      <c r="NKA136" s="1"/>
      <c r="NKB136" s="1"/>
      <c r="NKC136" s="1"/>
      <c r="NKD136" s="1"/>
      <c r="NKE136" s="1"/>
      <c r="NKF136" s="1"/>
      <c r="NKG136" s="1"/>
      <c r="NKH136" s="1"/>
      <c r="NKI136" s="1"/>
      <c r="NKJ136" s="1"/>
      <c r="NKK136" s="1"/>
      <c r="NKL136" s="1"/>
      <c r="NKM136" s="1"/>
      <c r="NKN136" s="1"/>
      <c r="NKO136" s="1"/>
      <c r="NKP136" s="1"/>
      <c r="NKQ136" s="1"/>
      <c r="NKR136" s="1"/>
      <c r="NKS136" s="1"/>
      <c r="NKT136" s="1"/>
      <c r="NKU136" s="1"/>
      <c r="NKV136" s="1"/>
      <c r="NKW136" s="1"/>
      <c r="NKX136" s="1"/>
      <c r="NKY136" s="1"/>
      <c r="NKZ136" s="1"/>
      <c r="NLA136" s="1"/>
      <c r="NLB136" s="1"/>
      <c r="NLC136" s="1"/>
      <c r="NLD136" s="1"/>
      <c r="NLE136" s="1"/>
      <c r="NLF136" s="1"/>
      <c r="NLG136" s="1"/>
      <c r="NLH136" s="1"/>
      <c r="NLI136" s="1"/>
      <c r="NLJ136" s="1"/>
      <c r="NLK136" s="1"/>
      <c r="NLL136" s="1"/>
      <c r="NLM136" s="1"/>
      <c r="NLN136" s="1"/>
      <c r="NLO136" s="1"/>
      <c r="NLP136" s="1"/>
      <c r="NLQ136" s="1"/>
      <c r="NLR136" s="1"/>
      <c r="NLS136" s="1"/>
      <c r="NLT136" s="1"/>
      <c r="NLU136" s="1"/>
      <c r="NLV136" s="1"/>
      <c r="NLW136" s="1"/>
      <c r="NLX136" s="1"/>
      <c r="NLY136" s="1"/>
      <c r="NLZ136" s="1"/>
      <c r="NMA136" s="1"/>
      <c r="NMB136" s="1"/>
      <c r="NMC136" s="1"/>
      <c r="NMD136" s="1"/>
      <c r="NME136" s="1"/>
      <c r="NMF136" s="1"/>
      <c r="NMG136" s="1"/>
      <c r="NMH136" s="1"/>
      <c r="NMI136" s="1"/>
      <c r="NMJ136" s="1"/>
      <c r="NMK136" s="1"/>
      <c r="NML136" s="1"/>
      <c r="NMM136" s="1"/>
      <c r="NMN136" s="1"/>
      <c r="NMO136" s="1"/>
      <c r="NMP136" s="1"/>
      <c r="NMQ136" s="1"/>
      <c r="NMR136" s="1"/>
      <c r="NMS136" s="1"/>
      <c r="NMT136" s="1"/>
      <c r="NMU136" s="1"/>
      <c r="NMV136" s="1"/>
      <c r="NMW136" s="1"/>
      <c r="NMX136" s="1"/>
      <c r="NMY136" s="1"/>
      <c r="NMZ136" s="1"/>
      <c r="NNA136" s="1"/>
      <c r="NNB136" s="1"/>
      <c r="NNC136" s="1"/>
      <c r="NND136" s="1"/>
      <c r="NNE136" s="1"/>
      <c r="NNF136" s="1"/>
      <c r="NNG136" s="1"/>
      <c r="NNH136" s="1"/>
      <c r="NNI136" s="1"/>
      <c r="NNJ136" s="1"/>
      <c r="NNK136" s="1"/>
      <c r="NNL136" s="1"/>
      <c r="NNM136" s="1"/>
      <c r="NNN136" s="1"/>
      <c r="NNO136" s="1"/>
      <c r="NNP136" s="1"/>
      <c r="NNQ136" s="1"/>
      <c r="NNR136" s="1"/>
      <c r="NNS136" s="1"/>
      <c r="NNT136" s="1"/>
      <c r="NNU136" s="1"/>
      <c r="NNV136" s="1"/>
      <c r="NNW136" s="1"/>
      <c r="NNX136" s="1"/>
      <c r="NNY136" s="1"/>
      <c r="NNZ136" s="1"/>
      <c r="NOA136" s="1"/>
      <c r="NOB136" s="1"/>
      <c r="NOC136" s="1"/>
      <c r="NOD136" s="1"/>
      <c r="NOE136" s="1"/>
      <c r="NOF136" s="1"/>
      <c r="NOG136" s="1"/>
      <c r="NOH136" s="1"/>
      <c r="NOI136" s="1"/>
      <c r="NOJ136" s="1"/>
      <c r="NOK136" s="1"/>
      <c r="NOL136" s="1"/>
      <c r="NOM136" s="1"/>
      <c r="NON136" s="1"/>
      <c r="NOO136" s="1"/>
      <c r="NOP136" s="1"/>
      <c r="NOQ136" s="1"/>
      <c r="NOR136" s="1"/>
      <c r="NOS136" s="1"/>
      <c r="NOT136" s="1"/>
      <c r="NOU136" s="1"/>
      <c r="NOV136" s="1"/>
      <c r="NOW136" s="1"/>
      <c r="NOX136" s="1"/>
      <c r="NOY136" s="1"/>
      <c r="NOZ136" s="1"/>
      <c r="NPA136" s="1"/>
      <c r="NPB136" s="1"/>
      <c r="NPC136" s="1"/>
      <c r="NPD136" s="1"/>
      <c r="NPE136" s="1"/>
      <c r="NPF136" s="1"/>
      <c r="NPG136" s="1"/>
      <c r="NPH136" s="1"/>
      <c r="NPI136" s="1"/>
      <c r="NPJ136" s="1"/>
      <c r="NPK136" s="1"/>
      <c r="NPL136" s="1"/>
      <c r="NPM136" s="1"/>
      <c r="NPN136" s="1"/>
      <c r="NPO136" s="1"/>
      <c r="NPP136" s="1"/>
      <c r="NPQ136" s="1"/>
      <c r="NPR136" s="1"/>
      <c r="NPS136" s="1"/>
      <c r="NPT136" s="1"/>
      <c r="NPU136" s="1"/>
      <c r="NPV136" s="1"/>
      <c r="NPW136" s="1"/>
      <c r="NPX136" s="1"/>
      <c r="NPY136" s="1"/>
      <c r="NPZ136" s="1"/>
      <c r="NQA136" s="1"/>
      <c r="NQB136" s="1"/>
      <c r="NQC136" s="1"/>
      <c r="NQD136" s="1"/>
      <c r="NQE136" s="1"/>
      <c r="NQF136" s="1"/>
      <c r="NQG136" s="1"/>
      <c r="NQH136" s="1"/>
      <c r="NQI136" s="1"/>
      <c r="NQJ136" s="1"/>
      <c r="NQK136" s="1"/>
      <c r="NQL136" s="1"/>
      <c r="NQM136" s="1"/>
      <c r="NQN136" s="1"/>
      <c r="NQO136" s="1"/>
      <c r="NQP136" s="1"/>
      <c r="NQQ136" s="1"/>
      <c r="NQR136" s="1"/>
      <c r="NQS136" s="1"/>
      <c r="NQT136" s="1"/>
      <c r="NQU136" s="1"/>
      <c r="NQV136" s="1"/>
      <c r="NQW136" s="1"/>
      <c r="NQX136" s="1"/>
      <c r="NQY136" s="1"/>
      <c r="NQZ136" s="1"/>
      <c r="NRA136" s="1"/>
      <c r="NRB136" s="1"/>
      <c r="NRC136" s="1"/>
      <c r="NRD136" s="1"/>
      <c r="NRE136" s="1"/>
      <c r="NRF136" s="1"/>
      <c r="NRG136" s="1"/>
      <c r="NRH136" s="1"/>
      <c r="NRI136" s="1"/>
      <c r="NRJ136" s="1"/>
      <c r="NRK136" s="1"/>
      <c r="NRL136" s="1"/>
      <c r="NRM136" s="1"/>
      <c r="NRN136" s="1"/>
      <c r="NRO136" s="1"/>
      <c r="NRP136" s="1"/>
      <c r="NRQ136" s="1"/>
      <c r="NRR136" s="1"/>
      <c r="NRS136" s="1"/>
      <c r="NRT136" s="1"/>
      <c r="NRU136" s="1"/>
      <c r="NRV136" s="1"/>
      <c r="NRW136" s="1"/>
      <c r="NRX136" s="1"/>
      <c r="NRY136" s="1"/>
      <c r="NRZ136" s="1"/>
      <c r="NSA136" s="1"/>
      <c r="NSB136" s="1"/>
      <c r="NSC136" s="1"/>
      <c r="NSD136" s="1"/>
      <c r="NSE136" s="1"/>
      <c r="NSF136" s="1"/>
      <c r="NSG136" s="1"/>
      <c r="NSH136" s="1"/>
      <c r="NSI136" s="1"/>
      <c r="NSJ136" s="1"/>
      <c r="NSK136" s="1"/>
      <c r="NSL136" s="1"/>
      <c r="NSM136" s="1"/>
      <c r="NSN136" s="1"/>
      <c r="NSO136" s="1"/>
      <c r="NSP136" s="1"/>
      <c r="NSQ136" s="1"/>
      <c r="NSR136" s="1"/>
      <c r="NSS136" s="1"/>
      <c r="NST136" s="1"/>
      <c r="NSU136" s="1"/>
      <c r="NSV136" s="1"/>
      <c r="NSW136" s="1"/>
      <c r="NSX136" s="1"/>
      <c r="NSY136" s="1"/>
      <c r="NSZ136" s="1"/>
      <c r="NTA136" s="1"/>
      <c r="NTB136" s="1"/>
      <c r="NTC136" s="1"/>
      <c r="NTD136" s="1"/>
      <c r="NTE136" s="1"/>
      <c r="NTF136" s="1"/>
      <c r="NTG136" s="1"/>
      <c r="NTH136" s="1"/>
      <c r="NTI136" s="1"/>
      <c r="NTJ136" s="1"/>
      <c r="NTK136" s="1"/>
      <c r="NTL136" s="1"/>
      <c r="NTM136" s="1"/>
      <c r="NTN136" s="1"/>
      <c r="NTO136" s="1"/>
      <c r="NTP136" s="1"/>
      <c r="NTQ136" s="1"/>
      <c r="NTR136" s="1"/>
      <c r="NTS136" s="1"/>
      <c r="NTT136" s="1"/>
      <c r="NTU136" s="1"/>
      <c r="NTV136" s="1"/>
      <c r="NTW136" s="1"/>
      <c r="NTX136" s="1"/>
      <c r="NTY136" s="1"/>
      <c r="NTZ136" s="1"/>
      <c r="NUA136" s="1"/>
      <c r="NUB136" s="1"/>
      <c r="NUC136" s="1"/>
      <c r="NUD136" s="1"/>
      <c r="NUE136" s="1"/>
      <c r="NUF136" s="1"/>
      <c r="NUG136" s="1"/>
      <c r="NUH136" s="1"/>
      <c r="NUI136" s="1"/>
      <c r="NUJ136" s="1"/>
      <c r="NUK136" s="1"/>
      <c r="NUL136" s="1"/>
      <c r="NUM136" s="1"/>
      <c r="NUN136" s="1"/>
      <c r="NUO136" s="1"/>
      <c r="NUP136" s="1"/>
      <c r="NUQ136" s="1"/>
      <c r="NUR136" s="1"/>
      <c r="NUS136" s="1"/>
      <c r="NUT136" s="1"/>
      <c r="NUU136" s="1"/>
      <c r="NUV136" s="1"/>
      <c r="NUW136" s="1"/>
      <c r="NUX136" s="1"/>
      <c r="NUY136" s="1"/>
      <c r="NUZ136" s="1"/>
      <c r="NVA136" s="1"/>
      <c r="NVB136" s="1"/>
      <c r="NVC136" s="1"/>
      <c r="NVD136" s="1"/>
      <c r="NVE136" s="1"/>
      <c r="NVF136" s="1"/>
      <c r="NVG136" s="1"/>
      <c r="NVH136" s="1"/>
      <c r="NVI136" s="1"/>
      <c r="NVJ136" s="1"/>
      <c r="NVK136" s="1"/>
      <c r="NVL136" s="1"/>
      <c r="NVM136" s="1"/>
      <c r="NVN136" s="1"/>
      <c r="NVO136" s="1"/>
      <c r="NVP136" s="1"/>
      <c r="NVQ136" s="1"/>
      <c r="NVR136" s="1"/>
      <c r="NVS136" s="1"/>
      <c r="NVT136" s="1"/>
      <c r="NVU136" s="1"/>
      <c r="NVV136" s="1"/>
      <c r="NVW136" s="1"/>
      <c r="NVX136" s="1"/>
      <c r="NVY136" s="1"/>
      <c r="NVZ136" s="1"/>
      <c r="NWA136" s="1"/>
      <c r="NWB136" s="1"/>
      <c r="NWC136" s="1"/>
      <c r="NWD136" s="1"/>
      <c r="NWE136" s="1"/>
      <c r="NWF136" s="1"/>
      <c r="NWG136" s="1"/>
      <c r="NWH136" s="1"/>
      <c r="NWI136" s="1"/>
      <c r="NWJ136" s="1"/>
      <c r="NWK136" s="1"/>
      <c r="NWL136" s="1"/>
      <c r="NWM136" s="1"/>
      <c r="NWN136" s="1"/>
      <c r="NWO136" s="1"/>
      <c r="NWP136" s="1"/>
      <c r="NWQ136" s="1"/>
      <c r="NWR136" s="1"/>
      <c r="NWS136" s="1"/>
      <c r="NWT136" s="1"/>
      <c r="NWU136" s="1"/>
      <c r="NWV136" s="1"/>
      <c r="NWW136" s="1"/>
      <c r="NWX136" s="1"/>
      <c r="NWY136" s="1"/>
      <c r="NWZ136" s="1"/>
      <c r="NXA136" s="1"/>
      <c r="NXB136" s="1"/>
      <c r="NXC136" s="1"/>
      <c r="NXD136" s="1"/>
      <c r="NXE136" s="1"/>
      <c r="NXF136" s="1"/>
      <c r="NXG136" s="1"/>
      <c r="NXH136" s="1"/>
      <c r="NXI136" s="1"/>
      <c r="NXJ136" s="1"/>
      <c r="NXK136" s="1"/>
      <c r="NXL136" s="1"/>
      <c r="NXM136" s="1"/>
      <c r="NXN136" s="1"/>
      <c r="NXO136" s="1"/>
      <c r="NXP136" s="1"/>
      <c r="NXQ136" s="1"/>
      <c r="NXR136" s="1"/>
      <c r="NXS136" s="1"/>
      <c r="NXT136" s="1"/>
      <c r="NXU136" s="1"/>
      <c r="NXV136" s="1"/>
      <c r="NXW136" s="1"/>
      <c r="NXX136" s="1"/>
      <c r="NXY136" s="1"/>
      <c r="NXZ136" s="1"/>
      <c r="NYA136" s="1"/>
      <c r="NYB136" s="1"/>
      <c r="NYC136" s="1"/>
      <c r="NYD136" s="1"/>
      <c r="NYE136" s="1"/>
      <c r="NYF136" s="1"/>
      <c r="NYG136" s="1"/>
      <c r="NYH136" s="1"/>
      <c r="NYI136" s="1"/>
      <c r="NYJ136" s="1"/>
      <c r="NYK136" s="1"/>
      <c r="NYL136" s="1"/>
      <c r="NYM136" s="1"/>
      <c r="NYN136" s="1"/>
      <c r="NYO136" s="1"/>
      <c r="NYP136" s="1"/>
      <c r="NYQ136" s="1"/>
      <c r="NYR136" s="1"/>
      <c r="NYS136" s="1"/>
      <c r="NYT136" s="1"/>
      <c r="NYU136" s="1"/>
      <c r="NYV136" s="1"/>
      <c r="NYW136" s="1"/>
      <c r="NYX136" s="1"/>
      <c r="NYY136" s="1"/>
      <c r="NYZ136" s="1"/>
      <c r="NZA136" s="1"/>
      <c r="NZB136" s="1"/>
      <c r="NZC136" s="1"/>
      <c r="NZD136" s="1"/>
      <c r="NZE136" s="1"/>
      <c r="NZF136" s="1"/>
      <c r="NZG136" s="1"/>
      <c r="NZH136" s="1"/>
      <c r="NZI136" s="1"/>
      <c r="NZJ136" s="1"/>
      <c r="NZK136" s="1"/>
      <c r="NZL136" s="1"/>
      <c r="NZM136" s="1"/>
      <c r="NZN136" s="1"/>
      <c r="NZO136" s="1"/>
      <c r="NZP136" s="1"/>
      <c r="NZQ136" s="1"/>
      <c r="NZR136" s="1"/>
      <c r="NZS136" s="1"/>
      <c r="NZT136" s="1"/>
      <c r="NZU136" s="1"/>
      <c r="NZV136" s="1"/>
      <c r="NZW136" s="1"/>
      <c r="NZX136" s="1"/>
      <c r="NZY136" s="1"/>
      <c r="NZZ136" s="1"/>
      <c r="OAA136" s="1"/>
      <c r="OAB136" s="1"/>
      <c r="OAC136" s="1"/>
      <c r="OAD136" s="1"/>
      <c r="OAE136" s="1"/>
      <c r="OAF136" s="1"/>
      <c r="OAG136" s="1"/>
      <c r="OAH136" s="1"/>
      <c r="OAI136" s="1"/>
      <c r="OAJ136" s="1"/>
      <c r="OAK136" s="1"/>
      <c r="OAL136" s="1"/>
      <c r="OAM136" s="1"/>
      <c r="OAN136" s="1"/>
      <c r="OAO136" s="1"/>
      <c r="OAP136" s="1"/>
      <c r="OAQ136" s="1"/>
      <c r="OAR136" s="1"/>
      <c r="OAS136" s="1"/>
      <c r="OAT136" s="1"/>
      <c r="OAU136" s="1"/>
      <c r="OAV136" s="1"/>
      <c r="OAW136" s="1"/>
      <c r="OAX136" s="1"/>
      <c r="OAY136" s="1"/>
      <c r="OAZ136" s="1"/>
      <c r="OBA136" s="1"/>
      <c r="OBB136" s="1"/>
      <c r="OBC136" s="1"/>
      <c r="OBD136" s="1"/>
      <c r="OBE136" s="1"/>
      <c r="OBF136" s="1"/>
      <c r="OBG136" s="1"/>
      <c r="OBH136" s="1"/>
      <c r="OBI136" s="1"/>
      <c r="OBJ136" s="1"/>
      <c r="OBK136" s="1"/>
      <c r="OBL136" s="1"/>
      <c r="OBM136" s="1"/>
      <c r="OBN136" s="1"/>
      <c r="OBO136" s="1"/>
      <c r="OBP136" s="1"/>
      <c r="OBQ136" s="1"/>
      <c r="OBR136" s="1"/>
      <c r="OBS136" s="1"/>
      <c r="OBT136" s="1"/>
      <c r="OBU136" s="1"/>
      <c r="OBV136" s="1"/>
      <c r="OBW136" s="1"/>
      <c r="OBX136" s="1"/>
      <c r="OBY136" s="1"/>
      <c r="OBZ136" s="1"/>
      <c r="OCA136" s="1"/>
      <c r="OCB136" s="1"/>
      <c r="OCC136" s="1"/>
      <c r="OCD136" s="1"/>
      <c r="OCE136" s="1"/>
      <c r="OCF136" s="1"/>
      <c r="OCG136" s="1"/>
      <c r="OCH136" s="1"/>
      <c r="OCI136" s="1"/>
      <c r="OCJ136" s="1"/>
      <c r="OCK136" s="1"/>
      <c r="OCL136" s="1"/>
      <c r="OCM136" s="1"/>
      <c r="OCN136" s="1"/>
      <c r="OCO136" s="1"/>
      <c r="OCP136" s="1"/>
      <c r="OCQ136" s="1"/>
      <c r="OCR136" s="1"/>
      <c r="OCS136" s="1"/>
      <c r="OCT136" s="1"/>
      <c r="OCU136" s="1"/>
      <c r="OCV136" s="1"/>
      <c r="OCW136" s="1"/>
      <c r="OCX136" s="1"/>
      <c r="OCY136" s="1"/>
      <c r="OCZ136" s="1"/>
      <c r="ODA136" s="1"/>
      <c r="ODB136" s="1"/>
      <c r="ODC136" s="1"/>
      <c r="ODD136" s="1"/>
      <c r="ODE136" s="1"/>
      <c r="ODF136" s="1"/>
      <c r="ODG136" s="1"/>
      <c r="ODH136" s="1"/>
      <c r="ODI136" s="1"/>
      <c r="ODJ136" s="1"/>
      <c r="ODK136" s="1"/>
      <c r="ODL136" s="1"/>
      <c r="ODM136" s="1"/>
      <c r="ODN136" s="1"/>
      <c r="ODO136" s="1"/>
      <c r="ODP136" s="1"/>
      <c r="ODQ136" s="1"/>
      <c r="ODR136" s="1"/>
      <c r="ODS136" s="1"/>
      <c r="ODT136" s="1"/>
      <c r="ODU136" s="1"/>
      <c r="ODV136" s="1"/>
      <c r="ODW136" s="1"/>
      <c r="ODX136" s="1"/>
      <c r="ODY136" s="1"/>
      <c r="ODZ136" s="1"/>
      <c r="OEA136" s="1"/>
      <c r="OEB136" s="1"/>
      <c r="OEC136" s="1"/>
      <c r="OED136" s="1"/>
      <c r="OEE136" s="1"/>
      <c r="OEF136" s="1"/>
      <c r="OEG136" s="1"/>
      <c r="OEH136" s="1"/>
      <c r="OEI136" s="1"/>
      <c r="OEJ136" s="1"/>
      <c r="OEK136" s="1"/>
      <c r="OEL136" s="1"/>
      <c r="OEM136" s="1"/>
      <c r="OEN136" s="1"/>
      <c r="OEO136" s="1"/>
      <c r="OEP136" s="1"/>
      <c r="OEQ136" s="1"/>
      <c r="OER136" s="1"/>
      <c r="OES136" s="1"/>
      <c r="OET136" s="1"/>
      <c r="OEU136" s="1"/>
      <c r="OEV136" s="1"/>
      <c r="OEW136" s="1"/>
      <c r="OEX136" s="1"/>
      <c r="OEY136" s="1"/>
      <c r="OEZ136" s="1"/>
      <c r="OFA136" s="1"/>
      <c r="OFB136" s="1"/>
      <c r="OFC136" s="1"/>
      <c r="OFD136" s="1"/>
      <c r="OFE136" s="1"/>
      <c r="OFF136" s="1"/>
      <c r="OFG136" s="1"/>
      <c r="OFH136" s="1"/>
      <c r="OFI136" s="1"/>
      <c r="OFJ136" s="1"/>
      <c r="OFK136" s="1"/>
      <c r="OFL136" s="1"/>
      <c r="OFM136" s="1"/>
      <c r="OFN136" s="1"/>
      <c r="OFO136" s="1"/>
      <c r="OFP136" s="1"/>
      <c r="OFQ136" s="1"/>
      <c r="OFR136" s="1"/>
      <c r="OFS136" s="1"/>
      <c r="OFT136" s="1"/>
      <c r="OFU136" s="1"/>
      <c r="OFV136" s="1"/>
      <c r="OFW136" s="1"/>
      <c r="OFX136" s="1"/>
      <c r="OFY136" s="1"/>
      <c r="OFZ136" s="1"/>
      <c r="OGA136" s="1"/>
      <c r="OGB136" s="1"/>
      <c r="OGC136" s="1"/>
      <c r="OGD136" s="1"/>
      <c r="OGE136" s="1"/>
      <c r="OGF136" s="1"/>
      <c r="OGG136" s="1"/>
      <c r="OGH136" s="1"/>
      <c r="OGI136" s="1"/>
      <c r="OGJ136" s="1"/>
      <c r="OGK136" s="1"/>
      <c r="OGL136" s="1"/>
      <c r="OGM136" s="1"/>
      <c r="OGN136" s="1"/>
      <c r="OGO136" s="1"/>
      <c r="OGP136" s="1"/>
      <c r="OGQ136" s="1"/>
      <c r="OGR136" s="1"/>
      <c r="OGS136" s="1"/>
      <c r="OGT136" s="1"/>
      <c r="OGU136" s="1"/>
      <c r="OGV136" s="1"/>
      <c r="OGW136" s="1"/>
      <c r="OGX136" s="1"/>
      <c r="OGY136" s="1"/>
      <c r="OGZ136" s="1"/>
      <c r="OHA136" s="1"/>
      <c r="OHB136" s="1"/>
      <c r="OHC136" s="1"/>
      <c r="OHD136" s="1"/>
      <c r="OHE136" s="1"/>
      <c r="OHF136" s="1"/>
      <c r="OHG136" s="1"/>
      <c r="OHH136" s="1"/>
      <c r="OHI136" s="1"/>
      <c r="OHJ136" s="1"/>
      <c r="OHK136" s="1"/>
      <c r="OHL136" s="1"/>
      <c r="OHM136" s="1"/>
      <c r="OHN136" s="1"/>
      <c r="OHO136" s="1"/>
      <c r="OHP136" s="1"/>
      <c r="OHQ136" s="1"/>
      <c r="OHR136" s="1"/>
      <c r="OHS136" s="1"/>
      <c r="OHT136" s="1"/>
      <c r="OHU136" s="1"/>
      <c r="OHV136" s="1"/>
      <c r="OHW136" s="1"/>
      <c r="OHX136" s="1"/>
      <c r="OHY136" s="1"/>
      <c r="OHZ136" s="1"/>
      <c r="OIA136" s="1"/>
      <c r="OIB136" s="1"/>
      <c r="OIC136" s="1"/>
      <c r="OID136" s="1"/>
      <c r="OIE136" s="1"/>
      <c r="OIF136" s="1"/>
      <c r="OIG136" s="1"/>
      <c r="OIH136" s="1"/>
      <c r="OII136" s="1"/>
      <c r="OIJ136" s="1"/>
      <c r="OIK136" s="1"/>
      <c r="OIL136" s="1"/>
      <c r="OIM136" s="1"/>
      <c r="OIN136" s="1"/>
      <c r="OIO136" s="1"/>
      <c r="OIP136" s="1"/>
      <c r="OIQ136" s="1"/>
      <c r="OIR136" s="1"/>
      <c r="OIS136" s="1"/>
      <c r="OIT136" s="1"/>
      <c r="OIU136" s="1"/>
      <c r="OIV136" s="1"/>
      <c r="OIW136" s="1"/>
      <c r="OIX136" s="1"/>
      <c r="OIY136" s="1"/>
      <c r="OIZ136" s="1"/>
      <c r="OJA136" s="1"/>
      <c r="OJB136" s="1"/>
      <c r="OJC136" s="1"/>
      <c r="OJD136" s="1"/>
      <c r="OJE136" s="1"/>
      <c r="OJF136" s="1"/>
      <c r="OJG136" s="1"/>
      <c r="OJH136" s="1"/>
      <c r="OJI136" s="1"/>
      <c r="OJJ136" s="1"/>
      <c r="OJK136" s="1"/>
      <c r="OJL136" s="1"/>
      <c r="OJM136" s="1"/>
      <c r="OJN136" s="1"/>
      <c r="OJO136" s="1"/>
      <c r="OJP136" s="1"/>
      <c r="OJQ136" s="1"/>
      <c r="OJR136" s="1"/>
      <c r="OJS136" s="1"/>
      <c r="OJT136" s="1"/>
      <c r="OJU136" s="1"/>
      <c r="OJV136" s="1"/>
      <c r="OJW136" s="1"/>
      <c r="OJX136" s="1"/>
      <c r="OJY136" s="1"/>
      <c r="OJZ136" s="1"/>
      <c r="OKA136" s="1"/>
      <c r="OKB136" s="1"/>
      <c r="OKC136" s="1"/>
      <c r="OKD136" s="1"/>
      <c r="OKE136" s="1"/>
      <c r="OKF136" s="1"/>
      <c r="OKG136" s="1"/>
      <c r="OKH136" s="1"/>
      <c r="OKI136" s="1"/>
      <c r="OKJ136" s="1"/>
      <c r="OKK136" s="1"/>
      <c r="OKL136" s="1"/>
      <c r="OKM136" s="1"/>
      <c r="OKN136" s="1"/>
      <c r="OKO136" s="1"/>
      <c r="OKP136" s="1"/>
      <c r="OKQ136" s="1"/>
      <c r="OKR136" s="1"/>
      <c r="OKS136" s="1"/>
      <c r="OKT136" s="1"/>
      <c r="OKU136" s="1"/>
      <c r="OKV136" s="1"/>
      <c r="OKW136" s="1"/>
      <c r="OKX136" s="1"/>
      <c r="OKY136" s="1"/>
      <c r="OKZ136" s="1"/>
      <c r="OLA136" s="1"/>
      <c r="OLB136" s="1"/>
      <c r="OLC136" s="1"/>
      <c r="OLD136" s="1"/>
      <c r="OLE136" s="1"/>
      <c r="OLF136" s="1"/>
      <c r="OLG136" s="1"/>
      <c r="OLH136" s="1"/>
      <c r="OLI136" s="1"/>
      <c r="OLJ136" s="1"/>
      <c r="OLK136" s="1"/>
      <c r="OLL136" s="1"/>
      <c r="OLM136" s="1"/>
      <c r="OLN136" s="1"/>
      <c r="OLO136" s="1"/>
      <c r="OLP136" s="1"/>
      <c r="OLQ136" s="1"/>
      <c r="OLR136" s="1"/>
      <c r="OLS136" s="1"/>
      <c r="OLT136" s="1"/>
      <c r="OLU136" s="1"/>
      <c r="OLV136" s="1"/>
      <c r="OLW136" s="1"/>
      <c r="OLX136" s="1"/>
      <c r="OLY136" s="1"/>
      <c r="OLZ136" s="1"/>
      <c r="OMA136" s="1"/>
      <c r="OMB136" s="1"/>
      <c r="OMC136" s="1"/>
      <c r="OMD136" s="1"/>
      <c r="OME136" s="1"/>
      <c r="OMF136" s="1"/>
      <c r="OMG136" s="1"/>
      <c r="OMH136" s="1"/>
      <c r="OMI136" s="1"/>
      <c r="OMJ136" s="1"/>
      <c r="OMK136" s="1"/>
      <c r="OML136" s="1"/>
      <c r="OMM136" s="1"/>
      <c r="OMN136" s="1"/>
      <c r="OMO136" s="1"/>
      <c r="OMP136" s="1"/>
      <c r="OMQ136" s="1"/>
      <c r="OMR136" s="1"/>
      <c r="OMS136" s="1"/>
      <c r="OMT136" s="1"/>
      <c r="OMU136" s="1"/>
      <c r="OMV136" s="1"/>
      <c r="OMW136" s="1"/>
      <c r="OMX136" s="1"/>
      <c r="OMY136" s="1"/>
      <c r="OMZ136" s="1"/>
      <c r="ONA136" s="1"/>
      <c r="ONB136" s="1"/>
      <c r="ONC136" s="1"/>
      <c r="OND136" s="1"/>
      <c r="ONE136" s="1"/>
      <c r="ONF136" s="1"/>
      <c r="ONG136" s="1"/>
      <c r="ONH136" s="1"/>
      <c r="ONI136" s="1"/>
      <c r="ONJ136" s="1"/>
      <c r="ONK136" s="1"/>
      <c r="ONL136" s="1"/>
      <c r="ONM136" s="1"/>
      <c r="ONN136" s="1"/>
      <c r="ONO136" s="1"/>
      <c r="ONP136" s="1"/>
      <c r="ONQ136" s="1"/>
      <c r="ONR136" s="1"/>
      <c r="ONS136" s="1"/>
      <c r="ONT136" s="1"/>
      <c r="ONU136" s="1"/>
      <c r="ONV136" s="1"/>
      <c r="ONW136" s="1"/>
      <c r="ONX136" s="1"/>
      <c r="ONY136" s="1"/>
      <c r="ONZ136" s="1"/>
      <c r="OOA136" s="1"/>
      <c r="OOB136" s="1"/>
      <c r="OOC136" s="1"/>
      <c r="OOD136" s="1"/>
      <c r="OOE136" s="1"/>
      <c r="OOF136" s="1"/>
      <c r="OOG136" s="1"/>
      <c r="OOH136" s="1"/>
      <c r="OOI136" s="1"/>
      <c r="OOJ136" s="1"/>
      <c r="OOK136" s="1"/>
      <c r="OOL136" s="1"/>
      <c r="OOM136" s="1"/>
      <c r="OON136" s="1"/>
      <c r="OOO136" s="1"/>
      <c r="OOP136" s="1"/>
      <c r="OOQ136" s="1"/>
      <c r="OOR136" s="1"/>
      <c r="OOS136" s="1"/>
      <c r="OOT136" s="1"/>
      <c r="OOU136" s="1"/>
      <c r="OOV136" s="1"/>
      <c r="OOW136" s="1"/>
      <c r="OOX136" s="1"/>
      <c r="OOY136" s="1"/>
      <c r="OOZ136" s="1"/>
      <c r="OPA136" s="1"/>
      <c r="OPB136" s="1"/>
      <c r="OPC136" s="1"/>
      <c r="OPD136" s="1"/>
      <c r="OPE136" s="1"/>
      <c r="OPF136" s="1"/>
      <c r="OPG136" s="1"/>
      <c r="OPH136" s="1"/>
      <c r="OPI136" s="1"/>
      <c r="OPJ136" s="1"/>
      <c r="OPK136" s="1"/>
      <c r="OPL136" s="1"/>
      <c r="OPM136" s="1"/>
      <c r="OPN136" s="1"/>
      <c r="OPO136" s="1"/>
      <c r="OPP136" s="1"/>
      <c r="OPQ136" s="1"/>
      <c r="OPR136" s="1"/>
      <c r="OPS136" s="1"/>
      <c r="OPT136" s="1"/>
      <c r="OPU136" s="1"/>
      <c r="OPV136" s="1"/>
      <c r="OPW136" s="1"/>
      <c r="OPX136" s="1"/>
      <c r="OPY136" s="1"/>
      <c r="OPZ136" s="1"/>
      <c r="OQA136" s="1"/>
      <c r="OQB136" s="1"/>
      <c r="OQC136" s="1"/>
      <c r="OQD136" s="1"/>
      <c r="OQE136" s="1"/>
      <c r="OQF136" s="1"/>
      <c r="OQG136" s="1"/>
      <c r="OQH136" s="1"/>
      <c r="OQI136" s="1"/>
      <c r="OQJ136" s="1"/>
      <c r="OQK136" s="1"/>
      <c r="OQL136" s="1"/>
      <c r="OQM136" s="1"/>
      <c r="OQN136" s="1"/>
      <c r="OQO136" s="1"/>
      <c r="OQP136" s="1"/>
      <c r="OQQ136" s="1"/>
      <c r="OQR136" s="1"/>
      <c r="OQS136" s="1"/>
      <c r="OQT136" s="1"/>
      <c r="OQU136" s="1"/>
      <c r="OQV136" s="1"/>
      <c r="OQW136" s="1"/>
      <c r="OQX136" s="1"/>
      <c r="OQY136" s="1"/>
      <c r="OQZ136" s="1"/>
      <c r="ORA136" s="1"/>
      <c r="ORB136" s="1"/>
      <c r="ORC136" s="1"/>
      <c r="ORD136" s="1"/>
      <c r="ORE136" s="1"/>
      <c r="ORF136" s="1"/>
      <c r="ORG136" s="1"/>
      <c r="ORH136" s="1"/>
      <c r="ORI136" s="1"/>
      <c r="ORJ136" s="1"/>
      <c r="ORK136" s="1"/>
      <c r="ORL136" s="1"/>
      <c r="ORM136" s="1"/>
      <c r="ORN136" s="1"/>
      <c r="ORO136" s="1"/>
      <c r="ORP136" s="1"/>
      <c r="ORQ136" s="1"/>
      <c r="ORR136" s="1"/>
      <c r="ORS136" s="1"/>
      <c r="ORT136" s="1"/>
      <c r="ORU136" s="1"/>
      <c r="ORV136" s="1"/>
      <c r="ORW136" s="1"/>
      <c r="ORX136" s="1"/>
      <c r="ORY136" s="1"/>
      <c r="ORZ136" s="1"/>
      <c r="OSA136" s="1"/>
      <c r="OSB136" s="1"/>
      <c r="OSC136" s="1"/>
      <c r="OSD136" s="1"/>
      <c r="OSE136" s="1"/>
      <c r="OSF136" s="1"/>
      <c r="OSG136" s="1"/>
      <c r="OSH136" s="1"/>
      <c r="OSI136" s="1"/>
      <c r="OSJ136" s="1"/>
      <c r="OSK136" s="1"/>
      <c r="OSL136" s="1"/>
      <c r="OSM136" s="1"/>
      <c r="OSN136" s="1"/>
      <c r="OSO136" s="1"/>
      <c r="OSP136" s="1"/>
      <c r="OSQ136" s="1"/>
      <c r="OSR136" s="1"/>
      <c r="OSS136" s="1"/>
      <c r="OST136" s="1"/>
      <c r="OSU136" s="1"/>
      <c r="OSV136" s="1"/>
      <c r="OSW136" s="1"/>
      <c r="OSX136" s="1"/>
      <c r="OSY136" s="1"/>
      <c r="OSZ136" s="1"/>
      <c r="OTA136" s="1"/>
      <c r="OTB136" s="1"/>
      <c r="OTC136" s="1"/>
      <c r="OTD136" s="1"/>
      <c r="OTE136" s="1"/>
      <c r="OTF136" s="1"/>
      <c r="OTG136" s="1"/>
      <c r="OTH136" s="1"/>
      <c r="OTI136" s="1"/>
      <c r="OTJ136" s="1"/>
      <c r="OTK136" s="1"/>
      <c r="OTL136" s="1"/>
      <c r="OTM136" s="1"/>
      <c r="OTN136" s="1"/>
      <c r="OTO136" s="1"/>
      <c r="OTP136" s="1"/>
      <c r="OTQ136" s="1"/>
      <c r="OTR136" s="1"/>
      <c r="OTS136" s="1"/>
      <c r="OTT136" s="1"/>
      <c r="OTU136" s="1"/>
      <c r="OTV136" s="1"/>
      <c r="OTW136" s="1"/>
      <c r="OTX136" s="1"/>
      <c r="OTY136" s="1"/>
      <c r="OTZ136" s="1"/>
      <c r="OUA136" s="1"/>
      <c r="OUB136" s="1"/>
      <c r="OUC136" s="1"/>
      <c r="OUD136" s="1"/>
      <c r="OUE136" s="1"/>
      <c r="OUF136" s="1"/>
      <c r="OUG136" s="1"/>
      <c r="OUH136" s="1"/>
      <c r="OUI136" s="1"/>
      <c r="OUJ136" s="1"/>
      <c r="OUK136" s="1"/>
      <c r="OUL136" s="1"/>
      <c r="OUM136" s="1"/>
      <c r="OUN136" s="1"/>
      <c r="OUO136" s="1"/>
      <c r="OUP136" s="1"/>
      <c r="OUQ136" s="1"/>
      <c r="OUR136" s="1"/>
      <c r="OUS136" s="1"/>
      <c r="OUT136" s="1"/>
      <c r="OUU136" s="1"/>
      <c r="OUV136" s="1"/>
      <c r="OUW136" s="1"/>
      <c r="OUX136" s="1"/>
      <c r="OUY136" s="1"/>
      <c r="OUZ136" s="1"/>
      <c r="OVA136" s="1"/>
      <c r="OVB136" s="1"/>
      <c r="OVC136" s="1"/>
      <c r="OVD136" s="1"/>
      <c r="OVE136" s="1"/>
      <c r="OVF136" s="1"/>
      <c r="OVG136" s="1"/>
      <c r="OVH136" s="1"/>
      <c r="OVI136" s="1"/>
      <c r="OVJ136" s="1"/>
      <c r="OVK136" s="1"/>
      <c r="OVL136" s="1"/>
      <c r="OVM136" s="1"/>
      <c r="OVN136" s="1"/>
      <c r="OVO136" s="1"/>
      <c r="OVP136" s="1"/>
      <c r="OVQ136" s="1"/>
      <c r="OVR136" s="1"/>
      <c r="OVS136" s="1"/>
      <c r="OVT136" s="1"/>
      <c r="OVU136" s="1"/>
      <c r="OVV136" s="1"/>
      <c r="OVW136" s="1"/>
      <c r="OVX136" s="1"/>
      <c r="OVY136" s="1"/>
      <c r="OVZ136" s="1"/>
      <c r="OWA136" s="1"/>
      <c r="OWB136" s="1"/>
      <c r="OWC136" s="1"/>
      <c r="OWD136" s="1"/>
      <c r="OWE136" s="1"/>
      <c r="OWF136" s="1"/>
      <c r="OWG136" s="1"/>
      <c r="OWH136" s="1"/>
      <c r="OWI136" s="1"/>
      <c r="OWJ136" s="1"/>
      <c r="OWK136" s="1"/>
      <c r="OWL136" s="1"/>
      <c r="OWM136" s="1"/>
      <c r="OWN136" s="1"/>
      <c r="OWO136" s="1"/>
      <c r="OWP136" s="1"/>
      <c r="OWQ136" s="1"/>
      <c r="OWR136" s="1"/>
      <c r="OWS136" s="1"/>
      <c r="OWT136" s="1"/>
      <c r="OWU136" s="1"/>
      <c r="OWV136" s="1"/>
      <c r="OWW136" s="1"/>
      <c r="OWX136" s="1"/>
      <c r="OWY136" s="1"/>
      <c r="OWZ136" s="1"/>
      <c r="OXA136" s="1"/>
      <c r="OXB136" s="1"/>
      <c r="OXC136" s="1"/>
      <c r="OXD136" s="1"/>
      <c r="OXE136" s="1"/>
      <c r="OXF136" s="1"/>
      <c r="OXG136" s="1"/>
      <c r="OXH136" s="1"/>
      <c r="OXI136" s="1"/>
      <c r="OXJ136" s="1"/>
      <c r="OXK136" s="1"/>
      <c r="OXL136" s="1"/>
      <c r="OXM136" s="1"/>
      <c r="OXN136" s="1"/>
      <c r="OXO136" s="1"/>
      <c r="OXP136" s="1"/>
      <c r="OXQ136" s="1"/>
      <c r="OXR136" s="1"/>
      <c r="OXS136" s="1"/>
      <c r="OXT136" s="1"/>
      <c r="OXU136" s="1"/>
      <c r="OXV136" s="1"/>
      <c r="OXW136" s="1"/>
      <c r="OXX136" s="1"/>
      <c r="OXY136" s="1"/>
      <c r="OXZ136" s="1"/>
      <c r="OYA136" s="1"/>
      <c r="OYB136" s="1"/>
      <c r="OYC136" s="1"/>
      <c r="OYD136" s="1"/>
      <c r="OYE136" s="1"/>
      <c r="OYF136" s="1"/>
      <c r="OYG136" s="1"/>
      <c r="OYH136" s="1"/>
      <c r="OYI136" s="1"/>
      <c r="OYJ136" s="1"/>
      <c r="OYK136" s="1"/>
      <c r="OYL136" s="1"/>
      <c r="OYM136" s="1"/>
      <c r="OYN136" s="1"/>
      <c r="OYO136" s="1"/>
      <c r="OYP136" s="1"/>
      <c r="OYQ136" s="1"/>
      <c r="OYR136" s="1"/>
      <c r="OYS136" s="1"/>
      <c r="OYT136" s="1"/>
      <c r="OYU136" s="1"/>
      <c r="OYV136" s="1"/>
      <c r="OYW136" s="1"/>
      <c r="OYX136" s="1"/>
      <c r="OYY136" s="1"/>
      <c r="OYZ136" s="1"/>
      <c r="OZA136" s="1"/>
      <c r="OZB136" s="1"/>
      <c r="OZC136" s="1"/>
      <c r="OZD136" s="1"/>
      <c r="OZE136" s="1"/>
      <c r="OZF136" s="1"/>
      <c r="OZG136" s="1"/>
      <c r="OZH136" s="1"/>
      <c r="OZI136" s="1"/>
      <c r="OZJ136" s="1"/>
      <c r="OZK136" s="1"/>
      <c r="OZL136" s="1"/>
      <c r="OZM136" s="1"/>
      <c r="OZN136" s="1"/>
      <c r="OZO136" s="1"/>
      <c r="OZP136" s="1"/>
      <c r="OZQ136" s="1"/>
      <c r="OZR136" s="1"/>
      <c r="OZS136" s="1"/>
      <c r="OZT136" s="1"/>
      <c r="OZU136" s="1"/>
      <c r="OZV136" s="1"/>
      <c r="OZW136" s="1"/>
      <c r="OZX136" s="1"/>
      <c r="OZY136" s="1"/>
      <c r="OZZ136" s="1"/>
      <c r="PAA136" s="1"/>
      <c r="PAB136" s="1"/>
      <c r="PAC136" s="1"/>
      <c r="PAD136" s="1"/>
      <c r="PAE136" s="1"/>
      <c r="PAF136" s="1"/>
      <c r="PAG136" s="1"/>
      <c r="PAH136" s="1"/>
      <c r="PAI136" s="1"/>
      <c r="PAJ136" s="1"/>
      <c r="PAK136" s="1"/>
      <c r="PAL136" s="1"/>
      <c r="PAM136" s="1"/>
      <c r="PAN136" s="1"/>
      <c r="PAO136" s="1"/>
      <c r="PAP136" s="1"/>
      <c r="PAQ136" s="1"/>
      <c r="PAR136" s="1"/>
      <c r="PAS136" s="1"/>
      <c r="PAT136" s="1"/>
      <c r="PAU136" s="1"/>
      <c r="PAV136" s="1"/>
      <c r="PAW136" s="1"/>
      <c r="PAX136" s="1"/>
      <c r="PAY136" s="1"/>
      <c r="PAZ136" s="1"/>
      <c r="PBA136" s="1"/>
      <c r="PBB136" s="1"/>
      <c r="PBC136" s="1"/>
      <c r="PBD136" s="1"/>
      <c r="PBE136" s="1"/>
      <c r="PBF136" s="1"/>
      <c r="PBG136" s="1"/>
      <c r="PBH136" s="1"/>
      <c r="PBI136" s="1"/>
      <c r="PBJ136" s="1"/>
      <c r="PBK136" s="1"/>
      <c r="PBL136" s="1"/>
      <c r="PBM136" s="1"/>
      <c r="PBN136" s="1"/>
      <c r="PBO136" s="1"/>
      <c r="PBP136" s="1"/>
      <c r="PBQ136" s="1"/>
      <c r="PBR136" s="1"/>
      <c r="PBS136" s="1"/>
      <c r="PBT136" s="1"/>
      <c r="PBU136" s="1"/>
      <c r="PBV136" s="1"/>
      <c r="PBW136" s="1"/>
      <c r="PBX136" s="1"/>
      <c r="PBY136" s="1"/>
      <c r="PBZ136" s="1"/>
      <c r="PCA136" s="1"/>
      <c r="PCB136" s="1"/>
      <c r="PCC136" s="1"/>
      <c r="PCD136" s="1"/>
      <c r="PCE136" s="1"/>
      <c r="PCF136" s="1"/>
      <c r="PCG136" s="1"/>
      <c r="PCH136" s="1"/>
      <c r="PCI136" s="1"/>
      <c r="PCJ136" s="1"/>
      <c r="PCK136" s="1"/>
      <c r="PCL136" s="1"/>
      <c r="PCM136" s="1"/>
      <c r="PCN136" s="1"/>
      <c r="PCO136" s="1"/>
      <c r="PCP136" s="1"/>
      <c r="PCQ136" s="1"/>
      <c r="PCR136" s="1"/>
      <c r="PCS136" s="1"/>
      <c r="PCT136" s="1"/>
      <c r="PCU136" s="1"/>
      <c r="PCV136" s="1"/>
      <c r="PCW136" s="1"/>
      <c r="PCX136" s="1"/>
      <c r="PCY136" s="1"/>
      <c r="PCZ136" s="1"/>
      <c r="PDA136" s="1"/>
      <c r="PDB136" s="1"/>
      <c r="PDC136" s="1"/>
      <c r="PDD136" s="1"/>
      <c r="PDE136" s="1"/>
      <c r="PDF136" s="1"/>
      <c r="PDG136" s="1"/>
      <c r="PDH136" s="1"/>
      <c r="PDI136" s="1"/>
      <c r="PDJ136" s="1"/>
      <c r="PDK136" s="1"/>
      <c r="PDL136" s="1"/>
      <c r="PDM136" s="1"/>
      <c r="PDN136" s="1"/>
      <c r="PDO136" s="1"/>
      <c r="PDP136" s="1"/>
      <c r="PDQ136" s="1"/>
      <c r="PDR136" s="1"/>
      <c r="PDS136" s="1"/>
      <c r="PDT136" s="1"/>
      <c r="PDU136" s="1"/>
      <c r="PDV136" s="1"/>
      <c r="PDW136" s="1"/>
      <c r="PDX136" s="1"/>
      <c r="PDY136" s="1"/>
      <c r="PDZ136" s="1"/>
      <c r="PEA136" s="1"/>
      <c r="PEB136" s="1"/>
      <c r="PEC136" s="1"/>
      <c r="PED136" s="1"/>
      <c r="PEE136" s="1"/>
      <c r="PEF136" s="1"/>
      <c r="PEG136" s="1"/>
      <c r="PEH136" s="1"/>
      <c r="PEI136" s="1"/>
      <c r="PEJ136" s="1"/>
      <c r="PEK136" s="1"/>
      <c r="PEL136" s="1"/>
      <c r="PEM136" s="1"/>
      <c r="PEN136" s="1"/>
      <c r="PEO136" s="1"/>
      <c r="PEP136" s="1"/>
      <c r="PEQ136" s="1"/>
      <c r="PER136" s="1"/>
      <c r="PES136" s="1"/>
      <c r="PET136" s="1"/>
      <c r="PEU136" s="1"/>
      <c r="PEV136" s="1"/>
      <c r="PEW136" s="1"/>
      <c r="PEX136" s="1"/>
      <c r="PEY136" s="1"/>
      <c r="PEZ136" s="1"/>
      <c r="PFA136" s="1"/>
      <c r="PFB136" s="1"/>
      <c r="PFC136" s="1"/>
      <c r="PFD136" s="1"/>
      <c r="PFE136" s="1"/>
      <c r="PFF136" s="1"/>
      <c r="PFG136" s="1"/>
      <c r="PFH136" s="1"/>
      <c r="PFI136" s="1"/>
      <c r="PFJ136" s="1"/>
      <c r="PFK136" s="1"/>
      <c r="PFL136" s="1"/>
      <c r="PFM136" s="1"/>
      <c r="PFN136" s="1"/>
      <c r="PFO136" s="1"/>
      <c r="PFP136" s="1"/>
      <c r="PFQ136" s="1"/>
      <c r="PFR136" s="1"/>
      <c r="PFS136" s="1"/>
      <c r="PFT136" s="1"/>
      <c r="PFU136" s="1"/>
      <c r="PFV136" s="1"/>
      <c r="PFW136" s="1"/>
      <c r="PFX136" s="1"/>
      <c r="PFY136" s="1"/>
      <c r="PFZ136" s="1"/>
      <c r="PGA136" s="1"/>
      <c r="PGB136" s="1"/>
      <c r="PGC136" s="1"/>
      <c r="PGD136" s="1"/>
      <c r="PGE136" s="1"/>
      <c r="PGF136" s="1"/>
      <c r="PGG136" s="1"/>
      <c r="PGH136" s="1"/>
      <c r="PGI136" s="1"/>
      <c r="PGJ136" s="1"/>
      <c r="PGK136" s="1"/>
      <c r="PGL136" s="1"/>
      <c r="PGM136" s="1"/>
      <c r="PGN136" s="1"/>
      <c r="PGO136" s="1"/>
      <c r="PGP136" s="1"/>
      <c r="PGQ136" s="1"/>
      <c r="PGR136" s="1"/>
      <c r="PGS136" s="1"/>
      <c r="PGT136" s="1"/>
      <c r="PGU136" s="1"/>
      <c r="PGV136" s="1"/>
      <c r="PGW136" s="1"/>
      <c r="PGX136" s="1"/>
      <c r="PGY136" s="1"/>
      <c r="PGZ136" s="1"/>
      <c r="PHA136" s="1"/>
      <c r="PHB136" s="1"/>
      <c r="PHC136" s="1"/>
      <c r="PHD136" s="1"/>
      <c r="PHE136" s="1"/>
      <c r="PHF136" s="1"/>
      <c r="PHG136" s="1"/>
      <c r="PHH136" s="1"/>
      <c r="PHI136" s="1"/>
      <c r="PHJ136" s="1"/>
      <c r="PHK136" s="1"/>
      <c r="PHL136" s="1"/>
      <c r="PHM136" s="1"/>
      <c r="PHN136" s="1"/>
      <c r="PHO136" s="1"/>
      <c r="PHP136" s="1"/>
      <c r="PHQ136" s="1"/>
      <c r="PHR136" s="1"/>
      <c r="PHS136" s="1"/>
      <c r="PHT136" s="1"/>
      <c r="PHU136" s="1"/>
      <c r="PHV136" s="1"/>
      <c r="PHW136" s="1"/>
      <c r="PHX136" s="1"/>
      <c r="PHY136" s="1"/>
      <c r="PHZ136" s="1"/>
      <c r="PIA136" s="1"/>
      <c r="PIB136" s="1"/>
      <c r="PIC136" s="1"/>
      <c r="PID136" s="1"/>
      <c r="PIE136" s="1"/>
      <c r="PIF136" s="1"/>
      <c r="PIG136" s="1"/>
      <c r="PIH136" s="1"/>
      <c r="PII136" s="1"/>
      <c r="PIJ136" s="1"/>
      <c r="PIK136" s="1"/>
      <c r="PIL136" s="1"/>
      <c r="PIM136" s="1"/>
      <c r="PIN136" s="1"/>
      <c r="PIO136" s="1"/>
      <c r="PIP136" s="1"/>
      <c r="PIQ136" s="1"/>
      <c r="PIR136" s="1"/>
      <c r="PIS136" s="1"/>
      <c r="PIT136" s="1"/>
      <c r="PIU136" s="1"/>
      <c r="PIV136" s="1"/>
      <c r="PIW136" s="1"/>
      <c r="PIX136" s="1"/>
      <c r="PIY136" s="1"/>
      <c r="PIZ136" s="1"/>
      <c r="PJA136" s="1"/>
      <c r="PJB136" s="1"/>
      <c r="PJC136" s="1"/>
      <c r="PJD136" s="1"/>
      <c r="PJE136" s="1"/>
      <c r="PJF136" s="1"/>
      <c r="PJG136" s="1"/>
      <c r="PJH136" s="1"/>
      <c r="PJI136" s="1"/>
      <c r="PJJ136" s="1"/>
      <c r="PJK136" s="1"/>
      <c r="PJL136" s="1"/>
      <c r="PJM136" s="1"/>
      <c r="PJN136" s="1"/>
      <c r="PJO136" s="1"/>
      <c r="PJP136" s="1"/>
      <c r="PJQ136" s="1"/>
      <c r="PJR136" s="1"/>
      <c r="PJS136" s="1"/>
      <c r="PJT136" s="1"/>
      <c r="PJU136" s="1"/>
      <c r="PJV136" s="1"/>
      <c r="PJW136" s="1"/>
      <c r="PJX136" s="1"/>
      <c r="PJY136" s="1"/>
      <c r="PJZ136" s="1"/>
      <c r="PKA136" s="1"/>
      <c r="PKB136" s="1"/>
      <c r="PKC136" s="1"/>
      <c r="PKD136" s="1"/>
      <c r="PKE136" s="1"/>
      <c r="PKF136" s="1"/>
      <c r="PKG136" s="1"/>
      <c r="PKH136" s="1"/>
      <c r="PKI136" s="1"/>
      <c r="PKJ136" s="1"/>
      <c r="PKK136" s="1"/>
      <c r="PKL136" s="1"/>
      <c r="PKM136" s="1"/>
      <c r="PKN136" s="1"/>
      <c r="PKO136" s="1"/>
      <c r="PKP136" s="1"/>
      <c r="PKQ136" s="1"/>
      <c r="PKR136" s="1"/>
      <c r="PKS136" s="1"/>
      <c r="PKT136" s="1"/>
      <c r="PKU136" s="1"/>
      <c r="PKV136" s="1"/>
      <c r="PKW136" s="1"/>
      <c r="PKX136" s="1"/>
      <c r="PKY136" s="1"/>
      <c r="PKZ136" s="1"/>
      <c r="PLA136" s="1"/>
      <c r="PLB136" s="1"/>
      <c r="PLC136" s="1"/>
      <c r="PLD136" s="1"/>
      <c r="PLE136" s="1"/>
      <c r="PLF136" s="1"/>
      <c r="PLG136" s="1"/>
      <c r="PLH136" s="1"/>
      <c r="PLI136" s="1"/>
      <c r="PLJ136" s="1"/>
      <c r="PLK136" s="1"/>
      <c r="PLL136" s="1"/>
      <c r="PLM136" s="1"/>
      <c r="PLN136" s="1"/>
      <c r="PLO136" s="1"/>
      <c r="PLP136" s="1"/>
      <c r="PLQ136" s="1"/>
      <c r="PLR136" s="1"/>
      <c r="PLS136" s="1"/>
      <c r="PLT136" s="1"/>
      <c r="PLU136" s="1"/>
      <c r="PLV136" s="1"/>
      <c r="PLW136" s="1"/>
      <c r="PLX136" s="1"/>
      <c r="PLY136" s="1"/>
      <c r="PLZ136" s="1"/>
      <c r="PMA136" s="1"/>
      <c r="PMB136" s="1"/>
      <c r="PMC136" s="1"/>
      <c r="PMD136" s="1"/>
      <c r="PME136" s="1"/>
      <c r="PMF136" s="1"/>
      <c r="PMG136" s="1"/>
      <c r="PMH136" s="1"/>
      <c r="PMI136" s="1"/>
      <c r="PMJ136" s="1"/>
      <c r="PMK136" s="1"/>
      <c r="PML136" s="1"/>
      <c r="PMM136" s="1"/>
      <c r="PMN136" s="1"/>
      <c r="PMO136" s="1"/>
      <c r="PMP136" s="1"/>
      <c r="PMQ136" s="1"/>
      <c r="PMR136" s="1"/>
      <c r="PMS136" s="1"/>
      <c r="PMT136" s="1"/>
      <c r="PMU136" s="1"/>
      <c r="PMV136" s="1"/>
      <c r="PMW136" s="1"/>
      <c r="PMX136" s="1"/>
      <c r="PMY136" s="1"/>
      <c r="PMZ136" s="1"/>
      <c r="PNA136" s="1"/>
      <c r="PNB136" s="1"/>
      <c r="PNC136" s="1"/>
      <c r="PND136" s="1"/>
      <c r="PNE136" s="1"/>
      <c r="PNF136" s="1"/>
      <c r="PNG136" s="1"/>
      <c r="PNH136" s="1"/>
      <c r="PNI136" s="1"/>
      <c r="PNJ136" s="1"/>
      <c r="PNK136" s="1"/>
      <c r="PNL136" s="1"/>
      <c r="PNM136" s="1"/>
      <c r="PNN136" s="1"/>
      <c r="PNO136" s="1"/>
      <c r="PNP136" s="1"/>
      <c r="PNQ136" s="1"/>
      <c r="PNR136" s="1"/>
      <c r="PNS136" s="1"/>
      <c r="PNT136" s="1"/>
      <c r="PNU136" s="1"/>
      <c r="PNV136" s="1"/>
      <c r="PNW136" s="1"/>
      <c r="PNX136" s="1"/>
      <c r="PNY136" s="1"/>
      <c r="PNZ136" s="1"/>
      <c r="POA136" s="1"/>
      <c r="POB136" s="1"/>
      <c r="POC136" s="1"/>
      <c r="POD136" s="1"/>
      <c r="POE136" s="1"/>
      <c r="POF136" s="1"/>
      <c r="POG136" s="1"/>
      <c r="POH136" s="1"/>
      <c r="POI136" s="1"/>
      <c r="POJ136" s="1"/>
      <c r="POK136" s="1"/>
      <c r="POL136" s="1"/>
      <c r="POM136" s="1"/>
      <c r="PON136" s="1"/>
      <c r="POO136" s="1"/>
      <c r="POP136" s="1"/>
      <c r="POQ136" s="1"/>
      <c r="POR136" s="1"/>
      <c r="POS136" s="1"/>
      <c r="POT136" s="1"/>
      <c r="POU136" s="1"/>
      <c r="POV136" s="1"/>
      <c r="POW136" s="1"/>
      <c r="POX136" s="1"/>
      <c r="POY136" s="1"/>
      <c r="POZ136" s="1"/>
      <c r="PPA136" s="1"/>
      <c r="PPB136" s="1"/>
      <c r="PPC136" s="1"/>
      <c r="PPD136" s="1"/>
      <c r="PPE136" s="1"/>
      <c r="PPF136" s="1"/>
      <c r="PPG136" s="1"/>
      <c r="PPH136" s="1"/>
      <c r="PPI136" s="1"/>
      <c r="PPJ136" s="1"/>
      <c r="PPK136" s="1"/>
      <c r="PPL136" s="1"/>
      <c r="PPM136" s="1"/>
      <c r="PPN136" s="1"/>
      <c r="PPO136" s="1"/>
      <c r="PPP136" s="1"/>
      <c r="PPQ136" s="1"/>
      <c r="PPR136" s="1"/>
      <c r="PPS136" s="1"/>
      <c r="PPT136" s="1"/>
      <c r="PPU136" s="1"/>
      <c r="PPV136" s="1"/>
      <c r="PPW136" s="1"/>
      <c r="PPX136" s="1"/>
      <c r="PPY136" s="1"/>
      <c r="PPZ136" s="1"/>
      <c r="PQA136" s="1"/>
      <c r="PQB136" s="1"/>
      <c r="PQC136" s="1"/>
      <c r="PQD136" s="1"/>
      <c r="PQE136" s="1"/>
      <c r="PQF136" s="1"/>
      <c r="PQG136" s="1"/>
      <c r="PQH136" s="1"/>
      <c r="PQI136" s="1"/>
      <c r="PQJ136" s="1"/>
      <c r="PQK136" s="1"/>
      <c r="PQL136" s="1"/>
      <c r="PQM136" s="1"/>
      <c r="PQN136" s="1"/>
      <c r="PQO136" s="1"/>
      <c r="PQP136" s="1"/>
      <c r="PQQ136" s="1"/>
      <c r="PQR136" s="1"/>
      <c r="PQS136" s="1"/>
      <c r="PQT136" s="1"/>
      <c r="PQU136" s="1"/>
      <c r="PQV136" s="1"/>
      <c r="PQW136" s="1"/>
      <c r="PQX136" s="1"/>
      <c r="PQY136" s="1"/>
      <c r="PQZ136" s="1"/>
      <c r="PRA136" s="1"/>
      <c r="PRB136" s="1"/>
      <c r="PRC136" s="1"/>
      <c r="PRD136" s="1"/>
      <c r="PRE136" s="1"/>
      <c r="PRF136" s="1"/>
      <c r="PRG136" s="1"/>
      <c r="PRH136" s="1"/>
      <c r="PRI136" s="1"/>
      <c r="PRJ136" s="1"/>
      <c r="PRK136" s="1"/>
      <c r="PRL136" s="1"/>
      <c r="PRM136" s="1"/>
      <c r="PRN136" s="1"/>
      <c r="PRO136" s="1"/>
      <c r="PRP136" s="1"/>
      <c r="PRQ136" s="1"/>
      <c r="PRR136" s="1"/>
      <c r="PRS136" s="1"/>
      <c r="PRT136" s="1"/>
      <c r="PRU136" s="1"/>
      <c r="PRV136" s="1"/>
      <c r="PRW136" s="1"/>
      <c r="PRX136" s="1"/>
      <c r="PRY136" s="1"/>
      <c r="PRZ136" s="1"/>
      <c r="PSA136" s="1"/>
      <c r="PSB136" s="1"/>
      <c r="PSC136" s="1"/>
      <c r="PSD136" s="1"/>
      <c r="PSE136" s="1"/>
      <c r="PSF136" s="1"/>
      <c r="PSG136" s="1"/>
      <c r="PSH136" s="1"/>
      <c r="PSI136" s="1"/>
      <c r="PSJ136" s="1"/>
      <c r="PSK136" s="1"/>
      <c r="PSL136" s="1"/>
      <c r="PSM136" s="1"/>
      <c r="PSN136" s="1"/>
      <c r="PSO136" s="1"/>
      <c r="PSP136" s="1"/>
      <c r="PSQ136" s="1"/>
      <c r="PSR136" s="1"/>
      <c r="PSS136" s="1"/>
      <c r="PST136" s="1"/>
      <c r="PSU136" s="1"/>
      <c r="PSV136" s="1"/>
      <c r="PSW136" s="1"/>
      <c r="PSX136" s="1"/>
      <c r="PSY136" s="1"/>
      <c r="PSZ136" s="1"/>
      <c r="PTA136" s="1"/>
      <c r="PTB136" s="1"/>
      <c r="PTC136" s="1"/>
      <c r="PTD136" s="1"/>
      <c r="PTE136" s="1"/>
      <c r="PTF136" s="1"/>
      <c r="PTG136" s="1"/>
      <c r="PTH136" s="1"/>
      <c r="PTI136" s="1"/>
      <c r="PTJ136" s="1"/>
      <c r="PTK136" s="1"/>
      <c r="PTL136" s="1"/>
      <c r="PTM136" s="1"/>
      <c r="PTN136" s="1"/>
      <c r="PTO136" s="1"/>
      <c r="PTP136" s="1"/>
      <c r="PTQ136" s="1"/>
      <c r="PTR136" s="1"/>
      <c r="PTS136" s="1"/>
      <c r="PTT136" s="1"/>
      <c r="PTU136" s="1"/>
      <c r="PTV136" s="1"/>
      <c r="PTW136" s="1"/>
      <c r="PTX136" s="1"/>
      <c r="PTY136" s="1"/>
      <c r="PTZ136" s="1"/>
      <c r="PUA136" s="1"/>
      <c r="PUB136" s="1"/>
      <c r="PUC136" s="1"/>
      <c r="PUD136" s="1"/>
      <c r="PUE136" s="1"/>
      <c r="PUF136" s="1"/>
      <c r="PUG136" s="1"/>
      <c r="PUH136" s="1"/>
      <c r="PUI136" s="1"/>
      <c r="PUJ136" s="1"/>
      <c r="PUK136" s="1"/>
      <c r="PUL136" s="1"/>
      <c r="PUM136" s="1"/>
      <c r="PUN136" s="1"/>
      <c r="PUO136" s="1"/>
      <c r="PUP136" s="1"/>
      <c r="PUQ136" s="1"/>
      <c r="PUR136" s="1"/>
      <c r="PUS136" s="1"/>
      <c r="PUT136" s="1"/>
      <c r="PUU136" s="1"/>
      <c r="PUV136" s="1"/>
      <c r="PUW136" s="1"/>
      <c r="PUX136" s="1"/>
      <c r="PUY136" s="1"/>
      <c r="PUZ136" s="1"/>
      <c r="PVA136" s="1"/>
      <c r="PVB136" s="1"/>
      <c r="PVC136" s="1"/>
      <c r="PVD136" s="1"/>
      <c r="PVE136" s="1"/>
      <c r="PVF136" s="1"/>
      <c r="PVG136" s="1"/>
      <c r="PVH136" s="1"/>
      <c r="PVI136" s="1"/>
      <c r="PVJ136" s="1"/>
      <c r="PVK136" s="1"/>
      <c r="PVL136" s="1"/>
      <c r="PVM136" s="1"/>
      <c r="PVN136" s="1"/>
      <c r="PVO136" s="1"/>
      <c r="PVP136" s="1"/>
      <c r="PVQ136" s="1"/>
      <c r="PVR136" s="1"/>
      <c r="PVS136" s="1"/>
      <c r="PVT136" s="1"/>
      <c r="PVU136" s="1"/>
      <c r="PVV136" s="1"/>
      <c r="PVW136" s="1"/>
      <c r="PVX136" s="1"/>
      <c r="PVY136" s="1"/>
      <c r="PVZ136" s="1"/>
      <c r="PWA136" s="1"/>
      <c r="PWB136" s="1"/>
      <c r="PWC136" s="1"/>
      <c r="PWD136" s="1"/>
      <c r="PWE136" s="1"/>
      <c r="PWF136" s="1"/>
      <c r="PWG136" s="1"/>
      <c r="PWH136" s="1"/>
      <c r="PWI136" s="1"/>
      <c r="PWJ136" s="1"/>
      <c r="PWK136" s="1"/>
      <c r="PWL136" s="1"/>
      <c r="PWM136" s="1"/>
      <c r="PWN136" s="1"/>
      <c r="PWO136" s="1"/>
      <c r="PWP136" s="1"/>
      <c r="PWQ136" s="1"/>
      <c r="PWR136" s="1"/>
      <c r="PWS136" s="1"/>
      <c r="PWT136" s="1"/>
      <c r="PWU136" s="1"/>
      <c r="PWV136" s="1"/>
      <c r="PWW136" s="1"/>
      <c r="PWX136" s="1"/>
      <c r="PWY136" s="1"/>
      <c r="PWZ136" s="1"/>
      <c r="PXA136" s="1"/>
      <c r="PXB136" s="1"/>
      <c r="PXC136" s="1"/>
      <c r="PXD136" s="1"/>
      <c r="PXE136" s="1"/>
      <c r="PXF136" s="1"/>
      <c r="PXG136" s="1"/>
      <c r="PXH136" s="1"/>
      <c r="PXI136" s="1"/>
      <c r="PXJ136" s="1"/>
      <c r="PXK136" s="1"/>
      <c r="PXL136" s="1"/>
      <c r="PXM136" s="1"/>
      <c r="PXN136" s="1"/>
      <c r="PXO136" s="1"/>
      <c r="PXP136" s="1"/>
      <c r="PXQ136" s="1"/>
      <c r="PXR136" s="1"/>
      <c r="PXS136" s="1"/>
      <c r="PXT136" s="1"/>
      <c r="PXU136" s="1"/>
      <c r="PXV136" s="1"/>
      <c r="PXW136" s="1"/>
      <c r="PXX136" s="1"/>
      <c r="PXY136" s="1"/>
      <c r="PXZ136" s="1"/>
      <c r="PYA136" s="1"/>
      <c r="PYB136" s="1"/>
      <c r="PYC136" s="1"/>
      <c r="PYD136" s="1"/>
      <c r="PYE136" s="1"/>
      <c r="PYF136" s="1"/>
      <c r="PYG136" s="1"/>
      <c r="PYH136" s="1"/>
      <c r="PYI136" s="1"/>
      <c r="PYJ136" s="1"/>
      <c r="PYK136" s="1"/>
      <c r="PYL136" s="1"/>
      <c r="PYM136" s="1"/>
      <c r="PYN136" s="1"/>
      <c r="PYO136" s="1"/>
      <c r="PYP136" s="1"/>
      <c r="PYQ136" s="1"/>
      <c r="PYR136" s="1"/>
      <c r="PYS136" s="1"/>
      <c r="PYT136" s="1"/>
      <c r="PYU136" s="1"/>
      <c r="PYV136" s="1"/>
      <c r="PYW136" s="1"/>
      <c r="PYX136" s="1"/>
      <c r="PYY136" s="1"/>
      <c r="PYZ136" s="1"/>
      <c r="PZA136" s="1"/>
      <c r="PZB136" s="1"/>
      <c r="PZC136" s="1"/>
      <c r="PZD136" s="1"/>
      <c r="PZE136" s="1"/>
      <c r="PZF136" s="1"/>
      <c r="PZG136" s="1"/>
      <c r="PZH136" s="1"/>
      <c r="PZI136" s="1"/>
      <c r="PZJ136" s="1"/>
      <c r="PZK136" s="1"/>
      <c r="PZL136" s="1"/>
      <c r="PZM136" s="1"/>
      <c r="PZN136" s="1"/>
      <c r="PZO136" s="1"/>
      <c r="PZP136" s="1"/>
      <c r="PZQ136" s="1"/>
      <c r="PZR136" s="1"/>
      <c r="PZS136" s="1"/>
      <c r="PZT136" s="1"/>
      <c r="PZU136" s="1"/>
      <c r="PZV136" s="1"/>
      <c r="PZW136" s="1"/>
      <c r="PZX136" s="1"/>
      <c r="PZY136" s="1"/>
      <c r="PZZ136" s="1"/>
      <c r="QAA136" s="1"/>
      <c r="QAB136" s="1"/>
      <c r="QAC136" s="1"/>
      <c r="QAD136" s="1"/>
      <c r="QAE136" s="1"/>
      <c r="QAF136" s="1"/>
      <c r="QAG136" s="1"/>
      <c r="QAH136" s="1"/>
      <c r="QAI136" s="1"/>
      <c r="QAJ136" s="1"/>
      <c r="QAK136" s="1"/>
      <c r="QAL136" s="1"/>
      <c r="QAM136" s="1"/>
      <c r="QAN136" s="1"/>
      <c r="QAO136" s="1"/>
      <c r="QAP136" s="1"/>
      <c r="QAQ136" s="1"/>
      <c r="QAR136" s="1"/>
      <c r="QAS136" s="1"/>
      <c r="QAT136" s="1"/>
      <c r="QAU136" s="1"/>
      <c r="QAV136" s="1"/>
      <c r="QAW136" s="1"/>
      <c r="QAX136" s="1"/>
      <c r="QAY136" s="1"/>
      <c r="QAZ136" s="1"/>
      <c r="QBA136" s="1"/>
      <c r="QBB136" s="1"/>
      <c r="QBC136" s="1"/>
      <c r="QBD136" s="1"/>
      <c r="QBE136" s="1"/>
      <c r="QBF136" s="1"/>
      <c r="QBG136" s="1"/>
      <c r="QBH136" s="1"/>
      <c r="QBI136" s="1"/>
      <c r="QBJ136" s="1"/>
      <c r="QBK136" s="1"/>
      <c r="QBL136" s="1"/>
      <c r="QBM136" s="1"/>
      <c r="QBN136" s="1"/>
      <c r="QBO136" s="1"/>
      <c r="QBP136" s="1"/>
      <c r="QBQ136" s="1"/>
      <c r="QBR136" s="1"/>
      <c r="QBS136" s="1"/>
      <c r="QBT136" s="1"/>
      <c r="QBU136" s="1"/>
      <c r="QBV136" s="1"/>
      <c r="QBW136" s="1"/>
      <c r="QBX136" s="1"/>
      <c r="QBY136" s="1"/>
      <c r="QBZ136" s="1"/>
      <c r="QCA136" s="1"/>
      <c r="QCB136" s="1"/>
      <c r="QCC136" s="1"/>
      <c r="QCD136" s="1"/>
      <c r="QCE136" s="1"/>
      <c r="QCF136" s="1"/>
      <c r="QCG136" s="1"/>
      <c r="QCH136" s="1"/>
      <c r="QCI136" s="1"/>
      <c r="QCJ136" s="1"/>
      <c r="QCK136" s="1"/>
      <c r="QCL136" s="1"/>
      <c r="QCM136" s="1"/>
      <c r="QCN136" s="1"/>
      <c r="QCO136" s="1"/>
      <c r="QCP136" s="1"/>
      <c r="QCQ136" s="1"/>
      <c r="QCR136" s="1"/>
      <c r="QCS136" s="1"/>
      <c r="QCT136" s="1"/>
      <c r="QCU136" s="1"/>
      <c r="QCV136" s="1"/>
      <c r="QCW136" s="1"/>
      <c r="QCX136" s="1"/>
      <c r="QCY136" s="1"/>
      <c r="QCZ136" s="1"/>
      <c r="QDA136" s="1"/>
      <c r="QDB136" s="1"/>
      <c r="QDC136" s="1"/>
      <c r="QDD136" s="1"/>
      <c r="QDE136" s="1"/>
      <c r="QDF136" s="1"/>
      <c r="QDG136" s="1"/>
      <c r="QDH136" s="1"/>
      <c r="QDI136" s="1"/>
      <c r="QDJ136" s="1"/>
      <c r="QDK136" s="1"/>
      <c r="QDL136" s="1"/>
      <c r="QDM136" s="1"/>
      <c r="QDN136" s="1"/>
      <c r="QDO136" s="1"/>
      <c r="QDP136" s="1"/>
      <c r="QDQ136" s="1"/>
      <c r="QDR136" s="1"/>
      <c r="QDS136" s="1"/>
      <c r="QDT136" s="1"/>
      <c r="QDU136" s="1"/>
      <c r="QDV136" s="1"/>
      <c r="QDW136" s="1"/>
      <c r="QDX136" s="1"/>
      <c r="QDY136" s="1"/>
      <c r="QDZ136" s="1"/>
      <c r="QEA136" s="1"/>
      <c r="QEB136" s="1"/>
      <c r="QEC136" s="1"/>
      <c r="QED136" s="1"/>
      <c r="QEE136" s="1"/>
      <c r="QEF136" s="1"/>
      <c r="QEG136" s="1"/>
      <c r="QEH136" s="1"/>
      <c r="QEI136" s="1"/>
      <c r="QEJ136" s="1"/>
      <c r="QEK136" s="1"/>
      <c r="QEL136" s="1"/>
      <c r="QEM136" s="1"/>
      <c r="QEN136" s="1"/>
      <c r="QEO136" s="1"/>
      <c r="QEP136" s="1"/>
      <c r="QEQ136" s="1"/>
      <c r="QER136" s="1"/>
      <c r="QES136" s="1"/>
      <c r="QET136" s="1"/>
      <c r="QEU136" s="1"/>
      <c r="QEV136" s="1"/>
      <c r="QEW136" s="1"/>
      <c r="QEX136" s="1"/>
      <c r="QEY136" s="1"/>
      <c r="QEZ136" s="1"/>
      <c r="QFA136" s="1"/>
      <c r="QFB136" s="1"/>
      <c r="QFC136" s="1"/>
      <c r="QFD136" s="1"/>
      <c r="QFE136" s="1"/>
      <c r="QFF136" s="1"/>
      <c r="QFG136" s="1"/>
      <c r="QFH136" s="1"/>
      <c r="QFI136" s="1"/>
      <c r="QFJ136" s="1"/>
      <c r="QFK136" s="1"/>
      <c r="QFL136" s="1"/>
      <c r="QFM136" s="1"/>
      <c r="QFN136" s="1"/>
      <c r="QFO136" s="1"/>
      <c r="QFP136" s="1"/>
      <c r="QFQ136" s="1"/>
      <c r="QFR136" s="1"/>
      <c r="QFS136" s="1"/>
      <c r="QFT136" s="1"/>
      <c r="QFU136" s="1"/>
      <c r="QFV136" s="1"/>
      <c r="QFW136" s="1"/>
      <c r="QFX136" s="1"/>
      <c r="QFY136" s="1"/>
      <c r="QFZ136" s="1"/>
      <c r="QGA136" s="1"/>
      <c r="QGB136" s="1"/>
      <c r="QGC136" s="1"/>
      <c r="QGD136" s="1"/>
      <c r="QGE136" s="1"/>
      <c r="QGF136" s="1"/>
      <c r="QGG136" s="1"/>
      <c r="QGH136" s="1"/>
      <c r="QGI136" s="1"/>
      <c r="QGJ136" s="1"/>
      <c r="QGK136" s="1"/>
      <c r="QGL136" s="1"/>
      <c r="QGM136" s="1"/>
      <c r="QGN136" s="1"/>
      <c r="QGO136" s="1"/>
      <c r="QGP136" s="1"/>
      <c r="QGQ136" s="1"/>
      <c r="QGR136" s="1"/>
      <c r="QGS136" s="1"/>
      <c r="QGT136" s="1"/>
      <c r="QGU136" s="1"/>
      <c r="QGV136" s="1"/>
      <c r="QGW136" s="1"/>
      <c r="QGX136" s="1"/>
      <c r="QGY136" s="1"/>
      <c r="QGZ136" s="1"/>
      <c r="QHA136" s="1"/>
      <c r="QHB136" s="1"/>
      <c r="QHC136" s="1"/>
      <c r="QHD136" s="1"/>
      <c r="QHE136" s="1"/>
      <c r="QHF136" s="1"/>
      <c r="QHG136" s="1"/>
      <c r="QHH136" s="1"/>
      <c r="QHI136" s="1"/>
      <c r="QHJ136" s="1"/>
      <c r="QHK136" s="1"/>
      <c r="QHL136" s="1"/>
      <c r="QHM136" s="1"/>
      <c r="QHN136" s="1"/>
      <c r="QHO136" s="1"/>
      <c r="QHP136" s="1"/>
      <c r="QHQ136" s="1"/>
      <c r="QHR136" s="1"/>
      <c r="QHS136" s="1"/>
      <c r="QHT136" s="1"/>
      <c r="QHU136" s="1"/>
      <c r="QHV136" s="1"/>
      <c r="QHW136" s="1"/>
      <c r="QHX136" s="1"/>
      <c r="QHY136" s="1"/>
      <c r="QHZ136" s="1"/>
      <c r="QIA136" s="1"/>
      <c r="QIB136" s="1"/>
      <c r="QIC136" s="1"/>
      <c r="QID136" s="1"/>
      <c r="QIE136" s="1"/>
      <c r="QIF136" s="1"/>
      <c r="QIG136" s="1"/>
      <c r="QIH136" s="1"/>
      <c r="QII136" s="1"/>
      <c r="QIJ136" s="1"/>
      <c r="QIK136" s="1"/>
      <c r="QIL136" s="1"/>
      <c r="QIM136" s="1"/>
      <c r="QIN136" s="1"/>
      <c r="QIO136" s="1"/>
      <c r="QIP136" s="1"/>
      <c r="QIQ136" s="1"/>
      <c r="QIR136" s="1"/>
      <c r="QIS136" s="1"/>
      <c r="QIT136" s="1"/>
      <c r="QIU136" s="1"/>
      <c r="QIV136" s="1"/>
      <c r="QIW136" s="1"/>
      <c r="QIX136" s="1"/>
      <c r="QIY136" s="1"/>
      <c r="QIZ136" s="1"/>
      <c r="QJA136" s="1"/>
      <c r="QJB136" s="1"/>
      <c r="QJC136" s="1"/>
      <c r="QJD136" s="1"/>
      <c r="QJE136" s="1"/>
      <c r="QJF136" s="1"/>
      <c r="QJG136" s="1"/>
      <c r="QJH136" s="1"/>
      <c r="QJI136" s="1"/>
      <c r="QJJ136" s="1"/>
      <c r="QJK136" s="1"/>
      <c r="QJL136" s="1"/>
      <c r="QJM136" s="1"/>
      <c r="QJN136" s="1"/>
      <c r="QJO136" s="1"/>
      <c r="QJP136" s="1"/>
      <c r="QJQ136" s="1"/>
      <c r="QJR136" s="1"/>
      <c r="QJS136" s="1"/>
      <c r="QJT136" s="1"/>
      <c r="QJU136" s="1"/>
      <c r="QJV136" s="1"/>
      <c r="QJW136" s="1"/>
      <c r="QJX136" s="1"/>
      <c r="QJY136" s="1"/>
      <c r="QJZ136" s="1"/>
      <c r="QKA136" s="1"/>
      <c r="QKB136" s="1"/>
      <c r="QKC136" s="1"/>
      <c r="QKD136" s="1"/>
      <c r="QKE136" s="1"/>
      <c r="QKF136" s="1"/>
      <c r="QKG136" s="1"/>
      <c r="QKH136" s="1"/>
      <c r="QKI136" s="1"/>
      <c r="QKJ136" s="1"/>
      <c r="QKK136" s="1"/>
      <c r="QKL136" s="1"/>
      <c r="QKM136" s="1"/>
      <c r="QKN136" s="1"/>
      <c r="QKO136" s="1"/>
      <c r="QKP136" s="1"/>
      <c r="QKQ136" s="1"/>
      <c r="QKR136" s="1"/>
      <c r="QKS136" s="1"/>
      <c r="QKT136" s="1"/>
      <c r="QKU136" s="1"/>
      <c r="QKV136" s="1"/>
      <c r="QKW136" s="1"/>
      <c r="QKX136" s="1"/>
      <c r="QKY136" s="1"/>
      <c r="QKZ136" s="1"/>
      <c r="QLA136" s="1"/>
      <c r="QLB136" s="1"/>
      <c r="QLC136" s="1"/>
      <c r="QLD136" s="1"/>
      <c r="QLE136" s="1"/>
      <c r="QLF136" s="1"/>
      <c r="QLG136" s="1"/>
      <c r="QLH136" s="1"/>
      <c r="QLI136" s="1"/>
      <c r="QLJ136" s="1"/>
      <c r="QLK136" s="1"/>
      <c r="QLL136" s="1"/>
      <c r="QLM136" s="1"/>
      <c r="QLN136" s="1"/>
      <c r="QLO136" s="1"/>
      <c r="QLP136" s="1"/>
      <c r="QLQ136" s="1"/>
      <c r="QLR136" s="1"/>
      <c r="QLS136" s="1"/>
      <c r="QLT136" s="1"/>
      <c r="QLU136" s="1"/>
      <c r="QLV136" s="1"/>
      <c r="QLW136" s="1"/>
      <c r="QLX136" s="1"/>
      <c r="QLY136" s="1"/>
      <c r="QLZ136" s="1"/>
      <c r="QMA136" s="1"/>
      <c r="QMB136" s="1"/>
      <c r="QMC136" s="1"/>
      <c r="QMD136" s="1"/>
      <c r="QME136" s="1"/>
      <c r="QMF136" s="1"/>
      <c r="QMG136" s="1"/>
      <c r="QMH136" s="1"/>
      <c r="QMI136" s="1"/>
      <c r="QMJ136" s="1"/>
      <c r="QMK136" s="1"/>
      <c r="QML136" s="1"/>
      <c r="QMM136" s="1"/>
      <c r="QMN136" s="1"/>
      <c r="QMO136" s="1"/>
      <c r="QMP136" s="1"/>
      <c r="QMQ136" s="1"/>
      <c r="QMR136" s="1"/>
      <c r="QMS136" s="1"/>
      <c r="QMT136" s="1"/>
      <c r="QMU136" s="1"/>
      <c r="QMV136" s="1"/>
      <c r="QMW136" s="1"/>
      <c r="QMX136" s="1"/>
      <c r="QMY136" s="1"/>
      <c r="QMZ136" s="1"/>
      <c r="QNA136" s="1"/>
      <c r="QNB136" s="1"/>
      <c r="QNC136" s="1"/>
      <c r="QND136" s="1"/>
      <c r="QNE136" s="1"/>
      <c r="QNF136" s="1"/>
      <c r="QNG136" s="1"/>
      <c r="QNH136" s="1"/>
      <c r="QNI136" s="1"/>
      <c r="QNJ136" s="1"/>
      <c r="QNK136" s="1"/>
      <c r="QNL136" s="1"/>
      <c r="QNM136" s="1"/>
      <c r="QNN136" s="1"/>
      <c r="QNO136" s="1"/>
      <c r="QNP136" s="1"/>
      <c r="QNQ136" s="1"/>
      <c r="QNR136" s="1"/>
      <c r="QNS136" s="1"/>
      <c r="QNT136" s="1"/>
      <c r="QNU136" s="1"/>
      <c r="QNV136" s="1"/>
      <c r="QNW136" s="1"/>
      <c r="QNX136" s="1"/>
      <c r="QNY136" s="1"/>
      <c r="QNZ136" s="1"/>
      <c r="QOA136" s="1"/>
      <c r="QOB136" s="1"/>
      <c r="QOC136" s="1"/>
      <c r="QOD136" s="1"/>
      <c r="QOE136" s="1"/>
      <c r="QOF136" s="1"/>
      <c r="QOG136" s="1"/>
      <c r="QOH136" s="1"/>
      <c r="QOI136" s="1"/>
      <c r="QOJ136" s="1"/>
      <c r="QOK136" s="1"/>
      <c r="QOL136" s="1"/>
      <c r="QOM136" s="1"/>
      <c r="QON136" s="1"/>
      <c r="QOO136" s="1"/>
      <c r="QOP136" s="1"/>
      <c r="QOQ136" s="1"/>
      <c r="QOR136" s="1"/>
      <c r="QOS136" s="1"/>
      <c r="QOT136" s="1"/>
      <c r="QOU136" s="1"/>
      <c r="QOV136" s="1"/>
      <c r="QOW136" s="1"/>
      <c r="QOX136" s="1"/>
      <c r="QOY136" s="1"/>
      <c r="QOZ136" s="1"/>
      <c r="QPA136" s="1"/>
      <c r="QPB136" s="1"/>
      <c r="QPC136" s="1"/>
      <c r="QPD136" s="1"/>
      <c r="QPE136" s="1"/>
      <c r="QPF136" s="1"/>
      <c r="QPG136" s="1"/>
      <c r="QPH136" s="1"/>
      <c r="QPI136" s="1"/>
      <c r="QPJ136" s="1"/>
      <c r="QPK136" s="1"/>
      <c r="QPL136" s="1"/>
      <c r="QPM136" s="1"/>
      <c r="QPN136" s="1"/>
      <c r="QPO136" s="1"/>
      <c r="QPP136" s="1"/>
      <c r="QPQ136" s="1"/>
      <c r="QPR136" s="1"/>
      <c r="QPS136" s="1"/>
      <c r="QPT136" s="1"/>
      <c r="QPU136" s="1"/>
      <c r="QPV136" s="1"/>
      <c r="QPW136" s="1"/>
      <c r="QPX136" s="1"/>
      <c r="QPY136" s="1"/>
      <c r="QPZ136" s="1"/>
      <c r="QQA136" s="1"/>
      <c r="QQB136" s="1"/>
      <c r="QQC136" s="1"/>
      <c r="QQD136" s="1"/>
      <c r="QQE136" s="1"/>
      <c r="QQF136" s="1"/>
      <c r="QQG136" s="1"/>
      <c r="QQH136" s="1"/>
      <c r="QQI136" s="1"/>
      <c r="QQJ136" s="1"/>
      <c r="QQK136" s="1"/>
      <c r="QQL136" s="1"/>
      <c r="QQM136" s="1"/>
      <c r="QQN136" s="1"/>
      <c r="QQO136" s="1"/>
      <c r="QQP136" s="1"/>
      <c r="QQQ136" s="1"/>
      <c r="QQR136" s="1"/>
      <c r="QQS136" s="1"/>
      <c r="QQT136" s="1"/>
      <c r="QQU136" s="1"/>
      <c r="QQV136" s="1"/>
      <c r="QQW136" s="1"/>
      <c r="QQX136" s="1"/>
      <c r="QQY136" s="1"/>
      <c r="QQZ136" s="1"/>
      <c r="QRA136" s="1"/>
      <c r="QRB136" s="1"/>
      <c r="QRC136" s="1"/>
      <c r="QRD136" s="1"/>
      <c r="QRE136" s="1"/>
      <c r="QRF136" s="1"/>
      <c r="QRG136" s="1"/>
      <c r="QRH136" s="1"/>
      <c r="QRI136" s="1"/>
      <c r="QRJ136" s="1"/>
      <c r="QRK136" s="1"/>
      <c r="QRL136" s="1"/>
      <c r="QRM136" s="1"/>
      <c r="QRN136" s="1"/>
      <c r="QRO136" s="1"/>
      <c r="QRP136" s="1"/>
      <c r="QRQ136" s="1"/>
      <c r="QRR136" s="1"/>
      <c r="QRS136" s="1"/>
      <c r="QRT136" s="1"/>
      <c r="QRU136" s="1"/>
      <c r="QRV136" s="1"/>
      <c r="QRW136" s="1"/>
      <c r="QRX136" s="1"/>
      <c r="QRY136" s="1"/>
      <c r="QRZ136" s="1"/>
      <c r="QSA136" s="1"/>
      <c r="QSB136" s="1"/>
      <c r="QSC136" s="1"/>
      <c r="QSD136" s="1"/>
      <c r="QSE136" s="1"/>
      <c r="QSF136" s="1"/>
      <c r="QSG136" s="1"/>
      <c r="QSH136" s="1"/>
      <c r="QSI136" s="1"/>
      <c r="QSJ136" s="1"/>
      <c r="QSK136" s="1"/>
      <c r="QSL136" s="1"/>
      <c r="QSM136" s="1"/>
      <c r="QSN136" s="1"/>
      <c r="QSO136" s="1"/>
      <c r="QSP136" s="1"/>
      <c r="QSQ136" s="1"/>
      <c r="QSR136" s="1"/>
      <c r="QSS136" s="1"/>
      <c r="QST136" s="1"/>
      <c r="QSU136" s="1"/>
      <c r="QSV136" s="1"/>
      <c r="QSW136" s="1"/>
      <c r="QSX136" s="1"/>
      <c r="QSY136" s="1"/>
      <c r="QSZ136" s="1"/>
      <c r="QTA136" s="1"/>
      <c r="QTB136" s="1"/>
      <c r="QTC136" s="1"/>
      <c r="QTD136" s="1"/>
      <c r="QTE136" s="1"/>
      <c r="QTF136" s="1"/>
      <c r="QTG136" s="1"/>
      <c r="QTH136" s="1"/>
      <c r="QTI136" s="1"/>
      <c r="QTJ136" s="1"/>
      <c r="QTK136" s="1"/>
      <c r="QTL136" s="1"/>
      <c r="QTM136" s="1"/>
      <c r="QTN136" s="1"/>
      <c r="QTO136" s="1"/>
      <c r="QTP136" s="1"/>
      <c r="QTQ136" s="1"/>
      <c r="QTR136" s="1"/>
      <c r="QTS136" s="1"/>
      <c r="QTT136" s="1"/>
      <c r="QTU136" s="1"/>
      <c r="QTV136" s="1"/>
      <c r="QTW136" s="1"/>
      <c r="QTX136" s="1"/>
      <c r="QTY136" s="1"/>
      <c r="QTZ136" s="1"/>
      <c r="QUA136" s="1"/>
      <c r="QUB136" s="1"/>
      <c r="QUC136" s="1"/>
      <c r="QUD136" s="1"/>
      <c r="QUE136" s="1"/>
      <c r="QUF136" s="1"/>
      <c r="QUG136" s="1"/>
      <c r="QUH136" s="1"/>
      <c r="QUI136" s="1"/>
      <c r="QUJ136" s="1"/>
      <c r="QUK136" s="1"/>
      <c r="QUL136" s="1"/>
      <c r="QUM136" s="1"/>
      <c r="QUN136" s="1"/>
      <c r="QUO136" s="1"/>
      <c r="QUP136" s="1"/>
      <c r="QUQ136" s="1"/>
      <c r="QUR136" s="1"/>
      <c r="QUS136" s="1"/>
      <c r="QUT136" s="1"/>
      <c r="QUU136" s="1"/>
      <c r="QUV136" s="1"/>
      <c r="QUW136" s="1"/>
      <c r="QUX136" s="1"/>
      <c r="QUY136" s="1"/>
      <c r="QUZ136" s="1"/>
      <c r="QVA136" s="1"/>
      <c r="QVB136" s="1"/>
      <c r="QVC136" s="1"/>
      <c r="QVD136" s="1"/>
      <c r="QVE136" s="1"/>
      <c r="QVF136" s="1"/>
      <c r="QVG136" s="1"/>
      <c r="QVH136" s="1"/>
      <c r="QVI136" s="1"/>
      <c r="QVJ136" s="1"/>
      <c r="QVK136" s="1"/>
      <c r="QVL136" s="1"/>
      <c r="QVM136" s="1"/>
      <c r="QVN136" s="1"/>
      <c r="QVO136" s="1"/>
      <c r="QVP136" s="1"/>
      <c r="QVQ136" s="1"/>
      <c r="QVR136" s="1"/>
      <c r="QVS136" s="1"/>
      <c r="QVT136" s="1"/>
      <c r="QVU136" s="1"/>
      <c r="QVV136" s="1"/>
      <c r="QVW136" s="1"/>
      <c r="QVX136" s="1"/>
      <c r="QVY136" s="1"/>
      <c r="QVZ136" s="1"/>
      <c r="QWA136" s="1"/>
      <c r="QWB136" s="1"/>
      <c r="QWC136" s="1"/>
      <c r="QWD136" s="1"/>
      <c r="QWE136" s="1"/>
      <c r="QWF136" s="1"/>
      <c r="QWG136" s="1"/>
      <c r="QWH136" s="1"/>
      <c r="QWI136" s="1"/>
      <c r="QWJ136" s="1"/>
      <c r="QWK136" s="1"/>
      <c r="QWL136" s="1"/>
      <c r="QWM136" s="1"/>
      <c r="QWN136" s="1"/>
      <c r="QWO136" s="1"/>
      <c r="QWP136" s="1"/>
      <c r="QWQ136" s="1"/>
      <c r="QWR136" s="1"/>
      <c r="QWS136" s="1"/>
      <c r="QWT136" s="1"/>
      <c r="QWU136" s="1"/>
      <c r="QWV136" s="1"/>
      <c r="QWW136" s="1"/>
      <c r="QWX136" s="1"/>
      <c r="QWY136" s="1"/>
      <c r="QWZ136" s="1"/>
      <c r="QXA136" s="1"/>
      <c r="QXB136" s="1"/>
      <c r="QXC136" s="1"/>
      <c r="QXD136" s="1"/>
      <c r="QXE136" s="1"/>
      <c r="QXF136" s="1"/>
      <c r="QXG136" s="1"/>
      <c r="QXH136" s="1"/>
      <c r="QXI136" s="1"/>
      <c r="QXJ136" s="1"/>
      <c r="QXK136" s="1"/>
      <c r="QXL136" s="1"/>
      <c r="QXM136" s="1"/>
      <c r="QXN136" s="1"/>
      <c r="QXO136" s="1"/>
      <c r="QXP136" s="1"/>
      <c r="QXQ136" s="1"/>
      <c r="QXR136" s="1"/>
      <c r="QXS136" s="1"/>
      <c r="QXT136" s="1"/>
      <c r="QXU136" s="1"/>
      <c r="QXV136" s="1"/>
      <c r="QXW136" s="1"/>
      <c r="QXX136" s="1"/>
      <c r="QXY136" s="1"/>
      <c r="QXZ136" s="1"/>
      <c r="QYA136" s="1"/>
      <c r="QYB136" s="1"/>
      <c r="QYC136" s="1"/>
      <c r="QYD136" s="1"/>
      <c r="QYE136" s="1"/>
      <c r="QYF136" s="1"/>
      <c r="QYG136" s="1"/>
      <c r="QYH136" s="1"/>
      <c r="QYI136" s="1"/>
      <c r="QYJ136" s="1"/>
      <c r="QYK136" s="1"/>
      <c r="QYL136" s="1"/>
      <c r="QYM136" s="1"/>
      <c r="QYN136" s="1"/>
      <c r="QYO136" s="1"/>
      <c r="QYP136" s="1"/>
      <c r="QYQ136" s="1"/>
      <c r="QYR136" s="1"/>
      <c r="QYS136" s="1"/>
      <c r="QYT136" s="1"/>
      <c r="QYU136" s="1"/>
      <c r="QYV136" s="1"/>
      <c r="QYW136" s="1"/>
      <c r="QYX136" s="1"/>
      <c r="QYY136" s="1"/>
      <c r="QYZ136" s="1"/>
      <c r="QZA136" s="1"/>
      <c r="QZB136" s="1"/>
      <c r="QZC136" s="1"/>
      <c r="QZD136" s="1"/>
      <c r="QZE136" s="1"/>
      <c r="QZF136" s="1"/>
      <c r="QZG136" s="1"/>
      <c r="QZH136" s="1"/>
      <c r="QZI136" s="1"/>
      <c r="QZJ136" s="1"/>
      <c r="QZK136" s="1"/>
      <c r="QZL136" s="1"/>
      <c r="QZM136" s="1"/>
      <c r="QZN136" s="1"/>
      <c r="QZO136" s="1"/>
      <c r="QZP136" s="1"/>
      <c r="QZQ136" s="1"/>
      <c r="QZR136" s="1"/>
      <c r="QZS136" s="1"/>
      <c r="QZT136" s="1"/>
      <c r="QZU136" s="1"/>
      <c r="QZV136" s="1"/>
      <c r="QZW136" s="1"/>
      <c r="QZX136" s="1"/>
      <c r="QZY136" s="1"/>
      <c r="QZZ136" s="1"/>
      <c r="RAA136" s="1"/>
      <c r="RAB136" s="1"/>
      <c r="RAC136" s="1"/>
      <c r="RAD136" s="1"/>
      <c r="RAE136" s="1"/>
      <c r="RAF136" s="1"/>
      <c r="RAG136" s="1"/>
      <c r="RAH136" s="1"/>
      <c r="RAI136" s="1"/>
      <c r="RAJ136" s="1"/>
      <c r="RAK136" s="1"/>
      <c r="RAL136" s="1"/>
      <c r="RAM136" s="1"/>
      <c r="RAN136" s="1"/>
      <c r="RAO136" s="1"/>
      <c r="RAP136" s="1"/>
      <c r="RAQ136" s="1"/>
      <c r="RAR136" s="1"/>
      <c r="RAS136" s="1"/>
      <c r="RAT136" s="1"/>
      <c r="RAU136" s="1"/>
      <c r="RAV136" s="1"/>
      <c r="RAW136" s="1"/>
      <c r="RAX136" s="1"/>
      <c r="RAY136" s="1"/>
      <c r="RAZ136" s="1"/>
      <c r="RBA136" s="1"/>
      <c r="RBB136" s="1"/>
      <c r="RBC136" s="1"/>
      <c r="RBD136" s="1"/>
      <c r="RBE136" s="1"/>
      <c r="RBF136" s="1"/>
      <c r="RBG136" s="1"/>
      <c r="RBH136" s="1"/>
      <c r="RBI136" s="1"/>
      <c r="RBJ136" s="1"/>
      <c r="RBK136" s="1"/>
      <c r="RBL136" s="1"/>
      <c r="RBM136" s="1"/>
      <c r="RBN136" s="1"/>
      <c r="RBO136" s="1"/>
      <c r="RBP136" s="1"/>
      <c r="RBQ136" s="1"/>
      <c r="RBR136" s="1"/>
      <c r="RBS136" s="1"/>
      <c r="RBT136" s="1"/>
      <c r="RBU136" s="1"/>
      <c r="RBV136" s="1"/>
      <c r="RBW136" s="1"/>
      <c r="RBX136" s="1"/>
      <c r="RBY136" s="1"/>
      <c r="RBZ136" s="1"/>
      <c r="RCA136" s="1"/>
      <c r="RCB136" s="1"/>
      <c r="RCC136" s="1"/>
      <c r="RCD136" s="1"/>
      <c r="RCE136" s="1"/>
      <c r="RCF136" s="1"/>
      <c r="RCG136" s="1"/>
      <c r="RCH136" s="1"/>
      <c r="RCI136" s="1"/>
      <c r="RCJ136" s="1"/>
      <c r="RCK136" s="1"/>
      <c r="RCL136" s="1"/>
      <c r="RCM136" s="1"/>
      <c r="RCN136" s="1"/>
      <c r="RCO136" s="1"/>
      <c r="RCP136" s="1"/>
      <c r="RCQ136" s="1"/>
      <c r="RCR136" s="1"/>
      <c r="RCS136" s="1"/>
      <c r="RCT136" s="1"/>
      <c r="RCU136" s="1"/>
      <c r="RCV136" s="1"/>
      <c r="RCW136" s="1"/>
      <c r="RCX136" s="1"/>
      <c r="RCY136" s="1"/>
      <c r="RCZ136" s="1"/>
      <c r="RDA136" s="1"/>
      <c r="RDB136" s="1"/>
      <c r="RDC136" s="1"/>
      <c r="RDD136" s="1"/>
      <c r="RDE136" s="1"/>
      <c r="RDF136" s="1"/>
      <c r="RDG136" s="1"/>
      <c r="RDH136" s="1"/>
      <c r="RDI136" s="1"/>
      <c r="RDJ136" s="1"/>
      <c r="RDK136" s="1"/>
      <c r="RDL136" s="1"/>
      <c r="RDM136" s="1"/>
      <c r="RDN136" s="1"/>
      <c r="RDO136" s="1"/>
      <c r="RDP136" s="1"/>
      <c r="RDQ136" s="1"/>
      <c r="RDR136" s="1"/>
      <c r="RDS136" s="1"/>
      <c r="RDT136" s="1"/>
      <c r="RDU136" s="1"/>
      <c r="RDV136" s="1"/>
      <c r="RDW136" s="1"/>
      <c r="RDX136" s="1"/>
      <c r="RDY136" s="1"/>
      <c r="RDZ136" s="1"/>
      <c r="REA136" s="1"/>
      <c r="REB136" s="1"/>
      <c r="REC136" s="1"/>
      <c r="RED136" s="1"/>
      <c r="REE136" s="1"/>
      <c r="REF136" s="1"/>
      <c r="REG136" s="1"/>
      <c r="REH136" s="1"/>
      <c r="REI136" s="1"/>
      <c r="REJ136" s="1"/>
      <c r="REK136" s="1"/>
      <c r="REL136" s="1"/>
      <c r="REM136" s="1"/>
      <c r="REN136" s="1"/>
      <c r="REO136" s="1"/>
      <c r="REP136" s="1"/>
      <c r="REQ136" s="1"/>
      <c r="RER136" s="1"/>
      <c r="RES136" s="1"/>
      <c r="RET136" s="1"/>
      <c r="REU136" s="1"/>
      <c r="REV136" s="1"/>
      <c r="REW136" s="1"/>
      <c r="REX136" s="1"/>
      <c r="REY136" s="1"/>
      <c r="REZ136" s="1"/>
      <c r="RFA136" s="1"/>
      <c r="RFB136" s="1"/>
      <c r="RFC136" s="1"/>
      <c r="RFD136" s="1"/>
      <c r="RFE136" s="1"/>
      <c r="RFF136" s="1"/>
      <c r="RFG136" s="1"/>
      <c r="RFH136" s="1"/>
      <c r="RFI136" s="1"/>
      <c r="RFJ136" s="1"/>
      <c r="RFK136" s="1"/>
      <c r="RFL136" s="1"/>
      <c r="RFM136" s="1"/>
      <c r="RFN136" s="1"/>
      <c r="RFO136" s="1"/>
      <c r="RFP136" s="1"/>
      <c r="RFQ136" s="1"/>
      <c r="RFR136" s="1"/>
      <c r="RFS136" s="1"/>
      <c r="RFT136" s="1"/>
      <c r="RFU136" s="1"/>
      <c r="RFV136" s="1"/>
      <c r="RFW136" s="1"/>
      <c r="RFX136" s="1"/>
      <c r="RFY136" s="1"/>
      <c r="RFZ136" s="1"/>
      <c r="RGA136" s="1"/>
      <c r="RGB136" s="1"/>
      <c r="RGC136" s="1"/>
      <c r="RGD136" s="1"/>
      <c r="RGE136" s="1"/>
      <c r="RGF136" s="1"/>
      <c r="RGG136" s="1"/>
      <c r="RGH136" s="1"/>
      <c r="RGI136" s="1"/>
      <c r="RGJ136" s="1"/>
      <c r="RGK136" s="1"/>
      <c r="RGL136" s="1"/>
      <c r="RGM136" s="1"/>
      <c r="RGN136" s="1"/>
      <c r="RGO136" s="1"/>
      <c r="RGP136" s="1"/>
      <c r="RGQ136" s="1"/>
      <c r="RGR136" s="1"/>
      <c r="RGS136" s="1"/>
      <c r="RGT136" s="1"/>
      <c r="RGU136" s="1"/>
      <c r="RGV136" s="1"/>
      <c r="RGW136" s="1"/>
      <c r="RGX136" s="1"/>
      <c r="RGY136" s="1"/>
      <c r="RGZ136" s="1"/>
      <c r="RHA136" s="1"/>
      <c r="RHB136" s="1"/>
      <c r="RHC136" s="1"/>
      <c r="RHD136" s="1"/>
      <c r="RHE136" s="1"/>
      <c r="RHF136" s="1"/>
      <c r="RHG136" s="1"/>
      <c r="RHH136" s="1"/>
      <c r="RHI136" s="1"/>
      <c r="RHJ136" s="1"/>
      <c r="RHK136" s="1"/>
      <c r="RHL136" s="1"/>
      <c r="RHM136" s="1"/>
      <c r="RHN136" s="1"/>
      <c r="RHO136" s="1"/>
      <c r="RHP136" s="1"/>
      <c r="RHQ136" s="1"/>
      <c r="RHR136" s="1"/>
      <c r="RHS136" s="1"/>
      <c r="RHT136" s="1"/>
      <c r="RHU136" s="1"/>
      <c r="RHV136" s="1"/>
      <c r="RHW136" s="1"/>
      <c r="RHX136" s="1"/>
      <c r="RHY136" s="1"/>
      <c r="RHZ136" s="1"/>
      <c r="RIA136" s="1"/>
      <c r="RIB136" s="1"/>
      <c r="RIC136" s="1"/>
      <c r="RID136" s="1"/>
      <c r="RIE136" s="1"/>
      <c r="RIF136" s="1"/>
      <c r="RIG136" s="1"/>
      <c r="RIH136" s="1"/>
      <c r="RII136" s="1"/>
      <c r="RIJ136" s="1"/>
      <c r="RIK136" s="1"/>
      <c r="RIL136" s="1"/>
      <c r="RIM136" s="1"/>
      <c r="RIN136" s="1"/>
      <c r="RIO136" s="1"/>
      <c r="RIP136" s="1"/>
      <c r="RIQ136" s="1"/>
      <c r="RIR136" s="1"/>
      <c r="RIS136" s="1"/>
      <c r="RIT136" s="1"/>
      <c r="RIU136" s="1"/>
      <c r="RIV136" s="1"/>
      <c r="RIW136" s="1"/>
      <c r="RIX136" s="1"/>
      <c r="RIY136" s="1"/>
      <c r="RIZ136" s="1"/>
      <c r="RJA136" s="1"/>
      <c r="RJB136" s="1"/>
      <c r="RJC136" s="1"/>
      <c r="RJD136" s="1"/>
      <c r="RJE136" s="1"/>
      <c r="RJF136" s="1"/>
      <c r="RJG136" s="1"/>
      <c r="RJH136" s="1"/>
      <c r="RJI136" s="1"/>
      <c r="RJJ136" s="1"/>
      <c r="RJK136" s="1"/>
      <c r="RJL136" s="1"/>
      <c r="RJM136" s="1"/>
      <c r="RJN136" s="1"/>
      <c r="RJO136" s="1"/>
      <c r="RJP136" s="1"/>
      <c r="RJQ136" s="1"/>
      <c r="RJR136" s="1"/>
      <c r="RJS136" s="1"/>
      <c r="RJT136" s="1"/>
      <c r="RJU136" s="1"/>
      <c r="RJV136" s="1"/>
      <c r="RJW136" s="1"/>
      <c r="RJX136" s="1"/>
      <c r="RJY136" s="1"/>
      <c r="RJZ136" s="1"/>
      <c r="RKA136" s="1"/>
      <c r="RKB136" s="1"/>
      <c r="RKC136" s="1"/>
      <c r="RKD136" s="1"/>
      <c r="RKE136" s="1"/>
      <c r="RKF136" s="1"/>
      <c r="RKG136" s="1"/>
      <c r="RKH136" s="1"/>
      <c r="RKI136" s="1"/>
      <c r="RKJ136" s="1"/>
      <c r="RKK136" s="1"/>
      <c r="RKL136" s="1"/>
      <c r="RKM136" s="1"/>
      <c r="RKN136" s="1"/>
      <c r="RKO136" s="1"/>
      <c r="RKP136" s="1"/>
      <c r="RKQ136" s="1"/>
      <c r="RKR136" s="1"/>
      <c r="RKS136" s="1"/>
      <c r="RKT136" s="1"/>
      <c r="RKU136" s="1"/>
      <c r="RKV136" s="1"/>
      <c r="RKW136" s="1"/>
      <c r="RKX136" s="1"/>
      <c r="RKY136" s="1"/>
      <c r="RKZ136" s="1"/>
      <c r="RLA136" s="1"/>
      <c r="RLB136" s="1"/>
      <c r="RLC136" s="1"/>
      <c r="RLD136" s="1"/>
      <c r="RLE136" s="1"/>
      <c r="RLF136" s="1"/>
      <c r="RLG136" s="1"/>
      <c r="RLH136" s="1"/>
      <c r="RLI136" s="1"/>
      <c r="RLJ136" s="1"/>
      <c r="RLK136" s="1"/>
      <c r="RLL136" s="1"/>
      <c r="RLM136" s="1"/>
      <c r="RLN136" s="1"/>
      <c r="RLO136" s="1"/>
      <c r="RLP136" s="1"/>
      <c r="RLQ136" s="1"/>
      <c r="RLR136" s="1"/>
      <c r="RLS136" s="1"/>
      <c r="RLT136" s="1"/>
      <c r="RLU136" s="1"/>
      <c r="RLV136" s="1"/>
      <c r="RLW136" s="1"/>
      <c r="RLX136" s="1"/>
      <c r="RLY136" s="1"/>
      <c r="RLZ136" s="1"/>
      <c r="RMA136" s="1"/>
      <c r="RMB136" s="1"/>
      <c r="RMC136" s="1"/>
      <c r="RMD136" s="1"/>
      <c r="RME136" s="1"/>
      <c r="RMF136" s="1"/>
      <c r="RMG136" s="1"/>
      <c r="RMH136" s="1"/>
      <c r="RMI136" s="1"/>
      <c r="RMJ136" s="1"/>
      <c r="RMK136" s="1"/>
      <c r="RML136" s="1"/>
      <c r="RMM136" s="1"/>
      <c r="RMN136" s="1"/>
      <c r="RMO136" s="1"/>
      <c r="RMP136" s="1"/>
      <c r="RMQ136" s="1"/>
      <c r="RMR136" s="1"/>
      <c r="RMS136" s="1"/>
      <c r="RMT136" s="1"/>
      <c r="RMU136" s="1"/>
      <c r="RMV136" s="1"/>
      <c r="RMW136" s="1"/>
      <c r="RMX136" s="1"/>
      <c r="RMY136" s="1"/>
      <c r="RMZ136" s="1"/>
      <c r="RNA136" s="1"/>
      <c r="RNB136" s="1"/>
      <c r="RNC136" s="1"/>
      <c r="RND136" s="1"/>
      <c r="RNE136" s="1"/>
      <c r="RNF136" s="1"/>
      <c r="RNG136" s="1"/>
      <c r="RNH136" s="1"/>
      <c r="RNI136" s="1"/>
      <c r="RNJ136" s="1"/>
      <c r="RNK136" s="1"/>
      <c r="RNL136" s="1"/>
      <c r="RNM136" s="1"/>
      <c r="RNN136" s="1"/>
      <c r="RNO136" s="1"/>
      <c r="RNP136" s="1"/>
      <c r="RNQ136" s="1"/>
      <c r="RNR136" s="1"/>
      <c r="RNS136" s="1"/>
      <c r="RNT136" s="1"/>
      <c r="RNU136" s="1"/>
      <c r="RNV136" s="1"/>
      <c r="RNW136" s="1"/>
      <c r="RNX136" s="1"/>
      <c r="RNY136" s="1"/>
      <c r="RNZ136" s="1"/>
      <c r="ROA136" s="1"/>
      <c r="ROB136" s="1"/>
      <c r="ROC136" s="1"/>
      <c r="ROD136" s="1"/>
      <c r="ROE136" s="1"/>
      <c r="ROF136" s="1"/>
      <c r="ROG136" s="1"/>
      <c r="ROH136" s="1"/>
      <c r="ROI136" s="1"/>
      <c r="ROJ136" s="1"/>
      <c r="ROK136" s="1"/>
      <c r="ROL136" s="1"/>
      <c r="ROM136" s="1"/>
      <c r="RON136" s="1"/>
      <c r="ROO136" s="1"/>
      <c r="ROP136" s="1"/>
      <c r="ROQ136" s="1"/>
      <c r="ROR136" s="1"/>
      <c r="ROS136" s="1"/>
      <c r="ROT136" s="1"/>
      <c r="ROU136" s="1"/>
      <c r="ROV136" s="1"/>
      <c r="ROW136" s="1"/>
      <c r="ROX136" s="1"/>
      <c r="ROY136" s="1"/>
      <c r="ROZ136" s="1"/>
      <c r="RPA136" s="1"/>
      <c r="RPB136" s="1"/>
      <c r="RPC136" s="1"/>
      <c r="RPD136" s="1"/>
      <c r="RPE136" s="1"/>
      <c r="RPF136" s="1"/>
      <c r="RPG136" s="1"/>
      <c r="RPH136" s="1"/>
      <c r="RPI136" s="1"/>
      <c r="RPJ136" s="1"/>
      <c r="RPK136" s="1"/>
      <c r="RPL136" s="1"/>
      <c r="RPM136" s="1"/>
      <c r="RPN136" s="1"/>
      <c r="RPO136" s="1"/>
      <c r="RPP136" s="1"/>
      <c r="RPQ136" s="1"/>
      <c r="RPR136" s="1"/>
      <c r="RPS136" s="1"/>
      <c r="RPT136" s="1"/>
      <c r="RPU136" s="1"/>
      <c r="RPV136" s="1"/>
      <c r="RPW136" s="1"/>
      <c r="RPX136" s="1"/>
      <c r="RPY136" s="1"/>
      <c r="RPZ136" s="1"/>
      <c r="RQA136" s="1"/>
      <c r="RQB136" s="1"/>
      <c r="RQC136" s="1"/>
      <c r="RQD136" s="1"/>
      <c r="RQE136" s="1"/>
      <c r="RQF136" s="1"/>
      <c r="RQG136" s="1"/>
      <c r="RQH136" s="1"/>
      <c r="RQI136" s="1"/>
      <c r="RQJ136" s="1"/>
      <c r="RQK136" s="1"/>
      <c r="RQL136" s="1"/>
      <c r="RQM136" s="1"/>
      <c r="RQN136" s="1"/>
      <c r="RQO136" s="1"/>
      <c r="RQP136" s="1"/>
      <c r="RQQ136" s="1"/>
      <c r="RQR136" s="1"/>
      <c r="RQS136" s="1"/>
      <c r="RQT136" s="1"/>
      <c r="RQU136" s="1"/>
      <c r="RQV136" s="1"/>
      <c r="RQW136" s="1"/>
      <c r="RQX136" s="1"/>
      <c r="RQY136" s="1"/>
      <c r="RQZ136" s="1"/>
      <c r="RRA136" s="1"/>
      <c r="RRB136" s="1"/>
      <c r="RRC136" s="1"/>
      <c r="RRD136" s="1"/>
      <c r="RRE136" s="1"/>
      <c r="RRF136" s="1"/>
      <c r="RRG136" s="1"/>
      <c r="RRH136" s="1"/>
      <c r="RRI136" s="1"/>
      <c r="RRJ136" s="1"/>
      <c r="RRK136" s="1"/>
      <c r="RRL136" s="1"/>
      <c r="RRM136" s="1"/>
      <c r="RRN136" s="1"/>
      <c r="RRO136" s="1"/>
      <c r="RRP136" s="1"/>
      <c r="RRQ136" s="1"/>
      <c r="RRR136" s="1"/>
      <c r="RRS136" s="1"/>
      <c r="RRT136" s="1"/>
      <c r="RRU136" s="1"/>
      <c r="RRV136" s="1"/>
      <c r="RRW136" s="1"/>
      <c r="RRX136" s="1"/>
      <c r="RRY136" s="1"/>
      <c r="RRZ136" s="1"/>
      <c r="RSA136" s="1"/>
      <c r="RSB136" s="1"/>
      <c r="RSC136" s="1"/>
      <c r="RSD136" s="1"/>
      <c r="RSE136" s="1"/>
      <c r="RSF136" s="1"/>
      <c r="RSG136" s="1"/>
      <c r="RSH136" s="1"/>
      <c r="RSI136" s="1"/>
      <c r="RSJ136" s="1"/>
      <c r="RSK136" s="1"/>
      <c r="RSL136" s="1"/>
      <c r="RSM136" s="1"/>
      <c r="RSN136" s="1"/>
      <c r="RSO136" s="1"/>
      <c r="RSP136" s="1"/>
      <c r="RSQ136" s="1"/>
      <c r="RSR136" s="1"/>
      <c r="RSS136" s="1"/>
      <c r="RST136" s="1"/>
      <c r="RSU136" s="1"/>
      <c r="RSV136" s="1"/>
      <c r="RSW136" s="1"/>
      <c r="RSX136" s="1"/>
      <c r="RSY136" s="1"/>
      <c r="RSZ136" s="1"/>
      <c r="RTA136" s="1"/>
      <c r="RTB136" s="1"/>
      <c r="RTC136" s="1"/>
      <c r="RTD136" s="1"/>
      <c r="RTE136" s="1"/>
      <c r="RTF136" s="1"/>
      <c r="RTG136" s="1"/>
      <c r="RTH136" s="1"/>
      <c r="RTI136" s="1"/>
      <c r="RTJ136" s="1"/>
      <c r="RTK136" s="1"/>
      <c r="RTL136" s="1"/>
      <c r="RTM136" s="1"/>
      <c r="RTN136" s="1"/>
      <c r="RTO136" s="1"/>
      <c r="RTP136" s="1"/>
      <c r="RTQ136" s="1"/>
      <c r="RTR136" s="1"/>
      <c r="RTS136" s="1"/>
      <c r="RTT136" s="1"/>
      <c r="RTU136" s="1"/>
      <c r="RTV136" s="1"/>
      <c r="RTW136" s="1"/>
      <c r="RTX136" s="1"/>
      <c r="RTY136" s="1"/>
      <c r="RTZ136" s="1"/>
      <c r="RUA136" s="1"/>
      <c r="RUB136" s="1"/>
      <c r="RUC136" s="1"/>
      <c r="RUD136" s="1"/>
      <c r="RUE136" s="1"/>
      <c r="RUF136" s="1"/>
      <c r="RUG136" s="1"/>
      <c r="RUH136" s="1"/>
      <c r="RUI136" s="1"/>
      <c r="RUJ136" s="1"/>
      <c r="RUK136" s="1"/>
      <c r="RUL136" s="1"/>
      <c r="RUM136" s="1"/>
      <c r="RUN136" s="1"/>
      <c r="RUO136" s="1"/>
      <c r="RUP136" s="1"/>
      <c r="RUQ136" s="1"/>
      <c r="RUR136" s="1"/>
      <c r="RUS136" s="1"/>
      <c r="RUT136" s="1"/>
      <c r="RUU136" s="1"/>
      <c r="RUV136" s="1"/>
      <c r="RUW136" s="1"/>
      <c r="RUX136" s="1"/>
      <c r="RUY136" s="1"/>
      <c r="RUZ136" s="1"/>
      <c r="RVA136" s="1"/>
      <c r="RVB136" s="1"/>
      <c r="RVC136" s="1"/>
      <c r="RVD136" s="1"/>
      <c r="RVE136" s="1"/>
      <c r="RVF136" s="1"/>
      <c r="RVG136" s="1"/>
      <c r="RVH136" s="1"/>
      <c r="RVI136" s="1"/>
      <c r="RVJ136" s="1"/>
      <c r="RVK136" s="1"/>
      <c r="RVL136" s="1"/>
      <c r="RVM136" s="1"/>
      <c r="RVN136" s="1"/>
      <c r="RVO136" s="1"/>
      <c r="RVP136" s="1"/>
      <c r="RVQ136" s="1"/>
      <c r="RVR136" s="1"/>
      <c r="RVS136" s="1"/>
      <c r="RVT136" s="1"/>
      <c r="RVU136" s="1"/>
      <c r="RVV136" s="1"/>
      <c r="RVW136" s="1"/>
      <c r="RVX136" s="1"/>
      <c r="RVY136" s="1"/>
      <c r="RVZ136" s="1"/>
      <c r="RWA136" s="1"/>
      <c r="RWB136" s="1"/>
      <c r="RWC136" s="1"/>
      <c r="RWD136" s="1"/>
      <c r="RWE136" s="1"/>
      <c r="RWF136" s="1"/>
      <c r="RWG136" s="1"/>
      <c r="RWH136" s="1"/>
      <c r="RWI136" s="1"/>
      <c r="RWJ136" s="1"/>
      <c r="RWK136" s="1"/>
      <c r="RWL136" s="1"/>
      <c r="RWM136" s="1"/>
      <c r="RWN136" s="1"/>
      <c r="RWO136" s="1"/>
      <c r="RWP136" s="1"/>
      <c r="RWQ136" s="1"/>
      <c r="RWR136" s="1"/>
      <c r="RWS136" s="1"/>
      <c r="RWT136" s="1"/>
      <c r="RWU136" s="1"/>
      <c r="RWV136" s="1"/>
      <c r="RWW136" s="1"/>
      <c r="RWX136" s="1"/>
      <c r="RWY136" s="1"/>
      <c r="RWZ136" s="1"/>
      <c r="RXA136" s="1"/>
      <c r="RXB136" s="1"/>
      <c r="RXC136" s="1"/>
      <c r="RXD136" s="1"/>
      <c r="RXE136" s="1"/>
      <c r="RXF136" s="1"/>
      <c r="RXG136" s="1"/>
      <c r="RXH136" s="1"/>
      <c r="RXI136" s="1"/>
      <c r="RXJ136" s="1"/>
      <c r="RXK136" s="1"/>
      <c r="RXL136" s="1"/>
      <c r="RXM136" s="1"/>
      <c r="RXN136" s="1"/>
      <c r="RXO136" s="1"/>
      <c r="RXP136" s="1"/>
      <c r="RXQ136" s="1"/>
      <c r="RXR136" s="1"/>
      <c r="RXS136" s="1"/>
      <c r="RXT136" s="1"/>
      <c r="RXU136" s="1"/>
      <c r="RXV136" s="1"/>
      <c r="RXW136" s="1"/>
      <c r="RXX136" s="1"/>
      <c r="RXY136" s="1"/>
      <c r="RXZ136" s="1"/>
      <c r="RYA136" s="1"/>
      <c r="RYB136" s="1"/>
      <c r="RYC136" s="1"/>
      <c r="RYD136" s="1"/>
      <c r="RYE136" s="1"/>
      <c r="RYF136" s="1"/>
      <c r="RYG136" s="1"/>
      <c r="RYH136" s="1"/>
      <c r="RYI136" s="1"/>
      <c r="RYJ136" s="1"/>
      <c r="RYK136" s="1"/>
      <c r="RYL136" s="1"/>
      <c r="RYM136" s="1"/>
      <c r="RYN136" s="1"/>
      <c r="RYO136" s="1"/>
      <c r="RYP136" s="1"/>
      <c r="RYQ136" s="1"/>
      <c r="RYR136" s="1"/>
      <c r="RYS136" s="1"/>
      <c r="RYT136" s="1"/>
      <c r="RYU136" s="1"/>
      <c r="RYV136" s="1"/>
      <c r="RYW136" s="1"/>
      <c r="RYX136" s="1"/>
      <c r="RYY136" s="1"/>
      <c r="RYZ136" s="1"/>
      <c r="RZA136" s="1"/>
      <c r="RZB136" s="1"/>
      <c r="RZC136" s="1"/>
      <c r="RZD136" s="1"/>
      <c r="RZE136" s="1"/>
      <c r="RZF136" s="1"/>
      <c r="RZG136" s="1"/>
      <c r="RZH136" s="1"/>
      <c r="RZI136" s="1"/>
      <c r="RZJ136" s="1"/>
      <c r="RZK136" s="1"/>
      <c r="RZL136" s="1"/>
      <c r="RZM136" s="1"/>
      <c r="RZN136" s="1"/>
      <c r="RZO136" s="1"/>
      <c r="RZP136" s="1"/>
      <c r="RZQ136" s="1"/>
      <c r="RZR136" s="1"/>
      <c r="RZS136" s="1"/>
      <c r="RZT136" s="1"/>
      <c r="RZU136" s="1"/>
      <c r="RZV136" s="1"/>
      <c r="RZW136" s="1"/>
      <c r="RZX136" s="1"/>
      <c r="RZY136" s="1"/>
      <c r="RZZ136" s="1"/>
      <c r="SAA136" s="1"/>
      <c r="SAB136" s="1"/>
      <c r="SAC136" s="1"/>
      <c r="SAD136" s="1"/>
      <c r="SAE136" s="1"/>
      <c r="SAF136" s="1"/>
      <c r="SAG136" s="1"/>
      <c r="SAH136" s="1"/>
      <c r="SAI136" s="1"/>
      <c r="SAJ136" s="1"/>
      <c r="SAK136" s="1"/>
      <c r="SAL136" s="1"/>
      <c r="SAM136" s="1"/>
      <c r="SAN136" s="1"/>
      <c r="SAO136" s="1"/>
      <c r="SAP136" s="1"/>
      <c r="SAQ136" s="1"/>
      <c r="SAR136" s="1"/>
      <c r="SAS136" s="1"/>
      <c r="SAT136" s="1"/>
      <c r="SAU136" s="1"/>
      <c r="SAV136" s="1"/>
      <c r="SAW136" s="1"/>
      <c r="SAX136" s="1"/>
      <c r="SAY136" s="1"/>
      <c r="SAZ136" s="1"/>
      <c r="SBA136" s="1"/>
      <c r="SBB136" s="1"/>
      <c r="SBC136" s="1"/>
      <c r="SBD136" s="1"/>
      <c r="SBE136" s="1"/>
      <c r="SBF136" s="1"/>
      <c r="SBG136" s="1"/>
      <c r="SBH136" s="1"/>
      <c r="SBI136" s="1"/>
      <c r="SBJ136" s="1"/>
      <c r="SBK136" s="1"/>
      <c r="SBL136" s="1"/>
      <c r="SBM136" s="1"/>
      <c r="SBN136" s="1"/>
      <c r="SBO136" s="1"/>
      <c r="SBP136" s="1"/>
      <c r="SBQ136" s="1"/>
      <c r="SBR136" s="1"/>
      <c r="SBS136" s="1"/>
      <c r="SBT136" s="1"/>
      <c r="SBU136" s="1"/>
      <c r="SBV136" s="1"/>
      <c r="SBW136" s="1"/>
      <c r="SBX136" s="1"/>
      <c r="SBY136" s="1"/>
      <c r="SBZ136" s="1"/>
      <c r="SCA136" s="1"/>
      <c r="SCB136" s="1"/>
      <c r="SCC136" s="1"/>
      <c r="SCD136" s="1"/>
      <c r="SCE136" s="1"/>
      <c r="SCF136" s="1"/>
      <c r="SCG136" s="1"/>
      <c r="SCH136" s="1"/>
      <c r="SCI136" s="1"/>
      <c r="SCJ136" s="1"/>
      <c r="SCK136" s="1"/>
      <c r="SCL136" s="1"/>
      <c r="SCM136" s="1"/>
      <c r="SCN136" s="1"/>
      <c r="SCO136" s="1"/>
      <c r="SCP136" s="1"/>
      <c r="SCQ136" s="1"/>
      <c r="SCR136" s="1"/>
      <c r="SCS136" s="1"/>
      <c r="SCT136" s="1"/>
      <c r="SCU136" s="1"/>
      <c r="SCV136" s="1"/>
      <c r="SCW136" s="1"/>
      <c r="SCX136" s="1"/>
      <c r="SCY136" s="1"/>
      <c r="SCZ136" s="1"/>
      <c r="SDA136" s="1"/>
      <c r="SDB136" s="1"/>
      <c r="SDC136" s="1"/>
      <c r="SDD136" s="1"/>
      <c r="SDE136" s="1"/>
      <c r="SDF136" s="1"/>
      <c r="SDG136" s="1"/>
      <c r="SDH136" s="1"/>
      <c r="SDI136" s="1"/>
      <c r="SDJ136" s="1"/>
      <c r="SDK136" s="1"/>
      <c r="SDL136" s="1"/>
      <c r="SDM136" s="1"/>
      <c r="SDN136" s="1"/>
      <c r="SDO136" s="1"/>
      <c r="SDP136" s="1"/>
      <c r="SDQ136" s="1"/>
      <c r="SDR136" s="1"/>
      <c r="SDS136" s="1"/>
      <c r="SDT136" s="1"/>
      <c r="SDU136" s="1"/>
      <c r="SDV136" s="1"/>
      <c r="SDW136" s="1"/>
      <c r="SDX136" s="1"/>
      <c r="SDY136" s="1"/>
      <c r="SDZ136" s="1"/>
      <c r="SEA136" s="1"/>
      <c r="SEB136" s="1"/>
      <c r="SEC136" s="1"/>
      <c r="SED136" s="1"/>
      <c r="SEE136" s="1"/>
      <c r="SEF136" s="1"/>
      <c r="SEG136" s="1"/>
      <c r="SEH136" s="1"/>
      <c r="SEI136" s="1"/>
      <c r="SEJ136" s="1"/>
      <c r="SEK136" s="1"/>
      <c r="SEL136" s="1"/>
      <c r="SEM136" s="1"/>
      <c r="SEN136" s="1"/>
      <c r="SEO136" s="1"/>
      <c r="SEP136" s="1"/>
      <c r="SEQ136" s="1"/>
      <c r="SER136" s="1"/>
      <c r="SES136" s="1"/>
      <c r="SET136" s="1"/>
      <c r="SEU136" s="1"/>
      <c r="SEV136" s="1"/>
      <c r="SEW136" s="1"/>
      <c r="SEX136" s="1"/>
      <c r="SEY136" s="1"/>
      <c r="SEZ136" s="1"/>
      <c r="SFA136" s="1"/>
      <c r="SFB136" s="1"/>
      <c r="SFC136" s="1"/>
      <c r="SFD136" s="1"/>
      <c r="SFE136" s="1"/>
      <c r="SFF136" s="1"/>
      <c r="SFG136" s="1"/>
      <c r="SFH136" s="1"/>
      <c r="SFI136" s="1"/>
      <c r="SFJ136" s="1"/>
      <c r="SFK136" s="1"/>
      <c r="SFL136" s="1"/>
      <c r="SFM136" s="1"/>
      <c r="SFN136" s="1"/>
      <c r="SFO136" s="1"/>
      <c r="SFP136" s="1"/>
      <c r="SFQ136" s="1"/>
      <c r="SFR136" s="1"/>
      <c r="SFS136" s="1"/>
      <c r="SFT136" s="1"/>
      <c r="SFU136" s="1"/>
      <c r="SFV136" s="1"/>
      <c r="SFW136" s="1"/>
      <c r="SFX136" s="1"/>
      <c r="SFY136" s="1"/>
      <c r="SFZ136" s="1"/>
      <c r="SGA136" s="1"/>
      <c r="SGB136" s="1"/>
      <c r="SGC136" s="1"/>
      <c r="SGD136" s="1"/>
      <c r="SGE136" s="1"/>
      <c r="SGF136" s="1"/>
      <c r="SGG136" s="1"/>
      <c r="SGH136" s="1"/>
      <c r="SGI136" s="1"/>
      <c r="SGJ136" s="1"/>
      <c r="SGK136" s="1"/>
      <c r="SGL136" s="1"/>
      <c r="SGM136" s="1"/>
      <c r="SGN136" s="1"/>
      <c r="SGO136" s="1"/>
      <c r="SGP136" s="1"/>
      <c r="SGQ136" s="1"/>
      <c r="SGR136" s="1"/>
      <c r="SGS136" s="1"/>
      <c r="SGT136" s="1"/>
      <c r="SGU136" s="1"/>
      <c r="SGV136" s="1"/>
      <c r="SGW136" s="1"/>
      <c r="SGX136" s="1"/>
      <c r="SGY136" s="1"/>
      <c r="SGZ136" s="1"/>
      <c r="SHA136" s="1"/>
      <c r="SHB136" s="1"/>
      <c r="SHC136" s="1"/>
      <c r="SHD136" s="1"/>
      <c r="SHE136" s="1"/>
      <c r="SHF136" s="1"/>
      <c r="SHG136" s="1"/>
      <c r="SHH136" s="1"/>
      <c r="SHI136" s="1"/>
      <c r="SHJ136" s="1"/>
      <c r="SHK136" s="1"/>
      <c r="SHL136" s="1"/>
      <c r="SHM136" s="1"/>
      <c r="SHN136" s="1"/>
      <c r="SHO136" s="1"/>
      <c r="SHP136" s="1"/>
      <c r="SHQ136" s="1"/>
      <c r="SHR136" s="1"/>
      <c r="SHS136" s="1"/>
      <c r="SHT136" s="1"/>
      <c r="SHU136" s="1"/>
      <c r="SHV136" s="1"/>
      <c r="SHW136" s="1"/>
      <c r="SHX136" s="1"/>
      <c r="SHY136" s="1"/>
      <c r="SHZ136" s="1"/>
      <c r="SIA136" s="1"/>
      <c r="SIB136" s="1"/>
      <c r="SIC136" s="1"/>
      <c r="SID136" s="1"/>
      <c r="SIE136" s="1"/>
      <c r="SIF136" s="1"/>
      <c r="SIG136" s="1"/>
      <c r="SIH136" s="1"/>
      <c r="SII136" s="1"/>
      <c r="SIJ136" s="1"/>
      <c r="SIK136" s="1"/>
      <c r="SIL136" s="1"/>
      <c r="SIM136" s="1"/>
      <c r="SIN136" s="1"/>
      <c r="SIO136" s="1"/>
      <c r="SIP136" s="1"/>
      <c r="SIQ136" s="1"/>
      <c r="SIR136" s="1"/>
      <c r="SIS136" s="1"/>
      <c r="SIT136" s="1"/>
      <c r="SIU136" s="1"/>
      <c r="SIV136" s="1"/>
      <c r="SIW136" s="1"/>
      <c r="SIX136" s="1"/>
      <c r="SIY136" s="1"/>
      <c r="SIZ136" s="1"/>
      <c r="SJA136" s="1"/>
      <c r="SJB136" s="1"/>
      <c r="SJC136" s="1"/>
      <c r="SJD136" s="1"/>
      <c r="SJE136" s="1"/>
      <c r="SJF136" s="1"/>
      <c r="SJG136" s="1"/>
      <c r="SJH136" s="1"/>
      <c r="SJI136" s="1"/>
      <c r="SJJ136" s="1"/>
      <c r="SJK136" s="1"/>
      <c r="SJL136" s="1"/>
      <c r="SJM136" s="1"/>
      <c r="SJN136" s="1"/>
      <c r="SJO136" s="1"/>
      <c r="SJP136" s="1"/>
      <c r="SJQ136" s="1"/>
      <c r="SJR136" s="1"/>
      <c r="SJS136" s="1"/>
      <c r="SJT136" s="1"/>
      <c r="SJU136" s="1"/>
      <c r="SJV136" s="1"/>
      <c r="SJW136" s="1"/>
      <c r="SJX136" s="1"/>
      <c r="SJY136" s="1"/>
      <c r="SJZ136" s="1"/>
      <c r="SKA136" s="1"/>
      <c r="SKB136" s="1"/>
      <c r="SKC136" s="1"/>
      <c r="SKD136" s="1"/>
      <c r="SKE136" s="1"/>
      <c r="SKF136" s="1"/>
      <c r="SKG136" s="1"/>
      <c r="SKH136" s="1"/>
      <c r="SKI136" s="1"/>
      <c r="SKJ136" s="1"/>
      <c r="SKK136" s="1"/>
      <c r="SKL136" s="1"/>
      <c r="SKM136" s="1"/>
      <c r="SKN136" s="1"/>
      <c r="SKO136" s="1"/>
      <c r="SKP136" s="1"/>
      <c r="SKQ136" s="1"/>
      <c r="SKR136" s="1"/>
      <c r="SKS136" s="1"/>
      <c r="SKT136" s="1"/>
      <c r="SKU136" s="1"/>
      <c r="SKV136" s="1"/>
      <c r="SKW136" s="1"/>
      <c r="SKX136" s="1"/>
      <c r="SKY136" s="1"/>
      <c r="SKZ136" s="1"/>
      <c r="SLA136" s="1"/>
      <c r="SLB136" s="1"/>
      <c r="SLC136" s="1"/>
      <c r="SLD136" s="1"/>
      <c r="SLE136" s="1"/>
      <c r="SLF136" s="1"/>
      <c r="SLG136" s="1"/>
      <c r="SLH136" s="1"/>
      <c r="SLI136" s="1"/>
      <c r="SLJ136" s="1"/>
      <c r="SLK136" s="1"/>
      <c r="SLL136" s="1"/>
      <c r="SLM136" s="1"/>
      <c r="SLN136" s="1"/>
      <c r="SLO136" s="1"/>
      <c r="SLP136" s="1"/>
      <c r="SLQ136" s="1"/>
      <c r="SLR136" s="1"/>
      <c r="SLS136" s="1"/>
      <c r="SLT136" s="1"/>
      <c r="SLU136" s="1"/>
      <c r="SLV136" s="1"/>
      <c r="SLW136" s="1"/>
      <c r="SLX136" s="1"/>
      <c r="SLY136" s="1"/>
      <c r="SLZ136" s="1"/>
      <c r="SMA136" s="1"/>
      <c r="SMB136" s="1"/>
      <c r="SMC136" s="1"/>
      <c r="SMD136" s="1"/>
      <c r="SME136" s="1"/>
      <c r="SMF136" s="1"/>
      <c r="SMG136" s="1"/>
      <c r="SMH136" s="1"/>
      <c r="SMI136" s="1"/>
      <c r="SMJ136" s="1"/>
      <c r="SMK136" s="1"/>
      <c r="SML136" s="1"/>
      <c r="SMM136" s="1"/>
      <c r="SMN136" s="1"/>
      <c r="SMO136" s="1"/>
      <c r="SMP136" s="1"/>
      <c r="SMQ136" s="1"/>
      <c r="SMR136" s="1"/>
      <c r="SMS136" s="1"/>
      <c r="SMT136" s="1"/>
      <c r="SMU136" s="1"/>
      <c r="SMV136" s="1"/>
      <c r="SMW136" s="1"/>
      <c r="SMX136" s="1"/>
      <c r="SMY136" s="1"/>
      <c r="SMZ136" s="1"/>
      <c r="SNA136" s="1"/>
      <c r="SNB136" s="1"/>
      <c r="SNC136" s="1"/>
      <c r="SND136" s="1"/>
      <c r="SNE136" s="1"/>
      <c r="SNF136" s="1"/>
      <c r="SNG136" s="1"/>
      <c r="SNH136" s="1"/>
      <c r="SNI136" s="1"/>
      <c r="SNJ136" s="1"/>
      <c r="SNK136" s="1"/>
      <c r="SNL136" s="1"/>
      <c r="SNM136" s="1"/>
      <c r="SNN136" s="1"/>
      <c r="SNO136" s="1"/>
      <c r="SNP136" s="1"/>
      <c r="SNQ136" s="1"/>
      <c r="SNR136" s="1"/>
      <c r="SNS136" s="1"/>
      <c r="SNT136" s="1"/>
      <c r="SNU136" s="1"/>
      <c r="SNV136" s="1"/>
      <c r="SNW136" s="1"/>
      <c r="SNX136" s="1"/>
      <c r="SNY136" s="1"/>
      <c r="SNZ136" s="1"/>
      <c r="SOA136" s="1"/>
      <c r="SOB136" s="1"/>
      <c r="SOC136" s="1"/>
      <c r="SOD136" s="1"/>
      <c r="SOE136" s="1"/>
      <c r="SOF136" s="1"/>
      <c r="SOG136" s="1"/>
      <c r="SOH136" s="1"/>
      <c r="SOI136" s="1"/>
      <c r="SOJ136" s="1"/>
      <c r="SOK136" s="1"/>
      <c r="SOL136" s="1"/>
      <c r="SOM136" s="1"/>
      <c r="SON136" s="1"/>
      <c r="SOO136" s="1"/>
      <c r="SOP136" s="1"/>
      <c r="SOQ136" s="1"/>
      <c r="SOR136" s="1"/>
      <c r="SOS136" s="1"/>
      <c r="SOT136" s="1"/>
      <c r="SOU136" s="1"/>
      <c r="SOV136" s="1"/>
      <c r="SOW136" s="1"/>
      <c r="SOX136" s="1"/>
      <c r="SOY136" s="1"/>
      <c r="SOZ136" s="1"/>
      <c r="SPA136" s="1"/>
      <c r="SPB136" s="1"/>
      <c r="SPC136" s="1"/>
      <c r="SPD136" s="1"/>
      <c r="SPE136" s="1"/>
      <c r="SPF136" s="1"/>
      <c r="SPG136" s="1"/>
      <c r="SPH136" s="1"/>
      <c r="SPI136" s="1"/>
      <c r="SPJ136" s="1"/>
      <c r="SPK136" s="1"/>
      <c r="SPL136" s="1"/>
      <c r="SPM136" s="1"/>
      <c r="SPN136" s="1"/>
      <c r="SPO136" s="1"/>
      <c r="SPP136" s="1"/>
      <c r="SPQ136" s="1"/>
      <c r="SPR136" s="1"/>
      <c r="SPS136" s="1"/>
      <c r="SPT136" s="1"/>
      <c r="SPU136" s="1"/>
      <c r="SPV136" s="1"/>
      <c r="SPW136" s="1"/>
      <c r="SPX136" s="1"/>
      <c r="SPY136" s="1"/>
      <c r="SPZ136" s="1"/>
      <c r="SQA136" s="1"/>
      <c r="SQB136" s="1"/>
      <c r="SQC136" s="1"/>
      <c r="SQD136" s="1"/>
      <c r="SQE136" s="1"/>
      <c r="SQF136" s="1"/>
      <c r="SQG136" s="1"/>
      <c r="SQH136" s="1"/>
      <c r="SQI136" s="1"/>
      <c r="SQJ136" s="1"/>
      <c r="SQK136" s="1"/>
      <c r="SQL136" s="1"/>
      <c r="SQM136" s="1"/>
      <c r="SQN136" s="1"/>
      <c r="SQO136" s="1"/>
      <c r="SQP136" s="1"/>
      <c r="SQQ136" s="1"/>
      <c r="SQR136" s="1"/>
      <c r="SQS136" s="1"/>
      <c r="SQT136" s="1"/>
      <c r="SQU136" s="1"/>
      <c r="SQV136" s="1"/>
      <c r="SQW136" s="1"/>
      <c r="SQX136" s="1"/>
      <c r="SQY136" s="1"/>
      <c r="SQZ136" s="1"/>
      <c r="SRA136" s="1"/>
      <c r="SRB136" s="1"/>
      <c r="SRC136" s="1"/>
      <c r="SRD136" s="1"/>
      <c r="SRE136" s="1"/>
      <c r="SRF136" s="1"/>
      <c r="SRG136" s="1"/>
      <c r="SRH136" s="1"/>
      <c r="SRI136" s="1"/>
      <c r="SRJ136" s="1"/>
      <c r="SRK136" s="1"/>
      <c r="SRL136" s="1"/>
      <c r="SRM136" s="1"/>
      <c r="SRN136" s="1"/>
      <c r="SRO136" s="1"/>
      <c r="SRP136" s="1"/>
      <c r="SRQ136" s="1"/>
      <c r="SRR136" s="1"/>
      <c r="SRS136" s="1"/>
      <c r="SRT136" s="1"/>
      <c r="SRU136" s="1"/>
      <c r="SRV136" s="1"/>
      <c r="SRW136" s="1"/>
      <c r="SRX136" s="1"/>
      <c r="SRY136" s="1"/>
      <c r="SRZ136" s="1"/>
      <c r="SSA136" s="1"/>
      <c r="SSB136" s="1"/>
      <c r="SSC136" s="1"/>
      <c r="SSD136" s="1"/>
      <c r="SSE136" s="1"/>
      <c r="SSF136" s="1"/>
      <c r="SSG136" s="1"/>
      <c r="SSH136" s="1"/>
      <c r="SSI136" s="1"/>
      <c r="SSJ136" s="1"/>
      <c r="SSK136" s="1"/>
      <c r="SSL136" s="1"/>
      <c r="SSM136" s="1"/>
      <c r="SSN136" s="1"/>
      <c r="SSO136" s="1"/>
      <c r="SSP136" s="1"/>
      <c r="SSQ136" s="1"/>
      <c r="SSR136" s="1"/>
      <c r="SSS136" s="1"/>
      <c r="SST136" s="1"/>
      <c r="SSU136" s="1"/>
      <c r="SSV136" s="1"/>
      <c r="SSW136" s="1"/>
      <c r="SSX136" s="1"/>
      <c r="SSY136" s="1"/>
      <c r="SSZ136" s="1"/>
      <c r="STA136" s="1"/>
      <c r="STB136" s="1"/>
      <c r="STC136" s="1"/>
      <c r="STD136" s="1"/>
      <c r="STE136" s="1"/>
      <c r="STF136" s="1"/>
      <c r="STG136" s="1"/>
      <c r="STH136" s="1"/>
      <c r="STI136" s="1"/>
      <c r="STJ136" s="1"/>
      <c r="STK136" s="1"/>
      <c r="STL136" s="1"/>
      <c r="STM136" s="1"/>
      <c r="STN136" s="1"/>
      <c r="STO136" s="1"/>
      <c r="STP136" s="1"/>
      <c r="STQ136" s="1"/>
      <c r="STR136" s="1"/>
      <c r="STS136" s="1"/>
      <c r="STT136" s="1"/>
      <c r="STU136" s="1"/>
      <c r="STV136" s="1"/>
      <c r="STW136" s="1"/>
      <c r="STX136" s="1"/>
      <c r="STY136" s="1"/>
      <c r="STZ136" s="1"/>
      <c r="SUA136" s="1"/>
      <c r="SUB136" s="1"/>
      <c r="SUC136" s="1"/>
      <c r="SUD136" s="1"/>
      <c r="SUE136" s="1"/>
      <c r="SUF136" s="1"/>
      <c r="SUG136" s="1"/>
      <c r="SUH136" s="1"/>
      <c r="SUI136" s="1"/>
      <c r="SUJ136" s="1"/>
      <c r="SUK136" s="1"/>
      <c r="SUL136" s="1"/>
      <c r="SUM136" s="1"/>
      <c r="SUN136" s="1"/>
      <c r="SUO136" s="1"/>
      <c r="SUP136" s="1"/>
      <c r="SUQ136" s="1"/>
      <c r="SUR136" s="1"/>
      <c r="SUS136" s="1"/>
      <c r="SUT136" s="1"/>
      <c r="SUU136" s="1"/>
      <c r="SUV136" s="1"/>
      <c r="SUW136" s="1"/>
      <c r="SUX136" s="1"/>
      <c r="SUY136" s="1"/>
      <c r="SUZ136" s="1"/>
      <c r="SVA136" s="1"/>
      <c r="SVB136" s="1"/>
      <c r="SVC136" s="1"/>
      <c r="SVD136" s="1"/>
      <c r="SVE136" s="1"/>
      <c r="SVF136" s="1"/>
      <c r="SVG136" s="1"/>
      <c r="SVH136" s="1"/>
      <c r="SVI136" s="1"/>
      <c r="SVJ136" s="1"/>
      <c r="SVK136" s="1"/>
      <c r="SVL136" s="1"/>
      <c r="SVM136" s="1"/>
      <c r="SVN136" s="1"/>
      <c r="SVO136" s="1"/>
      <c r="SVP136" s="1"/>
      <c r="SVQ136" s="1"/>
      <c r="SVR136" s="1"/>
      <c r="SVS136" s="1"/>
      <c r="SVT136" s="1"/>
      <c r="SVU136" s="1"/>
      <c r="SVV136" s="1"/>
      <c r="SVW136" s="1"/>
      <c r="SVX136" s="1"/>
      <c r="SVY136" s="1"/>
      <c r="SVZ136" s="1"/>
      <c r="SWA136" s="1"/>
      <c r="SWB136" s="1"/>
      <c r="SWC136" s="1"/>
      <c r="SWD136" s="1"/>
      <c r="SWE136" s="1"/>
      <c r="SWF136" s="1"/>
      <c r="SWG136" s="1"/>
      <c r="SWH136" s="1"/>
      <c r="SWI136" s="1"/>
      <c r="SWJ136" s="1"/>
      <c r="SWK136" s="1"/>
      <c r="SWL136" s="1"/>
      <c r="SWM136" s="1"/>
      <c r="SWN136" s="1"/>
      <c r="SWO136" s="1"/>
      <c r="SWP136" s="1"/>
      <c r="SWQ136" s="1"/>
      <c r="SWR136" s="1"/>
      <c r="SWS136" s="1"/>
      <c r="SWT136" s="1"/>
      <c r="SWU136" s="1"/>
      <c r="SWV136" s="1"/>
      <c r="SWW136" s="1"/>
      <c r="SWX136" s="1"/>
      <c r="SWY136" s="1"/>
      <c r="SWZ136" s="1"/>
      <c r="SXA136" s="1"/>
      <c r="SXB136" s="1"/>
      <c r="SXC136" s="1"/>
      <c r="SXD136" s="1"/>
      <c r="SXE136" s="1"/>
      <c r="SXF136" s="1"/>
      <c r="SXG136" s="1"/>
      <c r="SXH136" s="1"/>
      <c r="SXI136" s="1"/>
      <c r="SXJ136" s="1"/>
      <c r="SXK136" s="1"/>
      <c r="SXL136" s="1"/>
      <c r="SXM136" s="1"/>
      <c r="SXN136" s="1"/>
      <c r="SXO136" s="1"/>
      <c r="SXP136" s="1"/>
      <c r="SXQ136" s="1"/>
      <c r="SXR136" s="1"/>
      <c r="SXS136" s="1"/>
      <c r="SXT136" s="1"/>
      <c r="SXU136" s="1"/>
      <c r="SXV136" s="1"/>
      <c r="SXW136" s="1"/>
      <c r="SXX136" s="1"/>
      <c r="SXY136" s="1"/>
      <c r="SXZ136" s="1"/>
      <c r="SYA136" s="1"/>
      <c r="SYB136" s="1"/>
      <c r="SYC136" s="1"/>
      <c r="SYD136" s="1"/>
      <c r="SYE136" s="1"/>
      <c r="SYF136" s="1"/>
      <c r="SYG136" s="1"/>
      <c r="SYH136" s="1"/>
      <c r="SYI136" s="1"/>
      <c r="SYJ136" s="1"/>
      <c r="SYK136" s="1"/>
      <c r="SYL136" s="1"/>
      <c r="SYM136" s="1"/>
      <c r="SYN136" s="1"/>
      <c r="SYO136" s="1"/>
      <c r="SYP136" s="1"/>
      <c r="SYQ136" s="1"/>
      <c r="SYR136" s="1"/>
      <c r="SYS136" s="1"/>
      <c r="SYT136" s="1"/>
      <c r="SYU136" s="1"/>
      <c r="SYV136" s="1"/>
      <c r="SYW136" s="1"/>
      <c r="SYX136" s="1"/>
      <c r="SYY136" s="1"/>
      <c r="SYZ136" s="1"/>
      <c r="SZA136" s="1"/>
      <c r="SZB136" s="1"/>
      <c r="SZC136" s="1"/>
      <c r="SZD136" s="1"/>
      <c r="SZE136" s="1"/>
      <c r="SZF136" s="1"/>
      <c r="SZG136" s="1"/>
      <c r="SZH136" s="1"/>
      <c r="SZI136" s="1"/>
      <c r="SZJ136" s="1"/>
      <c r="SZK136" s="1"/>
      <c r="SZL136" s="1"/>
      <c r="SZM136" s="1"/>
      <c r="SZN136" s="1"/>
      <c r="SZO136" s="1"/>
      <c r="SZP136" s="1"/>
      <c r="SZQ136" s="1"/>
      <c r="SZR136" s="1"/>
      <c r="SZS136" s="1"/>
      <c r="SZT136" s="1"/>
      <c r="SZU136" s="1"/>
      <c r="SZV136" s="1"/>
      <c r="SZW136" s="1"/>
      <c r="SZX136" s="1"/>
      <c r="SZY136" s="1"/>
      <c r="SZZ136" s="1"/>
      <c r="TAA136" s="1"/>
      <c r="TAB136" s="1"/>
      <c r="TAC136" s="1"/>
      <c r="TAD136" s="1"/>
      <c r="TAE136" s="1"/>
      <c r="TAF136" s="1"/>
      <c r="TAG136" s="1"/>
      <c r="TAH136" s="1"/>
      <c r="TAI136" s="1"/>
      <c r="TAJ136" s="1"/>
      <c r="TAK136" s="1"/>
      <c r="TAL136" s="1"/>
      <c r="TAM136" s="1"/>
      <c r="TAN136" s="1"/>
      <c r="TAO136" s="1"/>
      <c r="TAP136" s="1"/>
      <c r="TAQ136" s="1"/>
      <c r="TAR136" s="1"/>
      <c r="TAS136" s="1"/>
      <c r="TAT136" s="1"/>
      <c r="TAU136" s="1"/>
      <c r="TAV136" s="1"/>
      <c r="TAW136" s="1"/>
      <c r="TAX136" s="1"/>
      <c r="TAY136" s="1"/>
      <c r="TAZ136" s="1"/>
      <c r="TBA136" s="1"/>
      <c r="TBB136" s="1"/>
      <c r="TBC136" s="1"/>
      <c r="TBD136" s="1"/>
      <c r="TBE136" s="1"/>
      <c r="TBF136" s="1"/>
      <c r="TBG136" s="1"/>
      <c r="TBH136" s="1"/>
      <c r="TBI136" s="1"/>
      <c r="TBJ136" s="1"/>
      <c r="TBK136" s="1"/>
      <c r="TBL136" s="1"/>
      <c r="TBM136" s="1"/>
      <c r="TBN136" s="1"/>
      <c r="TBO136" s="1"/>
      <c r="TBP136" s="1"/>
      <c r="TBQ136" s="1"/>
      <c r="TBR136" s="1"/>
      <c r="TBS136" s="1"/>
      <c r="TBT136" s="1"/>
      <c r="TBU136" s="1"/>
      <c r="TBV136" s="1"/>
      <c r="TBW136" s="1"/>
      <c r="TBX136" s="1"/>
      <c r="TBY136" s="1"/>
      <c r="TBZ136" s="1"/>
      <c r="TCA136" s="1"/>
      <c r="TCB136" s="1"/>
      <c r="TCC136" s="1"/>
      <c r="TCD136" s="1"/>
      <c r="TCE136" s="1"/>
      <c r="TCF136" s="1"/>
      <c r="TCG136" s="1"/>
      <c r="TCH136" s="1"/>
      <c r="TCI136" s="1"/>
      <c r="TCJ136" s="1"/>
      <c r="TCK136" s="1"/>
      <c r="TCL136" s="1"/>
      <c r="TCM136" s="1"/>
      <c r="TCN136" s="1"/>
      <c r="TCO136" s="1"/>
      <c r="TCP136" s="1"/>
      <c r="TCQ136" s="1"/>
      <c r="TCR136" s="1"/>
      <c r="TCS136" s="1"/>
      <c r="TCT136" s="1"/>
      <c r="TCU136" s="1"/>
      <c r="TCV136" s="1"/>
      <c r="TCW136" s="1"/>
      <c r="TCX136" s="1"/>
      <c r="TCY136" s="1"/>
      <c r="TCZ136" s="1"/>
      <c r="TDA136" s="1"/>
      <c r="TDB136" s="1"/>
      <c r="TDC136" s="1"/>
      <c r="TDD136" s="1"/>
      <c r="TDE136" s="1"/>
      <c r="TDF136" s="1"/>
      <c r="TDG136" s="1"/>
      <c r="TDH136" s="1"/>
      <c r="TDI136" s="1"/>
      <c r="TDJ136" s="1"/>
      <c r="TDK136" s="1"/>
      <c r="TDL136" s="1"/>
      <c r="TDM136" s="1"/>
      <c r="TDN136" s="1"/>
      <c r="TDO136" s="1"/>
      <c r="TDP136" s="1"/>
      <c r="TDQ136" s="1"/>
      <c r="TDR136" s="1"/>
      <c r="TDS136" s="1"/>
      <c r="TDT136" s="1"/>
      <c r="TDU136" s="1"/>
      <c r="TDV136" s="1"/>
      <c r="TDW136" s="1"/>
      <c r="TDX136" s="1"/>
      <c r="TDY136" s="1"/>
      <c r="TDZ136" s="1"/>
      <c r="TEA136" s="1"/>
      <c r="TEB136" s="1"/>
      <c r="TEC136" s="1"/>
      <c r="TED136" s="1"/>
      <c r="TEE136" s="1"/>
      <c r="TEF136" s="1"/>
      <c r="TEG136" s="1"/>
      <c r="TEH136" s="1"/>
      <c r="TEI136" s="1"/>
      <c r="TEJ136" s="1"/>
      <c r="TEK136" s="1"/>
      <c r="TEL136" s="1"/>
      <c r="TEM136" s="1"/>
      <c r="TEN136" s="1"/>
      <c r="TEO136" s="1"/>
      <c r="TEP136" s="1"/>
      <c r="TEQ136" s="1"/>
      <c r="TER136" s="1"/>
      <c r="TES136" s="1"/>
      <c r="TET136" s="1"/>
      <c r="TEU136" s="1"/>
      <c r="TEV136" s="1"/>
      <c r="TEW136" s="1"/>
      <c r="TEX136" s="1"/>
      <c r="TEY136" s="1"/>
      <c r="TEZ136" s="1"/>
      <c r="TFA136" s="1"/>
      <c r="TFB136" s="1"/>
      <c r="TFC136" s="1"/>
      <c r="TFD136" s="1"/>
      <c r="TFE136" s="1"/>
      <c r="TFF136" s="1"/>
      <c r="TFG136" s="1"/>
      <c r="TFH136" s="1"/>
      <c r="TFI136" s="1"/>
      <c r="TFJ136" s="1"/>
      <c r="TFK136" s="1"/>
      <c r="TFL136" s="1"/>
      <c r="TFM136" s="1"/>
      <c r="TFN136" s="1"/>
      <c r="TFO136" s="1"/>
      <c r="TFP136" s="1"/>
      <c r="TFQ136" s="1"/>
      <c r="TFR136" s="1"/>
      <c r="TFS136" s="1"/>
      <c r="TFT136" s="1"/>
      <c r="TFU136" s="1"/>
      <c r="TFV136" s="1"/>
      <c r="TFW136" s="1"/>
      <c r="TFX136" s="1"/>
      <c r="TFY136" s="1"/>
      <c r="TFZ136" s="1"/>
      <c r="TGA136" s="1"/>
      <c r="TGB136" s="1"/>
      <c r="TGC136" s="1"/>
      <c r="TGD136" s="1"/>
      <c r="TGE136" s="1"/>
      <c r="TGF136" s="1"/>
      <c r="TGG136" s="1"/>
      <c r="TGH136" s="1"/>
      <c r="TGI136" s="1"/>
      <c r="TGJ136" s="1"/>
      <c r="TGK136" s="1"/>
      <c r="TGL136" s="1"/>
      <c r="TGM136" s="1"/>
      <c r="TGN136" s="1"/>
      <c r="TGO136" s="1"/>
      <c r="TGP136" s="1"/>
      <c r="TGQ136" s="1"/>
      <c r="TGR136" s="1"/>
      <c r="TGS136" s="1"/>
      <c r="TGT136" s="1"/>
      <c r="TGU136" s="1"/>
      <c r="TGV136" s="1"/>
      <c r="TGW136" s="1"/>
      <c r="TGX136" s="1"/>
      <c r="TGY136" s="1"/>
      <c r="TGZ136" s="1"/>
      <c r="THA136" s="1"/>
      <c r="THB136" s="1"/>
      <c r="THC136" s="1"/>
      <c r="THD136" s="1"/>
      <c r="THE136" s="1"/>
      <c r="THF136" s="1"/>
      <c r="THG136" s="1"/>
      <c r="THH136" s="1"/>
      <c r="THI136" s="1"/>
      <c r="THJ136" s="1"/>
      <c r="THK136" s="1"/>
      <c r="THL136" s="1"/>
      <c r="THM136" s="1"/>
      <c r="THN136" s="1"/>
      <c r="THO136" s="1"/>
      <c r="THP136" s="1"/>
      <c r="THQ136" s="1"/>
      <c r="THR136" s="1"/>
      <c r="THS136" s="1"/>
      <c r="THT136" s="1"/>
      <c r="THU136" s="1"/>
      <c r="THV136" s="1"/>
      <c r="THW136" s="1"/>
      <c r="THX136" s="1"/>
      <c r="THY136" s="1"/>
      <c r="THZ136" s="1"/>
      <c r="TIA136" s="1"/>
      <c r="TIB136" s="1"/>
      <c r="TIC136" s="1"/>
      <c r="TID136" s="1"/>
      <c r="TIE136" s="1"/>
      <c r="TIF136" s="1"/>
      <c r="TIG136" s="1"/>
      <c r="TIH136" s="1"/>
      <c r="TII136" s="1"/>
      <c r="TIJ136" s="1"/>
      <c r="TIK136" s="1"/>
      <c r="TIL136" s="1"/>
      <c r="TIM136" s="1"/>
      <c r="TIN136" s="1"/>
      <c r="TIO136" s="1"/>
      <c r="TIP136" s="1"/>
      <c r="TIQ136" s="1"/>
      <c r="TIR136" s="1"/>
      <c r="TIS136" s="1"/>
      <c r="TIT136" s="1"/>
      <c r="TIU136" s="1"/>
      <c r="TIV136" s="1"/>
      <c r="TIW136" s="1"/>
      <c r="TIX136" s="1"/>
      <c r="TIY136" s="1"/>
      <c r="TIZ136" s="1"/>
      <c r="TJA136" s="1"/>
      <c r="TJB136" s="1"/>
      <c r="TJC136" s="1"/>
      <c r="TJD136" s="1"/>
      <c r="TJE136" s="1"/>
      <c r="TJF136" s="1"/>
      <c r="TJG136" s="1"/>
      <c r="TJH136" s="1"/>
      <c r="TJI136" s="1"/>
      <c r="TJJ136" s="1"/>
      <c r="TJK136" s="1"/>
      <c r="TJL136" s="1"/>
      <c r="TJM136" s="1"/>
      <c r="TJN136" s="1"/>
      <c r="TJO136" s="1"/>
      <c r="TJP136" s="1"/>
      <c r="TJQ136" s="1"/>
      <c r="TJR136" s="1"/>
      <c r="TJS136" s="1"/>
      <c r="TJT136" s="1"/>
      <c r="TJU136" s="1"/>
      <c r="TJV136" s="1"/>
      <c r="TJW136" s="1"/>
      <c r="TJX136" s="1"/>
      <c r="TJY136" s="1"/>
      <c r="TJZ136" s="1"/>
      <c r="TKA136" s="1"/>
      <c r="TKB136" s="1"/>
      <c r="TKC136" s="1"/>
      <c r="TKD136" s="1"/>
      <c r="TKE136" s="1"/>
      <c r="TKF136" s="1"/>
      <c r="TKG136" s="1"/>
      <c r="TKH136" s="1"/>
      <c r="TKI136" s="1"/>
      <c r="TKJ136" s="1"/>
      <c r="TKK136" s="1"/>
      <c r="TKL136" s="1"/>
      <c r="TKM136" s="1"/>
      <c r="TKN136" s="1"/>
      <c r="TKO136" s="1"/>
      <c r="TKP136" s="1"/>
      <c r="TKQ136" s="1"/>
      <c r="TKR136" s="1"/>
      <c r="TKS136" s="1"/>
      <c r="TKT136" s="1"/>
      <c r="TKU136" s="1"/>
      <c r="TKV136" s="1"/>
      <c r="TKW136" s="1"/>
      <c r="TKX136" s="1"/>
      <c r="TKY136" s="1"/>
      <c r="TKZ136" s="1"/>
      <c r="TLA136" s="1"/>
      <c r="TLB136" s="1"/>
      <c r="TLC136" s="1"/>
      <c r="TLD136" s="1"/>
      <c r="TLE136" s="1"/>
      <c r="TLF136" s="1"/>
      <c r="TLG136" s="1"/>
      <c r="TLH136" s="1"/>
      <c r="TLI136" s="1"/>
      <c r="TLJ136" s="1"/>
      <c r="TLK136" s="1"/>
      <c r="TLL136" s="1"/>
      <c r="TLM136" s="1"/>
      <c r="TLN136" s="1"/>
      <c r="TLO136" s="1"/>
      <c r="TLP136" s="1"/>
      <c r="TLQ136" s="1"/>
      <c r="TLR136" s="1"/>
      <c r="TLS136" s="1"/>
      <c r="TLT136" s="1"/>
      <c r="TLU136" s="1"/>
      <c r="TLV136" s="1"/>
      <c r="TLW136" s="1"/>
      <c r="TLX136" s="1"/>
      <c r="TLY136" s="1"/>
      <c r="TLZ136" s="1"/>
      <c r="TMA136" s="1"/>
      <c r="TMB136" s="1"/>
      <c r="TMC136" s="1"/>
      <c r="TMD136" s="1"/>
      <c r="TME136" s="1"/>
      <c r="TMF136" s="1"/>
      <c r="TMG136" s="1"/>
      <c r="TMH136" s="1"/>
      <c r="TMI136" s="1"/>
      <c r="TMJ136" s="1"/>
      <c r="TMK136" s="1"/>
      <c r="TML136" s="1"/>
      <c r="TMM136" s="1"/>
      <c r="TMN136" s="1"/>
      <c r="TMO136" s="1"/>
      <c r="TMP136" s="1"/>
      <c r="TMQ136" s="1"/>
      <c r="TMR136" s="1"/>
      <c r="TMS136" s="1"/>
      <c r="TMT136" s="1"/>
      <c r="TMU136" s="1"/>
      <c r="TMV136" s="1"/>
      <c r="TMW136" s="1"/>
      <c r="TMX136" s="1"/>
      <c r="TMY136" s="1"/>
      <c r="TMZ136" s="1"/>
      <c r="TNA136" s="1"/>
      <c r="TNB136" s="1"/>
      <c r="TNC136" s="1"/>
      <c r="TND136" s="1"/>
      <c r="TNE136" s="1"/>
      <c r="TNF136" s="1"/>
      <c r="TNG136" s="1"/>
      <c r="TNH136" s="1"/>
      <c r="TNI136" s="1"/>
      <c r="TNJ136" s="1"/>
      <c r="TNK136" s="1"/>
      <c r="TNL136" s="1"/>
      <c r="TNM136" s="1"/>
      <c r="TNN136" s="1"/>
      <c r="TNO136" s="1"/>
      <c r="TNP136" s="1"/>
      <c r="TNQ136" s="1"/>
      <c r="TNR136" s="1"/>
      <c r="TNS136" s="1"/>
      <c r="TNT136" s="1"/>
      <c r="TNU136" s="1"/>
      <c r="TNV136" s="1"/>
      <c r="TNW136" s="1"/>
      <c r="TNX136" s="1"/>
      <c r="TNY136" s="1"/>
      <c r="TNZ136" s="1"/>
      <c r="TOA136" s="1"/>
      <c r="TOB136" s="1"/>
      <c r="TOC136" s="1"/>
      <c r="TOD136" s="1"/>
      <c r="TOE136" s="1"/>
      <c r="TOF136" s="1"/>
      <c r="TOG136" s="1"/>
      <c r="TOH136" s="1"/>
      <c r="TOI136" s="1"/>
      <c r="TOJ136" s="1"/>
      <c r="TOK136" s="1"/>
      <c r="TOL136" s="1"/>
      <c r="TOM136" s="1"/>
      <c r="TON136" s="1"/>
      <c r="TOO136" s="1"/>
      <c r="TOP136" s="1"/>
      <c r="TOQ136" s="1"/>
      <c r="TOR136" s="1"/>
      <c r="TOS136" s="1"/>
      <c r="TOT136" s="1"/>
      <c r="TOU136" s="1"/>
      <c r="TOV136" s="1"/>
      <c r="TOW136" s="1"/>
      <c r="TOX136" s="1"/>
      <c r="TOY136" s="1"/>
      <c r="TOZ136" s="1"/>
      <c r="TPA136" s="1"/>
      <c r="TPB136" s="1"/>
      <c r="TPC136" s="1"/>
      <c r="TPD136" s="1"/>
      <c r="TPE136" s="1"/>
      <c r="TPF136" s="1"/>
      <c r="TPG136" s="1"/>
      <c r="TPH136" s="1"/>
      <c r="TPI136" s="1"/>
      <c r="TPJ136" s="1"/>
      <c r="TPK136" s="1"/>
      <c r="TPL136" s="1"/>
      <c r="TPM136" s="1"/>
      <c r="TPN136" s="1"/>
      <c r="TPO136" s="1"/>
      <c r="TPP136" s="1"/>
      <c r="TPQ136" s="1"/>
      <c r="TPR136" s="1"/>
      <c r="TPS136" s="1"/>
      <c r="TPT136" s="1"/>
      <c r="TPU136" s="1"/>
      <c r="TPV136" s="1"/>
      <c r="TPW136" s="1"/>
      <c r="TPX136" s="1"/>
      <c r="TPY136" s="1"/>
      <c r="TPZ136" s="1"/>
      <c r="TQA136" s="1"/>
      <c r="TQB136" s="1"/>
      <c r="TQC136" s="1"/>
      <c r="TQD136" s="1"/>
      <c r="TQE136" s="1"/>
      <c r="TQF136" s="1"/>
      <c r="TQG136" s="1"/>
      <c r="TQH136" s="1"/>
      <c r="TQI136" s="1"/>
      <c r="TQJ136" s="1"/>
      <c r="TQK136" s="1"/>
      <c r="TQL136" s="1"/>
      <c r="TQM136" s="1"/>
      <c r="TQN136" s="1"/>
      <c r="TQO136" s="1"/>
      <c r="TQP136" s="1"/>
      <c r="TQQ136" s="1"/>
      <c r="TQR136" s="1"/>
      <c r="TQS136" s="1"/>
      <c r="TQT136" s="1"/>
      <c r="TQU136" s="1"/>
      <c r="TQV136" s="1"/>
      <c r="TQW136" s="1"/>
      <c r="TQX136" s="1"/>
      <c r="TQY136" s="1"/>
      <c r="TQZ136" s="1"/>
      <c r="TRA136" s="1"/>
      <c r="TRB136" s="1"/>
      <c r="TRC136" s="1"/>
      <c r="TRD136" s="1"/>
      <c r="TRE136" s="1"/>
      <c r="TRF136" s="1"/>
      <c r="TRG136" s="1"/>
      <c r="TRH136" s="1"/>
      <c r="TRI136" s="1"/>
      <c r="TRJ136" s="1"/>
      <c r="TRK136" s="1"/>
      <c r="TRL136" s="1"/>
      <c r="TRM136" s="1"/>
      <c r="TRN136" s="1"/>
      <c r="TRO136" s="1"/>
      <c r="TRP136" s="1"/>
      <c r="TRQ136" s="1"/>
      <c r="TRR136" s="1"/>
      <c r="TRS136" s="1"/>
      <c r="TRT136" s="1"/>
      <c r="TRU136" s="1"/>
      <c r="TRV136" s="1"/>
      <c r="TRW136" s="1"/>
      <c r="TRX136" s="1"/>
      <c r="TRY136" s="1"/>
      <c r="TRZ136" s="1"/>
      <c r="TSA136" s="1"/>
      <c r="TSB136" s="1"/>
      <c r="TSC136" s="1"/>
      <c r="TSD136" s="1"/>
      <c r="TSE136" s="1"/>
      <c r="TSF136" s="1"/>
      <c r="TSG136" s="1"/>
      <c r="TSH136" s="1"/>
      <c r="TSI136" s="1"/>
      <c r="TSJ136" s="1"/>
      <c r="TSK136" s="1"/>
      <c r="TSL136" s="1"/>
      <c r="TSM136" s="1"/>
      <c r="TSN136" s="1"/>
      <c r="TSO136" s="1"/>
      <c r="TSP136" s="1"/>
      <c r="TSQ136" s="1"/>
      <c r="TSR136" s="1"/>
      <c r="TSS136" s="1"/>
      <c r="TST136" s="1"/>
      <c r="TSU136" s="1"/>
      <c r="TSV136" s="1"/>
      <c r="TSW136" s="1"/>
      <c r="TSX136" s="1"/>
      <c r="TSY136" s="1"/>
      <c r="TSZ136" s="1"/>
      <c r="TTA136" s="1"/>
      <c r="TTB136" s="1"/>
      <c r="TTC136" s="1"/>
      <c r="TTD136" s="1"/>
      <c r="TTE136" s="1"/>
      <c r="TTF136" s="1"/>
      <c r="TTG136" s="1"/>
      <c r="TTH136" s="1"/>
      <c r="TTI136" s="1"/>
      <c r="TTJ136" s="1"/>
      <c r="TTK136" s="1"/>
      <c r="TTL136" s="1"/>
      <c r="TTM136" s="1"/>
      <c r="TTN136" s="1"/>
      <c r="TTO136" s="1"/>
      <c r="TTP136" s="1"/>
      <c r="TTQ136" s="1"/>
      <c r="TTR136" s="1"/>
      <c r="TTS136" s="1"/>
      <c r="TTT136" s="1"/>
      <c r="TTU136" s="1"/>
      <c r="TTV136" s="1"/>
      <c r="TTW136" s="1"/>
      <c r="TTX136" s="1"/>
      <c r="TTY136" s="1"/>
      <c r="TTZ136" s="1"/>
      <c r="TUA136" s="1"/>
      <c r="TUB136" s="1"/>
      <c r="TUC136" s="1"/>
      <c r="TUD136" s="1"/>
      <c r="TUE136" s="1"/>
      <c r="TUF136" s="1"/>
      <c r="TUG136" s="1"/>
      <c r="TUH136" s="1"/>
      <c r="TUI136" s="1"/>
      <c r="TUJ136" s="1"/>
      <c r="TUK136" s="1"/>
      <c r="TUL136" s="1"/>
      <c r="TUM136" s="1"/>
      <c r="TUN136" s="1"/>
      <c r="TUO136" s="1"/>
      <c r="TUP136" s="1"/>
      <c r="TUQ136" s="1"/>
      <c r="TUR136" s="1"/>
      <c r="TUS136" s="1"/>
      <c r="TUT136" s="1"/>
      <c r="TUU136" s="1"/>
      <c r="TUV136" s="1"/>
      <c r="TUW136" s="1"/>
      <c r="TUX136" s="1"/>
      <c r="TUY136" s="1"/>
      <c r="TUZ136" s="1"/>
      <c r="TVA136" s="1"/>
      <c r="TVB136" s="1"/>
      <c r="TVC136" s="1"/>
      <c r="TVD136" s="1"/>
      <c r="TVE136" s="1"/>
      <c r="TVF136" s="1"/>
      <c r="TVG136" s="1"/>
      <c r="TVH136" s="1"/>
      <c r="TVI136" s="1"/>
      <c r="TVJ136" s="1"/>
      <c r="TVK136" s="1"/>
      <c r="TVL136" s="1"/>
      <c r="TVM136" s="1"/>
      <c r="TVN136" s="1"/>
      <c r="TVO136" s="1"/>
      <c r="TVP136" s="1"/>
      <c r="TVQ136" s="1"/>
      <c r="TVR136" s="1"/>
      <c r="TVS136" s="1"/>
      <c r="TVT136" s="1"/>
      <c r="TVU136" s="1"/>
      <c r="TVV136" s="1"/>
      <c r="TVW136" s="1"/>
      <c r="TVX136" s="1"/>
      <c r="TVY136" s="1"/>
      <c r="TVZ136" s="1"/>
      <c r="TWA136" s="1"/>
      <c r="TWB136" s="1"/>
      <c r="TWC136" s="1"/>
      <c r="TWD136" s="1"/>
      <c r="TWE136" s="1"/>
      <c r="TWF136" s="1"/>
      <c r="TWG136" s="1"/>
      <c r="TWH136" s="1"/>
      <c r="TWI136" s="1"/>
      <c r="TWJ136" s="1"/>
      <c r="TWK136" s="1"/>
      <c r="TWL136" s="1"/>
      <c r="TWM136" s="1"/>
      <c r="TWN136" s="1"/>
      <c r="TWO136" s="1"/>
      <c r="TWP136" s="1"/>
      <c r="TWQ136" s="1"/>
      <c r="TWR136" s="1"/>
      <c r="TWS136" s="1"/>
      <c r="TWT136" s="1"/>
      <c r="TWU136" s="1"/>
      <c r="TWV136" s="1"/>
      <c r="TWW136" s="1"/>
      <c r="TWX136" s="1"/>
      <c r="TWY136" s="1"/>
      <c r="TWZ136" s="1"/>
      <c r="TXA136" s="1"/>
      <c r="TXB136" s="1"/>
      <c r="TXC136" s="1"/>
      <c r="TXD136" s="1"/>
      <c r="TXE136" s="1"/>
      <c r="TXF136" s="1"/>
      <c r="TXG136" s="1"/>
      <c r="TXH136" s="1"/>
      <c r="TXI136" s="1"/>
      <c r="TXJ136" s="1"/>
      <c r="TXK136" s="1"/>
      <c r="TXL136" s="1"/>
      <c r="TXM136" s="1"/>
      <c r="TXN136" s="1"/>
      <c r="TXO136" s="1"/>
      <c r="TXP136" s="1"/>
      <c r="TXQ136" s="1"/>
      <c r="TXR136" s="1"/>
      <c r="TXS136" s="1"/>
      <c r="TXT136" s="1"/>
      <c r="TXU136" s="1"/>
      <c r="TXV136" s="1"/>
      <c r="TXW136" s="1"/>
      <c r="TXX136" s="1"/>
      <c r="TXY136" s="1"/>
      <c r="TXZ136" s="1"/>
      <c r="TYA136" s="1"/>
      <c r="TYB136" s="1"/>
      <c r="TYC136" s="1"/>
      <c r="TYD136" s="1"/>
      <c r="TYE136" s="1"/>
      <c r="TYF136" s="1"/>
      <c r="TYG136" s="1"/>
      <c r="TYH136" s="1"/>
      <c r="TYI136" s="1"/>
      <c r="TYJ136" s="1"/>
      <c r="TYK136" s="1"/>
      <c r="TYL136" s="1"/>
      <c r="TYM136" s="1"/>
      <c r="TYN136" s="1"/>
      <c r="TYO136" s="1"/>
      <c r="TYP136" s="1"/>
      <c r="TYQ136" s="1"/>
      <c r="TYR136" s="1"/>
      <c r="TYS136" s="1"/>
      <c r="TYT136" s="1"/>
      <c r="TYU136" s="1"/>
      <c r="TYV136" s="1"/>
      <c r="TYW136" s="1"/>
      <c r="TYX136" s="1"/>
      <c r="TYY136" s="1"/>
      <c r="TYZ136" s="1"/>
      <c r="TZA136" s="1"/>
      <c r="TZB136" s="1"/>
      <c r="TZC136" s="1"/>
      <c r="TZD136" s="1"/>
      <c r="TZE136" s="1"/>
      <c r="TZF136" s="1"/>
      <c r="TZG136" s="1"/>
      <c r="TZH136" s="1"/>
      <c r="TZI136" s="1"/>
      <c r="TZJ136" s="1"/>
      <c r="TZK136" s="1"/>
      <c r="TZL136" s="1"/>
      <c r="TZM136" s="1"/>
      <c r="TZN136" s="1"/>
      <c r="TZO136" s="1"/>
      <c r="TZP136" s="1"/>
      <c r="TZQ136" s="1"/>
      <c r="TZR136" s="1"/>
      <c r="TZS136" s="1"/>
      <c r="TZT136" s="1"/>
      <c r="TZU136" s="1"/>
      <c r="TZV136" s="1"/>
      <c r="TZW136" s="1"/>
      <c r="TZX136" s="1"/>
      <c r="TZY136" s="1"/>
      <c r="TZZ136" s="1"/>
      <c r="UAA136" s="1"/>
      <c r="UAB136" s="1"/>
      <c r="UAC136" s="1"/>
      <c r="UAD136" s="1"/>
      <c r="UAE136" s="1"/>
      <c r="UAF136" s="1"/>
      <c r="UAG136" s="1"/>
      <c r="UAH136" s="1"/>
      <c r="UAI136" s="1"/>
      <c r="UAJ136" s="1"/>
      <c r="UAK136" s="1"/>
      <c r="UAL136" s="1"/>
      <c r="UAM136" s="1"/>
      <c r="UAN136" s="1"/>
      <c r="UAO136" s="1"/>
      <c r="UAP136" s="1"/>
      <c r="UAQ136" s="1"/>
      <c r="UAR136" s="1"/>
      <c r="UAS136" s="1"/>
      <c r="UAT136" s="1"/>
      <c r="UAU136" s="1"/>
      <c r="UAV136" s="1"/>
      <c r="UAW136" s="1"/>
      <c r="UAX136" s="1"/>
      <c r="UAY136" s="1"/>
      <c r="UAZ136" s="1"/>
      <c r="UBA136" s="1"/>
      <c r="UBB136" s="1"/>
      <c r="UBC136" s="1"/>
      <c r="UBD136" s="1"/>
      <c r="UBE136" s="1"/>
      <c r="UBF136" s="1"/>
      <c r="UBG136" s="1"/>
      <c r="UBH136" s="1"/>
      <c r="UBI136" s="1"/>
      <c r="UBJ136" s="1"/>
      <c r="UBK136" s="1"/>
      <c r="UBL136" s="1"/>
      <c r="UBM136" s="1"/>
      <c r="UBN136" s="1"/>
      <c r="UBO136" s="1"/>
      <c r="UBP136" s="1"/>
      <c r="UBQ136" s="1"/>
      <c r="UBR136" s="1"/>
      <c r="UBS136" s="1"/>
      <c r="UBT136" s="1"/>
      <c r="UBU136" s="1"/>
      <c r="UBV136" s="1"/>
      <c r="UBW136" s="1"/>
      <c r="UBX136" s="1"/>
      <c r="UBY136" s="1"/>
      <c r="UBZ136" s="1"/>
      <c r="UCA136" s="1"/>
      <c r="UCB136" s="1"/>
      <c r="UCC136" s="1"/>
      <c r="UCD136" s="1"/>
      <c r="UCE136" s="1"/>
      <c r="UCF136" s="1"/>
      <c r="UCG136" s="1"/>
      <c r="UCH136" s="1"/>
      <c r="UCI136" s="1"/>
      <c r="UCJ136" s="1"/>
      <c r="UCK136" s="1"/>
      <c r="UCL136" s="1"/>
      <c r="UCM136" s="1"/>
      <c r="UCN136" s="1"/>
      <c r="UCO136" s="1"/>
      <c r="UCP136" s="1"/>
      <c r="UCQ136" s="1"/>
      <c r="UCR136" s="1"/>
      <c r="UCS136" s="1"/>
      <c r="UCT136" s="1"/>
      <c r="UCU136" s="1"/>
      <c r="UCV136" s="1"/>
      <c r="UCW136" s="1"/>
      <c r="UCX136" s="1"/>
      <c r="UCY136" s="1"/>
      <c r="UCZ136" s="1"/>
      <c r="UDA136" s="1"/>
      <c r="UDB136" s="1"/>
      <c r="UDC136" s="1"/>
      <c r="UDD136" s="1"/>
      <c r="UDE136" s="1"/>
      <c r="UDF136" s="1"/>
      <c r="UDG136" s="1"/>
      <c r="UDH136" s="1"/>
      <c r="UDI136" s="1"/>
      <c r="UDJ136" s="1"/>
      <c r="UDK136" s="1"/>
      <c r="UDL136" s="1"/>
      <c r="UDM136" s="1"/>
      <c r="UDN136" s="1"/>
      <c r="UDO136" s="1"/>
      <c r="UDP136" s="1"/>
      <c r="UDQ136" s="1"/>
      <c r="UDR136" s="1"/>
      <c r="UDS136" s="1"/>
      <c r="UDT136" s="1"/>
      <c r="UDU136" s="1"/>
      <c r="UDV136" s="1"/>
      <c r="UDW136" s="1"/>
      <c r="UDX136" s="1"/>
      <c r="UDY136" s="1"/>
      <c r="UDZ136" s="1"/>
      <c r="UEA136" s="1"/>
      <c r="UEB136" s="1"/>
      <c r="UEC136" s="1"/>
      <c r="UED136" s="1"/>
      <c r="UEE136" s="1"/>
      <c r="UEF136" s="1"/>
      <c r="UEG136" s="1"/>
      <c r="UEH136" s="1"/>
      <c r="UEI136" s="1"/>
      <c r="UEJ136" s="1"/>
      <c r="UEK136" s="1"/>
      <c r="UEL136" s="1"/>
      <c r="UEM136" s="1"/>
      <c r="UEN136" s="1"/>
      <c r="UEO136" s="1"/>
      <c r="UEP136" s="1"/>
      <c r="UEQ136" s="1"/>
      <c r="UER136" s="1"/>
      <c r="UES136" s="1"/>
      <c r="UET136" s="1"/>
      <c r="UEU136" s="1"/>
      <c r="UEV136" s="1"/>
      <c r="UEW136" s="1"/>
      <c r="UEX136" s="1"/>
      <c r="UEY136" s="1"/>
      <c r="UEZ136" s="1"/>
      <c r="UFA136" s="1"/>
      <c r="UFB136" s="1"/>
      <c r="UFC136" s="1"/>
      <c r="UFD136" s="1"/>
      <c r="UFE136" s="1"/>
      <c r="UFF136" s="1"/>
      <c r="UFG136" s="1"/>
      <c r="UFH136" s="1"/>
      <c r="UFI136" s="1"/>
      <c r="UFJ136" s="1"/>
      <c r="UFK136" s="1"/>
      <c r="UFL136" s="1"/>
      <c r="UFM136" s="1"/>
      <c r="UFN136" s="1"/>
      <c r="UFO136" s="1"/>
      <c r="UFP136" s="1"/>
      <c r="UFQ136" s="1"/>
      <c r="UFR136" s="1"/>
      <c r="UFS136" s="1"/>
      <c r="UFT136" s="1"/>
      <c r="UFU136" s="1"/>
      <c r="UFV136" s="1"/>
      <c r="UFW136" s="1"/>
      <c r="UFX136" s="1"/>
      <c r="UFY136" s="1"/>
      <c r="UFZ136" s="1"/>
      <c r="UGA136" s="1"/>
      <c r="UGB136" s="1"/>
      <c r="UGC136" s="1"/>
      <c r="UGD136" s="1"/>
      <c r="UGE136" s="1"/>
      <c r="UGF136" s="1"/>
      <c r="UGG136" s="1"/>
      <c r="UGH136" s="1"/>
      <c r="UGI136" s="1"/>
      <c r="UGJ136" s="1"/>
      <c r="UGK136" s="1"/>
      <c r="UGL136" s="1"/>
      <c r="UGM136" s="1"/>
      <c r="UGN136" s="1"/>
      <c r="UGO136" s="1"/>
      <c r="UGP136" s="1"/>
      <c r="UGQ136" s="1"/>
      <c r="UGR136" s="1"/>
      <c r="UGS136" s="1"/>
      <c r="UGT136" s="1"/>
      <c r="UGU136" s="1"/>
      <c r="UGV136" s="1"/>
      <c r="UGW136" s="1"/>
      <c r="UGX136" s="1"/>
      <c r="UGY136" s="1"/>
      <c r="UGZ136" s="1"/>
      <c r="UHA136" s="1"/>
      <c r="UHB136" s="1"/>
      <c r="UHC136" s="1"/>
      <c r="UHD136" s="1"/>
      <c r="UHE136" s="1"/>
      <c r="UHF136" s="1"/>
      <c r="UHG136" s="1"/>
      <c r="UHH136" s="1"/>
      <c r="UHI136" s="1"/>
      <c r="UHJ136" s="1"/>
      <c r="UHK136" s="1"/>
      <c r="UHL136" s="1"/>
      <c r="UHM136" s="1"/>
      <c r="UHN136" s="1"/>
      <c r="UHO136" s="1"/>
      <c r="UHP136" s="1"/>
      <c r="UHQ136" s="1"/>
      <c r="UHR136" s="1"/>
      <c r="UHS136" s="1"/>
      <c r="UHT136" s="1"/>
      <c r="UHU136" s="1"/>
      <c r="UHV136" s="1"/>
      <c r="UHW136" s="1"/>
      <c r="UHX136" s="1"/>
      <c r="UHY136" s="1"/>
      <c r="UHZ136" s="1"/>
      <c r="UIA136" s="1"/>
      <c r="UIB136" s="1"/>
      <c r="UIC136" s="1"/>
      <c r="UID136" s="1"/>
      <c r="UIE136" s="1"/>
      <c r="UIF136" s="1"/>
      <c r="UIG136" s="1"/>
      <c r="UIH136" s="1"/>
      <c r="UII136" s="1"/>
      <c r="UIJ136" s="1"/>
      <c r="UIK136" s="1"/>
      <c r="UIL136" s="1"/>
      <c r="UIM136" s="1"/>
      <c r="UIN136" s="1"/>
      <c r="UIO136" s="1"/>
      <c r="UIP136" s="1"/>
      <c r="UIQ136" s="1"/>
      <c r="UIR136" s="1"/>
      <c r="UIS136" s="1"/>
      <c r="UIT136" s="1"/>
      <c r="UIU136" s="1"/>
      <c r="UIV136" s="1"/>
      <c r="UIW136" s="1"/>
      <c r="UIX136" s="1"/>
      <c r="UIY136" s="1"/>
      <c r="UIZ136" s="1"/>
      <c r="UJA136" s="1"/>
      <c r="UJB136" s="1"/>
      <c r="UJC136" s="1"/>
      <c r="UJD136" s="1"/>
      <c r="UJE136" s="1"/>
      <c r="UJF136" s="1"/>
      <c r="UJG136" s="1"/>
      <c r="UJH136" s="1"/>
      <c r="UJI136" s="1"/>
      <c r="UJJ136" s="1"/>
      <c r="UJK136" s="1"/>
      <c r="UJL136" s="1"/>
      <c r="UJM136" s="1"/>
      <c r="UJN136" s="1"/>
      <c r="UJO136" s="1"/>
      <c r="UJP136" s="1"/>
      <c r="UJQ136" s="1"/>
      <c r="UJR136" s="1"/>
      <c r="UJS136" s="1"/>
      <c r="UJT136" s="1"/>
      <c r="UJU136" s="1"/>
      <c r="UJV136" s="1"/>
      <c r="UJW136" s="1"/>
      <c r="UJX136" s="1"/>
      <c r="UJY136" s="1"/>
      <c r="UJZ136" s="1"/>
      <c r="UKA136" s="1"/>
      <c r="UKB136" s="1"/>
      <c r="UKC136" s="1"/>
      <c r="UKD136" s="1"/>
      <c r="UKE136" s="1"/>
      <c r="UKF136" s="1"/>
      <c r="UKG136" s="1"/>
      <c r="UKH136" s="1"/>
      <c r="UKI136" s="1"/>
      <c r="UKJ136" s="1"/>
      <c r="UKK136" s="1"/>
      <c r="UKL136" s="1"/>
      <c r="UKM136" s="1"/>
      <c r="UKN136" s="1"/>
      <c r="UKO136" s="1"/>
      <c r="UKP136" s="1"/>
      <c r="UKQ136" s="1"/>
      <c r="UKR136" s="1"/>
      <c r="UKS136" s="1"/>
      <c r="UKT136" s="1"/>
      <c r="UKU136" s="1"/>
      <c r="UKV136" s="1"/>
      <c r="UKW136" s="1"/>
      <c r="UKX136" s="1"/>
      <c r="UKY136" s="1"/>
      <c r="UKZ136" s="1"/>
      <c r="ULA136" s="1"/>
      <c r="ULB136" s="1"/>
      <c r="ULC136" s="1"/>
      <c r="ULD136" s="1"/>
      <c r="ULE136" s="1"/>
      <c r="ULF136" s="1"/>
      <c r="ULG136" s="1"/>
      <c r="ULH136" s="1"/>
      <c r="ULI136" s="1"/>
      <c r="ULJ136" s="1"/>
      <c r="ULK136" s="1"/>
      <c r="ULL136" s="1"/>
      <c r="ULM136" s="1"/>
      <c r="ULN136" s="1"/>
      <c r="ULO136" s="1"/>
      <c r="ULP136" s="1"/>
      <c r="ULQ136" s="1"/>
      <c r="ULR136" s="1"/>
      <c r="ULS136" s="1"/>
      <c r="ULT136" s="1"/>
      <c r="ULU136" s="1"/>
      <c r="ULV136" s="1"/>
      <c r="ULW136" s="1"/>
      <c r="ULX136" s="1"/>
      <c r="ULY136" s="1"/>
      <c r="ULZ136" s="1"/>
      <c r="UMA136" s="1"/>
      <c r="UMB136" s="1"/>
      <c r="UMC136" s="1"/>
      <c r="UMD136" s="1"/>
      <c r="UME136" s="1"/>
      <c r="UMF136" s="1"/>
      <c r="UMG136" s="1"/>
      <c r="UMH136" s="1"/>
      <c r="UMI136" s="1"/>
      <c r="UMJ136" s="1"/>
      <c r="UMK136" s="1"/>
      <c r="UML136" s="1"/>
      <c r="UMM136" s="1"/>
      <c r="UMN136" s="1"/>
      <c r="UMO136" s="1"/>
      <c r="UMP136" s="1"/>
      <c r="UMQ136" s="1"/>
      <c r="UMR136" s="1"/>
      <c r="UMS136" s="1"/>
      <c r="UMT136" s="1"/>
      <c r="UMU136" s="1"/>
      <c r="UMV136" s="1"/>
      <c r="UMW136" s="1"/>
      <c r="UMX136" s="1"/>
      <c r="UMY136" s="1"/>
      <c r="UMZ136" s="1"/>
      <c r="UNA136" s="1"/>
      <c r="UNB136" s="1"/>
      <c r="UNC136" s="1"/>
      <c r="UND136" s="1"/>
      <c r="UNE136" s="1"/>
      <c r="UNF136" s="1"/>
      <c r="UNG136" s="1"/>
      <c r="UNH136" s="1"/>
      <c r="UNI136" s="1"/>
      <c r="UNJ136" s="1"/>
      <c r="UNK136" s="1"/>
      <c r="UNL136" s="1"/>
      <c r="UNM136" s="1"/>
      <c r="UNN136" s="1"/>
      <c r="UNO136" s="1"/>
      <c r="UNP136" s="1"/>
      <c r="UNQ136" s="1"/>
      <c r="UNR136" s="1"/>
      <c r="UNS136" s="1"/>
      <c r="UNT136" s="1"/>
      <c r="UNU136" s="1"/>
      <c r="UNV136" s="1"/>
      <c r="UNW136" s="1"/>
      <c r="UNX136" s="1"/>
      <c r="UNY136" s="1"/>
      <c r="UNZ136" s="1"/>
      <c r="UOA136" s="1"/>
      <c r="UOB136" s="1"/>
      <c r="UOC136" s="1"/>
      <c r="UOD136" s="1"/>
      <c r="UOE136" s="1"/>
      <c r="UOF136" s="1"/>
      <c r="UOG136" s="1"/>
      <c r="UOH136" s="1"/>
      <c r="UOI136" s="1"/>
      <c r="UOJ136" s="1"/>
      <c r="UOK136" s="1"/>
      <c r="UOL136" s="1"/>
      <c r="UOM136" s="1"/>
      <c r="UON136" s="1"/>
      <c r="UOO136" s="1"/>
      <c r="UOP136" s="1"/>
      <c r="UOQ136" s="1"/>
      <c r="UOR136" s="1"/>
      <c r="UOS136" s="1"/>
      <c r="UOT136" s="1"/>
      <c r="UOU136" s="1"/>
      <c r="UOV136" s="1"/>
      <c r="UOW136" s="1"/>
      <c r="UOX136" s="1"/>
      <c r="UOY136" s="1"/>
      <c r="UOZ136" s="1"/>
      <c r="UPA136" s="1"/>
      <c r="UPB136" s="1"/>
      <c r="UPC136" s="1"/>
      <c r="UPD136" s="1"/>
      <c r="UPE136" s="1"/>
      <c r="UPF136" s="1"/>
      <c r="UPG136" s="1"/>
      <c r="UPH136" s="1"/>
      <c r="UPI136" s="1"/>
      <c r="UPJ136" s="1"/>
      <c r="UPK136" s="1"/>
      <c r="UPL136" s="1"/>
      <c r="UPM136" s="1"/>
      <c r="UPN136" s="1"/>
      <c r="UPO136" s="1"/>
      <c r="UPP136" s="1"/>
      <c r="UPQ136" s="1"/>
      <c r="UPR136" s="1"/>
      <c r="UPS136" s="1"/>
      <c r="UPT136" s="1"/>
      <c r="UPU136" s="1"/>
      <c r="UPV136" s="1"/>
      <c r="UPW136" s="1"/>
      <c r="UPX136" s="1"/>
      <c r="UPY136" s="1"/>
      <c r="UPZ136" s="1"/>
      <c r="UQA136" s="1"/>
      <c r="UQB136" s="1"/>
      <c r="UQC136" s="1"/>
      <c r="UQD136" s="1"/>
      <c r="UQE136" s="1"/>
      <c r="UQF136" s="1"/>
      <c r="UQG136" s="1"/>
      <c r="UQH136" s="1"/>
      <c r="UQI136" s="1"/>
      <c r="UQJ136" s="1"/>
      <c r="UQK136" s="1"/>
      <c r="UQL136" s="1"/>
      <c r="UQM136" s="1"/>
      <c r="UQN136" s="1"/>
      <c r="UQO136" s="1"/>
      <c r="UQP136" s="1"/>
      <c r="UQQ136" s="1"/>
      <c r="UQR136" s="1"/>
      <c r="UQS136" s="1"/>
      <c r="UQT136" s="1"/>
      <c r="UQU136" s="1"/>
      <c r="UQV136" s="1"/>
      <c r="UQW136" s="1"/>
      <c r="UQX136" s="1"/>
      <c r="UQY136" s="1"/>
      <c r="UQZ136" s="1"/>
      <c r="URA136" s="1"/>
      <c r="URB136" s="1"/>
      <c r="URC136" s="1"/>
      <c r="URD136" s="1"/>
      <c r="URE136" s="1"/>
      <c r="URF136" s="1"/>
      <c r="URG136" s="1"/>
      <c r="URH136" s="1"/>
      <c r="URI136" s="1"/>
      <c r="URJ136" s="1"/>
      <c r="URK136" s="1"/>
      <c r="URL136" s="1"/>
      <c r="URM136" s="1"/>
      <c r="URN136" s="1"/>
      <c r="URO136" s="1"/>
      <c r="URP136" s="1"/>
      <c r="URQ136" s="1"/>
      <c r="URR136" s="1"/>
      <c r="URS136" s="1"/>
      <c r="URT136" s="1"/>
      <c r="URU136" s="1"/>
      <c r="URV136" s="1"/>
      <c r="URW136" s="1"/>
      <c r="URX136" s="1"/>
      <c r="URY136" s="1"/>
      <c r="URZ136" s="1"/>
      <c r="USA136" s="1"/>
      <c r="USB136" s="1"/>
      <c r="USC136" s="1"/>
      <c r="USD136" s="1"/>
      <c r="USE136" s="1"/>
      <c r="USF136" s="1"/>
      <c r="USG136" s="1"/>
      <c r="USH136" s="1"/>
      <c r="USI136" s="1"/>
      <c r="USJ136" s="1"/>
      <c r="USK136" s="1"/>
      <c r="USL136" s="1"/>
      <c r="USM136" s="1"/>
      <c r="USN136" s="1"/>
      <c r="USO136" s="1"/>
      <c r="USP136" s="1"/>
      <c r="USQ136" s="1"/>
      <c r="USR136" s="1"/>
      <c r="USS136" s="1"/>
      <c r="UST136" s="1"/>
      <c r="USU136" s="1"/>
      <c r="USV136" s="1"/>
      <c r="USW136" s="1"/>
      <c r="USX136" s="1"/>
      <c r="USY136" s="1"/>
      <c r="USZ136" s="1"/>
      <c r="UTA136" s="1"/>
      <c r="UTB136" s="1"/>
      <c r="UTC136" s="1"/>
      <c r="UTD136" s="1"/>
      <c r="UTE136" s="1"/>
      <c r="UTF136" s="1"/>
      <c r="UTG136" s="1"/>
      <c r="UTH136" s="1"/>
      <c r="UTI136" s="1"/>
      <c r="UTJ136" s="1"/>
      <c r="UTK136" s="1"/>
      <c r="UTL136" s="1"/>
      <c r="UTM136" s="1"/>
      <c r="UTN136" s="1"/>
      <c r="UTO136" s="1"/>
      <c r="UTP136" s="1"/>
      <c r="UTQ136" s="1"/>
      <c r="UTR136" s="1"/>
      <c r="UTS136" s="1"/>
      <c r="UTT136" s="1"/>
      <c r="UTU136" s="1"/>
      <c r="UTV136" s="1"/>
      <c r="UTW136" s="1"/>
      <c r="UTX136" s="1"/>
      <c r="UTY136" s="1"/>
      <c r="UTZ136" s="1"/>
      <c r="UUA136" s="1"/>
      <c r="UUB136" s="1"/>
      <c r="UUC136" s="1"/>
      <c r="UUD136" s="1"/>
      <c r="UUE136" s="1"/>
      <c r="UUF136" s="1"/>
      <c r="UUG136" s="1"/>
      <c r="UUH136" s="1"/>
      <c r="UUI136" s="1"/>
      <c r="UUJ136" s="1"/>
      <c r="UUK136" s="1"/>
      <c r="UUL136" s="1"/>
      <c r="UUM136" s="1"/>
      <c r="UUN136" s="1"/>
      <c r="UUO136" s="1"/>
      <c r="UUP136" s="1"/>
      <c r="UUQ136" s="1"/>
      <c r="UUR136" s="1"/>
      <c r="UUS136" s="1"/>
      <c r="UUT136" s="1"/>
      <c r="UUU136" s="1"/>
      <c r="UUV136" s="1"/>
      <c r="UUW136" s="1"/>
      <c r="UUX136" s="1"/>
      <c r="UUY136" s="1"/>
      <c r="UUZ136" s="1"/>
      <c r="UVA136" s="1"/>
      <c r="UVB136" s="1"/>
      <c r="UVC136" s="1"/>
      <c r="UVD136" s="1"/>
      <c r="UVE136" s="1"/>
      <c r="UVF136" s="1"/>
      <c r="UVG136" s="1"/>
      <c r="UVH136" s="1"/>
      <c r="UVI136" s="1"/>
      <c r="UVJ136" s="1"/>
      <c r="UVK136" s="1"/>
      <c r="UVL136" s="1"/>
      <c r="UVM136" s="1"/>
      <c r="UVN136" s="1"/>
      <c r="UVO136" s="1"/>
      <c r="UVP136" s="1"/>
      <c r="UVQ136" s="1"/>
      <c r="UVR136" s="1"/>
      <c r="UVS136" s="1"/>
      <c r="UVT136" s="1"/>
      <c r="UVU136" s="1"/>
      <c r="UVV136" s="1"/>
      <c r="UVW136" s="1"/>
      <c r="UVX136" s="1"/>
      <c r="UVY136" s="1"/>
      <c r="UVZ136" s="1"/>
      <c r="UWA136" s="1"/>
      <c r="UWB136" s="1"/>
      <c r="UWC136" s="1"/>
      <c r="UWD136" s="1"/>
      <c r="UWE136" s="1"/>
      <c r="UWF136" s="1"/>
      <c r="UWG136" s="1"/>
      <c r="UWH136" s="1"/>
      <c r="UWI136" s="1"/>
      <c r="UWJ136" s="1"/>
      <c r="UWK136" s="1"/>
      <c r="UWL136" s="1"/>
      <c r="UWM136" s="1"/>
      <c r="UWN136" s="1"/>
      <c r="UWO136" s="1"/>
      <c r="UWP136" s="1"/>
      <c r="UWQ136" s="1"/>
      <c r="UWR136" s="1"/>
      <c r="UWS136" s="1"/>
      <c r="UWT136" s="1"/>
      <c r="UWU136" s="1"/>
      <c r="UWV136" s="1"/>
      <c r="UWW136" s="1"/>
      <c r="UWX136" s="1"/>
      <c r="UWY136" s="1"/>
      <c r="UWZ136" s="1"/>
      <c r="UXA136" s="1"/>
      <c r="UXB136" s="1"/>
      <c r="UXC136" s="1"/>
      <c r="UXD136" s="1"/>
      <c r="UXE136" s="1"/>
      <c r="UXF136" s="1"/>
      <c r="UXG136" s="1"/>
      <c r="UXH136" s="1"/>
      <c r="UXI136" s="1"/>
      <c r="UXJ136" s="1"/>
      <c r="UXK136" s="1"/>
      <c r="UXL136" s="1"/>
      <c r="UXM136" s="1"/>
      <c r="UXN136" s="1"/>
      <c r="UXO136" s="1"/>
      <c r="UXP136" s="1"/>
      <c r="UXQ136" s="1"/>
      <c r="UXR136" s="1"/>
      <c r="UXS136" s="1"/>
      <c r="UXT136" s="1"/>
      <c r="UXU136" s="1"/>
      <c r="UXV136" s="1"/>
      <c r="UXW136" s="1"/>
      <c r="UXX136" s="1"/>
      <c r="UXY136" s="1"/>
      <c r="UXZ136" s="1"/>
      <c r="UYA136" s="1"/>
      <c r="UYB136" s="1"/>
      <c r="UYC136" s="1"/>
      <c r="UYD136" s="1"/>
      <c r="UYE136" s="1"/>
      <c r="UYF136" s="1"/>
      <c r="UYG136" s="1"/>
      <c r="UYH136" s="1"/>
      <c r="UYI136" s="1"/>
      <c r="UYJ136" s="1"/>
      <c r="UYK136" s="1"/>
      <c r="UYL136" s="1"/>
      <c r="UYM136" s="1"/>
      <c r="UYN136" s="1"/>
      <c r="UYO136" s="1"/>
      <c r="UYP136" s="1"/>
      <c r="UYQ136" s="1"/>
      <c r="UYR136" s="1"/>
      <c r="UYS136" s="1"/>
      <c r="UYT136" s="1"/>
      <c r="UYU136" s="1"/>
      <c r="UYV136" s="1"/>
      <c r="UYW136" s="1"/>
      <c r="UYX136" s="1"/>
      <c r="UYY136" s="1"/>
      <c r="UYZ136" s="1"/>
      <c r="UZA136" s="1"/>
      <c r="UZB136" s="1"/>
      <c r="UZC136" s="1"/>
      <c r="UZD136" s="1"/>
      <c r="UZE136" s="1"/>
      <c r="UZF136" s="1"/>
      <c r="UZG136" s="1"/>
      <c r="UZH136" s="1"/>
      <c r="UZI136" s="1"/>
      <c r="UZJ136" s="1"/>
      <c r="UZK136" s="1"/>
      <c r="UZL136" s="1"/>
      <c r="UZM136" s="1"/>
      <c r="UZN136" s="1"/>
      <c r="UZO136" s="1"/>
      <c r="UZP136" s="1"/>
      <c r="UZQ136" s="1"/>
      <c r="UZR136" s="1"/>
      <c r="UZS136" s="1"/>
      <c r="UZT136" s="1"/>
      <c r="UZU136" s="1"/>
      <c r="UZV136" s="1"/>
      <c r="UZW136" s="1"/>
      <c r="UZX136" s="1"/>
      <c r="UZY136" s="1"/>
      <c r="UZZ136" s="1"/>
      <c r="VAA136" s="1"/>
      <c r="VAB136" s="1"/>
      <c r="VAC136" s="1"/>
      <c r="VAD136" s="1"/>
      <c r="VAE136" s="1"/>
      <c r="VAF136" s="1"/>
      <c r="VAG136" s="1"/>
      <c r="VAH136" s="1"/>
      <c r="VAI136" s="1"/>
      <c r="VAJ136" s="1"/>
      <c r="VAK136" s="1"/>
      <c r="VAL136" s="1"/>
      <c r="VAM136" s="1"/>
      <c r="VAN136" s="1"/>
      <c r="VAO136" s="1"/>
      <c r="VAP136" s="1"/>
      <c r="VAQ136" s="1"/>
      <c r="VAR136" s="1"/>
      <c r="VAS136" s="1"/>
      <c r="VAT136" s="1"/>
      <c r="VAU136" s="1"/>
      <c r="VAV136" s="1"/>
      <c r="VAW136" s="1"/>
      <c r="VAX136" s="1"/>
      <c r="VAY136" s="1"/>
      <c r="VAZ136" s="1"/>
      <c r="VBA136" s="1"/>
      <c r="VBB136" s="1"/>
      <c r="VBC136" s="1"/>
      <c r="VBD136" s="1"/>
      <c r="VBE136" s="1"/>
      <c r="VBF136" s="1"/>
      <c r="VBG136" s="1"/>
      <c r="VBH136" s="1"/>
      <c r="VBI136" s="1"/>
      <c r="VBJ136" s="1"/>
      <c r="VBK136" s="1"/>
      <c r="VBL136" s="1"/>
      <c r="VBM136" s="1"/>
      <c r="VBN136" s="1"/>
      <c r="VBO136" s="1"/>
      <c r="VBP136" s="1"/>
      <c r="VBQ136" s="1"/>
      <c r="VBR136" s="1"/>
      <c r="VBS136" s="1"/>
      <c r="VBT136" s="1"/>
      <c r="VBU136" s="1"/>
      <c r="VBV136" s="1"/>
      <c r="VBW136" s="1"/>
      <c r="VBX136" s="1"/>
      <c r="VBY136" s="1"/>
      <c r="VBZ136" s="1"/>
      <c r="VCA136" s="1"/>
      <c r="VCB136" s="1"/>
      <c r="VCC136" s="1"/>
      <c r="VCD136" s="1"/>
      <c r="VCE136" s="1"/>
      <c r="VCF136" s="1"/>
      <c r="VCG136" s="1"/>
      <c r="VCH136" s="1"/>
      <c r="VCI136" s="1"/>
      <c r="VCJ136" s="1"/>
      <c r="VCK136" s="1"/>
      <c r="VCL136" s="1"/>
      <c r="VCM136" s="1"/>
      <c r="VCN136" s="1"/>
      <c r="VCO136" s="1"/>
      <c r="VCP136" s="1"/>
      <c r="VCQ136" s="1"/>
      <c r="VCR136" s="1"/>
      <c r="VCS136" s="1"/>
      <c r="VCT136" s="1"/>
      <c r="VCU136" s="1"/>
      <c r="VCV136" s="1"/>
      <c r="VCW136" s="1"/>
      <c r="VCX136" s="1"/>
      <c r="VCY136" s="1"/>
      <c r="VCZ136" s="1"/>
      <c r="VDA136" s="1"/>
      <c r="VDB136" s="1"/>
      <c r="VDC136" s="1"/>
      <c r="VDD136" s="1"/>
      <c r="VDE136" s="1"/>
      <c r="VDF136" s="1"/>
      <c r="VDG136" s="1"/>
      <c r="VDH136" s="1"/>
      <c r="VDI136" s="1"/>
      <c r="VDJ136" s="1"/>
      <c r="VDK136" s="1"/>
      <c r="VDL136" s="1"/>
      <c r="VDM136" s="1"/>
      <c r="VDN136" s="1"/>
      <c r="VDO136" s="1"/>
      <c r="VDP136" s="1"/>
      <c r="VDQ136" s="1"/>
      <c r="VDR136" s="1"/>
      <c r="VDS136" s="1"/>
      <c r="VDT136" s="1"/>
      <c r="VDU136" s="1"/>
      <c r="VDV136" s="1"/>
      <c r="VDW136" s="1"/>
      <c r="VDX136" s="1"/>
      <c r="VDY136" s="1"/>
      <c r="VDZ136" s="1"/>
      <c r="VEA136" s="1"/>
      <c r="VEB136" s="1"/>
      <c r="VEC136" s="1"/>
      <c r="VED136" s="1"/>
      <c r="VEE136" s="1"/>
      <c r="VEF136" s="1"/>
      <c r="VEG136" s="1"/>
      <c r="VEH136" s="1"/>
      <c r="VEI136" s="1"/>
      <c r="VEJ136" s="1"/>
      <c r="VEK136" s="1"/>
      <c r="VEL136" s="1"/>
      <c r="VEM136" s="1"/>
      <c r="VEN136" s="1"/>
      <c r="VEO136" s="1"/>
      <c r="VEP136" s="1"/>
      <c r="VEQ136" s="1"/>
      <c r="VER136" s="1"/>
      <c r="VES136" s="1"/>
      <c r="VET136" s="1"/>
      <c r="VEU136" s="1"/>
      <c r="VEV136" s="1"/>
      <c r="VEW136" s="1"/>
      <c r="VEX136" s="1"/>
      <c r="VEY136" s="1"/>
      <c r="VEZ136" s="1"/>
      <c r="VFA136" s="1"/>
      <c r="VFB136" s="1"/>
      <c r="VFC136" s="1"/>
      <c r="VFD136" s="1"/>
      <c r="VFE136" s="1"/>
      <c r="VFF136" s="1"/>
      <c r="VFG136" s="1"/>
      <c r="VFH136" s="1"/>
      <c r="VFI136" s="1"/>
      <c r="VFJ136" s="1"/>
      <c r="VFK136" s="1"/>
      <c r="VFL136" s="1"/>
      <c r="VFM136" s="1"/>
      <c r="VFN136" s="1"/>
      <c r="VFO136" s="1"/>
      <c r="VFP136" s="1"/>
      <c r="VFQ136" s="1"/>
      <c r="VFR136" s="1"/>
      <c r="VFS136" s="1"/>
      <c r="VFT136" s="1"/>
      <c r="VFU136" s="1"/>
      <c r="VFV136" s="1"/>
      <c r="VFW136" s="1"/>
      <c r="VFX136" s="1"/>
      <c r="VFY136" s="1"/>
      <c r="VFZ136" s="1"/>
      <c r="VGA136" s="1"/>
      <c r="VGB136" s="1"/>
      <c r="VGC136" s="1"/>
      <c r="VGD136" s="1"/>
      <c r="VGE136" s="1"/>
      <c r="VGF136" s="1"/>
      <c r="VGG136" s="1"/>
      <c r="VGH136" s="1"/>
      <c r="VGI136" s="1"/>
      <c r="VGJ136" s="1"/>
      <c r="VGK136" s="1"/>
      <c r="VGL136" s="1"/>
      <c r="VGM136" s="1"/>
      <c r="VGN136" s="1"/>
      <c r="VGO136" s="1"/>
      <c r="VGP136" s="1"/>
      <c r="VGQ136" s="1"/>
      <c r="VGR136" s="1"/>
      <c r="VGS136" s="1"/>
      <c r="VGT136" s="1"/>
      <c r="VGU136" s="1"/>
      <c r="VGV136" s="1"/>
      <c r="VGW136" s="1"/>
      <c r="VGX136" s="1"/>
      <c r="VGY136" s="1"/>
      <c r="VGZ136" s="1"/>
      <c r="VHA136" s="1"/>
      <c r="VHB136" s="1"/>
      <c r="VHC136" s="1"/>
      <c r="VHD136" s="1"/>
      <c r="VHE136" s="1"/>
      <c r="VHF136" s="1"/>
      <c r="VHG136" s="1"/>
      <c r="VHH136" s="1"/>
      <c r="VHI136" s="1"/>
      <c r="VHJ136" s="1"/>
      <c r="VHK136" s="1"/>
      <c r="VHL136" s="1"/>
      <c r="VHM136" s="1"/>
      <c r="VHN136" s="1"/>
      <c r="VHO136" s="1"/>
      <c r="VHP136" s="1"/>
      <c r="VHQ136" s="1"/>
      <c r="VHR136" s="1"/>
      <c r="VHS136" s="1"/>
      <c r="VHT136" s="1"/>
      <c r="VHU136" s="1"/>
      <c r="VHV136" s="1"/>
      <c r="VHW136" s="1"/>
      <c r="VHX136" s="1"/>
      <c r="VHY136" s="1"/>
      <c r="VHZ136" s="1"/>
      <c r="VIA136" s="1"/>
      <c r="VIB136" s="1"/>
      <c r="VIC136" s="1"/>
      <c r="VID136" s="1"/>
      <c r="VIE136" s="1"/>
      <c r="VIF136" s="1"/>
      <c r="VIG136" s="1"/>
      <c r="VIH136" s="1"/>
      <c r="VII136" s="1"/>
      <c r="VIJ136" s="1"/>
      <c r="VIK136" s="1"/>
      <c r="VIL136" s="1"/>
      <c r="VIM136" s="1"/>
      <c r="VIN136" s="1"/>
      <c r="VIO136" s="1"/>
      <c r="VIP136" s="1"/>
      <c r="VIQ136" s="1"/>
      <c r="VIR136" s="1"/>
      <c r="VIS136" s="1"/>
      <c r="VIT136" s="1"/>
      <c r="VIU136" s="1"/>
      <c r="VIV136" s="1"/>
      <c r="VIW136" s="1"/>
      <c r="VIX136" s="1"/>
      <c r="VIY136" s="1"/>
      <c r="VIZ136" s="1"/>
      <c r="VJA136" s="1"/>
      <c r="VJB136" s="1"/>
      <c r="VJC136" s="1"/>
      <c r="VJD136" s="1"/>
      <c r="VJE136" s="1"/>
      <c r="VJF136" s="1"/>
      <c r="VJG136" s="1"/>
      <c r="VJH136" s="1"/>
      <c r="VJI136" s="1"/>
      <c r="VJJ136" s="1"/>
      <c r="VJK136" s="1"/>
      <c r="VJL136" s="1"/>
      <c r="VJM136" s="1"/>
      <c r="VJN136" s="1"/>
      <c r="VJO136" s="1"/>
      <c r="VJP136" s="1"/>
      <c r="VJQ136" s="1"/>
      <c r="VJR136" s="1"/>
      <c r="VJS136" s="1"/>
      <c r="VJT136" s="1"/>
      <c r="VJU136" s="1"/>
      <c r="VJV136" s="1"/>
      <c r="VJW136" s="1"/>
      <c r="VJX136" s="1"/>
      <c r="VJY136" s="1"/>
      <c r="VJZ136" s="1"/>
      <c r="VKA136" s="1"/>
      <c r="VKB136" s="1"/>
      <c r="VKC136" s="1"/>
      <c r="VKD136" s="1"/>
      <c r="VKE136" s="1"/>
      <c r="VKF136" s="1"/>
      <c r="VKG136" s="1"/>
      <c r="VKH136" s="1"/>
      <c r="VKI136" s="1"/>
      <c r="VKJ136" s="1"/>
      <c r="VKK136" s="1"/>
      <c r="VKL136" s="1"/>
      <c r="VKM136" s="1"/>
      <c r="VKN136" s="1"/>
      <c r="VKO136" s="1"/>
      <c r="VKP136" s="1"/>
      <c r="VKQ136" s="1"/>
      <c r="VKR136" s="1"/>
      <c r="VKS136" s="1"/>
      <c r="VKT136" s="1"/>
      <c r="VKU136" s="1"/>
      <c r="VKV136" s="1"/>
      <c r="VKW136" s="1"/>
      <c r="VKX136" s="1"/>
      <c r="VKY136" s="1"/>
      <c r="VKZ136" s="1"/>
      <c r="VLA136" s="1"/>
      <c r="VLB136" s="1"/>
      <c r="VLC136" s="1"/>
      <c r="VLD136" s="1"/>
      <c r="VLE136" s="1"/>
      <c r="VLF136" s="1"/>
      <c r="VLG136" s="1"/>
      <c r="VLH136" s="1"/>
      <c r="VLI136" s="1"/>
      <c r="VLJ136" s="1"/>
      <c r="VLK136" s="1"/>
      <c r="VLL136" s="1"/>
      <c r="VLM136" s="1"/>
      <c r="VLN136" s="1"/>
      <c r="VLO136" s="1"/>
      <c r="VLP136" s="1"/>
      <c r="VLQ136" s="1"/>
      <c r="VLR136" s="1"/>
      <c r="VLS136" s="1"/>
      <c r="VLT136" s="1"/>
      <c r="VLU136" s="1"/>
      <c r="VLV136" s="1"/>
      <c r="VLW136" s="1"/>
      <c r="VLX136" s="1"/>
      <c r="VLY136" s="1"/>
      <c r="VLZ136" s="1"/>
      <c r="VMA136" s="1"/>
      <c r="VMB136" s="1"/>
      <c r="VMC136" s="1"/>
      <c r="VMD136" s="1"/>
      <c r="VME136" s="1"/>
      <c r="VMF136" s="1"/>
      <c r="VMG136" s="1"/>
      <c r="VMH136" s="1"/>
      <c r="VMI136" s="1"/>
      <c r="VMJ136" s="1"/>
      <c r="VMK136" s="1"/>
      <c r="VML136" s="1"/>
      <c r="VMM136" s="1"/>
      <c r="VMN136" s="1"/>
      <c r="VMO136" s="1"/>
      <c r="VMP136" s="1"/>
      <c r="VMQ136" s="1"/>
      <c r="VMR136" s="1"/>
      <c r="VMS136" s="1"/>
      <c r="VMT136" s="1"/>
      <c r="VMU136" s="1"/>
      <c r="VMV136" s="1"/>
      <c r="VMW136" s="1"/>
      <c r="VMX136" s="1"/>
      <c r="VMY136" s="1"/>
      <c r="VMZ136" s="1"/>
      <c r="VNA136" s="1"/>
      <c r="VNB136" s="1"/>
      <c r="VNC136" s="1"/>
      <c r="VND136" s="1"/>
      <c r="VNE136" s="1"/>
      <c r="VNF136" s="1"/>
      <c r="VNG136" s="1"/>
      <c r="VNH136" s="1"/>
      <c r="VNI136" s="1"/>
      <c r="VNJ136" s="1"/>
      <c r="VNK136" s="1"/>
      <c r="VNL136" s="1"/>
      <c r="VNM136" s="1"/>
      <c r="VNN136" s="1"/>
      <c r="VNO136" s="1"/>
      <c r="VNP136" s="1"/>
      <c r="VNQ136" s="1"/>
      <c r="VNR136" s="1"/>
      <c r="VNS136" s="1"/>
      <c r="VNT136" s="1"/>
      <c r="VNU136" s="1"/>
      <c r="VNV136" s="1"/>
      <c r="VNW136" s="1"/>
      <c r="VNX136" s="1"/>
      <c r="VNY136" s="1"/>
      <c r="VNZ136" s="1"/>
      <c r="VOA136" s="1"/>
      <c r="VOB136" s="1"/>
      <c r="VOC136" s="1"/>
      <c r="VOD136" s="1"/>
      <c r="VOE136" s="1"/>
      <c r="VOF136" s="1"/>
      <c r="VOG136" s="1"/>
      <c r="VOH136" s="1"/>
      <c r="VOI136" s="1"/>
      <c r="VOJ136" s="1"/>
      <c r="VOK136" s="1"/>
      <c r="VOL136" s="1"/>
      <c r="VOM136" s="1"/>
      <c r="VON136" s="1"/>
      <c r="VOO136" s="1"/>
      <c r="VOP136" s="1"/>
      <c r="VOQ136" s="1"/>
      <c r="VOR136" s="1"/>
      <c r="VOS136" s="1"/>
      <c r="VOT136" s="1"/>
      <c r="VOU136" s="1"/>
      <c r="VOV136" s="1"/>
      <c r="VOW136" s="1"/>
      <c r="VOX136" s="1"/>
      <c r="VOY136" s="1"/>
      <c r="VOZ136" s="1"/>
      <c r="VPA136" s="1"/>
      <c r="VPB136" s="1"/>
      <c r="VPC136" s="1"/>
      <c r="VPD136" s="1"/>
      <c r="VPE136" s="1"/>
      <c r="VPF136" s="1"/>
      <c r="VPG136" s="1"/>
      <c r="VPH136" s="1"/>
      <c r="VPI136" s="1"/>
      <c r="VPJ136" s="1"/>
      <c r="VPK136" s="1"/>
      <c r="VPL136" s="1"/>
      <c r="VPM136" s="1"/>
      <c r="VPN136" s="1"/>
      <c r="VPO136" s="1"/>
      <c r="VPP136" s="1"/>
      <c r="VPQ136" s="1"/>
      <c r="VPR136" s="1"/>
      <c r="VPS136" s="1"/>
      <c r="VPT136" s="1"/>
      <c r="VPU136" s="1"/>
      <c r="VPV136" s="1"/>
      <c r="VPW136" s="1"/>
      <c r="VPX136" s="1"/>
      <c r="VPY136" s="1"/>
      <c r="VPZ136" s="1"/>
      <c r="VQA136" s="1"/>
      <c r="VQB136" s="1"/>
      <c r="VQC136" s="1"/>
      <c r="VQD136" s="1"/>
      <c r="VQE136" s="1"/>
      <c r="VQF136" s="1"/>
      <c r="VQG136" s="1"/>
      <c r="VQH136" s="1"/>
      <c r="VQI136" s="1"/>
      <c r="VQJ136" s="1"/>
      <c r="VQK136" s="1"/>
      <c r="VQL136" s="1"/>
      <c r="VQM136" s="1"/>
      <c r="VQN136" s="1"/>
      <c r="VQO136" s="1"/>
      <c r="VQP136" s="1"/>
      <c r="VQQ136" s="1"/>
      <c r="VQR136" s="1"/>
      <c r="VQS136" s="1"/>
      <c r="VQT136" s="1"/>
      <c r="VQU136" s="1"/>
      <c r="VQV136" s="1"/>
      <c r="VQW136" s="1"/>
      <c r="VQX136" s="1"/>
      <c r="VQY136" s="1"/>
      <c r="VQZ136" s="1"/>
      <c r="VRA136" s="1"/>
      <c r="VRB136" s="1"/>
      <c r="VRC136" s="1"/>
      <c r="VRD136" s="1"/>
      <c r="VRE136" s="1"/>
      <c r="VRF136" s="1"/>
      <c r="VRG136" s="1"/>
      <c r="VRH136" s="1"/>
      <c r="VRI136" s="1"/>
      <c r="VRJ136" s="1"/>
      <c r="VRK136" s="1"/>
      <c r="VRL136" s="1"/>
      <c r="VRM136" s="1"/>
      <c r="VRN136" s="1"/>
      <c r="VRO136" s="1"/>
      <c r="VRP136" s="1"/>
      <c r="VRQ136" s="1"/>
      <c r="VRR136" s="1"/>
      <c r="VRS136" s="1"/>
      <c r="VRT136" s="1"/>
      <c r="VRU136" s="1"/>
      <c r="VRV136" s="1"/>
      <c r="VRW136" s="1"/>
      <c r="VRX136" s="1"/>
      <c r="VRY136" s="1"/>
      <c r="VRZ136" s="1"/>
      <c r="VSA136" s="1"/>
      <c r="VSB136" s="1"/>
      <c r="VSC136" s="1"/>
      <c r="VSD136" s="1"/>
      <c r="VSE136" s="1"/>
      <c r="VSF136" s="1"/>
      <c r="VSG136" s="1"/>
      <c r="VSH136" s="1"/>
      <c r="VSI136" s="1"/>
      <c r="VSJ136" s="1"/>
      <c r="VSK136" s="1"/>
      <c r="VSL136" s="1"/>
      <c r="VSM136" s="1"/>
      <c r="VSN136" s="1"/>
      <c r="VSO136" s="1"/>
      <c r="VSP136" s="1"/>
      <c r="VSQ136" s="1"/>
      <c r="VSR136" s="1"/>
      <c r="VSS136" s="1"/>
      <c r="VST136" s="1"/>
      <c r="VSU136" s="1"/>
      <c r="VSV136" s="1"/>
      <c r="VSW136" s="1"/>
      <c r="VSX136" s="1"/>
      <c r="VSY136" s="1"/>
      <c r="VSZ136" s="1"/>
      <c r="VTA136" s="1"/>
      <c r="VTB136" s="1"/>
      <c r="VTC136" s="1"/>
      <c r="VTD136" s="1"/>
      <c r="VTE136" s="1"/>
      <c r="VTF136" s="1"/>
      <c r="VTG136" s="1"/>
      <c r="VTH136" s="1"/>
      <c r="VTI136" s="1"/>
      <c r="VTJ136" s="1"/>
      <c r="VTK136" s="1"/>
      <c r="VTL136" s="1"/>
      <c r="VTM136" s="1"/>
      <c r="VTN136" s="1"/>
      <c r="VTO136" s="1"/>
      <c r="VTP136" s="1"/>
      <c r="VTQ136" s="1"/>
      <c r="VTR136" s="1"/>
      <c r="VTS136" s="1"/>
      <c r="VTT136" s="1"/>
      <c r="VTU136" s="1"/>
      <c r="VTV136" s="1"/>
      <c r="VTW136" s="1"/>
      <c r="VTX136" s="1"/>
      <c r="VTY136" s="1"/>
      <c r="VTZ136" s="1"/>
      <c r="VUA136" s="1"/>
      <c r="VUB136" s="1"/>
      <c r="VUC136" s="1"/>
      <c r="VUD136" s="1"/>
      <c r="VUE136" s="1"/>
      <c r="VUF136" s="1"/>
      <c r="VUG136" s="1"/>
      <c r="VUH136" s="1"/>
      <c r="VUI136" s="1"/>
      <c r="VUJ136" s="1"/>
      <c r="VUK136" s="1"/>
      <c r="VUL136" s="1"/>
      <c r="VUM136" s="1"/>
      <c r="VUN136" s="1"/>
      <c r="VUO136" s="1"/>
      <c r="VUP136" s="1"/>
      <c r="VUQ136" s="1"/>
      <c r="VUR136" s="1"/>
      <c r="VUS136" s="1"/>
      <c r="VUT136" s="1"/>
      <c r="VUU136" s="1"/>
      <c r="VUV136" s="1"/>
      <c r="VUW136" s="1"/>
      <c r="VUX136" s="1"/>
      <c r="VUY136" s="1"/>
      <c r="VUZ136" s="1"/>
      <c r="VVA136" s="1"/>
      <c r="VVB136" s="1"/>
      <c r="VVC136" s="1"/>
      <c r="VVD136" s="1"/>
      <c r="VVE136" s="1"/>
      <c r="VVF136" s="1"/>
      <c r="VVG136" s="1"/>
      <c r="VVH136" s="1"/>
      <c r="VVI136" s="1"/>
      <c r="VVJ136" s="1"/>
      <c r="VVK136" s="1"/>
      <c r="VVL136" s="1"/>
      <c r="VVM136" s="1"/>
      <c r="VVN136" s="1"/>
      <c r="VVO136" s="1"/>
      <c r="VVP136" s="1"/>
      <c r="VVQ136" s="1"/>
      <c r="VVR136" s="1"/>
      <c r="VVS136" s="1"/>
      <c r="VVT136" s="1"/>
      <c r="VVU136" s="1"/>
      <c r="VVV136" s="1"/>
      <c r="VVW136" s="1"/>
      <c r="VVX136" s="1"/>
      <c r="VVY136" s="1"/>
      <c r="VVZ136" s="1"/>
      <c r="VWA136" s="1"/>
      <c r="VWB136" s="1"/>
      <c r="VWC136" s="1"/>
      <c r="VWD136" s="1"/>
      <c r="VWE136" s="1"/>
      <c r="VWF136" s="1"/>
      <c r="VWG136" s="1"/>
      <c r="VWH136" s="1"/>
      <c r="VWI136" s="1"/>
      <c r="VWJ136" s="1"/>
      <c r="VWK136" s="1"/>
      <c r="VWL136" s="1"/>
      <c r="VWM136" s="1"/>
      <c r="VWN136" s="1"/>
      <c r="VWO136" s="1"/>
      <c r="VWP136" s="1"/>
      <c r="VWQ136" s="1"/>
      <c r="VWR136" s="1"/>
      <c r="VWS136" s="1"/>
      <c r="VWT136" s="1"/>
      <c r="VWU136" s="1"/>
      <c r="VWV136" s="1"/>
      <c r="VWW136" s="1"/>
      <c r="VWX136" s="1"/>
      <c r="VWY136" s="1"/>
      <c r="VWZ136" s="1"/>
      <c r="VXA136" s="1"/>
      <c r="VXB136" s="1"/>
      <c r="VXC136" s="1"/>
      <c r="VXD136" s="1"/>
      <c r="VXE136" s="1"/>
      <c r="VXF136" s="1"/>
      <c r="VXG136" s="1"/>
      <c r="VXH136" s="1"/>
      <c r="VXI136" s="1"/>
      <c r="VXJ136" s="1"/>
      <c r="VXK136" s="1"/>
      <c r="VXL136" s="1"/>
      <c r="VXM136" s="1"/>
      <c r="VXN136" s="1"/>
      <c r="VXO136" s="1"/>
      <c r="VXP136" s="1"/>
      <c r="VXQ136" s="1"/>
      <c r="VXR136" s="1"/>
      <c r="VXS136" s="1"/>
      <c r="VXT136" s="1"/>
      <c r="VXU136" s="1"/>
      <c r="VXV136" s="1"/>
      <c r="VXW136" s="1"/>
      <c r="VXX136" s="1"/>
      <c r="VXY136" s="1"/>
      <c r="VXZ136" s="1"/>
      <c r="VYA136" s="1"/>
      <c r="VYB136" s="1"/>
      <c r="VYC136" s="1"/>
      <c r="VYD136" s="1"/>
      <c r="VYE136" s="1"/>
      <c r="VYF136" s="1"/>
      <c r="VYG136" s="1"/>
      <c r="VYH136" s="1"/>
      <c r="VYI136" s="1"/>
      <c r="VYJ136" s="1"/>
      <c r="VYK136" s="1"/>
      <c r="VYL136" s="1"/>
      <c r="VYM136" s="1"/>
      <c r="VYN136" s="1"/>
      <c r="VYO136" s="1"/>
      <c r="VYP136" s="1"/>
      <c r="VYQ136" s="1"/>
      <c r="VYR136" s="1"/>
      <c r="VYS136" s="1"/>
      <c r="VYT136" s="1"/>
      <c r="VYU136" s="1"/>
      <c r="VYV136" s="1"/>
      <c r="VYW136" s="1"/>
      <c r="VYX136" s="1"/>
      <c r="VYY136" s="1"/>
      <c r="VYZ136" s="1"/>
      <c r="VZA136" s="1"/>
      <c r="VZB136" s="1"/>
      <c r="VZC136" s="1"/>
      <c r="VZD136" s="1"/>
      <c r="VZE136" s="1"/>
      <c r="VZF136" s="1"/>
      <c r="VZG136" s="1"/>
      <c r="VZH136" s="1"/>
      <c r="VZI136" s="1"/>
      <c r="VZJ136" s="1"/>
      <c r="VZK136" s="1"/>
      <c r="VZL136" s="1"/>
      <c r="VZM136" s="1"/>
      <c r="VZN136" s="1"/>
      <c r="VZO136" s="1"/>
      <c r="VZP136" s="1"/>
      <c r="VZQ136" s="1"/>
      <c r="VZR136" s="1"/>
      <c r="VZS136" s="1"/>
      <c r="VZT136" s="1"/>
      <c r="VZU136" s="1"/>
      <c r="VZV136" s="1"/>
      <c r="VZW136" s="1"/>
      <c r="VZX136" s="1"/>
      <c r="VZY136" s="1"/>
      <c r="VZZ136" s="1"/>
      <c r="WAA136" s="1"/>
      <c r="WAB136" s="1"/>
      <c r="WAC136" s="1"/>
      <c r="WAD136" s="1"/>
      <c r="WAE136" s="1"/>
      <c r="WAF136" s="1"/>
      <c r="WAG136" s="1"/>
      <c r="WAH136" s="1"/>
      <c r="WAI136" s="1"/>
      <c r="WAJ136" s="1"/>
      <c r="WAK136" s="1"/>
      <c r="WAL136" s="1"/>
      <c r="WAM136" s="1"/>
      <c r="WAN136" s="1"/>
      <c r="WAO136" s="1"/>
      <c r="WAP136" s="1"/>
      <c r="WAQ136" s="1"/>
      <c r="WAR136" s="1"/>
      <c r="WAS136" s="1"/>
      <c r="WAT136" s="1"/>
      <c r="WAU136" s="1"/>
      <c r="WAV136" s="1"/>
      <c r="WAW136" s="1"/>
      <c r="WAX136" s="1"/>
      <c r="WAY136" s="1"/>
      <c r="WAZ136" s="1"/>
      <c r="WBA136" s="1"/>
      <c r="WBB136" s="1"/>
      <c r="WBC136" s="1"/>
      <c r="WBD136" s="1"/>
      <c r="WBE136" s="1"/>
      <c r="WBF136" s="1"/>
      <c r="WBG136" s="1"/>
      <c r="WBH136" s="1"/>
      <c r="WBI136" s="1"/>
      <c r="WBJ136" s="1"/>
      <c r="WBK136" s="1"/>
      <c r="WBL136" s="1"/>
      <c r="WBM136" s="1"/>
      <c r="WBN136" s="1"/>
      <c r="WBO136" s="1"/>
      <c r="WBP136" s="1"/>
      <c r="WBQ136" s="1"/>
      <c r="WBR136" s="1"/>
      <c r="WBS136" s="1"/>
      <c r="WBT136" s="1"/>
      <c r="WBU136" s="1"/>
      <c r="WBV136" s="1"/>
      <c r="WBW136" s="1"/>
      <c r="WBX136" s="1"/>
      <c r="WBY136" s="1"/>
      <c r="WBZ136" s="1"/>
      <c r="WCA136" s="1"/>
      <c r="WCB136" s="1"/>
      <c r="WCC136" s="1"/>
      <c r="WCD136" s="1"/>
      <c r="WCE136" s="1"/>
      <c r="WCF136" s="1"/>
      <c r="WCG136" s="1"/>
      <c r="WCH136" s="1"/>
      <c r="WCI136" s="1"/>
      <c r="WCJ136" s="1"/>
      <c r="WCK136" s="1"/>
      <c r="WCL136" s="1"/>
      <c r="WCM136" s="1"/>
      <c r="WCN136" s="1"/>
      <c r="WCO136" s="1"/>
      <c r="WCP136" s="1"/>
      <c r="WCQ136" s="1"/>
      <c r="WCR136" s="1"/>
      <c r="WCS136" s="1"/>
      <c r="WCT136" s="1"/>
      <c r="WCU136" s="1"/>
      <c r="WCV136" s="1"/>
      <c r="WCW136" s="1"/>
      <c r="WCX136" s="1"/>
      <c r="WCY136" s="1"/>
      <c r="WCZ136" s="1"/>
      <c r="WDA136" s="1"/>
      <c r="WDB136" s="1"/>
      <c r="WDC136" s="1"/>
      <c r="WDD136" s="1"/>
      <c r="WDE136" s="1"/>
      <c r="WDF136" s="1"/>
      <c r="WDG136" s="1"/>
      <c r="WDH136" s="1"/>
      <c r="WDI136" s="1"/>
      <c r="WDJ136" s="1"/>
      <c r="WDK136" s="1"/>
      <c r="WDL136" s="1"/>
      <c r="WDM136" s="1"/>
      <c r="WDN136" s="1"/>
      <c r="WDO136" s="1"/>
      <c r="WDP136" s="1"/>
      <c r="WDQ136" s="1"/>
      <c r="WDR136" s="1"/>
      <c r="WDS136" s="1"/>
      <c r="WDT136" s="1"/>
      <c r="WDU136" s="1"/>
      <c r="WDV136" s="1"/>
      <c r="WDW136" s="1"/>
      <c r="WDX136" s="1"/>
      <c r="WDY136" s="1"/>
      <c r="WDZ136" s="1"/>
      <c r="WEA136" s="1"/>
      <c r="WEB136" s="1"/>
      <c r="WEC136" s="1"/>
      <c r="WED136" s="1"/>
      <c r="WEE136" s="1"/>
      <c r="WEF136" s="1"/>
      <c r="WEG136" s="1"/>
      <c r="WEH136" s="1"/>
      <c r="WEI136" s="1"/>
      <c r="WEJ136" s="1"/>
      <c r="WEK136" s="1"/>
      <c r="WEL136" s="1"/>
      <c r="WEM136" s="1"/>
      <c r="WEN136" s="1"/>
      <c r="WEO136" s="1"/>
      <c r="WEP136" s="1"/>
      <c r="WEQ136" s="1"/>
      <c r="WER136" s="1"/>
      <c r="WES136" s="1"/>
      <c r="WET136" s="1"/>
      <c r="WEU136" s="1"/>
      <c r="WEV136" s="1"/>
      <c r="WEW136" s="1"/>
      <c r="WEX136" s="1"/>
      <c r="WEY136" s="1"/>
      <c r="WEZ136" s="1"/>
      <c r="WFA136" s="1"/>
      <c r="WFB136" s="1"/>
      <c r="WFC136" s="1"/>
      <c r="WFD136" s="1"/>
      <c r="WFE136" s="1"/>
      <c r="WFF136" s="1"/>
      <c r="WFG136" s="1"/>
      <c r="WFH136" s="1"/>
      <c r="WFI136" s="1"/>
      <c r="WFJ136" s="1"/>
      <c r="WFK136" s="1"/>
      <c r="WFL136" s="1"/>
      <c r="WFM136" s="1"/>
      <c r="WFN136" s="1"/>
      <c r="WFO136" s="1"/>
      <c r="WFP136" s="1"/>
      <c r="WFQ136" s="1"/>
      <c r="WFR136" s="1"/>
      <c r="WFS136" s="1"/>
      <c r="WFT136" s="1"/>
      <c r="WFU136" s="1"/>
      <c r="WFV136" s="1"/>
      <c r="WFW136" s="1"/>
      <c r="WFX136" s="1"/>
      <c r="WFY136" s="1"/>
      <c r="WFZ136" s="1"/>
      <c r="WGA136" s="1"/>
      <c r="WGB136" s="1"/>
      <c r="WGC136" s="1"/>
      <c r="WGD136" s="1"/>
      <c r="WGE136" s="1"/>
      <c r="WGF136" s="1"/>
      <c r="WGG136" s="1"/>
      <c r="WGH136" s="1"/>
      <c r="WGI136" s="1"/>
      <c r="WGJ136" s="1"/>
      <c r="WGK136" s="1"/>
      <c r="WGL136" s="1"/>
      <c r="WGM136" s="1"/>
      <c r="WGN136" s="1"/>
      <c r="WGO136" s="1"/>
      <c r="WGP136" s="1"/>
      <c r="WGQ136" s="1"/>
      <c r="WGR136" s="1"/>
      <c r="WGS136" s="1"/>
      <c r="WGT136" s="1"/>
      <c r="WGU136" s="1"/>
      <c r="WGV136" s="1"/>
      <c r="WGW136" s="1"/>
      <c r="WGX136" s="1"/>
      <c r="WGY136" s="1"/>
      <c r="WGZ136" s="1"/>
      <c r="WHA136" s="1"/>
      <c r="WHB136" s="1"/>
      <c r="WHC136" s="1"/>
      <c r="WHD136" s="1"/>
      <c r="WHE136" s="1"/>
      <c r="WHF136" s="1"/>
      <c r="WHG136" s="1"/>
      <c r="WHH136" s="1"/>
      <c r="WHI136" s="1"/>
      <c r="WHJ136" s="1"/>
      <c r="WHK136" s="1"/>
      <c r="WHL136" s="1"/>
      <c r="WHM136" s="1"/>
      <c r="WHN136" s="1"/>
      <c r="WHO136" s="1"/>
      <c r="WHP136" s="1"/>
      <c r="WHQ136" s="1"/>
      <c r="WHR136" s="1"/>
      <c r="WHS136" s="1"/>
      <c r="WHT136" s="1"/>
      <c r="WHU136" s="1"/>
      <c r="WHV136" s="1"/>
      <c r="WHW136" s="1"/>
      <c r="WHX136" s="1"/>
      <c r="WHY136" s="1"/>
      <c r="WHZ136" s="1"/>
      <c r="WIA136" s="1"/>
      <c r="WIB136" s="1"/>
      <c r="WIC136" s="1"/>
      <c r="WID136" s="1"/>
      <c r="WIE136" s="1"/>
      <c r="WIF136" s="1"/>
      <c r="WIG136" s="1"/>
      <c r="WIH136" s="1"/>
      <c r="WII136" s="1"/>
      <c r="WIJ136" s="1"/>
      <c r="WIK136" s="1"/>
      <c r="WIL136" s="1"/>
      <c r="WIM136" s="1"/>
      <c r="WIN136" s="1"/>
      <c r="WIO136" s="1"/>
      <c r="WIP136" s="1"/>
      <c r="WIQ136" s="1"/>
      <c r="WIR136" s="1"/>
      <c r="WIS136" s="1"/>
      <c r="WIT136" s="1"/>
      <c r="WIU136" s="1"/>
      <c r="WIV136" s="1"/>
      <c r="WIW136" s="1"/>
      <c r="WIX136" s="1"/>
      <c r="WIY136" s="1"/>
      <c r="WIZ136" s="1"/>
      <c r="WJA136" s="1"/>
      <c r="WJB136" s="1"/>
      <c r="WJC136" s="1"/>
      <c r="WJD136" s="1"/>
      <c r="WJE136" s="1"/>
      <c r="WJF136" s="1"/>
      <c r="WJG136" s="1"/>
      <c r="WJH136" s="1"/>
      <c r="WJI136" s="1"/>
      <c r="WJJ136" s="1"/>
      <c r="WJK136" s="1"/>
      <c r="WJL136" s="1"/>
      <c r="WJM136" s="1"/>
      <c r="WJN136" s="1"/>
      <c r="WJO136" s="1"/>
      <c r="WJP136" s="1"/>
      <c r="WJQ136" s="1"/>
      <c r="WJR136" s="1"/>
      <c r="WJS136" s="1"/>
      <c r="WJT136" s="1"/>
      <c r="WJU136" s="1"/>
      <c r="WJV136" s="1"/>
      <c r="WJW136" s="1"/>
      <c r="WJX136" s="1"/>
      <c r="WJY136" s="1"/>
      <c r="WJZ136" s="1"/>
      <c r="WKA136" s="1"/>
      <c r="WKB136" s="1"/>
      <c r="WKC136" s="1"/>
      <c r="WKD136" s="1"/>
      <c r="WKE136" s="1"/>
      <c r="WKF136" s="1"/>
      <c r="WKG136" s="1"/>
      <c r="WKH136" s="1"/>
      <c r="WKI136" s="1"/>
      <c r="WKJ136" s="1"/>
      <c r="WKK136" s="1"/>
      <c r="WKL136" s="1"/>
      <c r="WKM136" s="1"/>
      <c r="WKN136" s="1"/>
      <c r="WKO136" s="1"/>
      <c r="WKP136" s="1"/>
      <c r="WKQ136" s="1"/>
      <c r="WKR136" s="1"/>
      <c r="WKS136" s="1"/>
      <c r="WKT136" s="1"/>
      <c r="WKU136" s="1"/>
      <c r="WKV136" s="1"/>
      <c r="WKW136" s="1"/>
      <c r="WKX136" s="1"/>
      <c r="WKY136" s="1"/>
      <c r="WKZ136" s="1"/>
      <c r="WLA136" s="1"/>
      <c r="WLB136" s="1"/>
      <c r="WLC136" s="1"/>
      <c r="WLD136" s="1"/>
      <c r="WLE136" s="1"/>
      <c r="WLF136" s="1"/>
      <c r="WLG136" s="1"/>
      <c r="WLH136" s="1"/>
      <c r="WLI136" s="1"/>
      <c r="WLJ136" s="1"/>
      <c r="WLK136" s="1"/>
      <c r="WLL136" s="1"/>
      <c r="WLM136" s="1"/>
      <c r="WLN136" s="1"/>
      <c r="WLO136" s="1"/>
      <c r="WLP136" s="1"/>
      <c r="WLQ136" s="1"/>
      <c r="WLR136" s="1"/>
      <c r="WLS136" s="1"/>
      <c r="WLT136" s="1"/>
      <c r="WLU136" s="1"/>
      <c r="WLV136" s="1"/>
      <c r="WLW136" s="1"/>
      <c r="WLX136" s="1"/>
      <c r="WLY136" s="1"/>
      <c r="WLZ136" s="1"/>
      <c r="WMA136" s="1"/>
      <c r="WMB136" s="1"/>
      <c r="WMC136" s="1"/>
      <c r="WMD136" s="1"/>
      <c r="WME136" s="1"/>
      <c r="WMF136" s="1"/>
      <c r="WMG136" s="1"/>
      <c r="WMH136" s="1"/>
      <c r="WMI136" s="1"/>
      <c r="WMJ136" s="1"/>
      <c r="WMK136" s="1"/>
      <c r="WML136" s="1"/>
      <c r="WMM136" s="1"/>
      <c r="WMN136" s="1"/>
      <c r="WMO136" s="1"/>
      <c r="WMP136" s="1"/>
      <c r="WMQ136" s="1"/>
      <c r="WMR136" s="1"/>
      <c r="WMS136" s="1"/>
      <c r="WMT136" s="1"/>
      <c r="WMU136" s="1"/>
      <c r="WMV136" s="1"/>
      <c r="WMW136" s="1"/>
      <c r="WMX136" s="1"/>
      <c r="WMY136" s="1"/>
      <c r="WMZ136" s="1"/>
      <c r="WNA136" s="1"/>
      <c r="WNB136" s="1"/>
      <c r="WNC136" s="1"/>
      <c r="WND136" s="1"/>
      <c r="WNE136" s="1"/>
      <c r="WNF136" s="1"/>
      <c r="WNG136" s="1"/>
      <c r="WNH136" s="1"/>
      <c r="WNI136" s="1"/>
      <c r="WNJ136" s="1"/>
      <c r="WNK136" s="1"/>
      <c r="WNL136" s="1"/>
      <c r="WNM136" s="1"/>
      <c r="WNN136" s="1"/>
      <c r="WNO136" s="1"/>
      <c r="WNP136" s="1"/>
      <c r="WNQ136" s="1"/>
      <c r="WNR136" s="1"/>
      <c r="WNS136" s="1"/>
      <c r="WNT136" s="1"/>
      <c r="WNU136" s="1"/>
      <c r="WNV136" s="1"/>
      <c r="WNW136" s="1"/>
      <c r="WNX136" s="1"/>
      <c r="WNY136" s="1"/>
      <c r="WNZ136" s="1"/>
      <c r="WOA136" s="1"/>
      <c r="WOB136" s="1"/>
      <c r="WOC136" s="1"/>
      <c r="WOD136" s="1"/>
      <c r="WOE136" s="1"/>
      <c r="WOF136" s="1"/>
      <c r="WOG136" s="1"/>
      <c r="WOH136" s="1"/>
      <c r="WOI136" s="1"/>
      <c r="WOJ136" s="1"/>
      <c r="WOK136" s="1"/>
      <c r="WOL136" s="1"/>
      <c r="WOM136" s="1"/>
      <c r="WON136" s="1"/>
      <c r="WOO136" s="1"/>
      <c r="WOP136" s="1"/>
      <c r="WOQ136" s="1"/>
      <c r="WOR136" s="1"/>
      <c r="WOS136" s="1"/>
      <c r="WOT136" s="1"/>
      <c r="WOU136" s="1"/>
      <c r="WOV136" s="1"/>
      <c r="WOW136" s="1"/>
      <c r="WOX136" s="1"/>
      <c r="WOY136" s="1"/>
      <c r="WOZ136" s="1"/>
      <c r="WPA136" s="1"/>
      <c r="WPB136" s="1"/>
      <c r="WPC136" s="1"/>
      <c r="WPD136" s="1"/>
      <c r="WPE136" s="1"/>
      <c r="WPF136" s="1"/>
      <c r="WPG136" s="1"/>
      <c r="WPH136" s="1"/>
      <c r="WPI136" s="1"/>
      <c r="WPJ136" s="1"/>
      <c r="WPK136" s="1"/>
      <c r="WPL136" s="1"/>
      <c r="WPM136" s="1"/>
      <c r="WPN136" s="1"/>
      <c r="WPO136" s="1"/>
      <c r="WPP136" s="1"/>
      <c r="WPQ136" s="1"/>
      <c r="WPR136" s="1"/>
      <c r="WPS136" s="1"/>
      <c r="WPT136" s="1"/>
      <c r="WPU136" s="1"/>
      <c r="WPV136" s="1"/>
      <c r="WPW136" s="1"/>
      <c r="WPX136" s="1"/>
      <c r="WPY136" s="1"/>
      <c r="WPZ136" s="1"/>
      <c r="WQA136" s="1"/>
      <c r="WQB136" s="1"/>
      <c r="WQC136" s="1"/>
      <c r="WQD136" s="1"/>
      <c r="WQE136" s="1"/>
      <c r="WQF136" s="1"/>
      <c r="WQG136" s="1"/>
      <c r="WQH136" s="1"/>
      <c r="WQI136" s="1"/>
      <c r="WQJ136" s="1"/>
      <c r="WQK136" s="1"/>
      <c r="WQL136" s="1"/>
      <c r="WQM136" s="1"/>
      <c r="WQN136" s="1"/>
      <c r="WQO136" s="1"/>
      <c r="WQP136" s="1"/>
      <c r="WQQ136" s="1"/>
      <c r="WQR136" s="1"/>
      <c r="WQS136" s="1"/>
      <c r="WQT136" s="1"/>
      <c r="WQU136" s="1"/>
      <c r="WQV136" s="1"/>
      <c r="WQW136" s="1"/>
      <c r="WQX136" s="1"/>
      <c r="WQY136" s="1"/>
      <c r="WQZ136" s="1"/>
      <c r="WRA136" s="1"/>
      <c r="WRB136" s="1"/>
      <c r="WRC136" s="1"/>
      <c r="WRD136" s="1"/>
      <c r="WRE136" s="1"/>
      <c r="WRF136" s="1"/>
      <c r="WRG136" s="1"/>
      <c r="WRH136" s="1"/>
      <c r="WRI136" s="1"/>
      <c r="WRJ136" s="1"/>
      <c r="WRK136" s="1"/>
      <c r="WRL136" s="1"/>
      <c r="WRM136" s="1"/>
      <c r="WRN136" s="1"/>
      <c r="WRO136" s="1"/>
      <c r="WRP136" s="1"/>
      <c r="WRQ136" s="1"/>
      <c r="WRR136" s="1"/>
      <c r="WRS136" s="1"/>
      <c r="WRT136" s="1"/>
      <c r="WRU136" s="1"/>
      <c r="WRV136" s="1"/>
      <c r="WRW136" s="1"/>
      <c r="WRX136" s="1"/>
      <c r="WRY136" s="1"/>
      <c r="WRZ136" s="1"/>
      <c r="WSA136" s="1"/>
      <c r="WSB136" s="1"/>
      <c r="WSC136" s="1"/>
      <c r="WSD136" s="1"/>
      <c r="WSE136" s="1"/>
      <c r="WSF136" s="1"/>
      <c r="WSG136" s="1"/>
      <c r="WSH136" s="1"/>
      <c r="WSI136" s="1"/>
      <c r="WSJ136" s="1"/>
      <c r="WSK136" s="1"/>
      <c r="WSL136" s="1"/>
      <c r="WSM136" s="1"/>
      <c r="WSN136" s="1"/>
      <c r="WSO136" s="1"/>
      <c r="WSP136" s="1"/>
      <c r="WSQ136" s="1"/>
      <c r="WSR136" s="1"/>
      <c r="WSS136" s="1"/>
      <c r="WST136" s="1"/>
      <c r="WSU136" s="1"/>
      <c r="WSV136" s="1"/>
      <c r="WSW136" s="1"/>
      <c r="WSX136" s="1"/>
      <c r="WSY136" s="1"/>
      <c r="WSZ136" s="1"/>
      <c r="WTA136" s="1"/>
      <c r="WTB136" s="1"/>
      <c r="WTC136" s="1"/>
      <c r="WTD136" s="1"/>
      <c r="WTE136" s="1"/>
      <c r="WTF136" s="1"/>
      <c r="WTG136" s="1"/>
      <c r="WTH136" s="1"/>
      <c r="WTI136" s="1"/>
      <c r="WTJ136" s="1"/>
      <c r="WTK136" s="1"/>
      <c r="WTL136" s="1"/>
      <c r="WTM136" s="1"/>
      <c r="WTN136" s="1"/>
      <c r="WTO136" s="1"/>
      <c r="WTP136" s="1"/>
      <c r="WTQ136" s="1"/>
      <c r="WTR136" s="1"/>
      <c r="WTS136" s="1"/>
      <c r="WTT136" s="1"/>
      <c r="WTU136" s="1"/>
      <c r="WTV136" s="1"/>
      <c r="WTW136" s="1"/>
      <c r="WTX136" s="1"/>
      <c r="WTY136" s="1"/>
      <c r="WTZ136" s="1"/>
      <c r="WUA136" s="1"/>
      <c r="WUB136" s="1"/>
      <c r="WUC136" s="1"/>
      <c r="WUD136" s="1"/>
      <c r="WUE136" s="1"/>
      <c r="WUF136" s="1"/>
      <c r="WUG136" s="1"/>
      <c r="WUH136" s="1"/>
      <c r="WUI136" s="1"/>
      <c r="WUJ136" s="1"/>
      <c r="WUK136" s="1"/>
      <c r="WUL136" s="1"/>
      <c r="WUM136" s="1"/>
      <c r="WUN136" s="1"/>
      <c r="WUO136" s="1"/>
      <c r="WUP136" s="1"/>
      <c r="WUQ136" s="1"/>
      <c r="WUR136" s="1"/>
      <c r="WUS136" s="1"/>
      <c r="WUT136" s="1"/>
      <c r="WUU136" s="1"/>
      <c r="WUV136" s="1"/>
      <c r="WUW136" s="1"/>
      <c r="WUX136" s="1"/>
      <c r="WUY136" s="1"/>
      <c r="WUZ136" s="1"/>
    </row>
    <row r="137" spans="1:16120" s="1" customFormat="1" ht="12.9" x14ac:dyDescent="0.5">
      <c r="A137" s="34" t="s">
        <v>278</v>
      </c>
      <c r="B137" s="35" t="s">
        <v>279</v>
      </c>
      <c r="C137" s="36">
        <v>870</v>
      </c>
      <c r="D137" s="36">
        <v>950</v>
      </c>
      <c r="E137" s="37">
        <v>80</v>
      </c>
      <c r="F137" s="38">
        <v>0.91954022988505746</v>
      </c>
      <c r="G137" s="39">
        <v>70</v>
      </c>
      <c r="H137" s="40">
        <v>17.899999999999999</v>
      </c>
      <c r="I137" s="41">
        <v>21</v>
      </c>
      <c r="J137" s="42">
        <v>24.01</v>
      </c>
      <c r="K137" s="42">
        <v>29.68</v>
      </c>
      <c r="L137" s="43">
        <v>31.66</v>
      </c>
      <c r="M137" s="34" t="str">
        <f>VLOOKUP(A137,'[1]Table 5.4'!$B$3:$C$834,2,)</f>
        <v>No formal educational credential</v>
      </c>
      <c r="N137" s="45" t="str">
        <f>VLOOKUP(A137,'[1]Table 5.4'!$B$3:$E$834,4,)</f>
        <v>Moderate-term on-the-job training</v>
      </c>
      <c r="O137" s="44" t="s">
        <v>25</v>
      </c>
    </row>
    <row r="138" spans="1:16120" s="1" customFormat="1" ht="12.9" x14ac:dyDescent="0.5">
      <c r="A138" s="34" t="s">
        <v>280</v>
      </c>
      <c r="B138" s="35" t="s">
        <v>281</v>
      </c>
      <c r="C138" s="36">
        <v>760</v>
      </c>
      <c r="D138" s="36">
        <v>835</v>
      </c>
      <c r="E138" s="37">
        <v>75</v>
      </c>
      <c r="F138" s="38">
        <v>0.98684210526315796</v>
      </c>
      <c r="G138" s="39">
        <v>70</v>
      </c>
      <c r="H138" s="40">
        <v>22.91</v>
      </c>
      <c r="I138" s="41">
        <v>25</v>
      </c>
      <c r="J138" s="42">
        <v>30.44</v>
      </c>
      <c r="K138" s="42">
        <v>35.68</v>
      </c>
      <c r="L138" s="43">
        <v>38.44</v>
      </c>
      <c r="M138" s="34" t="str">
        <f>VLOOKUP(A138,'[1]Table 5.4'!$B$3:$C$834,2,)</f>
        <v>High school diploma or equivalent</v>
      </c>
      <c r="N138" s="45" t="str">
        <f>VLOOKUP(A138,'[1]Table 5.4'!$B$3:$E$834,4,)</f>
        <v>Apprenticeship</v>
      </c>
      <c r="O138" s="44" t="s">
        <v>25</v>
      </c>
    </row>
    <row r="139" spans="1:16120" s="1" customFormat="1" ht="12.9" x14ac:dyDescent="0.5">
      <c r="A139" s="34" t="s">
        <v>282</v>
      </c>
      <c r="B139" s="35" t="s">
        <v>283</v>
      </c>
      <c r="C139" s="36">
        <v>595</v>
      </c>
      <c r="D139" s="36">
        <v>655</v>
      </c>
      <c r="E139" s="37">
        <v>60</v>
      </c>
      <c r="F139" s="38">
        <v>1.0084033613445378</v>
      </c>
      <c r="G139" s="39">
        <v>70</v>
      </c>
      <c r="H139" s="40">
        <v>18.91</v>
      </c>
      <c r="I139" s="41">
        <v>21.54</v>
      </c>
      <c r="J139" s="42">
        <v>24.09</v>
      </c>
      <c r="K139" s="42">
        <v>30.69</v>
      </c>
      <c r="L139" s="43">
        <v>32.71</v>
      </c>
      <c r="M139" s="34" t="str">
        <f>VLOOKUP(A139,'[1]Table 5.4'!$B$3:$C$834,2,)</f>
        <v>Bachelor's degree</v>
      </c>
      <c r="N139" s="45" t="str">
        <f>VLOOKUP(A139,'[1]Table 5.4'!$B$3:$E$834,4,)</f>
        <v>None</v>
      </c>
      <c r="O139" s="44" t="s">
        <v>25</v>
      </c>
    </row>
    <row r="140" spans="1:16120" s="1" customFormat="1" ht="12.9" x14ac:dyDescent="0.5">
      <c r="A140" s="34" t="s">
        <v>284</v>
      </c>
      <c r="B140" s="35" t="s">
        <v>285</v>
      </c>
      <c r="C140" s="36">
        <v>1000</v>
      </c>
      <c r="D140" s="36">
        <v>1155</v>
      </c>
      <c r="E140" s="37">
        <v>160</v>
      </c>
      <c r="F140" s="38">
        <v>1.6</v>
      </c>
      <c r="G140" s="39">
        <v>70</v>
      </c>
      <c r="H140" s="40">
        <v>27.05</v>
      </c>
      <c r="I140" s="41">
        <v>30.32</v>
      </c>
      <c r="J140" s="42">
        <v>33.07</v>
      </c>
      <c r="K140" s="42">
        <v>37.85</v>
      </c>
      <c r="L140" s="43">
        <v>40.130000000000003</v>
      </c>
      <c r="M140" s="34" t="str">
        <f>VLOOKUP(A140,'[1]Table 5.4'!$B$3:$C$834,2,)</f>
        <v>Associate's degree</v>
      </c>
      <c r="N140" s="45" t="str">
        <f>VLOOKUP(A140,'[1]Table 5.4'!$B$3:$E$834,4,)</f>
        <v>None</v>
      </c>
      <c r="O140" s="44" t="s">
        <v>25</v>
      </c>
    </row>
    <row r="141" spans="1:16120" s="1" customFormat="1" ht="12.9" x14ac:dyDescent="0.5">
      <c r="A141" s="34" t="s">
        <v>286</v>
      </c>
      <c r="B141" s="35" t="s">
        <v>287</v>
      </c>
      <c r="C141" s="36">
        <v>1155</v>
      </c>
      <c r="D141" s="36">
        <v>1375</v>
      </c>
      <c r="E141" s="37">
        <v>220</v>
      </c>
      <c r="F141" s="38">
        <v>1.9047619047619047</v>
      </c>
      <c r="G141" s="39">
        <v>70</v>
      </c>
      <c r="H141" s="40">
        <v>19.170000000000002</v>
      </c>
      <c r="I141" s="41">
        <v>28.32</v>
      </c>
      <c r="J141" s="42">
        <v>31.89</v>
      </c>
      <c r="K141" s="42">
        <v>43.93</v>
      </c>
      <c r="L141" s="43">
        <v>51.69</v>
      </c>
      <c r="M141" s="34" t="str">
        <f>VLOOKUP(A141,'[1]Table 5.4'!$B$3:$C$834,2,)</f>
        <v>Doctoral or professional degree</v>
      </c>
      <c r="N141" s="45" t="str">
        <f>VLOOKUP(A141,'[1]Table 5.4'!$B$3:$E$834,4,)</f>
        <v>None</v>
      </c>
      <c r="O141" s="44" t="s">
        <v>25</v>
      </c>
    </row>
    <row r="142" spans="1:16120" s="1" customFormat="1" ht="12.9" x14ac:dyDescent="0.5">
      <c r="A142" s="34" t="s">
        <v>288</v>
      </c>
      <c r="B142" s="35" t="s">
        <v>289</v>
      </c>
      <c r="C142" s="36">
        <v>600</v>
      </c>
      <c r="D142" s="36">
        <v>650</v>
      </c>
      <c r="E142" s="37">
        <v>50</v>
      </c>
      <c r="F142" s="38">
        <v>0.83333333333333326</v>
      </c>
      <c r="G142" s="39">
        <v>65</v>
      </c>
      <c r="H142" s="40">
        <v>24.6</v>
      </c>
      <c r="I142" s="41">
        <v>25.95</v>
      </c>
      <c r="J142" s="42">
        <v>38.729999999999997</v>
      </c>
      <c r="K142" s="42">
        <v>49.37</v>
      </c>
      <c r="L142" s="43">
        <v>58.23</v>
      </c>
      <c r="M142" s="34" t="str">
        <f>VLOOKUP(A142,'[1]Table 5.4'!$B$3:$C$834,2,)</f>
        <v>Bachelor's degree</v>
      </c>
      <c r="N142" s="45" t="str">
        <f>VLOOKUP(A142,'[1]Table 5.4'!$B$3:$E$834,4,)</f>
        <v>None</v>
      </c>
      <c r="O142" s="44" t="s">
        <v>25</v>
      </c>
    </row>
    <row r="143" spans="1:16120" s="1" customFormat="1" ht="25.8" x14ac:dyDescent="0.5">
      <c r="A143" s="34" t="s">
        <v>290</v>
      </c>
      <c r="B143" s="35" t="s">
        <v>291</v>
      </c>
      <c r="C143" s="36">
        <v>945</v>
      </c>
      <c r="D143" s="36">
        <v>1030</v>
      </c>
      <c r="E143" s="37">
        <v>80</v>
      </c>
      <c r="F143" s="38">
        <v>0.84656084656084651</v>
      </c>
      <c r="G143" s="39">
        <v>65</v>
      </c>
      <c r="H143" s="40">
        <v>26.9</v>
      </c>
      <c r="I143" s="41">
        <v>31.92</v>
      </c>
      <c r="J143" s="42">
        <v>41.75</v>
      </c>
      <c r="K143" s="42">
        <v>50.16</v>
      </c>
      <c r="L143" s="43">
        <v>61.31</v>
      </c>
      <c r="M143" s="34" t="str">
        <f>VLOOKUP(A143,'[1]Table 5.4'!$B$3:$C$834,2,)</f>
        <v>Master's degree</v>
      </c>
      <c r="N143" s="45" t="str">
        <f>VLOOKUP(A143,'[1]Table 5.4'!$B$3:$E$834,4,)</f>
        <v>None</v>
      </c>
      <c r="O143" s="44" t="s">
        <v>25</v>
      </c>
    </row>
    <row r="144" spans="1:16120" s="1" customFormat="1" ht="12.9" x14ac:dyDescent="0.5">
      <c r="A144" s="34" t="s">
        <v>292</v>
      </c>
      <c r="B144" s="35" t="s">
        <v>293</v>
      </c>
      <c r="C144" s="36">
        <v>875</v>
      </c>
      <c r="D144" s="36">
        <v>955</v>
      </c>
      <c r="E144" s="37">
        <v>75</v>
      </c>
      <c r="F144" s="38">
        <v>0.85714285714285721</v>
      </c>
      <c r="G144" s="39">
        <v>65</v>
      </c>
      <c r="H144" s="40">
        <v>20.13</v>
      </c>
      <c r="I144" s="41">
        <v>23.42</v>
      </c>
      <c r="J144" s="42">
        <v>25.92</v>
      </c>
      <c r="K144" s="42">
        <v>29.48</v>
      </c>
      <c r="L144" s="43">
        <v>31.36</v>
      </c>
      <c r="M144" s="34" t="str">
        <f>VLOOKUP(A144,'[1]Table 5.4'!$B$3:$C$834,2,)</f>
        <v>Postsecondary nondegree award</v>
      </c>
      <c r="N144" s="45" t="str">
        <f>VLOOKUP(A144,'[1]Table 5.4'!$B$3:$E$834,4,)</f>
        <v>None</v>
      </c>
      <c r="O144" s="44" t="s">
        <v>25</v>
      </c>
    </row>
    <row r="145" spans="1:16120" s="1" customFormat="1" ht="25.8" x14ac:dyDescent="0.5">
      <c r="A145" s="34" t="s">
        <v>294</v>
      </c>
      <c r="B145" s="35" t="s">
        <v>295</v>
      </c>
      <c r="C145" s="36">
        <v>540</v>
      </c>
      <c r="D145" s="36">
        <v>595</v>
      </c>
      <c r="E145" s="37">
        <v>50</v>
      </c>
      <c r="F145" s="38">
        <v>0.92592592592592582</v>
      </c>
      <c r="G145" s="39">
        <v>65</v>
      </c>
      <c r="H145" s="40">
        <v>18.29</v>
      </c>
      <c r="I145" s="41">
        <v>23.47</v>
      </c>
      <c r="J145" s="42">
        <v>30.98</v>
      </c>
      <c r="K145" s="42">
        <v>41.8</v>
      </c>
      <c r="L145" s="43">
        <v>53.05</v>
      </c>
      <c r="M145" s="34" t="str">
        <f>VLOOKUP(A145,'[1]Table 5.4'!$B$3:$C$834,2,)</f>
        <v>Bachelor's degree</v>
      </c>
      <c r="N145" s="45" t="str">
        <f>VLOOKUP(A145,'[1]Table 5.4'!$B$3:$E$834,4,)</f>
        <v>None</v>
      </c>
      <c r="O145" s="44" t="s">
        <v>25</v>
      </c>
    </row>
    <row r="146" spans="1:16120" s="1" customFormat="1" ht="12.9" x14ac:dyDescent="0.5">
      <c r="A146" s="34" t="s">
        <v>296</v>
      </c>
      <c r="B146" s="35" t="s">
        <v>297</v>
      </c>
      <c r="C146" s="36">
        <v>555</v>
      </c>
      <c r="D146" s="36">
        <v>625</v>
      </c>
      <c r="E146" s="37">
        <v>65</v>
      </c>
      <c r="F146" s="38">
        <v>1.1711711711711712</v>
      </c>
      <c r="G146" s="39">
        <v>65</v>
      </c>
      <c r="H146" s="40">
        <v>20.62</v>
      </c>
      <c r="I146" s="41">
        <v>25.37</v>
      </c>
      <c r="J146" s="42">
        <v>32.659999999999997</v>
      </c>
      <c r="K146" s="42">
        <v>39.75</v>
      </c>
      <c r="L146" s="43">
        <v>44.8</v>
      </c>
      <c r="M146" s="34" t="str">
        <f>VLOOKUP(A146,'[1]Table 5.4'!$B$3:$C$834,2,)</f>
        <v>Bachelor's degree</v>
      </c>
      <c r="N146" s="45" t="str">
        <f>VLOOKUP(A146,'[1]Table 5.4'!$B$3:$E$834,4,)</f>
        <v>None</v>
      </c>
      <c r="O146" s="44" t="s">
        <v>25</v>
      </c>
    </row>
    <row r="147" spans="1:16120" s="1" customFormat="1" ht="12.9" x14ac:dyDescent="0.5">
      <c r="A147" s="34" t="s">
        <v>298</v>
      </c>
      <c r="B147" s="35" t="s">
        <v>299</v>
      </c>
      <c r="C147" s="36">
        <v>575</v>
      </c>
      <c r="D147" s="36">
        <v>665</v>
      </c>
      <c r="E147" s="37">
        <v>90</v>
      </c>
      <c r="F147" s="38">
        <v>1.5652173913043479</v>
      </c>
      <c r="G147" s="39">
        <v>65</v>
      </c>
      <c r="H147" s="40">
        <v>19.36</v>
      </c>
      <c r="I147" s="41">
        <v>22.64</v>
      </c>
      <c r="J147" s="42">
        <v>24.98</v>
      </c>
      <c r="K147" s="42">
        <v>29.29</v>
      </c>
      <c r="L147" s="43">
        <v>32.26</v>
      </c>
      <c r="M147" s="34" t="str">
        <f>VLOOKUP(A147,'[1]Table 5.4'!$B$3:$C$834,2,)</f>
        <v>High school diploma or equivalent</v>
      </c>
      <c r="N147" s="45" t="str">
        <f>VLOOKUP(A147,'[1]Table 5.4'!$B$3:$E$834,4,)</f>
        <v>Moderate-term on-the-job training</v>
      </c>
      <c r="O147" s="44" t="s">
        <v>25</v>
      </c>
    </row>
    <row r="148" spans="1:16120" s="1" customFormat="1" ht="12.9" customHeight="1" x14ac:dyDescent="0.5">
      <c r="A148" s="34" t="s">
        <v>300</v>
      </c>
      <c r="B148" s="35" t="s">
        <v>301</v>
      </c>
      <c r="C148" s="36">
        <v>535</v>
      </c>
      <c r="D148" s="36">
        <v>650</v>
      </c>
      <c r="E148" s="37">
        <v>115</v>
      </c>
      <c r="F148" s="38">
        <v>2.1495327102803738</v>
      </c>
      <c r="G148" s="39">
        <v>65</v>
      </c>
      <c r="H148" s="40">
        <v>18.22</v>
      </c>
      <c r="I148" s="41">
        <v>22.28</v>
      </c>
      <c r="J148" s="42">
        <v>27.24</v>
      </c>
      <c r="K148" s="42">
        <v>31.15</v>
      </c>
      <c r="L148" s="43">
        <v>36.130000000000003</v>
      </c>
      <c r="M148" s="34" t="str">
        <f>VLOOKUP(A148,'[1]Table 5.4'!$B$3:$C$834,2,)</f>
        <v>Postsecondary nondegree award</v>
      </c>
      <c r="N148" s="45" t="str">
        <f>VLOOKUP(A148,'[1]Table 5.4'!$B$3:$E$834,4,)</f>
        <v>Moderate-term on-the-job training</v>
      </c>
      <c r="O148" s="44" t="s">
        <v>25</v>
      </c>
      <c r="WUP148" s="46"/>
      <c r="WUQ148" s="46"/>
      <c r="WUR148" s="46"/>
      <c r="WUS148" s="46"/>
      <c r="WUT148" s="46"/>
      <c r="WUU148" s="46"/>
      <c r="WUV148" s="46"/>
      <c r="WUW148" s="46"/>
      <c r="WUX148" s="46"/>
      <c r="WUY148" s="46"/>
      <c r="WUZ148" s="46"/>
    </row>
    <row r="149" spans="1:16120" s="1" customFormat="1" ht="12.9" x14ac:dyDescent="0.5">
      <c r="A149" s="34" t="s">
        <v>302</v>
      </c>
      <c r="B149" s="35" t="s">
        <v>303</v>
      </c>
      <c r="C149" s="36">
        <v>665</v>
      </c>
      <c r="D149" s="36">
        <v>710</v>
      </c>
      <c r="E149" s="37">
        <v>45</v>
      </c>
      <c r="F149" s="38">
        <v>0.67669172932330823</v>
      </c>
      <c r="G149" s="39">
        <v>60</v>
      </c>
      <c r="H149" s="40">
        <v>14.84</v>
      </c>
      <c r="I149" s="41">
        <v>18.14</v>
      </c>
      <c r="J149" s="42">
        <v>24.1</v>
      </c>
      <c r="K149" s="42">
        <v>31.62</v>
      </c>
      <c r="L149" s="43">
        <v>43.55</v>
      </c>
      <c r="M149" s="34" t="str">
        <f>VLOOKUP(A149,'[1]Table 5.4'!$B$3:$C$834,2,)</f>
        <v>Bachelor's degree</v>
      </c>
      <c r="N149" s="45" t="str">
        <f>VLOOKUP(A149,'[1]Table 5.4'!$B$3:$E$834,4,)</f>
        <v>None</v>
      </c>
      <c r="O149" s="44" t="s">
        <v>25</v>
      </c>
    </row>
    <row r="150" spans="1:16120" s="1" customFormat="1" ht="12.9" x14ac:dyDescent="0.5">
      <c r="A150" s="34" t="s">
        <v>304</v>
      </c>
      <c r="B150" s="35" t="s">
        <v>305</v>
      </c>
      <c r="C150" s="36">
        <v>515</v>
      </c>
      <c r="D150" s="36">
        <v>550</v>
      </c>
      <c r="E150" s="37">
        <v>35</v>
      </c>
      <c r="F150" s="38">
        <v>0.67961165048543681</v>
      </c>
      <c r="G150" s="39">
        <v>60</v>
      </c>
      <c r="H150" s="40">
        <v>19.440000000000001</v>
      </c>
      <c r="I150" s="41">
        <v>23.49</v>
      </c>
      <c r="J150" s="42">
        <v>24.01</v>
      </c>
      <c r="K150" s="42">
        <v>24.01</v>
      </c>
      <c r="L150" s="43">
        <v>24.01</v>
      </c>
      <c r="M150" s="34" t="str">
        <f>VLOOKUP(A150,'[1]Table 5.4'!$B$3:$C$834,2,)</f>
        <v>High school diploma or equivalent</v>
      </c>
      <c r="N150" s="45" t="str">
        <f>VLOOKUP(A150,'[1]Table 5.4'!$B$3:$E$834,4,)</f>
        <v>Moderate-term on-the-job training</v>
      </c>
      <c r="O150" s="44" t="s">
        <v>25</v>
      </c>
    </row>
    <row r="151" spans="1:16120" s="1" customFormat="1" ht="12.9" x14ac:dyDescent="0.5">
      <c r="A151" s="34" t="s">
        <v>306</v>
      </c>
      <c r="B151" s="35" t="s">
        <v>307</v>
      </c>
      <c r="C151" s="36">
        <v>585</v>
      </c>
      <c r="D151" s="36">
        <v>645</v>
      </c>
      <c r="E151" s="37">
        <v>55</v>
      </c>
      <c r="F151" s="38">
        <v>0.94017094017094016</v>
      </c>
      <c r="G151" s="39">
        <v>60</v>
      </c>
      <c r="H151" s="40">
        <v>17.48</v>
      </c>
      <c r="I151" s="41">
        <v>21.27</v>
      </c>
      <c r="J151" s="42">
        <v>27.79</v>
      </c>
      <c r="K151" s="42">
        <v>40.65</v>
      </c>
      <c r="L151" s="43">
        <v>55.96</v>
      </c>
      <c r="M151" s="34" t="str">
        <f>VLOOKUP(A151,'[1]Table 5.4'!$B$3:$C$834,2,)</f>
        <v>Bachelor's degree</v>
      </c>
      <c r="N151" s="45" t="str">
        <f>VLOOKUP(A151,'[1]Table 5.4'!$B$3:$E$834,4,)</f>
        <v>None</v>
      </c>
      <c r="O151" s="44" t="s">
        <v>25</v>
      </c>
    </row>
    <row r="152" spans="1:16120" s="1" customFormat="1" ht="12.9" x14ac:dyDescent="0.5">
      <c r="A152" s="34" t="s">
        <v>308</v>
      </c>
      <c r="B152" s="35" t="s">
        <v>309</v>
      </c>
      <c r="C152" s="36">
        <v>755</v>
      </c>
      <c r="D152" s="36">
        <v>840</v>
      </c>
      <c r="E152" s="37">
        <v>85</v>
      </c>
      <c r="F152" s="38">
        <v>1.1258278145695364</v>
      </c>
      <c r="G152" s="39">
        <v>60</v>
      </c>
      <c r="H152" s="40">
        <v>26.73</v>
      </c>
      <c r="I152" s="41">
        <v>29.19</v>
      </c>
      <c r="J152" s="42">
        <v>33.119999999999997</v>
      </c>
      <c r="K152" s="42">
        <v>36.9</v>
      </c>
      <c r="L152" s="43">
        <v>40.28</v>
      </c>
      <c r="M152" s="34" t="str">
        <f>VLOOKUP(A152,'[1]Table 5.4'!$B$3:$C$834,2,)</f>
        <v>Bachelor's degree</v>
      </c>
      <c r="N152" s="45" t="str">
        <f>VLOOKUP(A152,'[1]Table 5.4'!$B$3:$E$834,4,)</f>
        <v>Internship/residency</v>
      </c>
      <c r="O152" s="44" t="s">
        <v>25</v>
      </c>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c r="BC152" s="46"/>
      <c r="BD152" s="46"/>
      <c r="BE152" s="46"/>
      <c r="BF152" s="46"/>
      <c r="BG152" s="46"/>
      <c r="BH152" s="46"/>
      <c r="BI152" s="46"/>
      <c r="BJ152" s="46"/>
      <c r="BK152" s="46"/>
      <c r="BL152" s="46"/>
      <c r="BM152" s="46"/>
      <c r="BN152" s="46"/>
      <c r="BO152" s="46"/>
      <c r="BP152" s="46"/>
      <c r="BQ152" s="46"/>
      <c r="BR152" s="46"/>
      <c r="BS152" s="46"/>
      <c r="BT152" s="46"/>
      <c r="BU152" s="46"/>
      <c r="BV152" s="46"/>
      <c r="BW152" s="46"/>
      <c r="BX152" s="46"/>
      <c r="BY152" s="46"/>
      <c r="BZ152" s="46"/>
      <c r="CA152" s="46"/>
      <c r="CB152" s="46"/>
      <c r="CC152" s="46"/>
      <c r="CD152" s="46"/>
      <c r="CE152" s="46"/>
      <c r="CF152" s="46"/>
      <c r="CG152" s="46"/>
      <c r="CH152" s="46"/>
      <c r="CI152" s="46"/>
      <c r="CJ152" s="46"/>
      <c r="CK152" s="46"/>
      <c r="CL152" s="46"/>
      <c r="CM152" s="46"/>
      <c r="CN152" s="46"/>
      <c r="CO152" s="46"/>
      <c r="CP152" s="46"/>
      <c r="CQ152" s="46"/>
      <c r="CR152" s="46"/>
      <c r="CS152" s="46"/>
      <c r="CT152" s="46"/>
      <c r="CU152" s="46"/>
      <c r="CV152" s="46"/>
      <c r="CW152" s="46"/>
      <c r="CX152" s="46"/>
      <c r="CY152" s="46"/>
      <c r="CZ152" s="46"/>
      <c r="DA152" s="46"/>
      <c r="DB152" s="46"/>
      <c r="DC152" s="46"/>
      <c r="DD152" s="46"/>
      <c r="DE152" s="46"/>
      <c r="DF152" s="46"/>
      <c r="DG152" s="46"/>
      <c r="DH152" s="46"/>
      <c r="DI152" s="46"/>
      <c r="DJ152" s="46"/>
      <c r="DK152" s="46"/>
      <c r="DL152" s="46"/>
      <c r="DM152" s="46"/>
      <c r="DN152" s="46"/>
      <c r="DO152" s="46"/>
      <c r="DP152" s="46"/>
      <c r="DQ152" s="46"/>
      <c r="DR152" s="46"/>
      <c r="DS152" s="46"/>
      <c r="DT152" s="46"/>
      <c r="DU152" s="46"/>
      <c r="DV152" s="46"/>
      <c r="DW152" s="46"/>
      <c r="DX152" s="46"/>
      <c r="DY152" s="46"/>
      <c r="DZ152" s="46"/>
      <c r="EA152" s="46"/>
      <c r="EB152" s="46"/>
      <c r="EC152" s="46"/>
      <c r="ED152" s="46"/>
      <c r="EE152" s="46"/>
      <c r="EF152" s="46"/>
      <c r="EG152" s="46"/>
      <c r="EH152" s="46"/>
      <c r="EI152" s="46"/>
      <c r="EJ152" s="46"/>
      <c r="EK152" s="46"/>
      <c r="EL152" s="46"/>
      <c r="EM152" s="46"/>
      <c r="EN152" s="46"/>
      <c r="EO152" s="46"/>
      <c r="EP152" s="46"/>
      <c r="EQ152" s="46"/>
      <c r="ER152" s="46"/>
      <c r="ES152" s="46"/>
      <c r="ET152" s="46"/>
      <c r="EU152" s="46"/>
      <c r="EV152" s="46"/>
      <c r="EW152" s="46"/>
      <c r="EX152" s="46"/>
      <c r="EY152" s="46"/>
      <c r="EZ152" s="46"/>
      <c r="FA152" s="46"/>
      <c r="FB152" s="46"/>
      <c r="FC152" s="46"/>
      <c r="FD152" s="46"/>
      <c r="FE152" s="46"/>
      <c r="FF152" s="46"/>
      <c r="FG152" s="46"/>
      <c r="FH152" s="46"/>
      <c r="FI152" s="46"/>
      <c r="FJ152" s="46"/>
      <c r="FK152" s="46"/>
      <c r="FL152" s="46"/>
      <c r="FM152" s="46"/>
      <c r="FN152" s="46"/>
      <c r="FO152" s="46"/>
      <c r="FP152" s="46"/>
      <c r="FQ152" s="46"/>
      <c r="FR152" s="46"/>
      <c r="FS152" s="46"/>
      <c r="FT152" s="46"/>
      <c r="FU152" s="46"/>
      <c r="FV152" s="46"/>
      <c r="FW152" s="46"/>
      <c r="FX152" s="46"/>
      <c r="FY152" s="46"/>
      <c r="FZ152" s="46"/>
      <c r="GA152" s="46"/>
      <c r="GB152" s="46"/>
      <c r="GC152" s="46"/>
      <c r="GD152" s="46"/>
      <c r="GE152" s="46"/>
      <c r="GF152" s="46"/>
      <c r="GG152" s="46"/>
      <c r="GH152" s="46"/>
      <c r="GI152" s="46"/>
      <c r="GJ152" s="46"/>
      <c r="GK152" s="46"/>
      <c r="GL152" s="46"/>
      <c r="GM152" s="46"/>
      <c r="GN152" s="46"/>
      <c r="GO152" s="46"/>
      <c r="GP152" s="46"/>
      <c r="GQ152" s="46"/>
      <c r="GR152" s="46"/>
      <c r="GS152" s="46"/>
      <c r="GT152" s="46"/>
      <c r="GU152" s="46"/>
      <c r="GV152" s="46"/>
      <c r="GW152" s="46"/>
      <c r="GX152" s="46"/>
      <c r="GY152" s="46"/>
      <c r="GZ152" s="46"/>
      <c r="HA152" s="46"/>
      <c r="HB152" s="46"/>
      <c r="HC152" s="46"/>
      <c r="HD152" s="46"/>
      <c r="HE152" s="46"/>
      <c r="HF152" s="46"/>
      <c r="HG152" s="46"/>
      <c r="HH152" s="46"/>
      <c r="HI152" s="46"/>
      <c r="HJ152" s="46"/>
      <c r="HK152" s="46"/>
      <c r="HL152" s="46"/>
      <c r="HM152" s="46"/>
      <c r="HN152" s="46"/>
      <c r="HO152" s="46"/>
      <c r="HP152" s="46"/>
      <c r="HQ152" s="46"/>
      <c r="HR152" s="46"/>
      <c r="HS152" s="46"/>
      <c r="HT152" s="46"/>
      <c r="HU152" s="46"/>
      <c r="HV152" s="46"/>
      <c r="HW152" s="46"/>
      <c r="HX152" s="46"/>
      <c r="HY152" s="46"/>
      <c r="HZ152" s="46"/>
      <c r="IA152" s="46"/>
      <c r="IB152" s="46"/>
      <c r="IC152" s="46"/>
      <c r="ID152" s="46"/>
      <c r="IE152" s="46"/>
      <c r="IF152" s="46"/>
      <c r="IG152" s="46"/>
      <c r="IH152" s="46"/>
      <c r="II152" s="46"/>
      <c r="IJ152" s="46"/>
      <c r="IK152" s="46"/>
      <c r="IL152" s="46"/>
      <c r="IM152" s="46"/>
      <c r="IN152" s="46"/>
      <c r="IO152" s="46"/>
      <c r="IP152" s="46"/>
      <c r="IQ152" s="46"/>
      <c r="IR152" s="46"/>
      <c r="IS152" s="46"/>
      <c r="IT152" s="46"/>
      <c r="IU152" s="46"/>
      <c r="IV152" s="46"/>
      <c r="IW152" s="46"/>
      <c r="IX152" s="46"/>
      <c r="IY152" s="46"/>
      <c r="IZ152" s="46"/>
      <c r="JA152" s="46"/>
      <c r="JB152" s="46"/>
      <c r="JC152" s="46"/>
      <c r="JD152" s="46"/>
      <c r="JE152" s="46"/>
      <c r="JF152" s="46"/>
      <c r="JG152" s="46"/>
      <c r="JH152" s="46"/>
      <c r="JI152" s="46"/>
      <c r="JJ152" s="46"/>
      <c r="JK152" s="46"/>
      <c r="JL152" s="46"/>
      <c r="JM152" s="46"/>
      <c r="JN152" s="46"/>
      <c r="JO152" s="46"/>
      <c r="JP152" s="46"/>
      <c r="JQ152" s="46"/>
      <c r="JR152" s="46"/>
      <c r="JS152" s="46"/>
      <c r="JT152" s="46"/>
      <c r="JU152" s="46"/>
      <c r="JV152" s="46"/>
      <c r="JW152" s="46"/>
      <c r="JX152" s="46"/>
      <c r="JY152" s="46"/>
      <c r="JZ152" s="46"/>
      <c r="KA152" s="46"/>
      <c r="KB152" s="46"/>
      <c r="KC152" s="46"/>
      <c r="KD152" s="46"/>
      <c r="KE152" s="46"/>
      <c r="KF152" s="46"/>
      <c r="KG152" s="46"/>
      <c r="KH152" s="46"/>
      <c r="KI152" s="46"/>
      <c r="KJ152" s="46"/>
      <c r="KK152" s="46"/>
      <c r="KL152" s="46"/>
      <c r="KM152" s="46"/>
      <c r="KN152" s="46"/>
      <c r="KO152" s="46"/>
      <c r="KP152" s="46"/>
      <c r="KQ152" s="46"/>
      <c r="KR152" s="46"/>
      <c r="KS152" s="46"/>
      <c r="KT152" s="46"/>
      <c r="KU152" s="46"/>
      <c r="KV152" s="46"/>
      <c r="KW152" s="46"/>
      <c r="KX152" s="46"/>
      <c r="KY152" s="46"/>
      <c r="KZ152" s="46"/>
      <c r="LA152" s="46"/>
      <c r="LB152" s="46"/>
      <c r="LC152" s="46"/>
      <c r="LD152" s="46"/>
      <c r="LE152" s="46"/>
      <c r="LF152" s="46"/>
      <c r="LG152" s="46"/>
      <c r="LH152" s="46"/>
      <c r="LI152" s="46"/>
      <c r="LJ152" s="46"/>
      <c r="LK152" s="46"/>
      <c r="LL152" s="46"/>
      <c r="LM152" s="46"/>
      <c r="LN152" s="46"/>
      <c r="LO152" s="46"/>
      <c r="LP152" s="46"/>
      <c r="LQ152" s="46"/>
      <c r="LR152" s="46"/>
      <c r="LS152" s="46"/>
      <c r="LT152" s="46"/>
      <c r="LU152" s="46"/>
      <c r="LV152" s="46"/>
      <c r="LW152" s="46"/>
      <c r="LX152" s="46"/>
      <c r="LY152" s="46"/>
      <c r="LZ152" s="46"/>
      <c r="MA152" s="46"/>
      <c r="MB152" s="46"/>
      <c r="MC152" s="46"/>
      <c r="MD152" s="46"/>
      <c r="ME152" s="46"/>
      <c r="MF152" s="46"/>
      <c r="MG152" s="46"/>
      <c r="MH152" s="46"/>
      <c r="MI152" s="46"/>
      <c r="MJ152" s="46"/>
      <c r="MK152" s="46"/>
      <c r="ML152" s="46"/>
      <c r="MM152" s="46"/>
      <c r="MN152" s="46"/>
      <c r="MO152" s="46"/>
      <c r="MP152" s="46"/>
      <c r="MQ152" s="46"/>
      <c r="MR152" s="46"/>
      <c r="MS152" s="46"/>
      <c r="MT152" s="46"/>
      <c r="MU152" s="46"/>
      <c r="MV152" s="46"/>
      <c r="MW152" s="46"/>
      <c r="MX152" s="46"/>
      <c r="MY152" s="46"/>
      <c r="MZ152" s="46"/>
      <c r="NA152" s="46"/>
      <c r="NB152" s="46"/>
      <c r="NC152" s="46"/>
      <c r="ND152" s="46"/>
      <c r="NE152" s="46"/>
      <c r="NF152" s="46"/>
      <c r="NG152" s="46"/>
      <c r="NH152" s="46"/>
      <c r="NI152" s="46"/>
      <c r="NJ152" s="46"/>
      <c r="NK152" s="46"/>
      <c r="NL152" s="46"/>
      <c r="NM152" s="46"/>
      <c r="NN152" s="46"/>
      <c r="NO152" s="46"/>
      <c r="NP152" s="46"/>
      <c r="NQ152" s="46"/>
      <c r="NR152" s="46"/>
      <c r="NS152" s="46"/>
      <c r="NT152" s="46"/>
      <c r="NU152" s="46"/>
      <c r="NV152" s="46"/>
      <c r="NW152" s="46"/>
      <c r="NX152" s="46"/>
      <c r="NY152" s="46"/>
      <c r="NZ152" s="46"/>
      <c r="OA152" s="46"/>
      <c r="OB152" s="46"/>
      <c r="OC152" s="46"/>
      <c r="OD152" s="46"/>
      <c r="OE152" s="46"/>
      <c r="OF152" s="46"/>
      <c r="OG152" s="46"/>
      <c r="OH152" s="46"/>
      <c r="OI152" s="46"/>
      <c r="OJ152" s="46"/>
      <c r="OK152" s="46"/>
      <c r="OL152" s="46"/>
      <c r="OM152" s="46"/>
      <c r="ON152" s="46"/>
      <c r="OO152" s="46"/>
      <c r="OP152" s="46"/>
      <c r="OQ152" s="46"/>
      <c r="OR152" s="46"/>
      <c r="OS152" s="46"/>
      <c r="OT152" s="46"/>
      <c r="OU152" s="46"/>
      <c r="OV152" s="46"/>
      <c r="OW152" s="46"/>
      <c r="OX152" s="46"/>
      <c r="OY152" s="46"/>
      <c r="OZ152" s="46"/>
      <c r="PA152" s="46"/>
      <c r="PB152" s="46"/>
      <c r="PC152" s="46"/>
      <c r="PD152" s="46"/>
      <c r="PE152" s="46"/>
      <c r="PF152" s="46"/>
      <c r="PG152" s="46"/>
      <c r="PH152" s="46"/>
      <c r="PI152" s="46"/>
      <c r="PJ152" s="46"/>
      <c r="PK152" s="46"/>
      <c r="PL152" s="46"/>
      <c r="PM152" s="46"/>
      <c r="PN152" s="46"/>
      <c r="PO152" s="46"/>
      <c r="PP152" s="46"/>
      <c r="PQ152" s="46"/>
      <c r="PR152" s="46"/>
      <c r="PS152" s="46"/>
      <c r="PT152" s="46"/>
      <c r="PU152" s="46"/>
      <c r="PV152" s="46"/>
      <c r="PW152" s="46"/>
      <c r="PX152" s="46"/>
      <c r="PY152" s="46"/>
      <c r="PZ152" s="46"/>
      <c r="QA152" s="46"/>
      <c r="QB152" s="46"/>
      <c r="QC152" s="46"/>
      <c r="QD152" s="46"/>
      <c r="QE152" s="46"/>
      <c r="QF152" s="46"/>
      <c r="QG152" s="46"/>
      <c r="QH152" s="46"/>
      <c r="QI152" s="46"/>
      <c r="QJ152" s="46"/>
      <c r="QK152" s="46"/>
      <c r="QL152" s="46"/>
      <c r="QM152" s="46"/>
      <c r="QN152" s="46"/>
      <c r="QO152" s="46"/>
      <c r="QP152" s="46"/>
      <c r="QQ152" s="46"/>
      <c r="QR152" s="46"/>
      <c r="QS152" s="46"/>
      <c r="QT152" s="46"/>
      <c r="QU152" s="46"/>
      <c r="QV152" s="46"/>
      <c r="QW152" s="46"/>
      <c r="QX152" s="46"/>
      <c r="QY152" s="46"/>
      <c r="QZ152" s="46"/>
      <c r="RA152" s="46"/>
      <c r="RB152" s="46"/>
      <c r="RC152" s="46"/>
      <c r="RD152" s="46"/>
      <c r="RE152" s="46"/>
      <c r="RF152" s="46"/>
      <c r="RG152" s="46"/>
      <c r="RH152" s="46"/>
      <c r="RI152" s="46"/>
      <c r="RJ152" s="46"/>
      <c r="RK152" s="46"/>
      <c r="RL152" s="46"/>
      <c r="RM152" s="46"/>
      <c r="RN152" s="46"/>
      <c r="RO152" s="46"/>
      <c r="RP152" s="46"/>
      <c r="RQ152" s="46"/>
      <c r="RR152" s="46"/>
      <c r="RS152" s="46"/>
      <c r="RT152" s="46"/>
      <c r="RU152" s="46"/>
      <c r="RV152" s="46"/>
      <c r="RW152" s="46"/>
      <c r="RX152" s="46"/>
      <c r="RY152" s="46"/>
      <c r="RZ152" s="46"/>
      <c r="SA152" s="46"/>
      <c r="SB152" s="46"/>
      <c r="SC152" s="46"/>
      <c r="SD152" s="46"/>
      <c r="SE152" s="46"/>
      <c r="SF152" s="46"/>
      <c r="SG152" s="46"/>
      <c r="SH152" s="46"/>
      <c r="SI152" s="46"/>
      <c r="SJ152" s="46"/>
      <c r="SK152" s="46"/>
      <c r="SL152" s="46"/>
      <c r="SM152" s="46"/>
      <c r="SN152" s="46"/>
      <c r="SO152" s="46"/>
      <c r="SP152" s="46"/>
      <c r="SQ152" s="46"/>
      <c r="SR152" s="46"/>
      <c r="SS152" s="46"/>
      <c r="ST152" s="46"/>
      <c r="SU152" s="46"/>
      <c r="SV152" s="46"/>
      <c r="SW152" s="46"/>
      <c r="SX152" s="46"/>
      <c r="SY152" s="46"/>
      <c r="SZ152" s="46"/>
      <c r="TA152" s="46"/>
      <c r="TB152" s="46"/>
      <c r="TC152" s="46"/>
      <c r="TD152" s="46"/>
      <c r="TE152" s="46"/>
      <c r="TF152" s="46"/>
      <c r="TG152" s="46"/>
      <c r="TH152" s="46"/>
      <c r="TI152" s="46"/>
      <c r="TJ152" s="46"/>
      <c r="TK152" s="46"/>
      <c r="TL152" s="46"/>
      <c r="TM152" s="46"/>
      <c r="TN152" s="46"/>
      <c r="TO152" s="46"/>
      <c r="TP152" s="46"/>
      <c r="TQ152" s="46"/>
      <c r="TR152" s="46"/>
      <c r="TS152" s="46"/>
      <c r="TT152" s="46"/>
      <c r="TU152" s="46"/>
      <c r="TV152" s="46"/>
      <c r="TW152" s="46"/>
      <c r="TX152" s="46"/>
      <c r="TY152" s="46"/>
      <c r="TZ152" s="46"/>
      <c r="UA152" s="46"/>
      <c r="UB152" s="46"/>
      <c r="UC152" s="46"/>
      <c r="UD152" s="46"/>
      <c r="UE152" s="46"/>
      <c r="UF152" s="46"/>
      <c r="UG152" s="46"/>
      <c r="UH152" s="46"/>
      <c r="UI152" s="46"/>
      <c r="UJ152" s="46"/>
      <c r="UK152" s="46"/>
      <c r="UL152" s="46"/>
      <c r="UM152" s="46"/>
      <c r="UN152" s="46"/>
      <c r="UO152" s="46"/>
      <c r="UP152" s="46"/>
      <c r="UQ152" s="46"/>
      <c r="UR152" s="46"/>
      <c r="US152" s="46"/>
      <c r="UT152" s="46"/>
      <c r="UU152" s="46"/>
      <c r="UV152" s="46"/>
      <c r="UW152" s="46"/>
      <c r="UX152" s="46"/>
      <c r="UY152" s="46"/>
      <c r="UZ152" s="46"/>
      <c r="VA152" s="46"/>
      <c r="VB152" s="46"/>
      <c r="VC152" s="46"/>
      <c r="VD152" s="46"/>
      <c r="VE152" s="46"/>
      <c r="VF152" s="46"/>
      <c r="VG152" s="46"/>
      <c r="VH152" s="46"/>
      <c r="VI152" s="46"/>
      <c r="VJ152" s="46"/>
      <c r="VK152" s="46"/>
      <c r="VL152" s="46"/>
      <c r="VM152" s="46"/>
      <c r="VN152" s="46"/>
      <c r="VO152" s="46"/>
      <c r="VP152" s="46"/>
      <c r="VQ152" s="46"/>
      <c r="VR152" s="46"/>
      <c r="VS152" s="46"/>
      <c r="VT152" s="46"/>
      <c r="VU152" s="46"/>
      <c r="VV152" s="46"/>
      <c r="VW152" s="46"/>
      <c r="VX152" s="46"/>
      <c r="VY152" s="46"/>
      <c r="VZ152" s="46"/>
      <c r="WA152" s="46"/>
      <c r="WB152" s="46"/>
      <c r="WC152" s="46"/>
      <c r="WD152" s="46"/>
      <c r="WE152" s="46"/>
      <c r="WF152" s="46"/>
      <c r="WG152" s="46"/>
      <c r="WH152" s="46"/>
      <c r="WI152" s="46"/>
      <c r="WJ152" s="46"/>
      <c r="WK152" s="46"/>
      <c r="WL152" s="46"/>
      <c r="WM152" s="46"/>
      <c r="WN152" s="46"/>
      <c r="WO152" s="46"/>
      <c r="WP152" s="46"/>
      <c r="WQ152" s="46"/>
      <c r="WR152" s="46"/>
      <c r="WS152" s="46"/>
      <c r="WT152" s="46"/>
      <c r="WU152" s="46"/>
      <c r="WV152" s="46"/>
      <c r="WW152" s="46"/>
      <c r="WX152" s="46"/>
      <c r="WY152" s="46"/>
      <c r="WZ152" s="46"/>
      <c r="XA152" s="46"/>
      <c r="XB152" s="46"/>
      <c r="XC152" s="46"/>
      <c r="XD152" s="46"/>
      <c r="XE152" s="46"/>
      <c r="XF152" s="46"/>
      <c r="XG152" s="46"/>
      <c r="XH152" s="46"/>
      <c r="XI152" s="46"/>
      <c r="XJ152" s="46"/>
      <c r="XK152" s="46"/>
      <c r="XL152" s="46"/>
      <c r="XM152" s="46"/>
      <c r="XN152" s="46"/>
      <c r="XO152" s="46"/>
      <c r="XP152" s="46"/>
      <c r="XQ152" s="46"/>
      <c r="XR152" s="46"/>
      <c r="XS152" s="46"/>
      <c r="XT152" s="46"/>
      <c r="XU152" s="46"/>
      <c r="XV152" s="46"/>
      <c r="XW152" s="46"/>
      <c r="XX152" s="46"/>
      <c r="XY152" s="46"/>
      <c r="XZ152" s="46"/>
      <c r="YA152" s="46"/>
      <c r="YB152" s="46"/>
      <c r="YC152" s="46"/>
      <c r="YD152" s="46"/>
      <c r="YE152" s="46"/>
      <c r="YF152" s="46"/>
      <c r="YG152" s="46"/>
      <c r="YH152" s="46"/>
      <c r="YI152" s="46"/>
      <c r="YJ152" s="46"/>
      <c r="YK152" s="46"/>
      <c r="YL152" s="46"/>
      <c r="YM152" s="46"/>
      <c r="YN152" s="46"/>
      <c r="YO152" s="46"/>
      <c r="YP152" s="46"/>
      <c r="YQ152" s="46"/>
      <c r="YR152" s="46"/>
      <c r="YS152" s="46"/>
      <c r="YT152" s="46"/>
      <c r="YU152" s="46"/>
      <c r="YV152" s="46"/>
      <c r="YW152" s="46"/>
      <c r="YX152" s="46"/>
      <c r="YY152" s="46"/>
      <c r="YZ152" s="46"/>
      <c r="ZA152" s="46"/>
      <c r="ZB152" s="46"/>
      <c r="ZC152" s="46"/>
      <c r="ZD152" s="46"/>
      <c r="ZE152" s="46"/>
      <c r="ZF152" s="46"/>
      <c r="ZG152" s="46"/>
      <c r="ZH152" s="46"/>
      <c r="ZI152" s="46"/>
      <c r="ZJ152" s="46"/>
      <c r="ZK152" s="46"/>
      <c r="ZL152" s="46"/>
      <c r="ZM152" s="46"/>
      <c r="ZN152" s="46"/>
      <c r="ZO152" s="46"/>
      <c r="ZP152" s="46"/>
      <c r="ZQ152" s="46"/>
      <c r="ZR152" s="46"/>
      <c r="ZS152" s="46"/>
      <c r="ZT152" s="46"/>
      <c r="ZU152" s="46"/>
      <c r="ZV152" s="46"/>
      <c r="ZW152" s="46"/>
      <c r="ZX152" s="46"/>
      <c r="ZY152" s="46"/>
      <c r="ZZ152" s="46"/>
      <c r="AAA152" s="46"/>
      <c r="AAB152" s="46"/>
      <c r="AAC152" s="46"/>
      <c r="AAD152" s="46"/>
      <c r="AAE152" s="46"/>
      <c r="AAF152" s="46"/>
      <c r="AAG152" s="46"/>
      <c r="AAH152" s="46"/>
      <c r="AAI152" s="46"/>
      <c r="AAJ152" s="46"/>
      <c r="AAK152" s="46"/>
      <c r="AAL152" s="46"/>
      <c r="AAM152" s="46"/>
      <c r="AAN152" s="46"/>
      <c r="AAO152" s="46"/>
      <c r="AAP152" s="46"/>
      <c r="AAQ152" s="46"/>
      <c r="AAR152" s="46"/>
      <c r="AAS152" s="46"/>
      <c r="AAT152" s="46"/>
      <c r="AAU152" s="46"/>
      <c r="AAV152" s="46"/>
      <c r="AAW152" s="46"/>
      <c r="AAX152" s="46"/>
      <c r="AAY152" s="46"/>
      <c r="AAZ152" s="46"/>
      <c r="ABA152" s="46"/>
      <c r="ABB152" s="46"/>
      <c r="ABC152" s="46"/>
      <c r="ABD152" s="46"/>
      <c r="ABE152" s="46"/>
      <c r="ABF152" s="46"/>
      <c r="ABG152" s="46"/>
      <c r="ABH152" s="46"/>
      <c r="ABI152" s="46"/>
      <c r="ABJ152" s="46"/>
      <c r="ABK152" s="46"/>
      <c r="ABL152" s="46"/>
      <c r="ABM152" s="46"/>
      <c r="ABN152" s="46"/>
      <c r="ABO152" s="46"/>
      <c r="ABP152" s="46"/>
      <c r="ABQ152" s="46"/>
      <c r="ABR152" s="46"/>
      <c r="ABS152" s="46"/>
      <c r="ABT152" s="46"/>
      <c r="ABU152" s="46"/>
      <c r="ABV152" s="46"/>
      <c r="ABW152" s="46"/>
      <c r="ABX152" s="46"/>
      <c r="ABY152" s="46"/>
      <c r="ABZ152" s="46"/>
      <c r="ACA152" s="46"/>
      <c r="ACB152" s="46"/>
      <c r="ACC152" s="46"/>
      <c r="ACD152" s="46"/>
      <c r="ACE152" s="46"/>
      <c r="ACF152" s="46"/>
      <c r="ACG152" s="46"/>
      <c r="ACH152" s="46"/>
      <c r="ACI152" s="46"/>
      <c r="ACJ152" s="46"/>
      <c r="ACK152" s="46"/>
      <c r="ACL152" s="46"/>
      <c r="ACM152" s="46"/>
      <c r="ACN152" s="46"/>
      <c r="ACO152" s="46"/>
      <c r="ACP152" s="46"/>
      <c r="ACQ152" s="46"/>
      <c r="ACR152" s="46"/>
      <c r="ACS152" s="46"/>
      <c r="ACT152" s="46"/>
      <c r="ACU152" s="46"/>
      <c r="ACV152" s="46"/>
      <c r="ACW152" s="46"/>
      <c r="ACX152" s="46"/>
      <c r="ACY152" s="46"/>
      <c r="ACZ152" s="46"/>
      <c r="ADA152" s="46"/>
      <c r="ADB152" s="46"/>
      <c r="ADC152" s="46"/>
      <c r="ADD152" s="46"/>
      <c r="ADE152" s="46"/>
      <c r="ADF152" s="46"/>
      <c r="ADG152" s="46"/>
      <c r="ADH152" s="46"/>
      <c r="ADI152" s="46"/>
      <c r="ADJ152" s="46"/>
      <c r="ADK152" s="46"/>
      <c r="ADL152" s="46"/>
      <c r="ADM152" s="46"/>
      <c r="ADN152" s="46"/>
      <c r="ADO152" s="46"/>
      <c r="ADP152" s="46"/>
      <c r="ADQ152" s="46"/>
      <c r="ADR152" s="46"/>
      <c r="ADS152" s="46"/>
      <c r="ADT152" s="46"/>
      <c r="ADU152" s="46"/>
      <c r="ADV152" s="46"/>
      <c r="ADW152" s="46"/>
      <c r="ADX152" s="46"/>
      <c r="ADY152" s="46"/>
      <c r="ADZ152" s="46"/>
      <c r="AEA152" s="46"/>
      <c r="AEB152" s="46"/>
      <c r="AEC152" s="46"/>
      <c r="AED152" s="46"/>
      <c r="AEE152" s="46"/>
      <c r="AEF152" s="46"/>
      <c r="AEG152" s="46"/>
      <c r="AEH152" s="46"/>
      <c r="AEI152" s="46"/>
      <c r="AEJ152" s="46"/>
      <c r="AEK152" s="46"/>
      <c r="AEL152" s="46"/>
      <c r="AEM152" s="46"/>
      <c r="AEN152" s="46"/>
      <c r="AEO152" s="46"/>
      <c r="AEP152" s="46"/>
      <c r="AEQ152" s="46"/>
      <c r="AER152" s="46"/>
      <c r="AES152" s="46"/>
      <c r="AET152" s="46"/>
      <c r="AEU152" s="46"/>
      <c r="AEV152" s="46"/>
      <c r="AEW152" s="46"/>
      <c r="AEX152" s="46"/>
      <c r="AEY152" s="46"/>
      <c r="AEZ152" s="46"/>
      <c r="AFA152" s="46"/>
      <c r="AFB152" s="46"/>
      <c r="AFC152" s="46"/>
      <c r="AFD152" s="46"/>
      <c r="AFE152" s="46"/>
      <c r="AFF152" s="46"/>
      <c r="AFG152" s="46"/>
      <c r="AFH152" s="46"/>
      <c r="AFI152" s="46"/>
      <c r="AFJ152" s="46"/>
      <c r="AFK152" s="46"/>
      <c r="AFL152" s="46"/>
      <c r="AFM152" s="46"/>
      <c r="AFN152" s="46"/>
      <c r="AFO152" s="46"/>
      <c r="AFP152" s="46"/>
      <c r="AFQ152" s="46"/>
      <c r="AFR152" s="46"/>
      <c r="AFS152" s="46"/>
      <c r="AFT152" s="46"/>
      <c r="AFU152" s="46"/>
      <c r="AFV152" s="46"/>
      <c r="AFW152" s="46"/>
      <c r="AFX152" s="46"/>
      <c r="AFY152" s="46"/>
      <c r="AFZ152" s="46"/>
      <c r="AGA152" s="46"/>
      <c r="AGB152" s="46"/>
      <c r="AGC152" s="46"/>
      <c r="AGD152" s="46"/>
      <c r="AGE152" s="46"/>
      <c r="AGF152" s="46"/>
      <c r="AGG152" s="46"/>
      <c r="AGH152" s="46"/>
      <c r="AGI152" s="46"/>
      <c r="AGJ152" s="46"/>
      <c r="AGK152" s="46"/>
      <c r="AGL152" s="46"/>
      <c r="AGM152" s="46"/>
      <c r="AGN152" s="46"/>
      <c r="AGO152" s="46"/>
      <c r="AGP152" s="46"/>
      <c r="AGQ152" s="46"/>
      <c r="AGR152" s="46"/>
      <c r="AGS152" s="46"/>
      <c r="AGT152" s="46"/>
      <c r="AGU152" s="46"/>
      <c r="AGV152" s="46"/>
      <c r="AGW152" s="46"/>
      <c r="AGX152" s="46"/>
      <c r="AGY152" s="46"/>
      <c r="AGZ152" s="46"/>
      <c r="AHA152" s="46"/>
      <c r="AHB152" s="46"/>
      <c r="AHC152" s="46"/>
      <c r="AHD152" s="46"/>
      <c r="AHE152" s="46"/>
      <c r="AHF152" s="46"/>
      <c r="AHG152" s="46"/>
      <c r="AHH152" s="46"/>
      <c r="AHI152" s="46"/>
      <c r="AHJ152" s="46"/>
      <c r="AHK152" s="46"/>
      <c r="AHL152" s="46"/>
      <c r="AHM152" s="46"/>
      <c r="AHN152" s="46"/>
      <c r="AHO152" s="46"/>
      <c r="AHP152" s="46"/>
      <c r="AHQ152" s="46"/>
      <c r="AHR152" s="46"/>
      <c r="AHS152" s="46"/>
      <c r="AHT152" s="46"/>
      <c r="AHU152" s="46"/>
      <c r="AHV152" s="46"/>
      <c r="AHW152" s="46"/>
      <c r="AHX152" s="46"/>
      <c r="AHY152" s="46"/>
      <c r="AHZ152" s="46"/>
      <c r="AIA152" s="46"/>
      <c r="AIB152" s="46"/>
      <c r="AIC152" s="46"/>
      <c r="AID152" s="46"/>
      <c r="AIE152" s="46"/>
      <c r="AIF152" s="46"/>
      <c r="AIG152" s="46"/>
      <c r="AIH152" s="46"/>
      <c r="AII152" s="46"/>
      <c r="AIJ152" s="46"/>
      <c r="AIK152" s="46"/>
      <c r="AIL152" s="46"/>
      <c r="AIM152" s="46"/>
      <c r="AIN152" s="46"/>
      <c r="AIO152" s="46"/>
      <c r="AIP152" s="46"/>
      <c r="AIQ152" s="46"/>
      <c r="AIR152" s="46"/>
      <c r="AIS152" s="46"/>
      <c r="AIT152" s="46"/>
      <c r="AIU152" s="46"/>
      <c r="AIV152" s="46"/>
      <c r="AIW152" s="46"/>
      <c r="AIX152" s="46"/>
      <c r="AIY152" s="46"/>
      <c r="AIZ152" s="46"/>
      <c r="AJA152" s="46"/>
      <c r="AJB152" s="46"/>
      <c r="AJC152" s="46"/>
      <c r="AJD152" s="46"/>
      <c r="AJE152" s="46"/>
      <c r="AJF152" s="46"/>
      <c r="AJG152" s="46"/>
      <c r="AJH152" s="46"/>
      <c r="AJI152" s="46"/>
      <c r="AJJ152" s="46"/>
      <c r="AJK152" s="46"/>
      <c r="AJL152" s="46"/>
      <c r="AJM152" s="46"/>
      <c r="AJN152" s="46"/>
      <c r="AJO152" s="46"/>
      <c r="AJP152" s="46"/>
      <c r="AJQ152" s="46"/>
      <c r="AJR152" s="46"/>
      <c r="AJS152" s="46"/>
      <c r="AJT152" s="46"/>
      <c r="AJU152" s="46"/>
      <c r="AJV152" s="46"/>
      <c r="AJW152" s="46"/>
      <c r="AJX152" s="46"/>
      <c r="AJY152" s="46"/>
      <c r="AJZ152" s="46"/>
      <c r="AKA152" s="46"/>
      <c r="AKB152" s="46"/>
      <c r="AKC152" s="46"/>
      <c r="AKD152" s="46"/>
      <c r="AKE152" s="46"/>
      <c r="AKF152" s="46"/>
      <c r="AKG152" s="46"/>
      <c r="AKH152" s="46"/>
      <c r="AKI152" s="46"/>
      <c r="AKJ152" s="46"/>
      <c r="AKK152" s="46"/>
      <c r="AKL152" s="46"/>
      <c r="AKM152" s="46"/>
      <c r="AKN152" s="46"/>
      <c r="AKO152" s="46"/>
      <c r="AKP152" s="46"/>
      <c r="AKQ152" s="46"/>
      <c r="AKR152" s="46"/>
      <c r="AKS152" s="46"/>
      <c r="AKT152" s="46"/>
      <c r="AKU152" s="46"/>
      <c r="AKV152" s="46"/>
      <c r="AKW152" s="46"/>
      <c r="AKX152" s="46"/>
      <c r="AKY152" s="46"/>
      <c r="AKZ152" s="46"/>
      <c r="ALA152" s="46"/>
      <c r="ALB152" s="46"/>
      <c r="ALC152" s="46"/>
      <c r="ALD152" s="46"/>
      <c r="ALE152" s="46"/>
      <c r="ALF152" s="46"/>
      <c r="ALG152" s="46"/>
      <c r="ALH152" s="46"/>
      <c r="ALI152" s="46"/>
      <c r="ALJ152" s="46"/>
      <c r="ALK152" s="46"/>
      <c r="ALL152" s="46"/>
      <c r="ALM152" s="46"/>
      <c r="ALN152" s="46"/>
      <c r="ALO152" s="46"/>
      <c r="ALP152" s="46"/>
      <c r="ALQ152" s="46"/>
      <c r="ALR152" s="46"/>
      <c r="ALS152" s="46"/>
      <c r="ALT152" s="46"/>
      <c r="ALU152" s="46"/>
      <c r="ALV152" s="46"/>
      <c r="ALW152" s="46"/>
      <c r="ALX152" s="46"/>
      <c r="ALY152" s="46"/>
      <c r="ALZ152" s="46"/>
      <c r="AMA152" s="46"/>
      <c r="AMB152" s="46"/>
      <c r="AMC152" s="46"/>
      <c r="AMD152" s="46"/>
      <c r="AME152" s="46"/>
      <c r="AMF152" s="46"/>
      <c r="AMG152" s="46"/>
      <c r="AMH152" s="46"/>
      <c r="AMI152" s="46"/>
      <c r="AMJ152" s="46"/>
      <c r="AMK152" s="46"/>
      <c r="AML152" s="46"/>
      <c r="AMM152" s="46"/>
      <c r="AMN152" s="46"/>
      <c r="AMO152" s="46"/>
      <c r="AMP152" s="46"/>
      <c r="AMQ152" s="46"/>
      <c r="AMR152" s="46"/>
      <c r="AMS152" s="46"/>
      <c r="AMT152" s="46"/>
      <c r="AMU152" s="46"/>
      <c r="AMV152" s="46"/>
      <c r="AMW152" s="46"/>
      <c r="AMX152" s="46"/>
      <c r="AMY152" s="46"/>
      <c r="AMZ152" s="46"/>
      <c r="ANA152" s="46"/>
      <c r="ANB152" s="46"/>
      <c r="ANC152" s="46"/>
      <c r="AND152" s="46"/>
      <c r="ANE152" s="46"/>
      <c r="ANF152" s="46"/>
      <c r="ANG152" s="46"/>
      <c r="ANH152" s="46"/>
      <c r="ANI152" s="46"/>
      <c r="ANJ152" s="46"/>
      <c r="ANK152" s="46"/>
      <c r="ANL152" s="46"/>
      <c r="ANM152" s="46"/>
      <c r="ANN152" s="46"/>
      <c r="ANO152" s="46"/>
      <c r="ANP152" s="46"/>
      <c r="ANQ152" s="46"/>
      <c r="ANR152" s="46"/>
      <c r="ANS152" s="46"/>
      <c r="ANT152" s="46"/>
      <c r="ANU152" s="46"/>
      <c r="ANV152" s="46"/>
      <c r="ANW152" s="46"/>
      <c r="ANX152" s="46"/>
      <c r="ANY152" s="46"/>
      <c r="ANZ152" s="46"/>
      <c r="AOA152" s="46"/>
      <c r="AOB152" s="46"/>
      <c r="AOC152" s="46"/>
      <c r="AOD152" s="46"/>
      <c r="AOE152" s="46"/>
      <c r="AOF152" s="46"/>
      <c r="AOG152" s="46"/>
      <c r="AOH152" s="46"/>
      <c r="AOI152" s="46"/>
      <c r="AOJ152" s="46"/>
      <c r="AOK152" s="46"/>
      <c r="AOL152" s="46"/>
      <c r="AOM152" s="46"/>
      <c r="AON152" s="46"/>
      <c r="AOO152" s="46"/>
      <c r="AOP152" s="46"/>
      <c r="AOQ152" s="46"/>
      <c r="AOR152" s="46"/>
      <c r="AOS152" s="46"/>
      <c r="AOT152" s="46"/>
      <c r="AOU152" s="46"/>
      <c r="AOV152" s="46"/>
      <c r="AOW152" s="46"/>
      <c r="AOX152" s="46"/>
      <c r="AOY152" s="46"/>
      <c r="AOZ152" s="46"/>
      <c r="APA152" s="46"/>
      <c r="APB152" s="46"/>
      <c r="APC152" s="46"/>
      <c r="APD152" s="46"/>
      <c r="APE152" s="46"/>
      <c r="APF152" s="46"/>
      <c r="APG152" s="46"/>
      <c r="APH152" s="46"/>
      <c r="API152" s="46"/>
      <c r="APJ152" s="46"/>
      <c r="APK152" s="46"/>
      <c r="APL152" s="46"/>
      <c r="APM152" s="46"/>
      <c r="APN152" s="46"/>
      <c r="APO152" s="46"/>
      <c r="APP152" s="46"/>
      <c r="APQ152" s="46"/>
      <c r="APR152" s="46"/>
      <c r="APS152" s="46"/>
      <c r="APT152" s="46"/>
      <c r="APU152" s="46"/>
      <c r="APV152" s="46"/>
      <c r="APW152" s="46"/>
      <c r="APX152" s="46"/>
      <c r="APY152" s="46"/>
      <c r="APZ152" s="46"/>
      <c r="AQA152" s="46"/>
      <c r="AQB152" s="46"/>
      <c r="AQC152" s="46"/>
      <c r="AQD152" s="46"/>
      <c r="AQE152" s="46"/>
      <c r="AQF152" s="46"/>
      <c r="AQG152" s="46"/>
      <c r="AQH152" s="46"/>
      <c r="AQI152" s="46"/>
      <c r="AQJ152" s="46"/>
      <c r="AQK152" s="46"/>
      <c r="AQL152" s="46"/>
      <c r="AQM152" s="46"/>
      <c r="AQN152" s="46"/>
      <c r="AQO152" s="46"/>
      <c r="AQP152" s="46"/>
      <c r="AQQ152" s="46"/>
      <c r="AQR152" s="46"/>
      <c r="AQS152" s="46"/>
      <c r="AQT152" s="46"/>
      <c r="AQU152" s="46"/>
      <c r="AQV152" s="46"/>
      <c r="AQW152" s="46"/>
      <c r="AQX152" s="46"/>
      <c r="AQY152" s="46"/>
      <c r="AQZ152" s="46"/>
      <c r="ARA152" s="46"/>
      <c r="ARB152" s="46"/>
      <c r="ARC152" s="46"/>
      <c r="ARD152" s="46"/>
      <c r="ARE152" s="46"/>
      <c r="ARF152" s="46"/>
      <c r="ARG152" s="46"/>
      <c r="ARH152" s="46"/>
      <c r="ARI152" s="46"/>
      <c r="ARJ152" s="46"/>
      <c r="ARK152" s="46"/>
      <c r="ARL152" s="46"/>
      <c r="ARM152" s="46"/>
      <c r="ARN152" s="46"/>
      <c r="ARO152" s="46"/>
      <c r="ARP152" s="46"/>
      <c r="ARQ152" s="46"/>
      <c r="ARR152" s="46"/>
      <c r="ARS152" s="46"/>
      <c r="ART152" s="46"/>
      <c r="ARU152" s="46"/>
      <c r="ARV152" s="46"/>
      <c r="ARW152" s="46"/>
      <c r="ARX152" s="46"/>
      <c r="ARY152" s="46"/>
      <c r="ARZ152" s="46"/>
      <c r="ASA152" s="46"/>
      <c r="ASB152" s="46"/>
      <c r="ASC152" s="46"/>
      <c r="ASD152" s="46"/>
      <c r="ASE152" s="46"/>
      <c r="ASF152" s="46"/>
      <c r="ASG152" s="46"/>
      <c r="ASH152" s="46"/>
      <c r="ASI152" s="46"/>
      <c r="ASJ152" s="46"/>
      <c r="ASK152" s="46"/>
      <c r="ASL152" s="46"/>
      <c r="ASM152" s="46"/>
      <c r="ASN152" s="46"/>
      <c r="ASO152" s="46"/>
      <c r="ASP152" s="46"/>
      <c r="ASQ152" s="46"/>
      <c r="ASR152" s="46"/>
      <c r="ASS152" s="46"/>
      <c r="AST152" s="46"/>
      <c r="ASU152" s="46"/>
      <c r="ASV152" s="46"/>
      <c r="ASW152" s="46"/>
      <c r="ASX152" s="46"/>
      <c r="ASY152" s="46"/>
      <c r="ASZ152" s="46"/>
      <c r="ATA152" s="46"/>
      <c r="ATB152" s="46"/>
      <c r="ATC152" s="46"/>
      <c r="ATD152" s="46"/>
      <c r="ATE152" s="46"/>
      <c r="ATF152" s="46"/>
      <c r="ATG152" s="46"/>
      <c r="ATH152" s="46"/>
      <c r="ATI152" s="46"/>
      <c r="ATJ152" s="46"/>
      <c r="ATK152" s="46"/>
      <c r="ATL152" s="46"/>
      <c r="ATM152" s="46"/>
      <c r="ATN152" s="46"/>
      <c r="ATO152" s="46"/>
      <c r="ATP152" s="46"/>
      <c r="ATQ152" s="46"/>
      <c r="ATR152" s="46"/>
      <c r="ATS152" s="46"/>
      <c r="ATT152" s="46"/>
      <c r="ATU152" s="46"/>
      <c r="ATV152" s="46"/>
      <c r="ATW152" s="46"/>
      <c r="ATX152" s="46"/>
      <c r="ATY152" s="46"/>
      <c r="ATZ152" s="46"/>
      <c r="AUA152" s="46"/>
      <c r="AUB152" s="46"/>
      <c r="AUC152" s="46"/>
      <c r="AUD152" s="46"/>
      <c r="AUE152" s="46"/>
      <c r="AUF152" s="46"/>
      <c r="AUG152" s="46"/>
      <c r="AUH152" s="46"/>
      <c r="AUI152" s="46"/>
      <c r="AUJ152" s="46"/>
      <c r="AUK152" s="46"/>
      <c r="AUL152" s="46"/>
      <c r="AUM152" s="46"/>
      <c r="AUN152" s="46"/>
      <c r="AUO152" s="46"/>
      <c r="AUP152" s="46"/>
      <c r="AUQ152" s="46"/>
      <c r="AUR152" s="46"/>
      <c r="AUS152" s="46"/>
      <c r="AUT152" s="46"/>
      <c r="AUU152" s="46"/>
      <c r="AUV152" s="46"/>
      <c r="AUW152" s="46"/>
      <c r="AUX152" s="46"/>
      <c r="AUY152" s="46"/>
      <c r="AUZ152" s="46"/>
      <c r="AVA152" s="46"/>
      <c r="AVB152" s="46"/>
      <c r="AVC152" s="46"/>
      <c r="AVD152" s="46"/>
      <c r="AVE152" s="46"/>
      <c r="AVF152" s="46"/>
      <c r="AVG152" s="46"/>
      <c r="AVH152" s="46"/>
      <c r="AVI152" s="46"/>
      <c r="AVJ152" s="46"/>
      <c r="AVK152" s="46"/>
      <c r="AVL152" s="46"/>
      <c r="AVM152" s="46"/>
      <c r="AVN152" s="46"/>
      <c r="AVO152" s="46"/>
      <c r="AVP152" s="46"/>
      <c r="AVQ152" s="46"/>
      <c r="AVR152" s="46"/>
      <c r="AVS152" s="46"/>
      <c r="AVT152" s="46"/>
      <c r="AVU152" s="46"/>
      <c r="AVV152" s="46"/>
      <c r="AVW152" s="46"/>
      <c r="AVX152" s="46"/>
      <c r="AVY152" s="46"/>
      <c r="AVZ152" s="46"/>
      <c r="AWA152" s="46"/>
      <c r="AWB152" s="46"/>
      <c r="AWC152" s="46"/>
      <c r="AWD152" s="46"/>
      <c r="AWE152" s="46"/>
      <c r="AWF152" s="46"/>
      <c r="AWG152" s="46"/>
      <c r="AWH152" s="46"/>
      <c r="AWI152" s="46"/>
      <c r="AWJ152" s="46"/>
      <c r="AWK152" s="46"/>
      <c r="AWL152" s="46"/>
      <c r="AWM152" s="46"/>
      <c r="AWN152" s="46"/>
      <c r="AWO152" s="46"/>
      <c r="AWP152" s="46"/>
      <c r="AWQ152" s="46"/>
      <c r="AWR152" s="46"/>
      <c r="AWS152" s="46"/>
      <c r="AWT152" s="46"/>
      <c r="AWU152" s="46"/>
      <c r="AWV152" s="46"/>
      <c r="AWW152" s="46"/>
      <c r="AWX152" s="46"/>
      <c r="AWY152" s="46"/>
      <c r="AWZ152" s="46"/>
      <c r="AXA152" s="46"/>
      <c r="AXB152" s="46"/>
      <c r="AXC152" s="46"/>
      <c r="AXD152" s="46"/>
      <c r="AXE152" s="46"/>
      <c r="AXF152" s="46"/>
      <c r="AXG152" s="46"/>
      <c r="AXH152" s="46"/>
      <c r="AXI152" s="46"/>
      <c r="AXJ152" s="46"/>
      <c r="AXK152" s="46"/>
      <c r="AXL152" s="46"/>
      <c r="AXM152" s="46"/>
      <c r="AXN152" s="46"/>
      <c r="AXO152" s="46"/>
      <c r="AXP152" s="46"/>
      <c r="AXQ152" s="46"/>
      <c r="AXR152" s="46"/>
      <c r="AXS152" s="46"/>
      <c r="AXT152" s="46"/>
      <c r="AXU152" s="46"/>
      <c r="AXV152" s="46"/>
      <c r="AXW152" s="46"/>
      <c r="AXX152" s="46"/>
      <c r="AXY152" s="46"/>
      <c r="AXZ152" s="46"/>
      <c r="AYA152" s="46"/>
      <c r="AYB152" s="46"/>
      <c r="AYC152" s="46"/>
      <c r="AYD152" s="46"/>
      <c r="AYE152" s="46"/>
      <c r="AYF152" s="46"/>
      <c r="AYG152" s="46"/>
      <c r="AYH152" s="46"/>
      <c r="AYI152" s="46"/>
      <c r="AYJ152" s="46"/>
      <c r="AYK152" s="46"/>
      <c r="AYL152" s="46"/>
      <c r="AYM152" s="46"/>
      <c r="AYN152" s="46"/>
      <c r="AYO152" s="46"/>
      <c r="AYP152" s="46"/>
      <c r="AYQ152" s="46"/>
      <c r="AYR152" s="46"/>
      <c r="AYS152" s="46"/>
      <c r="AYT152" s="46"/>
      <c r="AYU152" s="46"/>
      <c r="AYV152" s="46"/>
      <c r="AYW152" s="46"/>
      <c r="AYX152" s="46"/>
      <c r="AYY152" s="46"/>
      <c r="AYZ152" s="46"/>
      <c r="AZA152" s="46"/>
      <c r="AZB152" s="46"/>
      <c r="AZC152" s="46"/>
      <c r="AZD152" s="46"/>
      <c r="AZE152" s="46"/>
      <c r="AZF152" s="46"/>
      <c r="AZG152" s="46"/>
      <c r="AZH152" s="46"/>
      <c r="AZI152" s="46"/>
      <c r="AZJ152" s="46"/>
      <c r="AZK152" s="46"/>
      <c r="AZL152" s="46"/>
      <c r="AZM152" s="46"/>
      <c r="AZN152" s="46"/>
      <c r="AZO152" s="46"/>
      <c r="AZP152" s="46"/>
      <c r="AZQ152" s="46"/>
      <c r="AZR152" s="46"/>
      <c r="AZS152" s="46"/>
      <c r="AZT152" s="46"/>
      <c r="AZU152" s="46"/>
      <c r="AZV152" s="46"/>
      <c r="AZW152" s="46"/>
      <c r="AZX152" s="46"/>
      <c r="AZY152" s="46"/>
      <c r="AZZ152" s="46"/>
      <c r="BAA152" s="46"/>
      <c r="BAB152" s="46"/>
      <c r="BAC152" s="46"/>
      <c r="BAD152" s="46"/>
      <c r="BAE152" s="46"/>
      <c r="BAF152" s="46"/>
      <c r="BAG152" s="46"/>
      <c r="BAH152" s="46"/>
      <c r="BAI152" s="46"/>
      <c r="BAJ152" s="46"/>
      <c r="BAK152" s="46"/>
      <c r="BAL152" s="46"/>
      <c r="BAM152" s="46"/>
      <c r="BAN152" s="46"/>
      <c r="BAO152" s="46"/>
      <c r="BAP152" s="46"/>
      <c r="BAQ152" s="46"/>
      <c r="BAR152" s="46"/>
      <c r="BAS152" s="46"/>
      <c r="BAT152" s="46"/>
      <c r="BAU152" s="46"/>
      <c r="BAV152" s="46"/>
      <c r="BAW152" s="46"/>
      <c r="BAX152" s="46"/>
      <c r="BAY152" s="46"/>
      <c r="BAZ152" s="46"/>
      <c r="BBA152" s="46"/>
      <c r="BBB152" s="46"/>
      <c r="BBC152" s="46"/>
      <c r="BBD152" s="46"/>
      <c r="BBE152" s="46"/>
      <c r="BBF152" s="46"/>
      <c r="BBG152" s="46"/>
      <c r="BBH152" s="46"/>
      <c r="BBI152" s="46"/>
      <c r="BBJ152" s="46"/>
      <c r="BBK152" s="46"/>
      <c r="BBL152" s="46"/>
      <c r="BBM152" s="46"/>
      <c r="BBN152" s="46"/>
      <c r="BBO152" s="46"/>
      <c r="BBP152" s="46"/>
      <c r="BBQ152" s="46"/>
      <c r="BBR152" s="46"/>
      <c r="BBS152" s="46"/>
      <c r="BBT152" s="46"/>
      <c r="BBU152" s="46"/>
      <c r="BBV152" s="46"/>
      <c r="BBW152" s="46"/>
      <c r="BBX152" s="46"/>
      <c r="BBY152" s="46"/>
      <c r="BBZ152" s="46"/>
      <c r="BCA152" s="46"/>
      <c r="BCB152" s="46"/>
      <c r="BCC152" s="46"/>
      <c r="BCD152" s="46"/>
      <c r="BCE152" s="46"/>
      <c r="BCF152" s="46"/>
      <c r="BCG152" s="46"/>
      <c r="BCH152" s="46"/>
      <c r="BCI152" s="46"/>
      <c r="BCJ152" s="46"/>
      <c r="BCK152" s="46"/>
      <c r="BCL152" s="46"/>
      <c r="BCM152" s="46"/>
      <c r="BCN152" s="46"/>
      <c r="BCO152" s="46"/>
      <c r="BCP152" s="46"/>
      <c r="BCQ152" s="46"/>
      <c r="BCR152" s="46"/>
      <c r="BCS152" s="46"/>
      <c r="BCT152" s="46"/>
      <c r="BCU152" s="46"/>
      <c r="BCV152" s="46"/>
      <c r="BCW152" s="46"/>
      <c r="BCX152" s="46"/>
      <c r="BCY152" s="46"/>
      <c r="BCZ152" s="46"/>
      <c r="BDA152" s="46"/>
      <c r="BDB152" s="46"/>
      <c r="BDC152" s="46"/>
      <c r="BDD152" s="46"/>
      <c r="BDE152" s="46"/>
      <c r="BDF152" s="46"/>
      <c r="BDG152" s="46"/>
      <c r="BDH152" s="46"/>
      <c r="BDI152" s="46"/>
      <c r="BDJ152" s="46"/>
      <c r="BDK152" s="46"/>
      <c r="BDL152" s="46"/>
      <c r="BDM152" s="46"/>
      <c r="BDN152" s="46"/>
      <c r="BDO152" s="46"/>
      <c r="BDP152" s="46"/>
      <c r="BDQ152" s="46"/>
      <c r="BDR152" s="46"/>
      <c r="BDS152" s="46"/>
      <c r="BDT152" s="46"/>
      <c r="BDU152" s="46"/>
      <c r="BDV152" s="46"/>
      <c r="BDW152" s="46"/>
      <c r="BDX152" s="46"/>
      <c r="BDY152" s="46"/>
      <c r="BDZ152" s="46"/>
      <c r="BEA152" s="46"/>
      <c r="BEB152" s="46"/>
      <c r="BEC152" s="46"/>
      <c r="BED152" s="46"/>
      <c r="BEE152" s="46"/>
      <c r="BEF152" s="46"/>
      <c r="BEG152" s="46"/>
      <c r="BEH152" s="46"/>
      <c r="BEI152" s="46"/>
      <c r="BEJ152" s="46"/>
      <c r="BEK152" s="46"/>
      <c r="BEL152" s="46"/>
      <c r="BEM152" s="46"/>
      <c r="BEN152" s="46"/>
      <c r="BEO152" s="46"/>
      <c r="BEP152" s="46"/>
      <c r="BEQ152" s="46"/>
      <c r="BER152" s="46"/>
      <c r="BES152" s="46"/>
      <c r="BET152" s="46"/>
      <c r="BEU152" s="46"/>
      <c r="BEV152" s="46"/>
      <c r="BEW152" s="46"/>
      <c r="BEX152" s="46"/>
      <c r="BEY152" s="46"/>
      <c r="BEZ152" s="46"/>
      <c r="BFA152" s="46"/>
      <c r="BFB152" s="46"/>
      <c r="BFC152" s="46"/>
      <c r="BFD152" s="46"/>
      <c r="BFE152" s="46"/>
      <c r="BFF152" s="46"/>
      <c r="BFG152" s="46"/>
      <c r="BFH152" s="46"/>
      <c r="BFI152" s="46"/>
      <c r="BFJ152" s="46"/>
      <c r="BFK152" s="46"/>
      <c r="BFL152" s="46"/>
      <c r="BFM152" s="46"/>
      <c r="BFN152" s="46"/>
      <c r="BFO152" s="46"/>
      <c r="BFP152" s="46"/>
      <c r="BFQ152" s="46"/>
      <c r="BFR152" s="46"/>
      <c r="BFS152" s="46"/>
      <c r="BFT152" s="46"/>
      <c r="BFU152" s="46"/>
      <c r="BFV152" s="46"/>
      <c r="BFW152" s="46"/>
      <c r="BFX152" s="46"/>
      <c r="BFY152" s="46"/>
      <c r="BFZ152" s="46"/>
      <c r="BGA152" s="46"/>
      <c r="BGB152" s="46"/>
      <c r="BGC152" s="46"/>
      <c r="BGD152" s="46"/>
      <c r="BGE152" s="46"/>
      <c r="BGF152" s="46"/>
      <c r="BGG152" s="46"/>
      <c r="BGH152" s="46"/>
      <c r="BGI152" s="46"/>
      <c r="BGJ152" s="46"/>
      <c r="BGK152" s="46"/>
      <c r="BGL152" s="46"/>
      <c r="BGM152" s="46"/>
      <c r="BGN152" s="46"/>
      <c r="BGO152" s="46"/>
      <c r="BGP152" s="46"/>
      <c r="BGQ152" s="46"/>
      <c r="BGR152" s="46"/>
      <c r="BGS152" s="46"/>
      <c r="BGT152" s="46"/>
      <c r="BGU152" s="46"/>
      <c r="BGV152" s="46"/>
      <c r="BGW152" s="46"/>
      <c r="BGX152" s="46"/>
      <c r="BGY152" s="46"/>
      <c r="BGZ152" s="46"/>
      <c r="BHA152" s="46"/>
      <c r="BHB152" s="46"/>
      <c r="BHC152" s="46"/>
      <c r="BHD152" s="46"/>
      <c r="BHE152" s="46"/>
      <c r="BHF152" s="46"/>
      <c r="BHG152" s="46"/>
      <c r="BHH152" s="46"/>
      <c r="BHI152" s="46"/>
      <c r="BHJ152" s="46"/>
      <c r="BHK152" s="46"/>
      <c r="BHL152" s="46"/>
      <c r="BHM152" s="46"/>
      <c r="BHN152" s="46"/>
      <c r="BHO152" s="46"/>
      <c r="BHP152" s="46"/>
      <c r="BHQ152" s="46"/>
      <c r="BHR152" s="46"/>
      <c r="BHS152" s="46"/>
      <c r="BHT152" s="46"/>
      <c r="BHU152" s="46"/>
      <c r="BHV152" s="46"/>
      <c r="BHW152" s="46"/>
      <c r="BHX152" s="46"/>
      <c r="BHY152" s="46"/>
      <c r="BHZ152" s="46"/>
      <c r="BIA152" s="46"/>
      <c r="BIB152" s="46"/>
      <c r="BIC152" s="46"/>
      <c r="BID152" s="46"/>
      <c r="BIE152" s="46"/>
      <c r="BIF152" s="46"/>
      <c r="BIG152" s="46"/>
      <c r="BIH152" s="46"/>
      <c r="BII152" s="46"/>
      <c r="BIJ152" s="46"/>
      <c r="BIK152" s="46"/>
      <c r="BIL152" s="46"/>
      <c r="BIM152" s="46"/>
      <c r="BIN152" s="46"/>
      <c r="BIO152" s="46"/>
      <c r="BIP152" s="46"/>
      <c r="BIQ152" s="46"/>
      <c r="BIR152" s="46"/>
      <c r="BIS152" s="46"/>
      <c r="BIT152" s="46"/>
      <c r="BIU152" s="46"/>
      <c r="BIV152" s="46"/>
      <c r="BIW152" s="46"/>
      <c r="BIX152" s="46"/>
      <c r="BIY152" s="46"/>
      <c r="BIZ152" s="46"/>
      <c r="BJA152" s="46"/>
      <c r="BJB152" s="46"/>
      <c r="BJC152" s="46"/>
      <c r="BJD152" s="46"/>
      <c r="BJE152" s="46"/>
      <c r="BJF152" s="46"/>
      <c r="BJG152" s="46"/>
      <c r="BJH152" s="46"/>
      <c r="BJI152" s="46"/>
      <c r="BJJ152" s="46"/>
      <c r="BJK152" s="46"/>
      <c r="BJL152" s="46"/>
      <c r="BJM152" s="46"/>
      <c r="BJN152" s="46"/>
      <c r="BJO152" s="46"/>
      <c r="BJP152" s="46"/>
      <c r="BJQ152" s="46"/>
      <c r="BJR152" s="46"/>
      <c r="BJS152" s="46"/>
      <c r="BJT152" s="46"/>
      <c r="BJU152" s="46"/>
      <c r="BJV152" s="46"/>
      <c r="BJW152" s="46"/>
      <c r="BJX152" s="46"/>
      <c r="BJY152" s="46"/>
      <c r="BJZ152" s="46"/>
      <c r="BKA152" s="46"/>
      <c r="BKB152" s="46"/>
      <c r="BKC152" s="46"/>
      <c r="BKD152" s="46"/>
      <c r="BKE152" s="46"/>
      <c r="BKF152" s="46"/>
      <c r="BKG152" s="46"/>
      <c r="BKH152" s="46"/>
      <c r="BKI152" s="46"/>
      <c r="BKJ152" s="46"/>
      <c r="BKK152" s="46"/>
      <c r="BKL152" s="46"/>
      <c r="BKM152" s="46"/>
      <c r="BKN152" s="46"/>
      <c r="BKO152" s="46"/>
      <c r="BKP152" s="46"/>
      <c r="BKQ152" s="46"/>
      <c r="BKR152" s="46"/>
      <c r="BKS152" s="46"/>
      <c r="BKT152" s="46"/>
      <c r="BKU152" s="46"/>
      <c r="BKV152" s="46"/>
      <c r="BKW152" s="46"/>
      <c r="BKX152" s="46"/>
      <c r="BKY152" s="46"/>
      <c r="BKZ152" s="46"/>
      <c r="BLA152" s="46"/>
      <c r="BLB152" s="46"/>
      <c r="BLC152" s="46"/>
      <c r="BLD152" s="46"/>
      <c r="BLE152" s="46"/>
      <c r="BLF152" s="46"/>
      <c r="BLG152" s="46"/>
      <c r="BLH152" s="46"/>
      <c r="BLI152" s="46"/>
      <c r="BLJ152" s="46"/>
      <c r="BLK152" s="46"/>
      <c r="BLL152" s="46"/>
      <c r="BLM152" s="46"/>
      <c r="BLN152" s="46"/>
      <c r="BLO152" s="46"/>
      <c r="BLP152" s="46"/>
      <c r="BLQ152" s="46"/>
      <c r="BLR152" s="46"/>
      <c r="BLS152" s="46"/>
      <c r="BLT152" s="46"/>
      <c r="BLU152" s="46"/>
      <c r="BLV152" s="46"/>
      <c r="BLW152" s="46"/>
      <c r="BLX152" s="46"/>
      <c r="BLY152" s="46"/>
      <c r="BLZ152" s="46"/>
      <c r="BMA152" s="46"/>
      <c r="BMB152" s="46"/>
      <c r="BMC152" s="46"/>
      <c r="BMD152" s="46"/>
      <c r="BME152" s="46"/>
      <c r="BMF152" s="46"/>
      <c r="BMG152" s="46"/>
      <c r="BMH152" s="46"/>
      <c r="BMI152" s="46"/>
      <c r="BMJ152" s="46"/>
      <c r="BMK152" s="46"/>
      <c r="BML152" s="46"/>
      <c r="BMM152" s="46"/>
      <c r="BMN152" s="46"/>
      <c r="BMO152" s="46"/>
      <c r="BMP152" s="46"/>
      <c r="BMQ152" s="46"/>
      <c r="BMR152" s="46"/>
      <c r="BMS152" s="46"/>
      <c r="BMT152" s="46"/>
      <c r="BMU152" s="46"/>
      <c r="BMV152" s="46"/>
      <c r="BMW152" s="46"/>
      <c r="BMX152" s="46"/>
      <c r="BMY152" s="46"/>
      <c r="BMZ152" s="46"/>
      <c r="BNA152" s="46"/>
      <c r="BNB152" s="46"/>
      <c r="BNC152" s="46"/>
      <c r="BND152" s="46"/>
      <c r="BNE152" s="46"/>
      <c r="BNF152" s="46"/>
      <c r="BNG152" s="46"/>
      <c r="BNH152" s="46"/>
      <c r="BNI152" s="46"/>
      <c r="BNJ152" s="46"/>
      <c r="BNK152" s="46"/>
      <c r="BNL152" s="46"/>
      <c r="BNM152" s="46"/>
      <c r="BNN152" s="46"/>
      <c r="BNO152" s="46"/>
      <c r="BNP152" s="46"/>
      <c r="BNQ152" s="46"/>
      <c r="BNR152" s="46"/>
      <c r="BNS152" s="46"/>
      <c r="BNT152" s="46"/>
      <c r="BNU152" s="46"/>
      <c r="BNV152" s="46"/>
      <c r="BNW152" s="46"/>
      <c r="BNX152" s="46"/>
      <c r="BNY152" s="46"/>
      <c r="BNZ152" s="46"/>
      <c r="BOA152" s="46"/>
      <c r="BOB152" s="46"/>
      <c r="BOC152" s="46"/>
      <c r="BOD152" s="46"/>
      <c r="BOE152" s="46"/>
      <c r="BOF152" s="46"/>
      <c r="BOG152" s="46"/>
      <c r="BOH152" s="46"/>
      <c r="BOI152" s="46"/>
      <c r="BOJ152" s="46"/>
      <c r="BOK152" s="46"/>
      <c r="BOL152" s="46"/>
      <c r="BOM152" s="46"/>
      <c r="BON152" s="46"/>
      <c r="BOO152" s="46"/>
      <c r="BOP152" s="46"/>
      <c r="BOQ152" s="46"/>
      <c r="BOR152" s="46"/>
      <c r="BOS152" s="46"/>
      <c r="BOT152" s="46"/>
      <c r="BOU152" s="46"/>
      <c r="BOV152" s="46"/>
      <c r="BOW152" s="46"/>
      <c r="BOX152" s="46"/>
      <c r="BOY152" s="46"/>
      <c r="BOZ152" s="46"/>
      <c r="BPA152" s="46"/>
      <c r="BPB152" s="46"/>
      <c r="BPC152" s="46"/>
      <c r="BPD152" s="46"/>
      <c r="BPE152" s="46"/>
      <c r="BPF152" s="46"/>
      <c r="BPG152" s="46"/>
      <c r="BPH152" s="46"/>
      <c r="BPI152" s="46"/>
      <c r="BPJ152" s="46"/>
      <c r="BPK152" s="46"/>
      <c r="BPL152" s="46"/>
      <c r="BPM152" s="46"/>
      <c r="BPN152" s="46"/>
      <c r="BPO152" s="46"/>
      <c r="BPP152" s="46"/>
      <c r="BPQ152" s="46"/>
      <c r="BPR152" s="46"/>
      <c r="BPS152" s="46"/>
      <c r="BPT152" s="46"/>
      <c r="BPU152" s="46"/>
      <c r="BPV152" s="46"/>
      <c r="BPW152" s="46"/>
      <c r="BPX152" s="46"/>
      <c r="BPY152" s="46"/>
      <c r="BPZ152" s="46"/>
      <c r="BQA152" s="46"/>
      <c r="BQB152" s="46"/>
      <c r="BQC152" s="46"/>
      <c r="BQD152" s="46"/>
      <c r="BQE152" s="46"/>
      <c r="BQF152" s="46"/>
      <c r="BQG152" s="46"/>
      <c r="BQH152" s="46"/>
      <c r="BQI152" s="46"/>
      <c r="BQJ152" s="46"/>
      <c r="BQK152" s="46"/>
      <c r="BQL152" s="46"/>
      <c r="BQM152" s="46"/>
      <c r="BQN152" s="46"/>
      <c r="BQO152" s="46"/>
      <c r="BQP152" s="46"/>
      <c r="BQQ152" s="46"/>
      <c r="BQR152" s="46"/>
      <c r="BQS152" s="46"/>
      <c r="BQT152" s="46"/>
      <c r="BQU152" s="46"/>
      <c r="BQV152" s="46"/>
      <c r="BQW152" s="46"/>
      <c r="BQX152" s="46"/>
      <c r="BQY152" s="46"/>
      <c r="BQZ152" s="46"/>
      <c r="BRA152" s="46"/>
      <c r="BRB152" s="46"/>
      <c r="BRC152" s="46"/>
      <c r="BRD152" s="46"/>
      <c r="BRE152" s="46"/>
      <c r="BRF152" s="46"/>
      <c r="BRG152" s="46"/>
      <c r="BRH152" s="46"/>
      <c r="BRI152" s="46"/>
      <c r="BRJ152" s="46"/>
      <c r="BRK152" s="46"/>
      <c r="BRL152" s="46"/>
      <c r="BRM152" s="46"/>
      <c r="BRN152" s="46"/>
      <c r="BRO152" s="46"/>
      <c r="BRP152" s="46"/>
      <c r="BRQ152" s="46"/>
      <c r="BRR152" s="46"/>
      <c r="BRS152" s="46"/>
      <c r="BRT152" s="46"/>
      <c r="BRU152" s="46"/>
      <c r="BRV152" s="46"/>
      <c r="BRW152" s="46"/>
      <c r="BRX152" s="46"/>
      <c r="BRY152" s="46"/>
      <c r="BRZ152" s="46"/>
      <c r="BSA152" s="46"/>
      <c r="BSB152" s="46"/>
      <c r="BSC152" s="46"/>
      <c r="BSD152" s="46"/>
      <c r="BSE152" s="46"/>
      <c r="BSF152" s="46"/>
      <c r="BSG152" s="46"/>
      <c r="BSH152" s="46"/>
      <c r="BSI152" s="46"/>
      <c r="BSJ152" s="46"/>
      <c r="BSK152" s="46"/>
      <c r="BSL152" s="46"/>
      <c r="BSM152" s="46"/>
      <c r="BSN152" s="46"/>
      <c r="BSO152" s="46"/>
      <c r="BSP152" s="46"/>
      <c r="BSQ152" s="46"/>
      <c r="BSR152" s="46"/>
      <c r="BSS152" s="46"/>
      <c r="BST152" s="46"/>
      <c r="BSU152" s="46"/>
      <c r="BSV152" s="46"/>
      <c r="BSW152" s="46"/>
      <c r="BSX152" s="46"/>
      <c r="BSY152" s="46"/>
      <c r="BSZ152" s="46"/>
      <c r="BTA152" s="46"/>
      <c r="BTB152" s="46"/>
      <c r="BTC152" s="46"/>
      <c r="BTD152" s="46"/>
      <c r="BTE152" s="46"/>
      <c r="BTF152" s="46"/>
      <c r="BTG152" s="46"/>
      <c r="BTH152" s="46"/>
      <c r="BTI152" s="46"/>
      <c r="BTJ152" s="46"/>
      <c r="BTK152" s="46"/>
      <c r="BTL152" s="46"/>
      <c r="BTM152" s="46"/>
      <c r="BTN152" s="46"/>
      <c r="BTO152" s="46"/>
      <c r="BTP152" s="46"/>
      <c r="BTQ152" s="46"/>
      <c r="BTR152" s="46"/>
      <c r="BTS152" s="46"/>
      <c r="BTT152" s="46"/>
      <c r="BTU152" s="46"/>
      <c r="BTV152" s="46"/>
      <c r="BTW152" s="46"/>
      <c r="BTX152" s="46"/>
      <c r="BTY152" s="46"/>
      <c r="BTZ152" s="46"/>
      <c r="BUA152" s="46"/>
      <c r="BUB152" s="46"/>
      <c r="BUC152" s="46"/>
      <c r="BUD152" s="46"/>
      <c r="BUE152" s="46"/>
      <c r="BUF152" s="46"/>
      <c r="BUG152" s="46"/>
      <c r="BUH152" s="46"/>
      <c r="BUI152" s="46"/>
      <c r="BUJ152" s="46"/>
      <c r="BUK152" s="46"/>
      <c r="BUL152" s="46"/>
      <c r="BUM152" s="46"/>
      <c r="BUN152" s="46"/>
      <c r="BUO152" s="46"/>
      <c r="BUP152" s="46"/>
      <c r="BUQ152" s="46"/>
      <c r="BUR152" s="46"/>
      <c r="BUS152" s="46"/>
      <c r="BUT152" s="46"/>
      <c r="BUU152" s="46"/>
      <c r="BUV152" s="46"/>
      <c r="BUW152" s="46"/>
      <c r="BUX152" s="46"/>
      <c r="BUY152" s="46"/>
      <c r="BUZ152" s="46"/>
      <c r="BVA152" s="46"/>
      <c r="BVB152" s="46"/>
      <c r="BVC152" s="46"/>
      <c r="BVD152" s="46"/>
      <c r="BVE152" s="46"/>
      <c r="BVF152" s="46"/>
      <c r="BVG152" s="46"/>
      <c r="BVH152" s="46"/>
      <c r="BVI152" s="46"/>
      <c r="BVJ152" s="46"/>
      <c r="BVK152" s="46"/>
      <c r="BVL152" s="46"/>
      <c r="BVM152" s="46"/>
      <c r="BVN152" s="46"/>
      <c r="BVO152" s="46"/>
      <c r="BVP152" s="46"/>
      <c r="BVQ152" s="46"/>
      <c r="BVR152" s="46"/>
      <c r="BVS152" s="46"/>
      <c r="BVT152" s="46"/>
      <c r="BVU152" s="46"/>
      <c r="BVV152" s="46"/>
      <c r="BVW152" s="46"/>
      <c r="BVX152" s="46"/>
      <c r="BVY152" s="46"/>
      <c r="BVZ152" s="46"/>
      <c r="BWA152" s="46"/>
      <c r="BWB152" s="46"/>
      <c r="BWC152" s="46"/>
      <c r="BWD152" s="46"/>
      <c r="BWE152" s="46"/>
      <c r="BWF152" s="46"/>
      <c r="BWG152" s="46"/>
      <c r="BWH152" s="46"/>
      <c r="BWI152" s="46"/>
      <c r="BWJ152" s="46"/>
      <c r="BWK152" s="46"/>
      <c r="BWL152" s="46"/>
      <c r="BWM152" s="46"/>
      <c r="BWN152" s="46"/>
      <c r="BWO152" s="46"/>
      <c r="BWP152" s="46"/>
      <c r="BWQ152" s="46"/>
      <c r="BWR152" s="46"/>
      <c r="BWS152" s="46"/>
      <c r="BWT152" s="46"/>
      <c r="BWU152" s="46"/>
      <c r="BWV152" s="46"/>
      <c r="BWW152" s="46"/>
      <c r="BWX152" s="46"/>
      <c r="BWY152" s="46"/>
      <c r="BWZ152" s="46"/>
      <c r="BXA152" s="46"/>
      <c r="BXB152" s="46"/>
      <c r="BXC152" s="46"/>
      <c r="BXD152" s="46"/>
      <c r="BXE152" s="46"/>
      <c r="BXF152" s="46"/>
      <c r="BXG152" s="46"/>
      <c r="BXH152" s="46"/>
      <c r="BXI152" s="46"/>
      <c r="BXJ152" s="46"/>
      <c r="BXK152" s="46"/>
      <c r="BXL152" s="46"/>
      <c r="BXM152" s="46"/>
      <c r="BXN152" s="46"/>
      <c r="BXO152" s="46"/>
      <c r="BXP152" s="46"/>
      <c r="BXQ152" s="46"/>
      <c r="BXR152" s="46"/>
      <c r="BXS152" s="46"/>
      <c r="BXT152" s="46"/>
      <c r="BXU152" s="46"/>
      <c r="BXV152" s="46"/>
      <c r="BXW152" s="46"/>
      <c r="BXX152" s="46"/>
      <c r="BXY152" s="46"/>
      <c r="BXZ152" s="46"/>
      <c r="BYA152" s="46"/>
      <c r="BYB152" s="46"/>
      <c r="BYC152" s="46"/>
      <c r="BYD152" s="46"/>
      <c r="BYE152" s="46"/>
      <c r="BYF152" s="46"/>
      <c r="BYG152" s="46"/>
      <c r="BYH152" s="46"/>
      <c r="BYI152" s="46"/>
      <c r="BYJ152" s="46"/>
      <c r="BYK152" s="46"/>
      <c r="BYL152" s="46"/>
      <c r="BYM152" s="46"/>
      <c r="BYN152" s="46"/>
      <c r="BYO152" s="46"/>
      <c r="BYP152" s="46"/>
      <c r="BYQ152" s="46"/>
      <c r="BYR152" s="46"/>
      <c r="BYS152" s="46"/>
      <c r="BYT152" s="46"/>
      <c r="BYU152" s="46"/>
      <c r="BYV152" s="46"/>
      <c r="BYW152" s="46"/>
      <c r="BYX152" s="46"/>
      <c r="BYY152" s="46"/>
      <c r="BYZ152" s="46"/>
      <c r="BZA152" s="46"/>
      <c r="BZB152" s="46"/>
      <c r="BZC152" s="46"/>
      <c r="BZD152" s="46"/>
      <c r="BZE152" s="46"/>
      <c r="BZF152" s="46"/>
      <c r="BZG152" s="46"/>
      <c r="BZH152" s="46"/>
      <c r="BZI152" s="46"/>
      <c r="BZJ152" s="46"/>
      <c r="BZK152" s="46"/>
      <c r="BZL152" s="46"/>
      <c r="BZM152" s="46"/>
      <c r="BZN152" s="46"/>
      <c r="BZO152" s="46"/>
      <c r="BZP152" s="46"/>
      <c r="BZQ152" s="46"/>
      <c r="BZR152" s="46"/>
      <c r="BZS152" s="46"/>
      <c r="BZT152" s="46"/>
      <c r="BZU152" s="46"/>
      <c r="BZV152" s="46"/>
      <c r="BZW152" s="46"/>
      <c r="BZX152" s="46"/>
      <c r="BZY152" s="46"/>
      <c r="BZZ152" s="46"/>
      <c r="CAA152" s="46"/>
      <c r="CAB152" s="46"/>
      <c r="CAC152" s="46"/>
      <c r="CAD152" s="46"/>
      <c r="CAE152" s="46"/>
      <c r="CAF152" s="46"/>
      <c r="CAG152" s="46"/>
      <c r="CAH152" s="46"/>
      <c r="CAI152" s="46"/>
      <c r="CAJ152" s="46"/>
      <c r="CAK152" s="46"/>
      <c r="CAL152" s="46"/>
      <c r="CAM152" s="46"/>
      <c r="CAN152" s="46"/>
      <c r="CAO152" s="46"/>
      <c r="CAP152" s="46"/>
      <c r="CAQ152" s="46"/>
      <c r="CAR152" s="46"/>
      <c r="CAS152" s="46"/>
      <c r="CAT152" s="46"/>
      <c r="CAU152" s="46"/>
      <c r="CAV152" s="46"/>
      <c r="CAW152" s="46"/>
      <c r="CAX152" s="46"/>
      <c r="CAY152" s="46"/>
      <c r="CAZ152" s="46"/>
      <c r="CBA152" s="46"/>
      <c r="CBB152" s="46"/>
      <c r="CBC152" s="46"/>
      <c r="CBD152" s="46"/>
      <c r="CBE152" s="46"/>
      <c r="CBF152" s="46"/>
      <c r="CBG152" s="46"/>
      <c r="CBH152" s="46"/>
      <c r="CBI152" s="46"/>
      <c r="CBJ152" s="46"/>
      <c r="CBK152" s="46"/>
      <c r="CBL152" s="46"/>
      <c r="CBM152" s="46"/>
      <c r="CBN152" s="46"/>
      <c r="CBO152" s="46"/>
      <c r="CBP152" s="46"/>
      <c r="CBQ152" s="46"/>
      <c r="CBR152" s="46"/>
      <c r="CBS152" s="46"/>
      <c r="CBT152" s="46"/>
      <c r="CBU152" s="46"/>
      <c r="CBV152" s="46"/>
      <c r="CBW152" s="46"/>
      <c r="CBX152" s="46"/>
      <c r="CBY152" s="46"/>
      <c r="CBZ152" s="46"/>
      <c r="CCA152" s="46"/>
      <c r="CCB152" s="46"/>
      <c r="CCC152" s="46"/>
      <c r="CCD152" s="46"/>
      <c r="CCE152" s="46"/>
      <c r="CCF152" s="46"/>
      <c r="CCG152" s="46"/>
      <c r="CCH152" s="46"/>
      <c r="CCI152" s="46"/>
      <c r="CCJ152" s="46"/>
      <c r="CCK152" s="46"/>
      <c r="CCL152" s="46"/>
      <c r="CCM152" s="46"/>
      <c r="CCN152" s="46"/>
      <c r="CCO152" s="46"/>
      <c r="CCP152" s="46"/>
      <c r="CCQ152" s="46"/>
      <c r="CCR152" s="46"/>
      <c r="CCS152" s="46"/>
      <c r="CCT152" s="46"/>
      <c r="CCU152" s="46"/>
      <c r="CCV152" s="46"/>
      <c r="CCW152" s="46"/>
      <c r="CCX152" s="46"/>
      <c r="CCY152" s="46"/>
      <c r="CCZ152" s="46"/>
      <c r="CDA152" s="46"/>
      <c r="CDB152" s="46"/>
      <c r="CDC152" s="46"/>
      <c r="CDD152" s="46"/>
      <c r="CDE152" s="46"/>
      <c r="CDF152" s="46"/>
      <c r="CDG152" s="46"/>
      <c r="CDH152" s="46"/>
      <c r="CDI152" s="46"/>
      <c r="CDJ152" s="46"/>
      <c r="CDK152" s="46"/>
      <c r="CDL152" s="46"/>
      <c r="CDM152" s="46"/>
      <c r="CDN152" s="46"/>
      <c r="CDO152" s="46"/>
      <c r="CDP152" s="46"/>
      <c r="CDQ152" s="46"/>
      <c r="CDR152" s="46"/>
      <c r="CDS152" s="46"/>
      <c r="CDT152" s="46"/>
      <c r="CDU152" s="46"/>
      <c r="CDV152" s="46"/>
      <c r="CDW152" s="46"/>
      <c r="CDX152" s="46"/>
      <c r="CDY152" s="46"/>
      <c r="CDZ152" s="46"/>
      <c r="CEA152" s="46"/>
      <c r="CEB152" s="46"/>
      <c r="CEC152" s="46"/>
      <c r="CED152" s="46"/>
      <c r="CEE152" s="46"/>
      <c r="CEF152" s="46"/>
      <c r="CEG152" s="46"/>
      <c r="CEH152" s="46"/>
      <c r="CEI152" s="46"/>
      <c r="CEJ152" s="46"/>
      <c r="CEK152" s="46"/>
      <c r="CEL152" s="46"/>
      <c r="CEM152" s="46"/>
      <c r="CEN152" s="46"/>
      <c r="CEO152" s="46"/>
      <c r="CEP152" s="46"/>
      <c r="CEQ152" s="46"/>
      <c r="CER152" s="46"/>
      <c r="CES152" s="46"/>
      <c r="CET152" s="46"/>
      <c r="CEU152" s="46"/>
      <c r="CEV152" s="46"/>
      <c r="CEW152" s="46"/>
      <c r="CEX152" s="46"/>
      <c r="CEY152" s="46"/>
      <c r="CEZ152" s="46"/>
      <c r="CFA152" s="46"/>
      <c r="CFB152" s="46"/>
      <c r="CFC152" s="46"/>
      <c r="CFD152" s="46"/>
      <c r="CFE152" s="46"/>
      <c r="CFF152" s="46"/>
      <c r="CFG152" s="46"/>
      <c r="CFH152" s="46"/>
      <c r="CFI152" s="46"/>
      <c r="CFJ152" s="46"/>
      <c r="CFK152" s="46"/>
      <c r="CFL152" s="46"/>
      <c r="CFM152" s="46"/>
      <c r="CFN152" s="46"/>
      <c r="CFO152" s="46"/>
      <c r="CFP152" s="46"/>
      <c r="CFQ152" s="46"/>
      <c r="CFR152" s="46"/>
      <c r="CFS152" s="46"/>
      <c r="CFT152" s="46"/>
      <c r="CFU152" s="46"/>
      <c r="CFV152" s="46"/>
      <c r="CFW152" s="46"/>
      <c r="CFX152" s="46"/>
      <c r="CFY152" s="46"/>
      <c r="CFZ152" s="46"/>
      <c r="CGA152" s="46"/>
      <c r="CGB152" s="46"/>
      <c r="CGC152" s="46"/>
      <c r="CGD152" s="46"/>
      <c r="CGE152" s="46"/>
      <c r="CGF152" s="46"/>
      <c r="CGG152" s="46"/>
      <c r="CGH152" s="46"/>
      <c r="CGI152" s="46"/>
      <c r="CGJ152" s="46"/>
      <c r="CGK152" s="46"/>
      <c r="CGL152" s="46"/>
      <c r="CGM152" s="46"/>
      <c r="CGN152" s="46"/>
      <c r="CGO152" s="46"/>
      <c r="CGP152" s="46"/>
      <c r="CGQ152" s="46"/>
      <c r="CGR152" s="46"/>
      <c r="CGS152" s="46"/>
      <c r="CGT152" s="46"/>
      <c r="CGU152" s="46"/>
      <c r="CGV152" s="46"/>
      <c r="CGW152" s="46"/>
      <c r="CGX152" s="46"/>
      <c r="CGY152" s="46"/>
      <c r="CGZ152" s="46"/>
      <c r="CHA152" s="46"/>
      <c r="CHB152" s="46"/>
      <c r="CHC152" s="46"/>
      <c r="CHD152" s="46"/>
      <c r="CHE152" s="46"/>
      <c r="CHF152" s="46"/>
      <c r="CHG152" s="46"/>
      <c r="CHH152" s="46"/>
      <c r="CHI152" s="46"/>
      <c r="CHJ152" s="46"/>
      <c r="CHK152" s="46"/>
      <c r="CHL152" s="46"/>
      <c r="CHM152" s="46"/>
      <c r="CHN152" s="46"/>
      <c r="CHO152" s="46"/>
      <c r="CHP152" s="46"/>
      <c r="CHQ152" s="46"/>
      <c r="CHR152" s="46"/>
      <c r="CHS152" s="46"/>
      <c r="CHT152" s="46"/>
      <c r="CHU152" s="46"/>
      <c r="CHV152" s="46"/>
      <c r="CHW152" s="46"/>
      <c r="CHX152" s="46"/>
      <c r="CHY152" s="46"/>
      <c r="CHZ152" s="46"/>
      <c r="CIA152" s="46"/>
      <c r="CIB152" s="46"/>
      <c r="CIC152" s="46"/>
      <c r="CID152" s="46"/>
      <c r="CIE152" s="46"/>
      <c r="CIF152" s="46"/>
      <c r="CIG152" s="46"/>
      <c r="CIH152" s="46"/>
      <c r="CII152" s="46"/>
      <c r="CIJ152" s="46"/>
      <c r="CIK152" s="46"/>
      <c r="CIL152" s="46"/>
      <c r="CIM152" s="46"/>
      <c r="CIN152" s="46"/>
      <c r="CIO152" s="46"/>
      <c r="CIP152" s="46"/>
      <c r="CIQ152" s="46"/>
      <c r="CIR152" s="46"/>
      <c r="CIS152" s="46"/>
      <c r="CIT152" s="46"/>
      <c r="CIU152" s="46"/>
      <c r="CIV152" s="46"/>
      <c r="CIW152" s="46"/>
      <c r="CIX152" s="46"/>
      <c r="CIY152" s="46"/>
      <c r="CIZ152" s="46"/>
      <c r="CJA152" s="46"/>
      <c r="CJB152" s="46"/>
      <c r="CJC152" s="46"/>
      <c r="CJD152" s="46"/>
      <c r="CJE152" s="46"/>
      <c r="CJF152" s="46"/>
      <c r="CJG152" s="46"/>
      <c r="CJH152" s="46"/>
      <c r="CJI152" s="46"/>
      <c r="CJJ152" s="46"/>
      <c r="CJK152" s="46"/>
      <c r="CJL152" s="46"/>
      <c r="CJM152" s="46"/>
      <c r="CJN152" s="46"/>
      <c r="CJO152" s="46"/>
      <c r="CJP152" s="46"/>
      <c r="CJQ152" s="46"/>
      <c r="CJR152" s="46"/>
      <c r="CJS152" s="46"/>
      <c r="CJT152" s="46"/>
      <c r="CJU152" s="46"/>
      <c r="CJV152" s="46"/>
      <c r="CJW152" s="46"/>
      <c r="CJX152" s="46"/>
      <c r="CJY152" s="46"/>
      <c r="CJZ152" s="46"/>
      <c r="CKA152" s="46"/>
      <c r="CKB152" s="46"/>
      <c r="CKC152" s="46"/>
      <c r="CKD152" s="46"/>
      <c r="CKE152" s="46"/>
      <c r="CKF152" s="46"/>
      <c r="CKG152" s="46"/>
      <c r="CKH152" s="46"/>
      <c r="CKI152" s="46"/>
      <c r="CKJ152" s="46"/>
      <c r="CKK152" s="46"/>
      <c r="CKL152" s="46"/>
      <c r="CKM152" s="46"/>
      <c r="CKN152" s="46"/>
      <c r="CKO152" s="46"/>
      <c r="CKP152" s="46"/>
      <c r="CKQ152" s="46"/>
      <c r="CKR152" s="46"/>
      <c r="CKS152" s="46"/>
      <c r="CKT152" s="46"/>
      <c r="CKU152" s="46"/>
      <c r="CKV152" s="46"/>
      <c r="CKW152" s="46"/>
      <c r="CKX152" s="46"/>
      <c r="CKY152" s="46"/>
      <c r="CKZ152" s="46"/>
      <c r="CLA152" s="46"/>
      <c r="CLB152" s="46"/>
      <c r="CLC152" s="46"/>
      <c r="CLD152" s="46"/>
      <c r="CLE152" s="46"/>
      <c r="CLF152" s="46"/>
      <c r="CLG152" s="46"/>
      <c r="CLH152" s="46"/>
      <c r="CLI152" s="46"/>
      <c r="CLJ152" s="46"/>
      <c r="CLK152" s="46"/>
      <c r="CLL152" s="46"/>
      <c r="CLM152" s="46"/>
      <c r="CLN152" s="46"/>
      <c r="CLO152" s="46"/>
      <c r="CLP152" s="46"/>
      <c r="CLQ152" s="46"/>
      <c r="CLR152" s="46"/>
      <c r="CLS152" s="46"/>
      <c r="CLT152" s="46"/>
      <c r="CLU152" s="46"/>
      <c r="CLV152" s="46"/>
      <c r="CLW152" s="46"/>
      <c r="CLX152" s="46"/>
      <c r="CLY152" s="46"/>
      <c r="CLZ152" s="46"/>
      <c r="CMA152" s="46"/>
      <c r="CMB152" s="46"/>
      <c r="CMC152" s="46"/>
      <c r="CMD152" s="46"/>
      <c r="CME152" s="46"/>
      <c r="CMF152" s="46"/>
      <c r="CMG152" s="46"/>
      <c r="CMH152" s="46"/>
      <c r="CMI152" s="46"/>
      <c r="CMJ152" s="46"/>
      <c r="CMK152" s="46"/>
      <c r="CML152" s="46"/>
      <c r="CMM152" s="46"/>
      <c r="CMN152" s="46"/>
      <c r="CMO152" s="46"/>
      <c r="CMP152" s="46"/>
      <c r="CMQ152" s="46"/>
      <c r="CMR152" s="46"/>
      <c r="CMS152" s="46"/>
      <c r="CMT152" s="46"/>
      <c r="CMU152" s="46"/>
      <c r="CMV152" s="46"/>
      <c r="CMW152" s="46"/>
      <c r="CMX152" s="46"/>
      <c r="CMY152" s="46"/>
      <c r="CMZ152" s="46"/>
      <c r="CNA152" s="46"/>
      <c r="CNB152" s="46"/>
      <c r="CNC152" s="46"/>
      <c r="CND152" s="46"/>
      <c r="CNE152" s="46"/>
      <c r="CNF152" s="46"/>
      <c r="CNG152" s="46"/>
      <c r="CNH152" s="46"/>
      <c r="CNI152" s="46"/>
      <c r="CNJ152" s="46"/>
      <c r="CNK152" s="46"/>
      <c r="CNL152" s="46"/>
      <c r="CNM152" s="46"/>
      <c r="CNN152" s="46"/>
      <c r="CNO152" s="46"/>
      <c r="CNP152" s="46"/>
      <c r="CNQ152" s="46"/>
      <c r="CNR152" s="46"/>
      <c r="CNS152" s="46"/>
      <c r="CNT152" s="46"/>
      <c r="CNU152" s="46"/>
      <c r="CNV152" s="46"/>
      <c r="CNW152" s="46"/>
      <c r="CNX152" s="46"/>
      <c r="CNY152" s="46"/>
      <c r="CNZ152" s="46"/>
      <c r="COA152" s="46"/>
      <c r="COB152" s="46"/>
      <c r="COC152" s="46"/>
      <c r="COD152" s="46"/>
      <c r="COE152" s="46"/>
      <c r="COF152" s="46"/>
      <c r="COG152" s="46"/>
      <c r="COH152" s="46"/>
      <c r="COI152" s="46"/>
      <c r="COJ152" s="46"/>
      <c r="COK152" s="46"/>
      <c r="COL152" s="46"/>
      <c r="COM152" s="46"/>
      <c r="CON152" s="46"/>
      <c r="COO152" s="46"/>
      <c r="COP152" s="46"/>
      <c r="COQ152" s="46"/>
      <c r="COR152" s="46"/>
      <c r="COS152" s="46"/>
      <c r="COT152" s="46"/>
      <c r="COU152" s="46"/>
      <c r="COV152" s="46"/>
      <c r="COW152" s="46"/>
      <c r="COX152" s="46"/>
      <c r="COY152" s="46"/>
      <c r="COZ152" s="46"/>
      <c r="CPA152" s="46"/>
      <c r="CPB152" s="46"/>
      <c r="CPC152" s="46"/>
      <c r="CPD152" s="46"/>
      <c r="CPE152" s="46"/>
      <c r="CPF152" s="46"/>
      <c r="CPG152" s="46"/>
      <c r="CPH152" s="46"/>
      <c r="CPI152" s="46"/>
      <c r="CPJ152" s="46"/>
      <c r="CPK152" s="46"/>
      <c r="CPL152" s="46"/>
      <c r="CPM152" s="46"/>
      <c r="CPN152" s="46"/>
      <c r="CPO152" s="46"/>
      <c r="CPP152" s="46"/>
      <c r="CPQ152" s="46"/>
      <c r="CPR152" s="46"/>
      <c r="CPS152" s="46"/>
      <c r="CPT152" s="46"/>
      <c r="CPU152" s="46"/>
      <c r="CPV152" s="46"/>
      <c r="CPW152" s="46"/>
      <c r="CPX152" s="46"/>
      <c r="CPY152" s="46"/>
      <c r="CPZ152" s="46"/>
      <c r="CQA152" s="46"/>
      <c r="CQB152" s="46"/>
      <c r="CQC152" s="46"/>
      <c r="CQD152" s="46"/>
      <c r="CQE152" s="46"/>
      <c r="CQF152" s="46"/>
      <c r="CQG152" s="46"/>
      <c r="CQH152" s="46"/>
      <c r="CQI152" s="46"/>
      <c r="CQJ152" s="46"/>
      <c r="CQK152" s="46"/>
      <c r="CQL152" s="46"/>
      <c r="CQM152" s="46"/>
      <c r="CQN152" s="46"/>
      <c r="CQO152" s="46"/>
      <c r="CQP152" s="46"/>
      <c r="CQQ152" s="46"/>
      <c r="CQR152" s="46"/>
      <c r="CQS152" s="46"/>
      <c r="CQT152" s="46"/>
      <c r="CQU152" s="46"/>
      <c r="CQV152" s="46"/>
      <c r="CQW152" s="46"/>
      <c r="CQX152" s="46"/>
      <c r="CQY152" s="46"/>
      <c r="CQZ152" s="46"/>
      <c r="CRA152" s="46"/>
      <c r="CRB152" s="46"/>
      <c r="CRC152" s="46"/>
      <c r="CRD152" s="46"/>
      <c r="CRE152" s="46"/>
      <c r="CRF152" s="46"/>
      <c r="CRG152" s="46"/>
      <c r="CRH152" s="46"/>
      <c r="CRI152" s="46"/>
      <c r="CRJ152" s="46"/>
      <c r="CRK152" s="46"/>
      <c r="CRL152" s="46"/>
      <c r="CRM152" s="46"/>
      <c r="CRN152" s="46"/>
      <c r="CRO152" s="46"/>
      <c r="CRP152" s="46"/>
      <c r="CRQ152" s="46"/>
      <c r="CRR152" s="46"/>
      <c r="CRS152" s="46"/>
      <c r="CRT152" s="46"/>
      <c r="CRU152" s="46"/>
      <c r="CRV152" s="46"/>
      <c r="CRW152" s="46"/>
      <c r="CRX152" s="46"/>
      <c r="CRY152" s="46"/>
      <c r="CRZ152" s="46"/>
      <c r="CSA152" s="46"/>
      <c r="CSB152" s="46"/>
      <c r="CSC152" s="46"/>
      <c r="CSD152" s="46"/>
      <c r="CSE152" s="46"/>
      <c r="CSF152" s="46"/>
      <c r="CSG152" s="46"/>
      <c r="CSH152" s="46"/>
      <c r="CSI152" s="46"/>
      <c r="CSJ152" s="46"/>
      <c r="CSK152" s="46"/>
      <c r="CSL152" s="46"/>
      <c r="CSM152" s="46"/>
      <c r="CSN152" s="46"/>
      <c r="CSO152" s="46"/>
      <c r="CSP152" s="46"/>
      <c r="CSQ152" s="46"/>
      <c r="CSR152" s="46"/>
      <c r="CSS152" s="46"/>
      <c r="CST152" s="46"/>
      <c r="CSU152" s="46"/>
      <c r="CSV152" s="46"/>
      <c r="CSW152" s="46"/>
      <c r="CSX152" s="46"/>
      <c r="CSY152" s="46"/>
      <c r="CSZ152" s="46"/>
      <c r="CTA152" s="46"/>
      <c r="CTB152" s="46"/>
      <c r="CTC152" s="46"/>
      <c r="CTD152" s="46"/>
      <c r="CTE152" s="46"/>
      <c r="CTF152" s="46"/>
      <c r="CTG152" s="46"/>
      <c r="CTH152" s="46"/>
      <c r="CTI152" s="46"/>
      <c r="CTJ152" s="46"/>
      <c r="CTK152" s="46"/>
      <c r="CTL152" s="46"/>
      <c r="CTM152" s="46"/>
      <c r="CTN152" s="46"/>
      <c r="CTO152" s="46"/>
      <c r="CTP152" s="46"/>
      <c r="CTQ152" s="46"/>
      <c r="CTR152" s="46"/>
      <c r="CTS152" s="46"/>
      <c r="CTT152" s="46"/>
      <c r="CTU152" s="46"/>
      <c r="CTV152" s="46"/>
      <c r="CTW152" s="46"/>
      <c r="CTX152" s="46"/>
      <c r="CTY152" s="46"/>
      <c r="CTZ152" s="46"/>
      <c r="CUA152" s="46"/>
      <c r="CUB152" s="46"/>
      <c r="CUC152" s="46"/>
      <c r="CUD152" s="46"/>
      <c r="CUE152" s="46"/>
      <c r="CUF152" s="46"/>
      <c r="CUG152" s="46"/>
      <c r="CUH152" s="46"/>
      <c r="CUI152" s="46"/>
      <c r="CUJ152" s="46"/>
      <c r="CUK152" s="46"/>
      <c r="CUL152" s="46"/>
      <c r="CUM152" s="46"/>
      <c r="CUN152" s="46"/>
      <c r="CUO152" s="46"/>
      <c r="CUP152" s="46"/>
      <c r="CUQ152" s="46"/>
      <c r="CUR152" s="46"/>
      <c r="CUS152" s="46"/>
      <c r="CUT152" s="46"/>
      <c r="CUU152" s="46"/>
      <c r="CUV152" s="46"/>
      <c r="CUW152" s="46"/>
      <c r="CUX152" s="46"/>
      <c r="CUY152" s="46"/>
      <c r="CUZ152" s="46"/>
      <c r="CVA152" s="46"/>
      <c r="CVB152" s="46"/>
      <c r="CVC152" s="46"/>
      <c r="CVD152" s="46"/>
      <c r="CVE152" s="46"/>
      <c r="CVF152" s="46"/>
      <c r="CVG152" s="46"/>
      <c r="CVH152" s="46"/>
      <c r="CVI152" s="46"/>
      <c r="CVJ152" s="46"/>
      <c r="CVK152" s="46"/>
      <c r="CVL152" s="46"/>
      <c r="CVM152" s="46"/>
      <c r="CVN152" s="46"/>
      <c r="CVO152" s="46"/>
      <c r="CVP152" s="46"/>
      <c r="CVQ152" s="46"/>
      <c r="CVR152" s="46"/>
      <c r="CVS152" s="46"/>
      <c r="CVT152" s="46"/>
      <c r="CVU152" s="46"/>
      <c r="CVV152" s="46"/>
      <c r="CVW152" s="46"/>
      <c r="CVX152" s="46"/>
      <c r="CVY152" s="46"/>
      <c r="CVZ152" s="46"/>
      <c r="CWA152" s="46"/>
      <c r="CWB152" s="46"/>
      <c r="CWC152" s="46"/>
      <c r="CWD152" s="46"/>
      <c r="CWE152" s="46"/>
      <c r="CWF152" s="46"/>
      <c r="CWG152" s="46"/>
      <c r="CWH152" s="46"/>
      <c r="CWI152" s="46"/>
      <c r="CWJ152" s="46"/>
      <c r="CWK152" s="46"/>
      <c r="CWL152" s="46"/>
      <c r="CWM152" s="46"/>
      <c r="CWN152" s="46"/>
      <c r="CWO152" s="46"/>
      <c r="CWP152" s="46"/>
      <c r="CWQ152" s="46"/>
      <c r="CWR152" s="46"/>
      <c r="CWS152" s="46"/>
      <c r="CWT152" s="46"/>
      <c r="CWU152" s="46"/>
      <c r="CWV152" s="46"/>
      <c r="CWW152" s="46"/>
      <c r="CWX152" s="46"/>
      <c r="CWY152" s="46"/>
      <c r="CWZ152" s="46"/>
      <c r="CXA152" s="46"/>
      <c r="CXB152" s="46"/>
      <c r="CXC152" s="46"/>
      <c r="CXD152" s="46"/>
      <c r="CXE152" s="46"/>
      <c r="CXF152" s="46"/>
      <c r="CXG152" s="46"/>
      <c r="CXH152" s="46"/>
      <c r="CXI152" s="46"/>
      <c r="CXJ152" s="46"/>
      <c r="CXK152" s="46"/>
      <c r="CXL152" s="46"/>
      <c r="CXM152" s="46"/>
      <c r="CXN152" s="46"/>
      <c r="CXO152" s="46"/>
      <c r="CXP152" s="46"/>
      <c r="CXQ152" s="46"/>
      <c r="CXR152" s="46"/>
      <c r="CXS152" s="46"/>
      <c r="CXT152" s="46"/>
      <c r="CXU152" s="46"/>
      <c r="CXV152" s="46"/>
      <c r="CXW152" s="46"/>
      <c r="CXX152" s="46"/>
      <c r="CXY152" s="46"/>
      <c r="CXZ152" s="46"/>
      <c r="CYA152" s="46"/>
      <c r="CYB152" s="46"/>
      <c r="CYC152" s="46"/>
      <c r="CYD152" s="46"/>
      <c r="CYE152" s="46"/>
      <c r="CYF152" s="46"/>
      <c r="CYG152" s="46"/>
      <c r="CYH152" s="46"/>
      <c r="CYI152" s="46"/>
      <c r="CYJ152" s="46"/>
      <c r="CYK152" s="46"/>
      <c r="CYL152" s="46"/>
      <c r="CYM152" s="46"/>
      <c r="CYN152" s="46"/>
      <c r="CYO152" s="46"/>
      <c r="CYP152" s="46"/>
      <c r="CYQ152" s="46"/>
      <c r="CYR152" s="46"/>
      <c r="CYS152" s="46"/>
      <c r="CYT152" s="46"/>
      <c r="CYU152" s="46"/>
      <c r="CYV152" s="46"/>
      <c r="CYW152" s="46"/>
      <c r="CYX152" s="46"/>
      <c r="CYY152" s="46"/>
      <c r="CYZ152" s="46"/>
      <c r="CZA152" s="46"/>
      <c r="CZB152" s="46"/>
      <c r="CZC152" s="46"/>
      <c r="CZD152" s="46"/>
      <c r="CZE152" s="46"/>
      <c r="CZF152" s="46"/>
      <c r="CZG152" s="46"/>
      <c r="CZH152" s="46"/>
      <c r="CZI152" s="46"/>
      <c r="CZJ152" s="46"/>
      <c r="CZK152" s="46"/>
      <c r="CZL152" s="46"/>
      <c r="CZM152" s="46"/>
      <c r="CZN152" s="46"/>
      <c r="CZO152" s="46"/>
      <c r="CZP152" s="46"/>
      <c r="CZQ152" s="46"/>
      <c r="CZR152" s="46"/>
      <c r="CZS152" s="46"/>
      <c r="CZT152" s="46"/>
      <c r="CZU152" s="46"/>
      <c r="CZV152" s="46"/>
      <c r="CZW152" s="46"/>
      <c r="CZX152" s="46"/>
      <c r="CZY152" s="46"/>
      <c r="CZZ152" s="46"/>
      <c r="DAA152" s="46"/>
      <c r="DAB152" s="46"/>
      <c r="DAC152" s="46"/>
      <c r="DAD152" s="46"/>
      <c r="DAE152" s="46"/>
      <c r="DAF152" s="46"/>
      <c r="DAG152" s="46"/>
      <c r="DAH152" s="46"/>
      <c r="DAI152" s="46"/>
      <c r="DAJ152" s="46"/>
      <c r="DAK152" s="46"/>
      <c r="DAL152" s="46"/>
      <c r="DAM152" s="46"/>
      <c r="DAN152" s="46"/>
      <c r="DAO152" s="46"/>
      <c r="DAP152" s="46"/>
      <c r="DAQ152" s="46"/>
      <c r="DAR152" s="46"/>
      <c r="DAS152" s="46"/>
      <c r="DAT152" s="46"/>
      <c r="DAU152" s="46"/>
      <c r="DAV152" s="46"/>
      <c r="DAW152" s="46"/>
      <c r="DAX152" s="46"/>
      <c r="DAY152" s="46"/>
      <c r="DAZ152" s="46"/>
      <c r="DBA152" s="46"/>
      <c r="DBB152" s="46"/>
      <c r="DBC152" s="46"/>
      <c r="DBD152" s="46"/>
      <c r="DBE152" s="46"/>
      <c r="DBF152" s="46"/>
      <c r="DBG152" s="46"/>
      <c r="DBH152" s="46"/>
      <c r="DBI152" s="46"/>
      <c r="DBJ152" s="46"/>
      <c r="DBK152" s="46"/>
      <c r="DBL152" s="46"/>
      <c r="DBM152" s="46"/>
      <c r="DBN152" s="46"/>
      <c r="DBO152" s="46"/>
      <c r="DBP152" s="46"/>
      <c r="DBQ152" s="46"/>
      <c r="DBR152" s="46"/>
      <c r="DBS152" s="46"/>
      <c r="DBT152" s="46"/>
      <c r="DBU152" s="46"/>
      <c r="DBV152" s="46"/>
      <c r="DBW152" s="46"/>
      <c r="DBX152" s="46"/>
      <c r="DBY152" s="46"/>
      <c r="DBZ152" s="46"/>
      <c r="DCA152" s="46"/>
      <c r="DCB152" s="46"/>
      <c r="DCC152" s="46"/>
      <c r="DCD152" s="46"/>
      <c r="DCE152" s="46"/>
      <c r="DCF152" s="46"/>
      <c r="DCG152" s="46"/>
      <c r="DCH152" s="46"/>
      <c r="DCI152" s="46"/>
      <c r="DCJ152" s="46"/>
      <c r="DCK152" s="46"/>
      <c r="DCL152" s="46"/>
      <c r="DCM152" s="46"/>
      <c r="DCN152" s="46"/>
      <c r="DCO152" s="46"/>
      <c r="DCP152" s="46"/>
      <c r="DCQ152" s="46"/>
      <c r="DCR152" s="46"/>
      <c r="DCS152" s="46"/>
      <c r="DCT152" s="46"/>
      <c r="DCU152" s="46"/>
      <c r="DCV152" s="46"/>
      <c r="DCW152" s="46"/>
      <c r="DCX152" s="46"/>
      <c r="DCY152" s="46"/>
      <c r="DCZ152" s="46"/>
      <c r="DDA152" s="46"/>
      <c r="DDB152" s="46"/>
      <c r="DDC152" s="46"/>
      <c r="DDD152" s="46"/>
      <c r="DDE152" s="46"/>
      <c r="DDF152" s="46"/>
      <c r="DDG152" s="46"/>
      <c r="DDH152" s="46"/>
      <c r="DDI152" s="46"/>
      <c r="DDJ152" s="46"/>
      <c r="DDK152" s="46"/>
      <c r="DDL152" s="46"/>
      <c r="DDM152" s="46"/>
      <c r="DDN152" s="46"/>
      <c r="DDO152" s="46"/>
      <c r="DDP152" s="46"/>
      <c r="DDQ152" s="46"/>
      <c r="DDR152" s="46"/>
      <c r="DDS152" s="46"/>
      <c r="DDT152" s="46"/>
      <c r="DDU152" s="46"/>
      <c r="DDV152" s="46"/>
      <c r="DDW152" s="46"/>
      <c r="DDX152" s="46"/>
      <c r="DDY152" s="46"/>
      <c r="DDZ152" s="46"/>
      <c r="DEA152" s="46"/>
      <c r="DEB152" s="46"/>
      <c r="DEC152" s="46"/>
      <c r="DED152" s="46"/>
      <c r="DEE152" s="46"/>
      <c r="DEF152" s="46"/>
      <c r="DEG152" s="46"/>
      <c r="DEH152" s="46"/>
      <c r="DEI152" s="46"/>
      <c r="DEJ152" s="46"/>
      <c r="DEK152" s="46"/>
      <c r="DEL152" s="46"/>
      <c r="DEM152" s="46"/>
      <c r="DEN152" s="46"/>
      <c r="DEO152" s="46"/>
      <c r="DEP152" s="46"/>
      <c r="DEQ152" s="46"/>
      <c r="DER152" s="46"/>
      <c r="DES152" s="46"/>
      <c r="DET152" s="46"/>
      <c r="DEU152" s="46"/>
      <c r="DEV152" s="46"/>
      <c r="DEW152" s="46"/>
      <c r="DEX152" s="46"/>
      <c r="DEY152" s="46"/>
      <c r="DEZ152" s="46"/>
      <c r="DFA152" s="46"/>
      <c r="DFB152" s="46"/>
      <c r="DFC152" s="46"/>
      <c r="DFD152" s="46"/>
      <c r="DFE152" s="46"/>
      <c r="DFF152" s="46"/>
      <c r="DFG152" s="46"/>
      <c r="DFH152" s="46"/>
      <c r="DFI152" s="46"/>
      <c r="DFJ152" s="46"/>
      <c r="DFK152" s="46"/>
      <c r="DFL152" s="46"/>
      <c r="DFM152" s="46"/>
      <c r="DFN152" s="46"/>
      <c r="DFO152" s="46"/>
      <c r="DFP152" s="46"/>
      <c r="DFQ152" s="46"/>
      <c r="DFR152" s="46"/>
      <c r="DFS152" s="46"/>
      <c r="DFT152" s="46"/>
      <c r="DFU152" s="46"/>
      <c r="DFV152" s="46"/>
      <c r="DFW152" s="46"/>
      <c r="DFX152" s="46"/>
      <c r="DFY152" s="46"/>
      <c r="DFZ152" s="46"/>
      <c r="DGA152" s="46"/>
      <c r="DGB152" s="46"/>
      <c r="DGC152" s="46"/>
      <c r="DGD152" s="46"/>
      <c r="DGE152" s="46"/>
      <c r="DGF152" s="46"/>
      <c r="DGG152" s="46"/>
      <c r="DGH152" s="46"/>
      <c r="DGI152" s="46"/>
      <c r="DGJ152" s="46"/>
      <c r="DGK152" s="46"/>
      <c r="DGL152" s="46"/>
      <c r="DGM152" s="46"/>
      <c r="DGN152" s="46"/>
      <c r="DGO152" s="46"/>
      <c r="DGP152" s="46"/>
      <c r="DGQ152" s="46"/>
      <c r="DGR152" s="46"/>
      <c r="DGS152" s="46"/>
      <c r="DGT152" s="46"/>
      <c r="DGU152" s="46"/>
      <c r="DGV152" s="46"/>
      <c r="DGW152" s="46"/>
      <c r="DGX152" s="46"/>
      <c r="DGY152" s="46"/>
      <c r="DGZ152" s="46"/>
      <c r="DHA152" s="46"/>
      <c r="DHB152" s="46"/>
      <c r="DHC152" s="46"/>
      <c r="DHD152" s="46"/>
      <c r="DHE152" s="46"/>
      <c r="DHF152" s="46"/>
      <c r="DHG152" s="46"/>
      <c r="DHH152" s="46"/>
      <c r="DHI152" s="46"/>
      <c r="DHJ152" s="46"/>
      <c r="DHK152" s="46"/>
      <c r="DHL152" s="46"/>
      <c r="DHM152" s="46"/>
      <c r="DHN152" s="46"/>
      <c r="DHO152" s="46"/>
      <c r="DHP152" s="46"/>
      <c r="DHQ152" s="46"/>
      <c r="DHR152" s="46"/>
      <c r="DHS152" s="46"/>
      <c r="DHT152" s="46"/>
      <c r="DHU152" s="46"/>
      <c r="DHV152" s="46"/>
      <c r="DHW152" s="46"/>
      <c r="DHX152" s="46"/>
      <c r="DHY152" s="46"/>
      <c r="DHZ152" s="46"/>
      <c r="DIA152" s="46"/>
      <c r="DIB152" s="46"/>
      <c r="DIC152" s="46"/>
      <c r="DID152" s="46"/>
      <c r="DIE152" s="46"/>
      <c r="DIF152" s="46"/>
      <c r="DIG152" s="46"/>
      <c r="DIH152" s="46"/>
      <c r="DII152" s="46"/>
      <c r="DIJ152" s="46"/>
      <c r="DIK152" s="46"/>
      <c r="DIL152" s="46"/>
      <c r="DIM152" s="46"/>
      <c r="DIN152" s="46"/>
      <c r="DIO152" s="46"/>
      <c r="DIP152" s="46"/>
      <c r="DIQ152" s="46"/>
      <c r="DIR152" s="46"/>
      <c r="DIS152" s="46"/>
      <c r="DIT152" s="46"/>
      <c r="DIU152" s="46"/>
      <c r="DIV152" s="46"/>
      <c r="DIW152" s="46"/>
      <c r="DIX152" s="46"/>
      <c r="DIY152" s="46"/>
      <c r="DIZ152" s="46"/>
      <c r="DJA152" s="46"/>
      <c r="DJB152" s="46"/>
      <c r="DJC152" s="46"/>
      <c r="DJD152" s="46"/>
      <c r="DJE152" s="46"/>
      <c r="DJF152" s="46"/>
      <c r="DJG152" s="46"/>
      <c r="DJH152" s="46"/>
      <c r="DJI152" s="46"/>
      <c r="DJJ152" s="46"/>
      <c r="DJK152" s="46"/>
      <c r="DJL152" s="46"/>
      <c r="DJM152" s="46"/>
      <c r="DJN152" s="46"/>
      <c r="DJO152" s="46"/>
      <c r="DJP152" s="46"/>
      <c r="DJQ152" s="46"/>
      <c r="DJR152" s="46"/>
      <c r="DJS152" s="46"/>
      <c r="DJT152" s="46"/>
      <c r="DJU152" s="46"/>
      <c r="DJV152" s="46"/>
      <c r="DJW152" s="46"/>
      <c r="DJX152" s="46"/>
      <c r="DJY152" s="46"/>
      <c r="DJZ152" s="46"/>
      <c r="DKA152" s="46"/>
      <c r="DKB152" s="46"/>
      <c r="DKC152" s="46"/>
      <c r="DKD152" s="46"/>
      <c r="DKE152" s="46"/>
      <c r="DKF152" s="46"/>
      <c r="DKG152" s="46"/>
      <c r="DKH152" s="46"/>
      <c r="DKI152" s="46"/>
      <c r="DKJ152" s="46"/>
      <c r="DKK152" s="46"/>
      <c r="DKL152" s="46"/>
      <c r="DKM152" s="46"/>
      <c r="DKN152" s="46"/>
      <c r="DKO152" s="46"/>
      <c r="DKP152" s="46"/>
      <c r="DKQ152" s="46"/>
      <c r="DKR152" s="46"/>
      <c r="DKS152" s="46"/>
      <c r="DKT152" s="46"/>
      <c r="DKU152" s="46"/>
      <c r="DKV152" s="46"/>
      <c r="DKW152" s="46"/>
      <c r="DKX152" s="46"/>
      <c r="DKY152" s="46"/>
      <c r="DKZ152" s="46"/>
      <c r="DLA152" s="46"/>
      <c r="DLB152" s="46"/>
      <c r="DLC152" s="46"/>
      <c r="DLD152" s="46"/>
      <c r="DLE152" s="46"/>
      <c r="DLF152" s="46"/>
      <c r="DLG152" s="46"/>
      <c r="DLH152" s="46"/>
      <c r="DLI152" s="46"/>
      <c r="DLJ152" s="46"/>
      <c r="DLK152" s="46"/>
      <c r="DLL152" s="46"/>
      <c r="DLM152" s="46"/>
      <c r="DLN152" s="46"/>
      <c r="DLO152" s="46"/>
      <c r="DLP152" s="46"/>
      <c r="DLQ152" s="46"/>
      <c r="DLR152" s="46"/>
      <c r="DLS152" s="46"/>
      <c r="DLT152" s="46"/>
      <c r="DLU152" s="46"/>
      <c r="DLV152" s="46"/>
      <c r="DLW152" s="46"/>
      <c r="DLX152" s="46"/>
      <c r="DLY152" s="46"/>
      <c r="DLZ152" s="46"/>
      <c r="DMA152" s="46"/>
      <c r="DMB152" s="46"/>
      <c r="DMC152" s="46"/>
      <c r="DMD152" s="46"/>
      <c r="DME152" s="46"/>
      <c r="DMF152" s="46"/>
      <c r="DMG152" s="46"/>
      <c r="DMH152" s="46"/>
      <c r="DMI152" s="46"/>
      <c r="DMJ152" s="46"/>
      <c r="DMK152" s="46"/>
      <c r="DML152" s="46"/>
      <c r="DMM152" s="46"/>
      <c r="DMN152" s="46"/>
      <c r="DMO152" s="46"/>
      <c r="DMP152" s="46"/>
      <c r="DMQ152" s="46"/>
      <c r="DMR152" s="46"/>
      <c r="DMS152" s="46"/>
      <c r="DMT152" s="46"/>
      <c r="DMU152" s="46"/>
      <c r="DMV152" s="46"/>
      <c r="DMW152" s="46"/>
      <c r="DMX152" s="46"/>
      <c r="DMY152" s="46"/>
      <c r="DMZ152" s="46"/>
      <c r="DNA152" s="46"/>
      <c r="DNB152" s="46"/>
      <c r="DNC152" s="46"/>
      <c r="DND152" s="46"/>
      <c r="DNE152" s="46"/>
      <c r="DNF152" s="46"/>
      <c r="DNG152" s="46"/>
      <c r="DNH152" s="46"/>
      <c r="DNI152" s="46"/>
      <c r="DNJ152" s="46"/>
      <c r="DNK152" s="46"/>
      <c r="DNL152" s="46"/>
      <c r="DNM152" s="46"/>
      <c r="DNN152" s="46"/>
      <c r="DNO152" s="46"/>
      <c r="DNP152" s="46"/>
      <c r="DNQ152" s="46"/>
      <c r="DNR152" s="46"/>
      <c r="DNS152" s="46"/>
      <c r="DNT152" s="46"/>
      <c r="DNU152" s="46"/>
      <c r="DNV152" s="46"/>
      <c r="DNW152" s="46"/>
      <c r="DNX152" s="46"/>
      <c r="DNY152" s="46"/>
      <c r="DNZ152" s="46"/>
      <c r="DOA152" s="46"/>
      <c r="DOB152" s="46"/>
      <c r="DOC152" s="46"/>
      <c r="DOD152" s="46"/>
      <c r="DOE152" s="46"/>
      <c r="DOF152" s="46"/>
      <c r="DOG152" s="46"/>
      <c r="DOH152" s="46"/>
      <c r="DOI152" s="46"/>
      <c r="DOJ152" s="46"/>
      <c r="DOK152" s="46"/>
      <c r="DOL152" s="46"/>
      <c r="DOM152" s="46"/>
      <c r="DON152" s="46"/>
      <c r="DOO152" s="46"/>
      <c r="DOP152" s="46"/>
      <c r="DOQ152" s="46"/>
      <c r="DOR152" s="46"/>
      <c r="DOS152" s="46"/>
      <c r="DOT152" s="46"/>
      <c r="DOU152" s="46"/>
      <c r="DOV152" s="46"/>
      <c r="DOW152" s="46"/>
      <c r="DOX152" s="46"/>
      <c r="DOY152" s="46"/>
      <c r="DOZ152" s="46"/>
      <c r="DPA152" s="46"/>
      <c r="DPB152" s="46"/>
      <c r="DPC152" s="46"/>
      <c r="DPD152" s="46"/>
      <c r="DPE152" s="46"/>
      <c r="DPF152" s="46"/>
      <c r="DPG152" s="46"/>
      <c r="DPH152" s="46"/>
      <c r="DPI152" s="46"/>
      <c r="DPJ152" s="46"/>
      <c r="DPK152" s="46"/>
      <c r="DPL152" s="46"/>
      <c r="DPM152" s="46"/>
      <c r="DPN152" s="46"/>
      <c r="DPO152" s="46"/>
      <c r="DPP152" s="46"/>
      <c r="DPQ152" s="46"/>
      <c r="DPR152" s="46"/>
      <c r="DPS152" s="46"/>
      <c r="DPT152" s="46"/>
      <c r="DPU152" s="46"/>
      <c r="DPV152" s="46"/>
      <c r="DPW152" s="46"/>
      <c r="DPX152" s="46"/>
      <c r="DPY152" s="46"/>
      <c r="DPZ152" s="46"/>
      <c r="DQA152" s="46"/>
      <c r="DQB152" s="46"/>
      <c r="DQC152" s="46"/>
      <c r="DQD152" s="46"/>
      <c r="DQE152" s="46"/>
      <c r="DQF152" s="46"/>
      <c r="DQG152" s="46"/>
      <c r="DQH152" s="46"/>
      <c r="DQI152" s="46"/>
      <c r="DQJ152" s="46"/>
      <c r="DQK152" s="46"/>
      <c r="DQL152" s="46"/>
      <c r="DQM152" s="46"/>
      <c r="DQN152" s="46"/>
      <c r="DQO152" s="46"/>
      <c r="DQP152" s="46"/>
      <c r="DQQ152" s="46"/>
      <c r="DQR152" s="46"/>
      <c r="DQS152" s="46"/>
      <c r="DQT152" s="46"/>
      <c r="DQU152" s="46"/>
      <c r="DQV152" s="46"/>
      <c r="DQW152" s="46"/>
      <c r="DQX152" s="46"/>
      <c r="DQY152" s="46"/>
      <c r="DQZ152" s="46"/>
      <c r="DRA152" s="46"/>
      <c r="DRB152" s="46"/>
      <c r="DRC152" s="46"/>
      <c r="DRD152" s="46"/>
      <c r="DRE152" s="46"/>
      <c r="DRF152" s="46"/>
      <c r="DRG152" s="46"/>
      <c r="DRH152" s="46"/>
      <c r="DRI152" s="46"/>
      <c r="DRJ152" s="46"/>
      <c r="DRK152" s="46"/>
      <c r="DRL152" s="46"/>
      <c r="DRM152" s="46"/>
      <c r="DRN152" s="46"/>
      <c r="DRO152" s="46"/>
      <c r="DRP152" s="46"/>
      <c r="DRQ152" s="46"/>
      <c r="DRR152" s="46"/>
      <c r="DRS152" s="46"/>
      <c r="DRT152" s="46"/>
      <c r="DRU152" s="46"/>
      <c r="DRV152" s="46"/>
      <c r="DRW152" s="46"/>
      <c r="DRX152" s="46"/>
      <c r="DRY152" s="46"/>
      <c r="DRZ152" s="46"/>
      <c r="DSA152" s="46"/>
      <c r="DSB152" s="46"/>
      <c r="DSC152" s="46"/>
      <c r="DSD152" s="46"/>
      <c r="DSE152" s="46"/>
      <c r="DSF152" s="46"/>
      <c r="DSG152" s="46"/>
      <c r="DSH152" s="46"/>
      <c r="DSI152" s="46"/>
      <c r="DSJ152" s="46"/>
      <c r="DSK152" s="46"/>
      <c r="DSL152" s="46"/>
      <c r="DSM152" s="46"/>
      <c r="DSN152" s="46"/>
      <c r="DSO152" s="46"/>
      <c r="DSP152" s="46"/>
      <c r="DSQ152" s="46"/>
      <c r="DSR152" s="46"/>
      <c r="DSS152" s="46"/>
      <c r="DST152" s="46"/>
      <c r="DSU152" s="46"/>
      <c r="DSV152" s="46"/>
      <c r="DSW152" s="46"/>
      <c r="DSX152" s="46"/>
      <c r="DSY152" s="46"/>
      <c r="DSZ152" s="46"/>
      <c r="DTA152" s="46"/>
      <c r="DTB152" s="46"/>
      <c r="DTC152" s="46"/>
      <c r="DTD152" s="46"/>
      <c r="DTE152" s="46"/>
      <c r="DTF152" s="46"/>
      <c r="DTG152" s="46"/>
      <c r="DTH152" s="46"/>
      <c r="DTI152" s="46"/>
      <c r="DTJ152" s="46"/>
      <c r="DTK152" s="46"/>
      <c r="DTL152" s="46"/>
      <c r="DTM152" s="46"/>
      <c r="DTN152" s="46"/>
      <c r="DTO152" s="46"/>
      <c r="DTP152" s="46"/>
      <c r="DTQ152" s="46"/>
      <c r="DTR152" s="46"/>
      <c r="DTS152" s="46"/>
      <c r="DTT152" s="46"/>
      <c r="DTU152" s="46"/>
      <c r="DTV152" s="46"/>
      <c r="DTW152" s="46"/>
      <c r="DTX152" s="46"/>
      <c r="DTY152" s="46"/>
      <c r="DTZ152" s="46"/>
      <c r="DUA152" s="46"/>
      <c r="DUB152" s="46"/>
      <c r="DUC152" s="46"/>
      <c r="DUD152" s="46"/>
      <c r="DUE152" s="46"/>
      <c r="DUF152" s="46"/>
      <c r="DUG152" s="46"/>
      <c r="DUH152" s="46"/>
      <c r="DUI152" s="46"/>
      <c r="DUJ152" s="46"/>
      <c r="DUK152" s="46"/>
      <c r="DUL152" s="46"/>
      <c r="DUM152" s="46"/>
      <c r="DUN152" s="46"/>
      <c r="DUO152" s="46"/>
      <c r="DUP152" s="46"/>
      <c r="DUQ152" s="46"/>
      <c r="DUR152" s="46"/>
      <c r="DUS152" s="46"/>
      <c r="DUT152" s="46"/>
      <c r="DUU152" s="46"/>
      <c r="DUV152" s="46"/>
      <c r="DUW152" s="46"/>
      <c r="DUX152" s="46"/>
      <c r="DUY152" s="46"/>
      <c r="DUZ152" s="46"/>
      <c r="DVA152" s="46"/>
      <c r="DVB152" s="46"/>
      <c r="DVC152" s="46"/>
      <c r="DVD152" s="46"/>
      <c r="DVE152" s="46"/>
      <c r="DVF152" s="46"/>
      <c r="DVG152" s="46"/>
      <c r="DVH152" s="46"/>
      <c r="DVI152" s="46"/>
      <c r="DVJ152" s="46"/>
      <c r="DVK152" s="46"/>
      <c r="DVL152" s="46"/>
      <c r="DVM152" s="46"/>
      <c r="DVN152" s="46"/>
      <c r="DVO152" s="46"/>
      <c r="DVP152" s="46"/>
      <c r="DVQ152" s="46"/>
      <c r="DVR152" s="46"/>
      <c r="DVS152" s="46"/>
      <c r="DVT152" s="46"/>
      <c r="DVU152" s="46"/>
      <c r="DVV152" s="46"/>
      <c r="DVW152" s="46"/>
      <c r="DVX152" s="46"/>
      <c r="DVY152" s="46"/>
      <c r="DVZ152" s="46"/>
      <c r="DWA152" s="46"/>
      <c r="DWB152" s="46"/>
      <c r="DWC152" s="46"/>
      <c r="DWD152" s="46"/>
      <c r="DWE152" s="46"/>
      <c r="DWF152" s="46"/>
      <c r="DWG152" s="46"/>
      <c r="DWH152" s="46"/>
      <c r="DWI152" s="46"/>
      <c r="DWJ152" s="46"/>
      <c r="DWK152" s="46"/>
      <c r="DWL152" s="46"/>
      <c r="DWM152" s="46"/>
      <c r="DWN152" s="46"/>
      <c r="DWO152" s="46"/>
      <c r="DWP152" s="46"/>
      <c r="DWQ152" s="46"/>
      <c r="DWR152" s="46"/>
      <c r="DWS152" s="46"/>
      <c r="DWT152" s="46"/>
      <c r="DWU152" s="46"/>
      <c r="DWV152" s="46"/>
      <c r="DWW152" s="46"/>
      <c r="DWX152" s="46"/>
      <c r="DWY152" s="46"/>
      <c r="DWZ152" s="46"/>
      <c r="DXA152" s="46"/>
      <c r="DXB152" s="46"/>
      <c r="DXC152" s="46"/>
      <c r="DXD152" s="46"/>
      <c r="DXE152" s="46"/>
      <c r="DXF152" s="46"/>
      <c r="DXG152" s="46"/>
      <c r="DXH152" s="46"/>
      <c r="DXI152" s="46"/>
      <c r="DXJ152" s="46"/>
      <c r="DXK152" s="46"/>
      <c r="DXL152" s="46"/>
      <c r="DXM152" s="46"/>
      <c r="DXN152" s="46"/>
      <c r="DXO152" s="46"/>
      <c r="DXP152" s="46"/>
      <c r="DXQ152" s="46"/>
      <c r="DXR152" s="46"/>
      <c r="DXS152" s="46"/>
      <c r="DXT152" s="46"/>
      <c r="DXU152" s="46"/>
      <c r="DXV152" s="46"/>
      <c r="DXW152" s="46"/>
      <c r="DXX152" s="46"/>
      <c r="DXY152" s="46"/>
      <c r="DXZ152" s="46"/>
      <c r="DYA152" s="46"/>
      <c r="DYB152" s="46"/>
      <c r="DYC152" s="46"/>
      <c r="DYD152" s="46"/>
      <c r="DYE152" s="46"/>
      <c r="DYF152" s="46"/>
      <c r="DYG152" s="46"/>
      <c r="DYH152" s="46"/>
      <c r="DYI152" s="46"/>
      <c r="DYJ152" s="46"/>
      <c r="DYK152" s="46"/>
      <c r="DYL152" s="46"/>
      <c r="DYM152" s="46"/>
      <c r="DYN152" s="46"/>
      <c r="DYO152" s="46"/>
      <c r="DYP152" s="46"/>
      <c r="DYQ152" s="46"/>
      <c r="DYR152" s="46"/>
      <c r="DYS152" s="46"/>
      <c r="DYT152" s="46"/>
      <c r="DYU152" s="46"/>
      <c r="DYV152" s="46"/>
      <c r="DYW152" s="46"/>
      <c r="DYX152" s="46"/>
      <c r="DYY152" s="46"/>
      <c r="DYZ152" s="46"/>
      <c r="DZA152" s="46"/>
      <c r="DZB152" s="46"/>
      <c r="DZC152" s="46"/>
      <c r="DZD152" s="46"/>
      <c r="DZE152" s="46"/>
      <c r="DZF152" s="46"/>
      <c r="DZG152" s="46"/>
      <c r="DZH152" s="46"/>
      <c r="DZI152" s="46"/>
      <c r="DZJ152" s="46"/>
      <c r="DZK152" s="46"/>
      <c r="DZL152" s="46"/>
      <c r="DZM152" s="46"/>
      <c r="DZN152" s="46"/>
      <c r="DZO152" s="46"/>
      <c r="DZP152" s="46"/>
      <c r="DZQ152" s="46"/>
      <c r="DZR152" s="46"/>
      <c r="DZS152" s="46"/>
      <c r="DZT152" s="46"/>
      <c r="DZU152" s="46"/>
      <c r="DZV152" s="46"/>
      <c r="DZW152" s="46"/>
      <c r="DZX152" s="46"/>
      <c r="DZY152" s="46"/>
      <c r="DZZ152" s="46"/>
      <c r="EAA152" s="46"/>
      <c r="EAB152" s="46"/>
      <c r="EAC152" s="46"/>
      <c r="EAD152" s="46"/>
      <c r="EAE152" s="46"/>
      <c r="EAF152" s="46"/>
      <c r="EAG152" s="46"/>
      <c r="EAH152" s="46"/>
      <c r="EAI152" s="46"/>
      <c r="EAJ152" s="46"/>
      <c r="EAK152" s="46"/>
      <c r="EAL152" s="46"/>
      <c r="EAM152" s="46"/>
      <c r="EAN152" s="46"/>
      <c r="EAO152" s="46"/>
      <c r="EAP152" s="46"/>
      <c r="EAQ152" s="46"/>
      <c r="EAR152" s="46"/>
      <c r="EAS152" s="46"/>
      <c r="EAT152" s="46"/>
      <c r="EAU152" s="46"/>
      <c r="EAV152" s="46"/>
      <c r="EAW152" s="46"/>
      <c r="EAX152" s="46"/>
      <c r="EAY152" s="46"/>
      <c r="EAZ152" s="46"/>
      <c r="EBA152" s="46"/>
      <c r="EBB152" s="46"/>
      <c r="EBC152" s="46"/>
      <c r="EBD152" s="46"/>
      <c r="EBE152" s="46"/>
      <c r="EBF152" s="46"/>
      <c r="EBG152" s="46"/>
      <c r="EBH152" s="46"/>
      <c r="EBI152" s="46"/>
      <c r="EBJ152" s="46"/>
      <c r="EBK152" s="46"/>
      <c r="EBL152" s="46"/>
      <c r="EBM152" s="46"/>
      <c r="EBN152" s="46"/>
      <c r="EBO152" s="46"/>
      <c r="EBP152" s="46"/>
      <c r="EBQ152" s="46"/>
      <c r="EBR152" s="46"/>
      <c r="EBS152" s="46"/>
      <c r="EBT152" s="46"/>
      <c r="EBU152" s="46"/>
      <c r="EBV152" s="46"/>
      <c r="EBW152" s="46"/>
      <c r="EBX152" s="46"/>
      <c r="EBY152" s="46"/>
      <c r="EBZ152" s="46"/>
      <c r="ECA152" s="46"/>
      <c r="ECB152" s="46"/>
      <c r="ECC152" s="46"/>
      <c r="ECD152" s="46"/>
      <c r="ECE152" s="46"/>
      <c r="ECF152" s="46"/>
      <c r="ECG152" s="46"/>
      <c r="ECH152" s="46"/>
      <c r="ECI152" s="46"/>
      <c r="ECJ152" s="46"/>
      <c r="ECK152" s="46"/>
      <c r="ECL152" s="46"/>
      <c r="ECM152" s="46"/>
      <c r="ECN152" s="46"/>
      <c r="ECO152" s="46"/>
      <c r="ECP152" s="46"/>
      <c r="ECQ152" s="46"/>
      <c r="ECR152" s="46"/>
      <c r="ECS152" s="46"/>
      <c r="ECT152" s="46"/>
      <c r="ECU152" s="46"/>
      <c r="ECV152" s="46"/>
      <c r="ECW152" s="46"/>
      <c r="ECX152" s="46"/>
      <c r="ECY152" s="46"/>
      <c r="ECZ152" s="46"/>
      <c r="EDA152" s="46"/>
      <c r="EDB152" s="46"/>
      <c r="EDC152" s="46"/>
      <c r="EDD152" s="46"/>
      <c r="EDE152" s="46"/>
      <c r="EDF152" s="46"/>
      <c r="EDG152" s="46"/>
      <c r="EDH152" s="46"/>
      <c r="EDI152" s="46"/>
      <c r="EDJ152" s="46"/>
      <c r="EDK152" s="46"/>
      <c r="EDL152" s="46"/>
      <c r="EDM152" s="46"/>
      <c r="EDN152" s="46"/>
      <c r="EDO152" s="46"/>
      <c r="EDP152" s="46"/>
      <c r="EDQ152" s="46"/>
      <c r="EDR152" s="46"/>
      <c r="EDS152" s="46"/>
      <c r="EDT152" s="46"/>
      <c r="EDU152" s="46"/>
      <c r="EDV152" s="46"/>
      <c r="EDW152" s="46"/>
      <c r="EDX152" s="46"/>
      <c r="EDY152" s="46"/>
      <c r="EDZ152" s="46"/>
      <c r="EEA152" s="46"/>
      <c r="EEB152" s="46"/>
      <c r="EEC152" s="46"/>
      <c r="EED152" s="46"/>
      <c r="EEE152" s="46"/>
      <c r="EEF152" s="46"/>
      <c r="EEG152" s="46"/>
      <c r="EEH152" s="46"/>
      <c r="EEI152" s="46"/>
      <c r="EEJ152" s="46"/>
      <c r="EEK152" s="46"/>
      <c r="EEL152" s="46"/>
      <c r="EEM152" s="46"/>
      <c r="EEN152" s="46"/>
      <c r="EEO152" s="46"/>
      <c r="EEP152" s="46"/>
      <c r="EEQ152" s="46"/>
      <c r="EER152" s="46"/>
      <c r="EES152" s="46"/>
      <c r="EET152" s="46"/>
      <c r="EEU152" s="46"/>
      <c r="EEV152" s="46"/>
      <c r="EEW152" s="46"/>
      <c r="EEX152" s="46"/>
      <c r="EEY152" s="46"/>
      <c r="EEZ152" s="46"/>
      <c r="EFA152" s="46"/>
      <c r="EFB152" s="46"/>
      <c r="EFC152" s="46"/>
      <c r="EFD152" s="46"/>
      <c r="EFE152" s="46"/>
      <c r="EFF152" s="46"/>
      <c r="EFG152" s="46"/>
      <c r="EFH152" s="46"/>
      <c r="EFI152" s="46"/>
      <c r="EFJ152" s="46"/>
      <c r="EFK152" s="46"/>
      <c r="EFL152" s="46"/>
      <c r="EFM152" s="46"/>
      <c r="EFN152" s="46"/>
      <c r="EFO152" s="46"/>
      <c r="EFP152" s="46"/>
      <c r="EFQ152" s="46"/>
      <c r="EFR152" s="46"/>
      <c r="EFS152" s="46"/>
      <c r="EFT152" s="46"/>
      <c r="EFU152" s="46"/>
      <c r="EFV152" s="46"/>
      <c r="EFW152" s="46"/>
      <c r="EFX152" s="46"/>
      <c r="EFY152" s="46"/>
      <c r="EFZ152" s="46"/>
      <c r="EGA152" s="46"/>
      <c r="EGB152" s="46"/>
      <c r="EGC152" s="46"/>
      <c r="EGD152" s="46"/>
      <c r="EGE152" s="46"/>
      <c r="EGF152" s="46"/>
      <c r="EGG152" s="46"/>
      <c r="EGH152" s="46"/>
      <c r="EGI152" s="46"/>
      <c r="EGJ152" s="46"/>
      <c r="EGK152" s="46"/>
      <c r="EGL152" s="46"/>
      <c r="EGM152" s="46"/>
      <c r="EGN152" s="46"/>
      <c r="EGO152" s="46"/>
      <c r="EGP152" s="46"/>
      <c r="EGQ152" s="46"/>
      <c r="EGR152" s="46"/>
      <c r="EGS152" s="46"/>
      <c r="EGT152" s="46"/>
      <c r="EGU152" s="46"/>
      <c r="EGV152" s="46"/>
      <c r="EGW152" s="46"/>
      <c r="EGX152" s="46"/>
      <c r="EGY152" s="46"/>
      <c r="EGZ152" s="46"/>
      <c r="EHA152" s="46"/>
      <c r="EHB152" s="46"/>
      <c r="EHC152" s="46"/>
      <c r="EHD152" s="46"/>
      <c r="EHE152" s="46"/>
      <c r="EHF152" s="46"/>
      <c r="EHG152" s="46"/>
      <c r="EHH152" s="46"/>
      <c r="EHI152" s="46"/>
      <c r="EHJ152" s="46"/>
      <c r="EHK152" s="46"/>
      <c r="EHL152" s="46"/>
      <c r="EHM152" s="46"/>
      <c r="EHN152" s="46"/>
      <c r="EHO152" s="46"/>
      <c r="EHP152" s="46"/>
      <c r="EHQ152" s="46"/>
      <c r="EHR152" s="46"/>
      <c r="EHS152" s="46"/>
      <c r="EHT152" s="46"/>
      <c r="EHU152" s="46"/>
      <c r="EHV152" s="46"/>
      <c r="EHW152" s="46"/>
      <c r="EHX152" s="46"/>
      <c r="EHY152" s="46"/>
      <c r="EHZ152" s="46"/>
      <c r="EIA152" s="46"/>
      <c r="EIB152" s="46"/>
      <c r="EIC152" s="46"/>
      <c r="EID152" s="46"/>
      <c r="EIE152" s="46"/>
      <c r="EIF152" s="46"/>
      <c r="EIG152" s="46"/>
      <c r="EIH152" s="46"/>
      <c r="EII152" s="46"/>
      <c r="EIJ152" s="46"/>
      <c r="EIK152" s="46"/>
      <c r="EIL152" s="46"/>
      <c r="EIM152" s="46"/>
      <c r="EIN152" s="46"/>
      <c r="EIO152" s="46"/>
      <c r="EIP152" s="46"/>
      <c r="EIQ152" s="46"/>
      <c r="EIR152" s="46"/>
      <c r="EIS152" s="46"/>
      <c r="EIT152" s="46"/>
      <c r="EIU152" s="46"/>
      <c r="EIV152" s="46"/>
      <c r="EIW152" s="46"/>
      <c r="EIX152" s="46"/>
      <c r="EIY152" s="46"/>
      <c r="EIZ152" s="46"/>
      <c r="EJA152" s="46"/>
      <c r="EJB152" s="46"/>
      <c r="EJC152" s="46"/>
      <c r="EJD152" s="46"/>
      <c r="EJE152" s="46"/>
      <c r="EJF152" s="46"/>
      <c r="EJG152" s="46"/>
      <c r="EJH152" s="46"/>
      <c r="EJI152" s="46"/>
      <c r="EJJ152" s="46"/>
      <c r="EJK152" s="46"/>
      <c r="EJL152" s="46"/>
      <c r="EJM152" s="46"/>
      <c r="EJN152" s="46"/>
      <c r="EJO152" s="46"/>
      <c r="EJP152" s="46"/>
      <c r="EJQ152" s="46"/>
      <c r="EJR152" s="46"/>
      <c r="EJS152" s="46"/>
      <c r="EJT152" s="46"/>
      <c r="EJU152" s="46"/>
      <c r="EJV152" s="46"/>
      <c r="EJW152" s="46"/>
      <c r="EJX152" s="46"/>
      <c r="EJY152" s="46"/>
      <c r="EJZ152" s="46"/>
      <c r="EKA152" s="46"/>
      <c r="EKB152" s="46"/>
      <c r="EKC152" s="46"/>
      <c r="EKD152" s="46"/>
      <c r="EKE152" s="46"/>
      <c r="EKF152" s="46"/>
      <c r="EKG152" s="46"/>
      <c r="EKH152" s="46"/>
      <c r="EKI152" s="46"/>
      <c r="EKJ152" s="46"/>
      <c r="EKK152" s="46"/>
      <c r="EKL152" s="46"/>
      <c r="EKM152" s="46"/>
      <c r="EKN152" s="46"/>
      <c r="EKO152" s="46"/>
      <c r="EKP152" s="46"/>
      <c r="EKQ152" s="46"/>
      <c r="EKR152" s="46"/>
      <c r="EKS152" s="46"/>
      <c r="EKT152" s="46"/>
      <c r="EKU152" s="46"/>
      <c r="EKV152" s="46"/>
      <c r="EKW152" s="46"/>
      <c r="EKX152" s="46"/>
      <c r="EKY152" s="46"/>
      <c r="EKZ152" s="46"/>
      <c r="ELA152" s="46"/>
      <c r="ELB152" s="46"/>
      <c r="ELC152" s="46"/>
      <c r="ELD152" s="46"/>
      <c r="ELE152" s="46"/>
      <c r="ELF152" s="46"/>
      <c r="ELG152" s="46"/>
      <c r="ELH152" s="46"/>
      <c r="ELI152" s="46"/>
      <c r="ELJ152" s="46"/>
      <c r="ELK152" s="46"/>
      <c r="ELL152" s="46"/>
      <c r="ELM152" s="46"/>
      <c r="ELN152" s="46"/>
      <c r="ELO152" s="46"/>
      <c r="ELP152" s="46"/>
      <c r="ELQ152" s="46"/>
      <c r="ELR152" s="46"/>
      <c r="ELS152" s="46"/>
      <c r="ELT152" s="46"/>
      <c r="ELU152" s="46"/>
      <c r="ELV152" s="46"/>
      <c r="ELW152" s="46"/>
      <c r="ELX152" s="46"/>
      <c r="ELY152" s="46"/>
      <c r="ELZ152" s="46"/>
      <c r="EMA152" s="46"/>
      <c r="EMB152" s="46"/>
      <c r="EMC152" s="46"/>
      <c r="EMD152" s="46"/>
      <c r="EME152" s="46"/>
      <c r="EMF152" s="46"/>
      <c r="EMG152" s="46"/>
      <c r="EMH152" s="46"/>
      <c r="EMI152" s="46"/>
      <c r="EMJ152" s="46"/>
      <c r="EMK152" s="46"/>
      <c r="EML152" s="46"/>
      <c r="EMM152" s="46"/>
      <c r="EMN152" s="46"/>
      <c r="EMO152" s="46"/>
      <c r="EMP152" s="46"/>
      <c r="EMQ152" s="46"/>
      <c r="EMR152" s="46"/>
      <c r="EMS152" s="46"/>
      <c r="EMT152" s="46"/>
      <c r="EMU152" s="46"/>
      <c r="EMV152" s="46"/>
      <c r="EMW152" s="46"/>
      <c r="EMX152" s="46"/>
      <c r="EMY152" s="46"/>
      <c r="EMZ152" s="46"/>
      <c r="ENA152" s="46"/>
      <c r="ENB152" s="46"/>
      <c r="ENC152" s="46"/>
      <c r="END152" s="46"/>
      <c r="ENE152" s="46"/>
      <c r="ENF152" s="46"/>
      <c r="ENG152" s="46"/>
      <c r="ENH152" s="46"/>
      <c r="ENI152" s="46"/>
      <c r="ENJ152" s="46"/>
      <c r="ENK152" s="46"/>
      <c r="ENL152" s="46"/>
      <c r="ENM152" s="46"/>
      <c r="ENN152" s="46"/>
      <c r="ENO152" s="46"/>
      <c r="ENP152" s="46"/>
      <c r="ENQ152" s="46"/>
      <c r="ENR152" s="46"/>
      <c r="ENS152" s="46"/>
      <c r="ENT152" s="46"/>
      <c r="ENU152" s="46"/>
      <c r="ENV152" s="46"/>
      <c r="ENW152" s="46"/>
      <c r="ENX152" s="46"/>
      <c r="ENY152" s="46"/>
      <c r="ENZ152" s="46"/>
      <c r="EOA152" s="46"/>
      <c r="EOB152" s="46"/>
      <c r="EOC152" s="46"/>
      <c r="EOD152" s="46"/>
      <c r="EOE152" s="46"/>
      <c r="EOF152" s="46"/>
      <c r="EOG152" s="46"/>
      <c r="EOH152" s="46"/>
      <c r="EOI152" s="46"/>
      <c r="EOJ152" s="46"/>
      <c r="EOK152" s="46"/>
      <c r="EOL152" s="46"/>
      <c r="EOM152" s="46"/>
      <c r="EON152" s="46"/>
      <c r="EOO152" s="46"/>
      <c r="EOP152" s="46"/>
      <c r="EOQ152" s="46"/>
      <c r="EOR152" s="46"/>
      <c r="EOS152" s="46"/>
      <c r="EOT152" s="46"/>
      <c r="EOU152" s="46"/>
      <c r="EOV152" s="46"/>
      <c r="EOW152" s="46"/>
      <c r="EOX152" s="46"/>
      <c r="EOY152" s="46"/>
      <c r="EOZ152" s="46"/>
      <c r="EPA152" s="46"/>
      <c r="EPB152" s="46"/>
      <c r="EPC152" s="46"/>
      <c r="EPD152" s="46"/>
      <c r="EPE152" s="46"/>
      <c r="EPF152" s="46"/>
      <c r="EPG152" s="46"/>
      <c r="EPH152" s="46"/>
      <c r="EPI152" s="46"/>
      <c r="EPJ152" s="46"/>
      <c r="EPK152" s="46"/>
      <c r="EPL152" s="46"/>
      <c r="EPM152" s="46"/>
      <c r="EPN152" s="46"/>
      <c r="EPO152" s="46"/>
      <c r="EPP152" s="46"/>
      <c r="EPQ152" s="46"/>
      <c r="EPR152" s="46"/>
      <c r="EPS152" s="46"/>
      <c r="EPT152" s="46"/>
      <c r="EPU152" s="46"/>
      <c r="EPV152" s="46"/>
      <c r="EPW152" s="46"/>
      <c r="EPX152" s="46"/>
      <c r="EPY152" s="46"/>
      <c r="EPZ152" s="46"/>
      <c r="EQA152" s="46"/>
      <c r="EQB152" s="46"/>
      <c r="EQC152" s="46"/>
      <c r="EQD152" s="46"/>
      <c r="EQE152" s="46"/>
      <c r="EQF152" s="46"/>
      <c r="EQG152" s="46"/>
      <c r="EQH152" s="46"/>
      <c r="EQI152" s="46"/>
      <c r="EQJ152" s="46"/>
      <c r="EQK152" s="46"/>
      <c r="EQL152" s="46"/>
      <c r="EQM152" s="46"/>
      <c r="EQN152" s="46"/>
      <c r="EQO152" s="46"/>
      <c r="EQP152" s="46"/>
      <c r="EQQ152" s="46"/>
      <c r="EQR152" s="46"/>
      <c r="EQS152" s="46"/>
      <c r="EQT152" s="46"/>
      <c r="EQU152" s="46"/>
      <c r="EQV152" s="46"/>
      <c r="EQW152" s="46"/>
      <c r="EQX152" s="46"/>
      <c r="EQY152" s="46"/>
      <c r="EQZ152" s="46"/>
      <c r="ERA152" s="46"/>
      <c r="ERB152" s="46"/>
      <c r="ERC152" s="46"/>
      <c r="ERD152" s="46"/>
      <c r="ERE152" s="46"/>
      <c r="ERF152" s="46"/>
      <c r="ERG152" s="46"/>
      <c r="ERH152" s="46"/>
      <c r="ERI152" s="46"/>
      <c r="ERJ152" s="46"/>
      <c r="ERK152" s="46"/>
      <c r="ERL152" s="46"/>
      <c r="ERM152" s="46"/>
      <c r="ERN152" s="46"/>
      <c r="ERO152" s="46"/>
      <c r="ERP152" s="46"/>
      <c r="ERQ152" s="46"/>
      <c r="ERR152" s="46"/>
      <c r="ERS152" s="46"/>
      <c r="ERT152" s="46"/>
      <c r="ERU152" s="46"/>
      <c r="ERV152" s="46"/>
      <c r="ERW152" s="46"/>
      <c r="ERX152" s="46"/>
      <c r="ERY152" s="46"/>
      <c r="ERZ152" s="46"/>
      <c r="ESA152" s="46"/>
      <c r="ESB152" s="46"/>
      <c r="ESC152" s="46"/>
      <c r="ESD152" s="46"/>
      <c r="ESE152" s="46"/>
      <c r="ESF152" s="46"/>
      <c r="ESG152" s="46"/>
      <c r="ESH152" s="46"/>
      <c r="ESI152" s="46"/>
      <c r="ESJ152" s="46"/>
      <c r="ESK152" s="46"/>
      <c r="ESL152" s="46"/>
      <c r="ESM152" s="46"/>
      <c r="ESN152" s="46"/>
      <c r="ESO152" s="46"/>
      <c r="ESP152" s="46"/>
      <c r="ESQ152" s="46"/>
      <c r="ESR152" s="46"/>
      <c r="ESS152" s="46"/>
      <c r="EST152" s="46"/>
      <c r="ESU152" s="46"/>
      <c r="ESV152" s="46"/>
      <c r="ESW152" s="46"/>
      <c r="ESX152" s="46"/>
      <c r="ESY152" s="46"/>
      <c r="ESZ152" s="46"/>
      <c r="ETA152" s="46"/>
      <c r="ETB152" s="46"/>
      <c r="ETC152" s="46"/>
      <c r="ETD152" s="46"/>
      <c r="ETE152" s="46"/>
      <c r="ETF152" s="46"/>
      <c r="ETG152" s="46"/>
      <c r="ETH152" s="46"/>
      <c r="ETI152" s="46"/>
      <c r="ETJ152" s="46"/>
      <c r="ETK152" s="46"/>
      <c r="ETL152" s="46"/>
      <c r="ETM152" s="46"/>
      <c r="ETN152" s="46"/>
      <c r="ETO152" s="46"/>
      <c r="ETP152" s="46"/>
      <c r="ETQ152" s="46"/>
      <c r="ETR152" s="46"/>
      <c r="ETS152" s="46"/>
      <c r="ETT152" s="46"/>
      <c r="ETU152" s="46"/>
      <c r="ETV152" s="46"/>
      <c r="ETW152" s="46"/>
      <c r="ETX152" s="46"/>
      <c r="ETY152" s="46"/>
      <c r="ETZ152" s="46"/>
      <c r="EUA152" s="46"/>
      <c r="EUB152" s="46"/>
      <c r="EUC152" s="46"/>
      <c r="EUD152" s="46"/>
      <c r="EUE152" s="46"/>
      <c r="EUF152" s="46"/>
      <c r="EUG152" s="46"/>
      <c r="EUH152" s="46"/>
      <c r="EUI152" s="46"/>
      <c r="EUJ152" s="46"/>
      <c r="EUK152" s="46"/>
      <c r="EUL152" s="46"/>
      <c r="EUM152" s="46"/>
      <c r="EUN152" s="46"/>
      <c r="EUO152" s="46"/>
      <c r="EUP152" s="46"/>
      <c r="EUQ152" s="46"/>
      <c r="EUR152" s="46"/>
      <c r="EUS152" s="46"/>
      <c r="EUT152" s="46"/>
      <c r="EUU152" s="46"/>
      <c r="EUV152" s="46"/>
      <c r="EUW152" s="46"/>
      <c r="EUX152" s="46"/>
      <c r="EUY152" s="46"/>
      <c r="EUZ152" s="46"/>
      <c r="EVA152" s="46"/>
      <c r="EVB152" s="46"/>
      <c r="EVC152" s="46"/>
      <c r="EVD152" s="46"/>
      <c r="EVE152" s="46"/>
      <c r="EVF152" s="46"/>
      <c r="EVG152" s="46"/>
      <c r="EVH152" s="46"/>
      <c r="EVI152" s="46"/>
      <c r="EVJ152" s="46"/>
      <c r="EVK152" s="46"/>
      <c r="EVL152" s="46"/>
      <c r="EVM152" s="46"/>
      <c r="EVN152" s="46"/>
      <c r="EVO152" s="46"/>
      <c r="EVP152" s="46"/>
      <c r="EVQ152" s="46"/>
      <c r="EVR152" s="46"/>
      <c r="EVS152" s="46"/>
      <c r="EVT152" s="46"/>
      <c r="EVU152" s="46"/>
      <c r="EVV152" s="46"/>
      <c r="EVW152" s="46"/>
      <c r="EVX152" s="46"/>
      <c r="EVY152" s="46"/>
      <c r="EVZ152" s="46"/>
      <c r="EWA152" s="46"/>
      <c r="EWB152" s="46"/>
      <c r="EWC152" s="46"/>
      <c r="EWD152" s="46"/>
      <c r="EWE152" s="46"/>
      <c r="EWF152" s="46"/>
      <c r="EWG152" s="46"/>
      <c r="EWH152" s="46"/>
      <c r="EWI152" s="46"/>
      <c r="EWJ152" s="46"/>
      <c r="EWK152" s="46"/>
      <c r="EWL152" s="46"/>
      <c r="EWM152" s="46"/>
      <c r="EWN152" s="46"/>
      <c r="EWO152" s="46"/>
      <c r="EWP152" s="46"/>
      <c r="EWQ152" s="46"/>
      <c r="EWR152" s="46"/>
      <c r="EWS152" s="46"/>
      <c r="EWT152" s="46"/>
      <c r="EWU152" s="46"/>
      <c r="EWV152" s="46"/>
      <c r="EWW152" s="46"/>
      <c r="EWX152" s="46"/>
      <c r="EWY152" s="46"/>
      <c r="EWZ152" s="46"/>
      <c r="EXA152" s="46"/>
      <c r="EXB152" s="46"/>
      <c r="EXC152" s="46"/>
      <c r="EXD152" s="46"/>
      <c r="EXE152" s="46"/>
      <c r="EXF152" s="46"/>
      <c r="EXG152" s="46"/>
      <c r="EXH152" s="46"/>
      <c r="EXI152" s="46"/>
      <c r="EXJ152" s="46"/>
      <c r="EXK152" s="46"/>
      <c r="EXL152" s="46"/>
      <c r="EXM152" s="46"/>
      <c r="EXN152" s="46"/>
      <c r="EXO152" s="46"/>
      <c r="EXP152" s="46"/>
      <c r="EXQ152" s="46"/>
      <c r="EXR152" s="46"/>
      <c r="EXS152" s="46"/>
      <c r="EXT152" s="46"/>
      <c r="EXU152" s="46"/>
      <c r="EXV152" s="46"/>
      <c r="EXW152" s="46"/>
      <c r="EXX152" s="46"/>
      <c r="EXY152" s="46"/>
      <c r="EXZ152" s="46"/>
      <c r="EYA152" s="46"/>
      <c r="EYB152" s="46"/>
      <c r="EYC152" s="46"/>
      <c r="EYD152" s="46"/>
      <c r="EYE152" s="46"/>
      <c r="EYF152" s="46"/>
      <c r="EYG152" s="46"/>
      <c r="EYH152" s="46"/>
      <c r="EYI152" s="46"/>
      <c r="EYJ152" s="46"/>
      <c r="EYK152" s="46"/>
      <c r="EYL152" s="46"/>
      <c r="EYM152" s="46"/>
      <c r="EYN152" s="46"/>
      <c r="EYO152" s="46"/>
      <c r="EYP152" s="46"/>
      <c r="EYQ152" s="46"/>
      <c r="EYR152" s="46"/>
      <c r="EYS152" s="46"/>
      <c r="EYT152" s="46"/>
      <c r="EYU152" s="46"/>
      <c r="EYV152" s="46"/>
      <c r="EYW152" s="46"/>
      <c r="EYX152" s="46"/>
      <c r="EYY152" s="46"/>
      <c r="EYZ152" s="46"/>
      <c r="EZA152" s="46"/>
      <c r="EZB152" s="46"/>
      <c r="EZC152" s="46"/>
      <c r="EZD152" s="46"/>
      <c r="EZE152" s="46"/>
      <c r="EZF152" s="46"/>
      <c r="EZG152" s="46"/>
      <c r="EZH152" s="46"/>
      <c r="EZI152" s="46"/>
      <c r="EZJ152" s="46"/>
      <c r="EZK152" s="46"/>
      <c r="EZL152" s="46"/>
      <c r="EZM152" s="46"/>
      <c r="EZN152" s="46"/>
      <c r="EZO152" s="46"/>
      <c r="EZP152" s="46"/>
      <c r="EZQ152" s="46"/>
      <c r="EZR152" s="46"/>
      <c r="EZS152" s="46"/>
      <c r="EZT152" s="46"/>
      <c r="EZU152" s="46"/>
      <c r="EZV152" s="46"/>
      <c r="EZW152" s="46"/>
      <c r="EZX152" s="46"/>
      <c r="EZY152" s="46"/>
      <c r="EZZ152" s="46"/>
      <c r="FAA152" s="46"/>
      <c r="FAB152" s="46"/>
      <c r="FAC152" s="46"/>
      <c r="FAD152" s="46"/>
      <c r="FAE152" s="46"/>
      <c r="FAF152" s="46"/>
      <c r="FAG152" s="46"/>
      <c r="FAH152" s="46"/>
      <c r="FAI152" s="46"/>
      <c r="FAJ152" s="46"/>
      <c r="FAK152" s="46"/>
      <c r="FAL152" s="46"/>
      <c r="FAM152" s="46"/>
      <c r="FAN152" s="46"/>
      <c r="FAO152" s="46"/>
      <c r="FAP152" s="46"/>
      <c r="FAQ152" s="46"/>
      <c r="FAR152" s="46"/>
      <c r="FAS152" s="46"/>
      <c r="FAT152" s="46"/>
      <c r="FAU152" s="46"/>
      <c r="FAV152" s="46"/>
      <c r="FAW152" s="46"/>
      <c r="FAX152" s="46"/>
      <c r="FAY152" s="46"/>
      <c r="FAZ152" s="46"/>
      <c r="FBA152" s="46"/>
      <c r="FBB152" s="46"/>
      <c r="FBC152" s="46"/>
      <c r="FBD152" s="46"/>
      <c r="FBE152" s="46"/>
      <c r="FBF152" s="46"/>
      <c r="FBG152" s="46"/>
      <c r="FBH152" s="46"/>
      <c r="FBI152" s="46"/>
      <c r="FBJ152" s="46"/>
      <c r="FBK152" s="46"/>
      <c r="FBL152" s="46"/>
      <c r="FBM152" s="46"/>
      <c r="FBN152" s="46"/>
      <c r="FBO152" s="46"/>
      <c r="FBP152" s="46"/>
      <c r="FBQ152" s="46"/>
      <c r="FBR152" s="46"/>
      <c r="FBS152" s="46"/>
      <c r="FBT152" s="46"/>
      <c r="FBU152" s="46"/>
      <c r="FBV152" s="46"/>
      <c r="FBW152" s="46"/>
      <c r="FBX152" s="46"/>
      <c r="FBY152" s="46"/>
      <c r="FBZ152" s="46"/>
      <c r="FCA152" s="46"/>
      <c r="FCB152" s="46"/>
      <c r="FCC152" s="46"/>
      <c r="FCD152" s="46"/>
      <c r="FCE152" s="46"/>
      <c r="FCF152" s="46"/>
      <c r="FCG152" s="46"/>
      <c r="FCH152" s="46"/>
      <c r="FCI152" s="46"/>
      <c r="FCJ152" s="46"/>
      <c r="FCK152" s="46"/>
      <c r="FCL152" s="46"/>
      <c r="FCM152" s="46"/>
      <c r="FCN152" s="46"/>
      <c r="FCO152" s="46"/>
      <c r="FCP152" s="46"/>
      <c r="FCQ152" s="46"/>
      <c r="FCR152" s="46"/>
      <c r="FCS152" s="46"/>
      <c r="FCT152" s="46"/>
      <c r="FCU152" s="46"/>
      <c r="FCV152" s="46"/>
      <c r="FCW152" s="46"/>
      <c r="FCX152" s="46"/>
      <c r="FCY152" s="46"/>
      <c r="FCZ152" s="46"/>
      <c r="FDA152" s="46"/>
      <c r="FDB152" s="46"/>
      <c r="FDC152" s="46"/>
      <c r="FDD152" s="46"/>
      <c r="FDE152" s="46"/>
      <c r="FDF152" s="46"/>
      <c r="FDG152" s="46"/>
      <c r="FDH152" s="46"/>
      <c r="FDI152" s="46"/>
      <c r="FDJ152" s="46"/>
      <c r="FDK152" s="46"/>
      <c r="FDL152" s="46"/>
      <c r="FDM152" s="46"/>
      <c r="FDN152" s="46"/>
      <c r="FDO152" s="46"/>
      <c r="FDP152" s="46"/>
      <c r="FDQ152" s="46"/>
      <c r="FDR152" s="46"/>
      <c r="FDS152" s="46"/>
      <c r="FDT152" s="46"/>
      <c r="FDU152" s="46"/>
      <c r="FDV152" s="46"/>
      <c r="FDW152" s="46"/>
      <c r="FDX152" s="46"/>
      <c r="FDY152" s="46"/>
      <c r="FDZ152" s="46"/>
      <c r="FEA152" s="46"/>
      <c r="FEB152" s="46"/>
      <c r="FEC152" s="46"/>
      <c r="FED152" s="46"/>
      <c r="FEE152" s="46"/>
      <c r="FEF152" s="46"/>
      <c r="FEG152" s="46"/>
      <c r="FEH152" s="46"/>
      <c r="FEI152" s="46"/>
      <c r="FEJ152" s="46"/>
      <c r="FEK152" s="46"/>
      <c r="FEL152" s="46"/>
      <c r="FEM152" s="46"/>
      <c r="FEN152" s="46"/>
      <c r="FEO152" s="46"/>
      <c r="FEP152" s="46"/>
      <c r="FEQ152" s="46"/>
      <c r="FER152" s="46"/>
      <c r="FES152" s="46"/>
      <c r="FET152" s="46"/>
      <c r="FEU152" s="46"/>
      <c r="FEV152" s="46"/>
      <c r="FEW152" s="46"/>
      <c r="FEX152" s="46"/>
      <c r="FEY152" s="46"/>
      <c r="FEZ152" s="46"/>
      <c r="FFA152" s="46"/>
      <c r="FFB152" s="46"/>
      <c r="FFC152" s="46"/>
      <c r="FFD152" s="46"/>
      <c r="FFE152" s="46"/>
      <c r="FFF152" s="46"/>
      <c r="FFG152" s="46"/>
      <c r="FFH152" s="46"/>
      <c r="FFI152" s="46"/>
      <c r="FFJ152" s="46"/>
      <c r="FFK152" s="46"/>
      <c r="FFL152" s="46"/>
      <c r="FFM152" s="46"/>
      <c r="FFN152" s="46"/>
      <c r="FFO152" s="46"/>
      <c r="FFP152" s="46"/>
      <c r="FFQ152" s="46"/>
      <c r="FFR152" s="46"/>
      <c r="FFS152" s="46"/>
      <c r="FFT152" s="46"/>
      <c r="FFU152" s="46"/>
      <c r="FFV152" s="46"/>
      <c r="FFW152" s="46"/>
      <c r="FFX152" s="46"/>
      <c r="FFY152" s="46"/>
      <c r="FFZ152" s="46"/>
      <c r="FGA152" s="46"/>
      <c r="FGB152" s="46"/>
      <c r="FGC152" s="46"/>
      <c r="FGD152" s="46"/>
      <c r="FGE152" s="46"/>
      <c r="FGF152" s="46"/>
      <c r="FGG152" s="46"/>
      <c r="FGH152" s="46"/>
      <c r="FGI152" s="46"/>
      <c r="FGJ152" s="46"/>
      <c r="FGK152" s="46"/>
      <c r="FGL152" s="46"/>
      <c r="FGM152" s="46"/>
      <c r="FGN152" s="46"/>
      <c r="FGO152" s="46"/>
      <c r="FGP152" s="46"/>
      <c r="FGQ152" s="46"/>
      <c r="FGR152" s="46"/>
      <c r="FGS152" s="46"/>
      <c r="FGT152" s="46"/>
      <c r="FGU152" s="46"/>
      <c r="FGV152" s="46"/>
      <c r="FGW152" s="46"/>
      <c r="FGX152" s="46"/>
      <c r="FGY152" s="46"/>
      <c r="FGZ152" s="46"/>
      <c r="FHA152" s="46"/>
      <c r="FHB152" s="46"/>
      <c r="FHC152" s="46"/>
      <c r="FHD152" s="46"/>
      <c r="FHE152" s="46"/>
      <c r="FHF152" s="46"/>
      <c r="FHG152" s="46"/>
      <c r="FHH152" s="46"/>
      <c r="FHI152" s="46"/>
      <c r="FHJ152" s="46"/>
      <c r="FHK152" s="46"/>
      <c r="FHL152" s="46"/>
      <c r="FHM152" s="46"/>
      <c r="FHN152" s="46"/>
      <c r="FHO152" s="46"/>
      <c r="FHP152" s="46"/>
      <c r="FHQ152" s="46"/>
      <c r="FHR152" s="46"/>
      <c r="FHS152" s="46"/>
      <c r="FHT152" s="46"/>
      <c r="FHU152" s="46"/>
      <c r="FHV152" s="46"/>
      <c r="FHW152" s="46"/>
      <c r="FHX152" s="46"/>
      <c r="FHY152" s="46"/>
      <c r="FHZ152" s="46"/>
      <c r="FIA152" s="46"/>
      <c r="FIB152" s="46"/>
      <c r="FIC152" s="46"/>
      <c r="FID152" s="46"/>
      <c r="FIE152" s="46"/>
      <c r="FIF152" s="46"/>
      <c r="FIG152" s="46"/>
      <c r="FIH152" s="46"/>
      <c r="FII152" s="46"/>
      <c r="FIJ152" s="46"/>
      <c r="FIK152" s="46"/>
      <c r="FIL152" s="46"/>
      <c r="FIM152" s="46"/>
      <c r="FIN152" s="46"/>
      <c r="FIO152" s="46"/>
      <c r="FIP152" s="46"/>
      <c r="FIQ152" s="46"/>
      <c r="FIR152" s="46"/>
      <c r="FIS152" s="46"/>
      <c r="FIT152" s="46"/>
      <c r="FIU152" s="46"/>
      <c r="FIV152" s="46"/>
      <c r="FIW152" s="46"/>
      <c r="FIX152" s="46"/>
      <c r="FIY152" s="46"/>
      <c r="FIZ152" s="46"/>
      <c r="FJA152" s="46"/>
      <c r="FJB152" s="46"/>
      <c r="FJC152" s="46"/>
      <c r="FJD152" s="46"/>
      <c r="FJE152" s="46"/>
      <c r="FJF152" s="46"/>
      <c r="FJG152" s="46"/>
      <c r="FJH152" s="46"/>
      <c r="FJI152" s="46"/>
      <c r="FJJ152" s="46"/>
      <c r="FJK152" s="46"/>
      <c r="FJL152" s="46"/>
      <c r="FJM152" s="46"/>
      <c r="FJN152" s="46"/>
      <c r="FJO152" s="46"/>
      <c r="FJP152" s="46"/>
      <c r="FJQ152" s="46"/>
      <c r="FJR152" s="46"/>
      <c r="FJS152" s="46"/>
      <c r="FJT152" s="46"/>
      <c r="FJU152" s="46"/>
      <c r="FJV152" s="46"/>
      <c r="FJW152" s="46"/>
      <c r="FJX152" s="46"/>
      <c r="FJY152" s="46"/>
      <c r="FJZ152" s="46"/>
      <c r="FKA152" s="46"/>
      <c r="FKB152" s="46"/>
      <c r="FKC152" s="46"/>
      <c r="FKD152" s="46"/>
      <c r="FKE152" s="46"/>
      <c r="FKF152" s="46"/>
      <c r="FKG152" s="46"/>
      <c r="FKH152" s="46"/>
      <c r="FKI152" s="46"/>
      <c r="FKJ152" s="46"/>
      <c r="FKK152" s="46"/>
      <c r="FKL152" s="46"/>
      <c r="FKM152" s="46"/>
      <c r="FKN152" s="46"/>
      <c r="FKO152" s="46"/>
      <c r="FKP152" s="46"/>
      <c r="FKQ152" s="46"/>
      <c r="FKR152" s="46"/>
      <c r="FKS152" s="46"/>
      <c r="FKT152" s="46"/>
      <c r="FKU152" s="46"/>
      <c r="FKV152" s="46"/>
      <c r="FKW152" s="46"/>
      <c r="FKX152" s="46"/>
      <c r="FKY152" s="46"/>
      <c r="FKZ152" s="46"/>
      <c r="FLA152" s="46"/>
      <c r="FLB152" s="46"/>
      <c r="FLC152" s="46"/>
      <c r="FLD152" s="46"/>
      <c r="FLE152" s="46"/>
      <c r="FLF152" s="46"/>
      <c r="FLG152" s="46"/>
      <c r="FLH152" s="46"/>
      <c r="FLI152" s="46"/>
      <c r="FLJ152" s="46"/>
      <c r="FLK152" s="46"/>
      <c r="FLL152" s="46"/>
      <c r="FLM152" s="46"/>
      <c r="FLN152" s="46"/>
      <c r="FLO152" s="46"/>
      <c r="FLP152" s="46"/>
      <c r="FLQ152" s="46"/>
      <c r="FLR152" s="46"/>
      <c r="FLS152" s="46"/>
      <c r="FLT152" s="46"/>
      <c r="FLU152" s="46"/>
      <c r="FLV152" s="46"/>
      <c r="FLW152" s="46"/>
      <c r="FLX152" s="46"/>
      <c r="FLY152" s="46"/>
      <c r="FLZ152" s="46"/>
      <c r="FMA152" s="46"/>
      <c r="FMB152" s="46"/>
      <c r="FMC152" s="46"/>
      <c r="FMD152" s="46"/>
      <c r="FME152" s="46"/>
      <c r="FMF152" s="46"/>
      <c r="FMG152" s="46"/>
      <c r="FMH152" s="46"/>
      <c r="FMI152" s="46"/>
      <c r="FMJ152" s="46"/>
      <c r="FMK152" s="46"/>
      <c r="FML152" s="46"/>
      <c r="FMM152" s="46"/>
      <c r="FMN152" s="46"/>
      <c r="FMO152" s="46"/>
      <c r="FMP152" s="46"/>
      <c r="FMQ152" s="46"/>
      <c r="FMR152" s="46"/>
      <c r="FMS152" s="46"/>
      <c r="FMT152" s="46"/>
      <c r="FMU152" s="46"/>
      <c r="FMV152" s="46"/>
      <c r="FMW152" s="46"/>
      <c r="FMX152" s="46"/>
      <c r="FMY152" s="46"/>
      <c r="FMZ152" s="46"/>
      <c r="FNA152" s="46"/>
      <c r="FNB152" s="46"/>
      <c r="FNC152" s="46"/>
      <c r="FND152" s="46"/>
      <c r="FNE152" s="46"/>
      <c r="FNF152" s="46"/>
      <c r="FNG152" s="46"/>
      <c r="FNH152" s="46"/>
      <c r="FNI152" s="46"/>
      <c r="FNJ152" s="46"/>
      <c r="FNK152" s="46"/>
      <c r="FNL152" s="46"/>
      <c r="FNM152" s="46"/>
      <c r="FNN152" s="46"/>
      <c r="FNO152" s="46"/>
      <c r="FNP152" s="46"/>
      <c r="FNQ152" s="46"/>
      <c r="FNR152" s="46"/>
      <c r="FNS152" s="46"/>
      <c r="FNT152" s="46"/>
      <c r="FNU152" s="46"/>
      <c r="FNV152" s="46"/>
      <c r="FNW152" s="46"/>
      <c r="FNX152" s="46"/>
      <c r="FNY152" s="46"/>
      <c r="FNZ152" s="46"/>
      <c r="FOA152" s="46"/>
      <c r="FOB152" s="46"/>
      <c r="FOC152" s="46"/>
      <c r="FOD152" s="46"/>
      <c r="FOE152" s="46"/>
      <c r="FOF152" s="46"/>
      <c r="FOG152" s="46"/>
      <c r="FOH152" s="46"/>
      <c r="FOI152" s="46"/>
      <c r="FOJ152" s="46"/>
      <c r="FOK152" s="46"/>
      <c r="FOL152" s="46"/>
      <c r="FOM152" s="46"/>
      <c r="FON152" s="46"/>
      <c r="FOO152" s="46"/>
      <c r="FOP152" s="46"/>
      <c r="FOQ152" s="46"/>
      <c r="FOR152" s="46"/>
      <c r="FOS152" s="46"/>
      <c r="FOT152" s="46"/>
      <c r="FOU152" s="46"/>
      <c r="FOV152" s="46"/>
      <c r="FOW152" s="46"/>
      <c r="FOX152" s="46"/>
      <c r="FOY152" s="46"/>
      <c r="FOZ152" s="46"/>
      <c r="FPA152" s="46"/>
      <c r="FPB152" s="46"/>
      <c r="FPC152" s="46"/>
      <c r="FPD152" s="46"/>
      <c r="FPE152" s="46"/>
      <c r="FPF152" s="46"/>
      <c r="FPG152" s="46"/>
      <c r="FPH152" s="46"/>
      <c r="FPI152" s="46"/>
      <c r="FPJ152" s="46"/>
      <c r="FPK152" s="46"/>
      <c r="FPL152" s="46"/>
      <c r="FPM152" s="46"/>
      <c r="FPN152" s="46"/>
      <c r="FPO152" s="46"/>
      <c r="FPP152" s="46"/>
      <c r="FPQ152" s="46"/>
      <c r="FPR152" s="46"/>
      <c r="FPS152" s="46"/>
      <c r="FPT152" s="46"/>
      <c r="FPU152" s="46"/>
      <c r="FPV152" s="46"/>
      <c r="FPW152" s="46"/>
      <c r="FPX152" s="46"/>
      <c r="FPY152" s="46"/>
      <c r="FPZ152" s="46"/>
      <c r="FQA152" s="46"/>
      <c r="FQB152" s="46"/>
      <c r="FQC152" s="46"/>
      <c r="FQD152" s="46"/>
      <c r="FQE152" s="46"/>
      <c r="FQF152" s="46"/>
      <c r="FQG152" s="46"/>
      <c r="FQH152" s="46"/>
      <c r="FQI152" s="46"/>
      <c r="FQJ152" s="46"/>
      <c r="FQK152" s="46"/>
      <c r="FQL152" s="46"/>
      <c r="FQM152" s="46"/>
      <c r="FQN152" s="46"/>
      <c r="FQO152" s="46"/>
      <c r="FQP152" s="46"/>
      <c r="FQQ152" s="46"/>
      <c r="FQR152" s="46"/>
      <c r="FQS152" s="46"/>
      <c r="FQT152" s="46"/>
      <c r="FQU152" s="46"/>
      <c r="FQV152" s="46"/>
      <c r="FQW152" s="46"/>
      <c r="FQX152" s="46"/>
      <c r="FQY152" s="46"/>
      <c r="FQZ152" s="46"/>
      <c r="FRA152" s="46"/>
      <c r="FRB152" s="46"/>
      <c r="FRC152" s="46"/>
      <c r="FRD152" s="46"/>
      <c r="FRE152" s="46"/>
      <c r="FRF152" s="46"/>
      <c r="FRG152" s="46"/>
      <c r="FRH152" s="46"/>
      <c r="FRI152" s="46"/>
      <c r="FRJ152" s="46"/>
      <c r="FRK152" s="46"/>
      <c r="FRL152" s="46"/>
      <c r="FRM152" s="46"/>
      <c r="FRN152" s="46"/>
      <c r="FRO152" s="46"/>
      <c r="FRP152" s="46"/>
      <c r="FRQ152" s="46"/>
      <c r="FRR152" s="46"/>
      <c r="FRS152" s="46"/>
      <c r="FRT152" s="46"/>
      <c r="FRU152" s="46"/>
      <c r="FRV152" s="46"/>
      <c r="FRW152" s="46"/>
      <c r="FRX152" s="46"/>
      <c r="FRY152" s="46"/>
      <c r="FRZ152" s="46"/>
      <c r="FSA152" s="46"/>
      <c r="FSB152" s="46"/>
      <c r="FSC152" s="46"/>
      <c r="FSD152" s="46"/>
      <c r="FSE152" s="46"/>
      <c r="FSF152" s="46"/>
      <c r="FSG152" s="46"/>
      <c r="FSH152" s="46"/>
      <c r="FSI152" s="46"/>
      <c r="FSJ152" s="46"/>
      <c r="FSK152" s="46"/>
      <c r="FSL152" s="46"/>
      <c r="FSM152" s="46"/>
      <c r="FSN152" s="46"/>
      <c r="FSO152" s="46"/>
      <c r="FSP152" s="46"/>
      <c r="FSQ152" s="46"/>
      <c r="FSR152" s="46"/>
      <c r="FSS152" s="46"/>
      <c r="FST152" s="46"/>
      <c r="FSU152" s="46"/>
      <c r="FSV152" s="46"/>
      <c r="FSW152" s="46"/>
      <c r="FSX152" s="46"/>
      <c r="FSY152" s="46"/>
      <c r="FSZ152" s="46"/>
      <c r="FTA152" s="46"/>
      <c r="FTB152" s="46"/>
      <c r="FTC152" s="46"/>
      <c r="FTD152" s="46"/>
      <c r="FTE152" s="46"/>
      <c r="FTF152" s="46"/>
      <c r="FTG152" s="46"/>
      <c r="FTH152" s="46"/>
      <c r="FTI152" s="46"/>
      <c r="FTJ152" s="46"/>
      <c r="FTK152" s="46"/>
      <c r="FTL152" s="46"/>
      <c r="FTM152" s="46"/>
      <c r="FTN152" s="46"/>
      <c r="FTO152" s="46"/>
      <c r="FTP152" s="46"/>
      <c r="FTQ152" s="46"/>
      <c r="FTR152" s="46"/>
      <c r="FTS152" s="46"/>
      <c r="FTT152" s="46"/>
      <c r="FTU152" s="46"/>
      <c r="FTV152" s="46"/>
      <c r="FTW152" s="46"/>
      <c r="FTX152" s="46"/>
      <c r="FTY152" s="46"/>
      <c r="FTZ152" s="46"/>
      <c r="FUA152" s="46"/>
      <c r="FUB152" s="46"/>
      <c r="FUC152" s="46"/>
      <c r="FUD152" s="46"/>
      <c r="FUE152" s="46"/>
      <c r="FUF152" s="46"/>
      <c r="FUG152" s="46"/>
      <c r="FUH152" s="46"/>
      <c r="FUI152" s="46"/>
      <c r="FUJ152" s="46"/>
      <c r="FUK152" s="46"/>
      <c r="FUL152" s="46"/>
      <c r="FUM152" s="46"/>
      <c r="FUN152" s="46"/>
      <c r="FUO152" s="46"/>
      <c r="FUP152" s="46"/>
      <c r="FUQ152" s="46"/>
      <c r="FUR152" s="46"/>
      <c r="FUS152" s="46"/>
      <c r="FUT152" s="46"/>
      <c r="FUU152" s="46"/>
      <c r="FUV152" s="46"/>
      <c r="FUW152" s="46"/>
      <c r="FUX152" s="46"/>
      <c r="FUY152" s="46"/>
      <c r="FUZ152" s="46"/>
      <c r="FVA152" s="46"/>
      <c r="FVB152" s="46"/>
      <c r="FVC152" s="46"/>
      <c r="FVD152" s="46"/>
      <c r="FVE152" s="46"/>
      <c r="FVF152" s="46"/>
      <c r="FVG152" s="46"/>
      <c r="FVH152" s="46"/>
      <c r="FVI152" s="46"/>
      <c r="FVJ152" s="46"/>
      <c r="FVK152" s="46"/>
      <c r="FVL152" s="46"/>
      <c r="FVM152" s="46"/>
      <c r="FVN152" s="46"/>
      <c r="FVO152" s="46"/>
      <c r="FVP152" s="46"/>
      <c r="FVQ152" s="46"/>
      <c r="FVR152" s="46"/>
      <c r="FVS152" s="46"/>
      <c r="FVT152" s="46"/>
      <c r="FVU152" s="46"/>
      <c r="FVV152" s="46"/>
      <c r="FVW152" s="46"/>
      <c r="FVX152" s="46"/>
      <c r="FVY152" s="46"/>
      <c r="FVZ152" s="46"/>
      <c r="FWA152" s="46"/>
      <c r="FWB152" s="46"/>
      <c r="FWC152" s="46"/>
      <c r="FWD152" s="46"/>
      <c r="FWE152" s="46"/>
      <c r="FWF152" s="46"/>
      <c r="FWG152" s="46"/>
      <c r="FWH152" s="46"/>
      <c r="FWI152" s="46"/>
      <c r="FWJ152" s="46"/>
      <c r="FWK152" s="46"/>
      <c r="FWL152" s="46"/>
      <c r="FWM152" s="46"/>
      <c r="FWN152" s="46"/>
      <c r="FWO152" s="46"/>
      <c r="FWP152" s="46"/>
      <c r="FWQ152" s="46"/>
      <c r="FWR152" s="46"/>
      <c r="FWS152" s="46"/>
      <c r="FWT152" s="46"/>
      <c r="FWU152" s="46"/>
      <c r="FWV152" s="46"/>
      <c r="FWW152" s="46"/>
      <c r="FWX152" s="46"/>
      <c r="FWY152" s="46"/>
      <c r="FWZ152" s="46"/>
      <c r="FXA152" s="46"/>
      <c r="FXB152" s="46"/>
      <c r="FXC152" s="46"/>
      <c r="FXD152" s="46"/>
      <c r="FXE152" s="46"/>
      <c r="FXF152" s="46"/>
      <c r="FXG152" s="46"/>
      <c r="FXH152" s="46"/>
      <c r="FXI152" s="46"/>
      <c r="FXJ152" s="46"/>
      <c r="FXK152" s="46"/>
      <c r="FXL152" s="46"/>
      <c r="FXM152" s="46"/>
      <c r="FXN152" s="46"/>
      <c r="FXO152" s="46"/>
      <c r="FXP152" s="46"/>
      <c r="FXQ152" s="46"/>
      <c r="FXR152" s="46"/>
      <c r="FXS152" s="46"/>
      <c r="FXT152" s="46"/>
      <c r="FXU152" s="46"/>
      <c r="FXV152" s="46"/>
      <c r="FXW152" s="46"/>
      <c r="FXX152" s="46"/>
      <c r="FXY152" s="46"/>
      <c r="FXZ152" s="46"/>
      <c r="FYA152" s="46"/>
      <c r="FYB152" s="46"/>
      <c r="FYC152" s="46"/>
      <c r="FYD152" s="46"/>
      <c r="FYE152" s="46"/>
      <c r="FYF152" s="46"/>
      <c r="FYG152" s="46"/>
      <c r="FYH152" s="46"/>
      <c r="FYI152" s="46"/>
      <c r="FYJ152" s="46"/>
      <c r="FYK152" s="46"/>
      <c r="FYL152" s="46"/>
      <c r="FYM152" s="46"/>
      <c r="FYN152" s="46"/>
      <c r="FYO152" s="46"/>
      <c r="FYP152" s="46"/>
      <c r="FYQ152" s="46"/>
      <c r="FYR152" s="46"/>
      <c r="FYS152" s="46"/>
      <c r="FYT152" s="46"/>
      <c r="FYU152" s="46"/>
      <c r="FYV152" s="46"/>
      <c r="FYW152" s="46"/>
      <c r="FYX152" s="46"/>
      <c r="FYY152" s="46"/>
      <c r="FYZ152" s="46"/>
      <c r="FZA152" s="46"/>
      <c r="FZB152" s="46"/>
      <c r="FZC152" s="46"/>
      <c r="FZD152" s="46"/>
      <c r="FZE152" s="46"/>
      <c r="FZF152" s="46"/>
      <c r="FZG152" s="46"/>
      <c r="FZH152" s="46"/>
      <c r="FZI152" s="46"/>
      <c r="FZJ152" s="46"/>
      <c r="FZK152" s="46"/>
      <c r="FZL152" s="46"/>
      <c r="FZM152" s="46"/>
      <c r="FZN152" s="46"/>
      <c r="FZO152" s="46"/>
      <c r="FZP152" s="46"/>
      <c r="FZQ152" s="46"/>
      <c r="FZR152" s="46"/>
      <c r="FZS152" s="46"/>
      <c r="FZT152" s="46"/>
      <c r="FZU152" s="46"/>
      <c r="FZV152" s="46"/>
      <c r="FZW152" s="46"/>
      <c r="FZX152" s="46"/>
      <c r="FZY152" s="46"/>
      <c r="FZZ152" s="46"/>
      <c r="GAA152" s="46"/>
      <c r="GAB152" s="46"/>
      <c r="GAC152" s="46"/>
      <c r="GAD152" s="46"/>
      <c r="GAE152" s="46"/>
      <c r="GAF152" s="46"/>
      <c r="GAG152" s="46"/>
      <c r="GAH152" s="46"/>
      <c r="GAI152" s="46"/>
      <c r="GAJ152" s="46"/>
      <c r="GAK152" s="46"/>
      <c r="GAL152" s="46"/>
      <c r="GAM152" s="46"/>
      <c r="GAN152" s="46"/>
      <c r="GAO152" s="46"/>
      <c r="GAP152" s="46"/>
      <c r="GAQ152" s="46"/>
      <c r="GAR152" s="46"/>
      <c r="GAS152" s="46"/>
      <c r="GAT152" s="46"/>
      <c r="GAU152" s="46"/>
      <c r="GAV152" s="46"/>
      <c r="GAW152" s="46"/>
      <c r="GAX152" s="46"/>
      <c r="GAY152" s="46"/>
      <c r="GAZ152" s="46"/>
      <c r="GBA152" s="46"/>
      <c r="GBB152" s="46"/>
      <c r="GBC152" s="46"/>
      <c r="GBD152" s="46"/>
      <c r="GBE152" s="46"/>
      <c r="GBF152" s="46"/>
      <c r="GBG152" s="46"/>
      <c r="GBH152" s="46"/>
      <c r="GBI152" s="46"/>
      <c r="GBJ152" s="46"/>
      <c r="GBK152" s="46"/>
      <c r="GBL152" s="46"/>
      <c r="GBM152" s="46"/>
      <c r="GBN152" s="46"/>
      <c r="GBO152" s="46"/>
      <c r="GBP152" s="46"/>
      <c r="GBQ152" s="46"/>
      <c r="GBR152" s="46"/>
      <c r="GBS152" s="46"/>
      <c r="GBT152" s="46"/>
      <c r="GBU152" s="46"/>
      <c r="GBV152" s="46"/>
      <c r="GBW152" s="46"/>
      <c r="GBX152" s="46"/>
      <c r="GBY152" s="46"/>
      <c r="GBZ152" s="46"/>
      <c r="GCA152" s="46"/>
      <c r="GCB152" s="46"/>
      <c r="GCC152" s="46"/>
      <c r="GCD152" s="46"/>
      <c r="GCE152" s="46"/>
      <c r="GCF152" s="46"/>
      <c r="GCG152" s="46"/>
      <c r="GCH152" s="46"/>
      <c r="GCI152" s="46"/>
      <c r="GCJ152" s="46"/>
      <c r="GCK152" s="46"/>
      <c r="GCL152" s="46"/>
      <c r="GCM152" s="46"/>
      <c r="GCN152" s="46"/>
      <c r="GCO152" s="46"/>
      <c r="GCP152" s="46"/>
      <c r="GCQ152" s="46"/>
      <c r="GCR152" s="46"/>
      <c r="GCS152" s="46"/>
      <c r="GCT152" s="46"/>
      <c r="GCU152" s="46"/>
      <c r="GCV152" s="46"/>
      <c r="GCW152" s="46"/>
      <c r="GCX152" s="46"/>
      <c r="GCY152" s="46"/>
      <c r="GCZ152" s="46"/>
      <c r="GDA152" s="46"/>
      <c r="GDB152" s="46"/>
      <c r="GDC152" s="46"/>
      <c r="GDD152" s="46"/>
      <c r="GDE152" s="46"/>
      <c r="GDF152" s="46"/>
      <c r="GDG152" s="46"/>
      <c r="GDH152" s="46"/>
      <c r="GDI152" s="46"/>
      <c r="GDJ152" s="46"/>
      <c r="GDK152" s="46"/>
      <c r="GDL152" s="46"/>
      <c r="GDM152" s="46"/>
      <c r="GDN152" s="46"/>
      <c r="GDO152" s="46"/>
      <c r="GDP152" s="46"/>
      <c r="GDQ152" s="46"/>
      <c r="GDR152" s="46"/>
      <c r="GDS152" s="46"/>
      <c r="GDT152" s="46"/>
      <c r="GDU152" s="46"/>
      <c r="GDV152" s="46"/>
      <c r="GDW152" s="46"/>
      <c r="GDX152" s="46"/>
      <c r="GDY152" s="46"/>
      <c r="GDZ152" s="46"/>
      <c r="GEA152" s="46"/>
      <c r="GEB152" s="46"/>
      <c r="GEC152" s="46"/>
      <c r="GED152" s="46"/>
      <c r="GEE152" s="46"/>
      <c r="GEF152" s="46"/>
      <c r="GEG152" s="46"/>
      <c r="GEH152" s="46"/>
      <c r="GEI152" s="46"/>
      <c r="GEJ152" s="46"/>
      <c r="GEK152" s="46"/>
      <c r="GEL152" s="46"/>
      <c r="GEM152" s="46"/>
      <c r="GEN152" s="46"/>
      <c r="GEO152" s="46"/>
      <c r="GEP152" s="46"/>
      <c r="GEQ152" s="46"/>
      <c r="GER152" s="46"/>
      <c r="GES152" s="46"/>
      <c r="GET152" s="46"/>
      <c r="GEU152" s="46"/>
      <c r="GEV152" s="46"/>
      <c r="GEW152" s="46"/>
      <c r="GEX152" s="46"/>
      <c r="GEY152" s="46"/>
      <c r="GEZ152" s="46"/>
      <c r="GFA152" s="46"/>
      <c r="GFB152" s="46"/>
      <c r="GFC152" s="46"/>
      <c r="GFD152" s="46"/>
      <c r="GFE152" s="46"/>
      <c r="GFF152" s="46"/>
      <c r="GFG152" s="46"/>
      <c r="GFH152" s="46"/>
      <c r="GFI152" s="46"/>
      <c r="GFJ152" s="46"/>
      <c r="GFK152" s="46"/>
      <c r="GFL152" s="46"/>
      <c r="GFM152" s="46"/>
      <c r="GFN152" s="46"/>
      <c r="GFO152" s="46"/>
      <c r="GFP152" s="46"/>
      <c r="GFQ152" s="46"/>
      <c r="GFR152" s="46"/>
      <c r="GFS152" s="46"/>
      <c r="GFT152" s="46"/>
      <c r="GFU152" s="46"/>
      <c r="GFV152" s="46"/>
      <c r="GFW152" s="46"/>
      <c r="GFX152" s="46"/>
      <c r="GFY152" s="46"/>
      <c r="GFZ152" s="46"/>
      <c r="GGA152" s="46"/>
      <c r="GGB152" s="46"/>
      <c r="GGC152" s="46"/>
      <c r="GGD152" s="46"/>
      <c r="GGE152" s="46"/>
      <c r="GGF152" s="46"/>
      <c r="GGG152" s="46"/>
      <c r="GGH152" s="46"/>
      <c r="GGI152" s="46"/>
      <c r="GGJ152" s="46"/>
      <c r="GGK152" s="46"/>
      <c r="GGL152" s="46"/>
      <c r="GGM152" s="46"/>
      <c r="GGN152" s="46"/>
      <c r="GGO152" s="46"/>
      <c r="GGP152" s="46"/>
      <c r="GGQ152" s="46"/>
      <c r="GGR152" s="46"/>
      <c r="GGS152" s="46"/>
      <c r="GGT152" s="46"/>
      <c r="GGU152" s="46"/>
      <c r="GGV152" s="46"/>
      <c r="GGW152" s="46"/>
      <c r="GGX152" s="46"/>
      <c r="GGY152" s="46"/>
      <c r="GGZ152" s="46"/>
      <c r="GHA152" s="46"/>
      <c r="GHB152" s="46"/>
      <c r="GHC152" s="46"/>
      <c r="GHD152" s="46"/>
      <c r="GHE152" s="46"/>
      <c r="GHF152" s="46"/>
      <c r="GHG152" s="46"/>
      <c r="GHH152" s="46"/>
      <c r="GHI152" s="46"/>
      <c r="GHJ152" s="46"/>
      <c r="GHK152" s="46"/>
      <c r="GHL152" s="46"/>
      <c r="GHM152" s="46"/>
      <c r="GHN152" s="46"/>
      <c r="GHO152" s="46"/>
      <c r="GHP152" s="46"/>
      <c r="GHQ152" s="46"/>
      <c r="GHR152" s="46"/>
      <c r="GHS152" s="46"/>
      <c r="GHT152" s="46"/>
      <c r="GHU152" s="46"/>
      <c r="GHV152" s="46"/>
      <c r="GHW152" s="46"/>
      <c r="GHX152" s="46"/>
      <c r="GHY152" s="46"/>
      <c r="GHZ152" s="46"/>
      <c r="GIA152" s="46"/>
      <c r="GIB152" s="46"/>
      <c r="GIC152" s="46"/>
      <c r="GID152" s="46"/>
      <c r="GIE152" s="46"/>
      <c r="GIF152" s="46"/>
      <c r="GIG152" s="46"/>
      <c r="GIH152" s="46"/>
      <c r="GII152" s="46"/>
      <c r="GIJ152" s="46"/>
      <c r="GIK152" s="46"/>
      <c r="GIL152" s="46"/>
      <c r="GIM152" s="46"/>
      <c r="GIN152" s="46"/>
      <c r="GIO152" s="46"/>
      <c r="GIP152" s="46"/>
      <c r="GIQ152" s="46"/>
      <c r="GIR152" s="46"/>
      <c r="GIS152" s="46"/>
      <c r="GIT152" s="46"/>
      <c r="GIU152" s="46"/>
      <c r="GIV152" s="46"/>
      <c r="GIW152" s="46"/>
      <c r="GIX152" s="46"/>
      <c r="GIY152" s="46"/>
      <c r="GIZ152" s="46"/>
      <c r="GJA152" s="46"/>
      <c r="GJB152" s="46"/>
      <c r="GJC152" s="46"/>
      <c r="GJD152" s="46"/>
      <c r="GJE152" s="46"/>
      <c r="GJF152" s="46"/>
      <c r="GJG152" s="46"/>
      <c r="GJH152" s="46"/>
      <c r="GJI152" s="46"/>
      <c r="GJJ152" s="46"/>
      <c r="GJK152" s="46"/>
      <c r="GJL152" s="46"/>
      <c r="GJM152" s="46"/>
      <c r="GJN152" s="46"/>
      <c r="GJO152" s="46"/>
      <c r="GJP152" s="46"/>
      <c r="GJQ152" s="46"/>
      <c r="GJR152" s="46"/>
      <c r="GJS152" s="46"/>
      <c r="GJT152" s="46"/>
      <c r="GJU152" s="46"/>
      <c r="GJV152" s="46"/>
      <c r="GJW152" s="46"/>
      <c r="GJX152" s="46"/>
      <c r="GJY152" s="46"/>
      <c r="GJZ152" s="46"/>
      <c r="GKA152" s="46"/>
      <c r="GKB152" s="46"/>
      <c r="GKC152" s="46"/>
      <c r="GKD152" s="46"/>
      <c r="GKE152" s="46"/>
      <c r="GKF152" s="46"/>
      <c r="GKG152" s="46"/>
      <c r="GKH152" s="46"/>
      <c r="GKI152" s="46"/>
      <c r="GKJ152" s="46"/>
      <c r="GKK152" s="46"/>
      <c r="GKL152" s="46"/>
      <c r="GKM152" s="46"/>
      <c r="GKN152" s="46"/>
      <c r="GKO152" s="46"/>
      <c r="GKP152" s="46"/>
      <c r="GKQ152" s="46"/>
      <c r="GKR152" s="46"/>
      <c r="GKS152" s="46"/>
      <c r="GKT152" s="46"/>
      <c r="GKU152" s="46"/>
      <c r="GKV152" s="46"/>
      <c r="GKW152" s="46"/>
      <c r="GKX152" s="46"/>
      <c r="GKY152" s="46"/>
      <c r="GKZ152" s="46"/>
      <c r="GLA152" s="46"/>
      <c r="GLB152" s="46"/>
      <c r="GLC152" s="46"/>
      <c r="GLD152" s="46"/>
      <c r="GLE152" s="46"/>
      <c r="GLF152" s="46"/>
      <c r="GLG152" s="46"/>
      <c r="GLH152" s="46"/>
      <c r="GLI152" s="46"/>
      <c r="GLJ152" s="46"/>
      <c r="GLK152" s="46"/>
      <c r="GLL152" s="46"/>
      <c r="GLM152" s="46"/>
      <c r="GLN152" s="46"/>
      <c r="GLO152" s="46"/>
      <c r="GLP152" s="46"/>
      <c r="GLQ152" s="46"/>
      <c r="GLR152" s="46"/>
      <c r="GLS152" s="46"/>
      <c r="GLT152" s="46"/>
      <c r="GLU152" s="46"/>
      <c r="GLV152" s="46"/>
      <c r="GLW152" s="46"/>
      <c r="GLX152" s="46"/>
      <c r="GLY152" s="46"/>
      <c r="GLZ152" s="46"/>
      <c r="GMA152" s="46"/>
      <c r="GMB152" s="46"/>
      <c r="GMC152" s="46"/>
      <c r="GMD152" s="46"/>
      <c r="GME152" s="46"/>
      <c r="GMF152" s="46"/>
      <c r="GMG152" s="46"/>
      <c r="GMH152" s="46"/>
      <c r="GMI152" s="46"/>
      <c r="GMJ152" s="46"/>
      <c r="GMK152" s="46"/>
      <c r="GML152" s="46"/>
      <c r="GMM152" s="46"/>
      <c r="GMN152" s="46"/>
      <c r="GMO152" s="46"/>
      <c r="GMP152" s="46"/>
      <c r="GMQ152" s="46"/>
      <c r="GMR152" s="46"/>
      <c r="GMS152" s="46"/>
      <c r="GMT152" s="46"/>
      <c r="GMU152" s="46"/>
      <c r="GMV152" s="46"/>
      <c r="GMW152" s="46"/>
      <c r="GMX152" s="46"/>
      <c r="GMY152" s="46"/>
      <c r="GMZ152" s="46"/>
      <c r="GNA152" s="46"/>
      <c r="GNB152" s="46"/>
      <c r="GNC152" s="46"/>
      <c r="GND152" s="46"/>
      <c r="GNE152" s="46"/>
      <c r="GNF152" s="46"/>
      <c r="GNG152" s="46"/>
      <c r="GNH152" s="46"/>
      <c r="GNI152" s="46"/>
      <c r="GNJ152" s="46"/>
      <c r="GNK152" s="46"/>
      <c r="GNL152" s="46"/>
      <c r="GNM152" s="46"/>
      <c r="GNN152" s="46"/>
      <c r="GNO152" s="46"/>
      <c r="GNP152" s="46"/>
      <c r="GNQ152" s="46"/>
      <c r="GNR152" s="46"/>
      <c r="GNS152" s="46"/>
      <c r="GNT152" s="46"/>
      <c r="GNU152" s="46"/>
      <c r="GNV152" s="46"/>
      <c r="GNW152" s="46"/>
      <c r="GNX152" s="46"/>
      <c r="GNY152" s="46"/>
      <c r="GNZ152" s="46"/>
      <c r="GOA152" s="46"/>
      <c r="GOB152" s="46"/>
      <c r="GOC152" s="46"/>
      <c r="GOD152" s="46"/>
      <c r="GOE152" s="46"/>
      <c r="GOF152" s="46"/>
      <c r="GOG152" s="46"/>
      <c r="GOH152" s="46"/>
      <c r="GOI152" s="46"/>
      <c r="GOJ152" s="46"/>
      <c r="GOK152" s="46"/>
      <c r="GOL152" s="46"/>
      <c r="GOM152" s="46"/>
      <c r="GON152" s="46"/>
      <c r="GOO152" s="46"/>
      <c r="GOP152" s="46"/>
      <c r="GOQ152" s="46"/>
      <c r="GOR152" s="46"/>
      <c r="GOS152" s="46"/>
      <c r="GOT152" s="46"/>
      <c r="GOU152" s="46"/>
      <c r="GOV152" s="46"/>
      <c r="GOW152" s="46"/>
      <c r="GOX152" s="46"/>
      <c r="GOY152" s="46"/>
      <c r="GOZ152" s="46"/>
      <c r="GPA152" s="46"/>
      <c r="GPB152" s="46"/>
      <c r="GPC152" s="46"/>
      <c r="GPD152" s="46"/>
      <c r="GPE152" s="46"/>
      <c r="GPF152" s="46"/>
      <c r="GPG152" s="46"/>
      <c r="GPH152" s="46"/>
      <c r="GPI152" s="46"/>
      <c r="GPJ152" s="46"/>
      <c r="GPK152" s="46"/>
      <c r="GPL152" s="46"/>
      <c r="GPM152" s="46"/>
      <c r="GPN152" s="46"/>
      <c r="GPO152" s="46"/>
      <c r="GPP152" s="46"/>
      <c r="GPQ152" s="46"/>
      <c r="GPR152" s="46"/>
      <c r="GPS152" s="46"/>
      <c r="GPT152" s="46"/>
      <c r="GPU152" s="46"/>
      <c r="GPV152" s="46"/>
      <c r="GPW152" s="46"/>
      <c r="GPX152" s="46"/>
      <c r="GPY152" s="46"/>
      <c r="GPZ152" s="46"/>
      <c r="GQA152" s="46"/>
      <c r="GQB152" s="46"/>
      <c r="GQC152" s="46"/>
      <c r="GQD152" s="46"/>
      <c r="GQE152" s="46"/>
      <c r="GQF152" s="46"/>
      <c r="GQG152" s="46"/>
      <c r="GQH152" s="46"/>
      <c r="GQI152" s="46"/>
      <c r="GQJ152" s="46"/>
      <c r="GQK152" s="46"/>
      <c r="GQL152" s="46"/>
      <c r="GQM152" s="46"/>
      <c r="GQN152" s="46"/>
      <c r="GQO152" s="46"/>
      <c r="GQP152" s="46"/>
      <c r="GQQ152" s="46"/>
      <c r="GQR152" s="46"/>
      <c r="GQS152" s="46"/>
      <c r="GQT152" s="46"/>
      <c r="GQU152" s="46"/>
      <c r="GQV152" s="46"/>
      <c r="GQW152" s="46"/>
      <c r="GQX152" s="46"/>
      <c r="GQY152" s="46"/>
      <c r="GQZ152" s="46"/>
      <c r="GRA152" s="46"/>
      <c r="GRB152" s="46"/>
      <c r="GRC152" s="46"/>
      <c r="GRD152" s="46"/>
      <c r="GRE152" s="46"/>
      <c r="GRF152" s="46"/>
      <c r="GRG152" s="46"/>
      <c r="GRH152" s="46"/>
      <c r="GRI152" s="46"/>
      <c r="GRJ152" s="46"/>
      <c r="GRK152" s="46"/>
      <c r="GRL152" s="46"/>
      <c r="GRM152" s="46"/>
      <c r="GRN152" s="46"/>
      <c r="GRO152" s="46"/>
      <c r="GRP152" s="46"/>
      <c r="GRQ152" s="46"/>
      <c r="GRR152" s="46"/>
      <c r="GRS152" s="46"/>
      <c r="GRT152" s="46"/>
      <c r="GRU152" s="46"/>
      <c r="GRV152" s="46"/>
      <c r="GRW152" s="46"/>
      <c r="GRX152" s="46"/>
      <c r="GRY152" s="46"/>
      <c r="GRZ152" s="46"/>
      <c r="GSA152" s="46"/>
      <c r="GSB152" s="46"/>
      <c r="GSC152" s="46"/>
      <c r="GSD152" s="46"/>
      <c r="GSE152" s="46"/>
      <c r="GSF152" s="46"/>
      <c r="GSG152" s="46"/>
      <c r="GSH152" s="46"/>
      <c r="GSI152" s="46"/>
      <c r="GSJ152" s="46"/>
      <c r="GSK152" s="46"/>
      <c r="GSL152" s="46"/>
      <c r="GSM152" s="46"/>
      <c r="GSN152" s="46"/>
      <c r="GSO152" s="46"/>
      <c r="GSP152" s="46"/>
      <c r="GSQ152" s="46"/>
      <c r="GSR152" s="46"/>
      <c r="GSS152" s="46"/>
      <c r="GST152" s="46"/>
      <c r="GSU152" s="46"/>
      <c r="GSV152" s="46"/>
      <c r="GSW152" s="46"/>
      <c r="GSX152" s="46"/>
      <c r="GSY152" s="46"/>
      <c r="GSZ152" s="46"/>
      <c r="GTA152" s="46"/>
      <c r="GTB152" s="46"/>
      <c r="GTC152" s="46"/>
      <c r="GTD152" s="46"/>
      <c r="GTE152" s="46"/>
      <c r="GTF152" s="46"/>
      <c r="GTG152" s="46"/>
      <c r="GTH152" s="46"/>
      <c r="GTI152" s="46"/>
      <c r="GTJ152" s="46"/>
      <c r="GTK152" s="46"/>
      <c r="GTL152" s="46"/>
      <c r="GTM152" s="46"/>
      <c r="GTN152" s="46"/>
      <c r="GTO152" s="46"/>
      <c r="GTP152" s="46"/>
      <c r="GTQ152" s="46"/>
      <c r="GTR152" s="46"/>
      <c r="GTS152" s="46"/>
      <c r="GTT152" s="46"/>
      <c r="GTU152" s="46"/>
      <c r="GTV152" s="46"/>
      <c r="GTW152" s="46"/>
      <c r="GTX152" s="46"/>
      <c r="GTY152" s="46"/>
      <c r="GTZ152" s="46"/>
      <c r="GUA152" s="46"/>
      <c r="GUB152" s="46"/>
      <c r="GUC152" s="46"/>
      <c r="GUD152" s="46"/>
      <c r="GUE152" s="46"/>
      <c r="GUF152" s="46"/>
      <c r="GUG152" s="46"/>
      <c r="GUH152" s="46"/>
      <c r="GUI152" s="46"/>
      <c r="GUJ152" s="46"/>
      <c r="GUK152" s="46"/>
      <c r="GUL152" s="46"/>
      <c r="GUM152" s="46"/>
      <c r="GUN152" s="46"/>
      <c r="GUO152" s="46"/>
      <c r="GUP152" s="46"/>
      <c r="GUQ152" s="46"/>
      <c r="GUR152" s="46"/>
      <c r="GUS152" s="46"/>
      <c r="GUT152" s="46"/>
      <c r="GUU152" s="46"/>
      <c r="GUV152" s="46"/>
      <c r="GUW152" s="46"/>
      <c r="GUX152" s="46"/>
      <c r="GUY152" s="46"/>
      <c r="GUZ152" s="46"/>
      <c r="GVA152" s="46"/>
      <c r="GVB152" s="46"/>
      <c r="GVC152" s="46"/>
      <c r="GVD152" s="46"/>
      <c r="GVE152" s="46"/>
      <c r="GVF152" s="46"/>
      <c r="GVG152" s="46"/>
      <c r="GVH152" s="46"/>
      <c r="GVI152" s="46"/>
      <c r="GVJ152" s="46"/>
      <c r="GVK152" s="46"/>
      <c r="GVL152" s="46"/>
      <c r="GVM152" s="46"/>
      <c r="GVN152" s="46"/>
      <c r="GVO152" s="46"/>
      <c r="GVP152" s="46"/>
      <c r="GVQ152" s="46"/>
      <c r="GVR152" s="46"/>
      <c r="GVS152" s="46"/>
      <c r="GVT152" s="46"/>
      <c r="GVU152" s="46"/>
      <c r="GVV152" s="46"/>
      <c r="GVW152" s="46"/>
      <c r="GVX152" s="46"/>
      <c r="GVY152" s="46"/>
      <c r="GVZ152" s="46"/>
      <c r="GWA152" s="46"/>
      <c r="GWB152" s="46"/>
      <c r="GWC152" s="46"/>
      <c r="GWD152" s="46"/>
      <c r="GWE152" s="46"/>
      <c r="GWF152" s="46"/>
      <c r="GWG152" s="46"/>
      <c r="GWH152" s="46"/>
      <c r="GWI152" s="46"/>
      <c r="GWJ152" s="46"/>
      <c r="GWK152" s="46"/>
      <c r="GWL152" s="46"/>
      <c r="GWM152" s="46"/>
      <c r="GWN152" s="46"/>
      <c r="GWO152" s="46"/>
      <c r="GWP152" s="46"/>
      <c r="GWQ152" s="46"/>
      <c r="GWR152" s="46"/>
      <c r="GWS152" s="46"/>
      <c r="GWT152" s="46"/>
      <c r="GWU152" s="46"/>
      <c r="GWV152" s="46"/>
      <c r="GWW152" s="46"/>
      <c r="GWX152" s="46"/>
      <c r="GWY152" s="46"/>
      <c r="GWZ152" s="46"/>
      <c r="GXA152" s="46"/>
      <c r="GXB152" s="46"/>
      <c r="GXC152" s="46"/>
      <c r="GXD152" s="46"/>
      <c r="GXE152" s="46"/>
      <c r="GXF152" s="46"/>
      <c r="GXG152" s="46"/>
      <c r="GXH152" s="46"/>
      <c r="GXI152" s="46"/>
      <c r="GXJ152" s="46"/>
      <c r="GXK152" s="46"/>
      <c r="GXL152" s="46"/>
      <c r="GXM152" s="46"/>
      <c r="GXN152" s="46"/>
      <c r="GXO152" s="46"/>
      <c r="GXP152" s="46"/>
      <c r="GXQ152" s="46"/>
      <c r="GXR152" s="46"/>
      <c r="GXS152" s="46"/>
      <c r="GXT152" s="46"/>
      <c r="GXU152" s="46"/>
      <c r="GXV152" s="46"/>
      <c r="GXW152" s="46"/>
      <c r="GXX152" s="46"/>
      <c r="GXY152" s="46"/>
      <c r="GXZ152" s="46"/>
      <c r="GYA152" s="46"/>
      <c r="GYB152" s="46"/>
      <c r="GYC152" s="46"/>
      <c r="GYD152" s="46"/>
      <c r="GYE152" s="46"/>
      <c r="GYF152" s="46"/>
      <c r="GYG152" s="46"/>
      <c r="GYH152" s="46"/>
      <c r="GYI152" s="46"/>
      <c r="GYJ152" s="46"/>
      <c r="GYK152" s="46"/>
      <c r="GYL152" s="46"/>
      <c r="GYM152" s="46"/>
      <c r="GYN152" s="46"/>
      <c r="GYO152" s="46"/>
      <c r="GYP152" s="46"/>
      <c r="GYQ152" s="46"/>
      <c r="GYR152" s="46"/>
      <c r="GYS152" s="46"/>
      <c r="GYT152" s="46"/>
      <c r="GYU152" s="46"/>
      <c r="GYV152" s="46"/>
      <c r="GYW152" s="46"/>
      <c r="GYX152" s="46"/>
      <c r="GYY152" s="46"/>
      <c r="GYZ152" s="46"/>
      <c r="GZA152" s="46"/>
      <c r="GZB152" s="46"/>
      <c r="GZC152" s="46"/>
      <c r="GZD152" s="46"/>
      <c r="GZE152" s="46"/>
      <c r="GZF152" s="46"/>
      <c r="GZG152" s="46"/>
      <c r="GZH152" s="46"/>
      <c r="GZI152" s="46"/>
      <c r="GZJ152" s="46"/>
      <c r="GZK152" s="46"/>
      <c r="GZL152" s="46"/>
      <c r="GZM152" s="46"/>
      <c r="GZN152" s="46"/>
      <c r="GZO152" s="46"/>
      <c r="GZP152" s="46"/>
      <c r="GZQ152" s="46"/>
      <c r="GZR152" s="46"/>
      <c r="GZS152" s="46"/>
      <c r="GZT152" s="46"/>
      <c r="GZU152" s="46"/>
      <c r="GZV152" s="46"/>
      <c r="GZW152" s="46"/>
      <c r="GZX152" s="46"/>
      <c r="GZY152" s="46"/>
      <c r="GZZ152" s="46"/>
      <c r="HAA152" s="46"/>
      <c r="HAB152" s="46"/>
      <c r="HAC152" s="46"/>
      <c r="HAD152" s="46"/>
      <c r="HAE152" s="46"/>
      <c r="HAF152" s="46"/>
      <c r="HAG152" s="46"/>
      <c r="HAH152" s="46"/>
      <c r="HAI152" s="46"/>
      <c r="HAJ152" s="46"/>
      <c r="HAK152" s="46"/>
      <c r="HAL152" s="46"/>
      <c r="HAM152" s="46"/>
      <c r="HAN152" s="46"/>
      <c r="HAO152" s="46"/>
      <c r="HAP152" s="46"/>
      <c r="HAQ152" s="46"/>
      <c r="HAR152" s="46"/>
      <c r="HAS152" s="46"/>
      <c r="HAT152" s="46"/>
      <c r="HAU152" s="46"/>
      <c r="HAV152" s="46"/>
      <c r="HAW152" s="46"/>
      <c r="HAX152" s="46"/>
      <c r="HAY152" s="46"/>
      <c r="HAZ152" s="46"/>
      <c r="HBA152" s="46"/>
      <c r="HBB152" s="46"/>
      <c r="HBC152" s="46"/>
      <c r="HBD152" s="46"/>
      <c r="HBE152" s="46"/>
      <c r="HBF152" s="46"/>
      <c r="HBG152" s="46"/>
      <c r="HBH152" s="46"/>
      <c r="HBI152" s="46"/>
      <c r="HBJ152" s="46"/>
      <c r="HBK152" s="46"/>
      <c r="HBL152" s="46"/>
      <c r="HBM152" s="46"/>
      <c r="HBN152" s="46"/>
      <c r="HBO152" s="46"/>
      <c r="HBP152" s="46"/>
      <c r="HBQ152" s="46"/>
      <c r="HBR152" s="46"/>
      <c r="HBS152" s="46"/>
      <c r="HBT152" s="46"/>
      <c r="HBU152" s="46"/>
      <c r="HBV152" s="46"/>
      <c r="HBW152" s="46"/>
      <c r="HBX152" s="46"/>
      <c r="HBY152" s="46"/>
      <c r="HBZ152" s="46"/>
      <c r="HCA152" s="46"/>
      <c r="HCB152" s="46"/>
      <c r="HCC152" s="46"/>
      <c r="HCD152" s="46"/>
      <c r="HCE152" s="46"/>
      <c r="HCF152" s="46"/>
      <c r="HCG152" s="46"/>
      <c r="HCH152" s="46"/>
      <c r="HCI152" s="46"/>
      <c r="HCJ152" s="46"/>
      <c r="HCK152" s="46"/>
      <c r="HCL152" s="46"/>
      <c r="HCM152" s="46"/>
      <c r="HCN152" s="46"/>
      <c r="HCO152" s="46"/>
      <c r="HCP152" s="46"/>
      <c r="HCQ152" s="46"/>
      <c r="HCR152" s="46"/>
      <c r="HCS152" s="46"/>
      <c r="HCT152" s="46"/>
      <c r="HCU152" s="46"/>
      <c r="HCV152" s="46"/>
      <c r="HCW152" s="46"/>
      <c r="HCX152" s="46"/>
      <c r="HCY152" s="46"/>
      <c r="HCZ152" s="46"/>
      <c r="HDA152" s="46"/>
      <c r="HDB152" s="46"/>
      <c r="HDC152" s="46"/>
      <c r="HDD152" s="46"/>
      <c r="HDE152" s="46"/>
      <c r="HDF152" s="46"/>
      <c r="HDG152" s="46"/>
      <c r="HDH152" s="46"/>
      <c r="HDI152" s="46"/>
      <c r="HDJ152" s="46"/>
      <c r="HDK152" s="46"/>
      <c r="HDL152" s="46"/>
      <c r="HDM152" s="46"/>
      <c r="HDN152" s="46"/>
      <c r="HDO152" s="46"/>
      <c r="HDP152" s="46"/>
      <c r="HDQ152" s="46"/>
      <c r="HDR152" s="46"/>
      <c r="HDS152" s="46"/>
      <c r="HDT152" s="46"/>
      <c r="HDU152" s="46"/>
      <c r="HDV152" s="46"/>
      <c r="HDW152" s="46"/>
      <c r="HDX152" s="46"/>
      <c r="HDY152" s="46"/>
      <c r="HDZ152" s="46"/>
      <c r="HEA152" s="46"/>
      <c r="HEB152" s="46"/>
      <c r="HEC152" s="46"/>
      <c r="HED152" s="46"/>
      <c r="HEE152" s="46"/>
      <c r="HEF152" s="46"/>
      <c r="HEG152" s="46"/>
      <c r="HEH152" s="46"/>
      <c r="HEI152" s="46"/>
      <c r="HEJ152" s="46"/>
      <c r="HEK152" s="46"/>
      <c r="HEL152" s="46"/>
      <c r="HEM152" s="46"/>
      <c r="HEN152" s="46"/>
      <c r="HEO152" s="46"/>
      <c r="HEP152" s="46"/>
      <c r="HEQ152" s="46"/>
      <c r="HER152" s="46"/>
      <c r="HES152" s="46"/>
      <c r="HET152" s="46"/>
      <c r="HEU152" s="46"/>
      <c r="HEV152" s="46"/>
      <c r="HEW152" s="46"/>
      <c r="HEX152" s="46"/>
      <c r="HEY152" s="46"/>
      <c r="HEZ152" s="46"/>
      <c r="HFA152" s="46"/>
      <c r="HFB152" s="46"/>
      <c r="HFC152" s="46"/>
      <c r="HFD152" s="46"/>
      <c r="HFE152" s="46"/>
      <c r="HFF152" s="46"/>
      <c r="HFG152" s="46"/>
      <c r="HFH152" s="46"/>
      <c r="HFI152" s="46"/>
      <c r="HFJ152" s="46"/>
      <c r="HFK152" s="46"/>
      <c r="HFL152" s="46"/>
      <c r="HFM152" s="46"/>
      <c r="HFN152" s="46"/>
      <c r="HFO152" s="46"/>
      <c r="HFP152" s="46"/>
      <c r="HFQ152" s="46"/>
      <c r="HFR152" s="46"/>
      <c r="HFS152" s="46"/>
      <c r="HFT152" s="46"/>
      <c r="HFU152" s="46"/>
      <c r="HFV152" s="46"/>
      <c r="HFW152" s="46"/>
      <c r="HFX152" s="46"/>
      <c r="HFY152" s="46"/>
      <c r="HFZ152" s="46"/>
      <c r="HGA152" s="46"/>
      <c r="HGB152" s="46"/>
      <c r="HGC152" s="46"/>
      <c r="HGD152" s="46"/>
      <c r="HGE152" s="46"/>
      <c r="HGF152" s="46"/>
      <c r="HGG152" s="46"/>
      <c r="HGH152" s="46"/>
      <c r="HGI152" s="46"/>
      <c r="HGJ152" s="46"/>
      <c r="HGK152" s="46"/>
      <c r="HGL152" s="46"/>
      <c r="HGM152" s="46"/>
      <c r="HGN152" s="46"/>
      <c r="HGO152" s="46"/>
      <c r="HGP152" s="46"/>
      <c r="HGQ152" s="46"/>
      <c r="HGR152" s="46"/>
      <c r="HGS152" s="46"/>
      <c r="HGT152" s="46"/>
      <c r="HGU152" s="46"/>
      <c r="HGV152" s="46"/>
      <c r="HGW152" s="46"/>
      <c r="HGX152" s="46"/>
      <c r="HGY152" s="46"/>
      <c r="HGZ152" s="46"/>
      <c r="HHA152" s="46"/>
      <c r="HHB152" s="46"/>
      <c r="HHC152" s="46"/>
      <c r="HHD152" s="46"/>
      <c r="HHE152" s="46"/>
      <c r="HHF152" s="46"/>
      <c r="HHG152" s="46"/>
      <c r="HHH152" s="46"/>
      <c r="HHI152" s="46"/>
      <c r="HHJ152" s="46"/>
      <c r="HHK152" s="46"/>
      <c r="HHL152" s="46"/>
      <c r="HHM152" s="46"/>
      <c r="HHN152" s="46"/>
      <c r="HHO152" s="46"/>
      <c r="HHP152" s="46"/>
      <c r="HHQ152" s="46"/>
      <c r="HHR152" s="46"/>
      <c r="HHS152" s="46"/>
      <c r="HHT152" s="46"/>
      <c r="HHU152" s="46"/>
      <c r="HHV152" s="46"/>
      <c r="HHW152" s="46"/>
      <c r="HHX152" s="46"/>
      <c r="HHY152" s="46"/>
      <c r="HHZ152" s="46"/>
      <c r="HIA152" s="46"/>
      <c r="HIB152" s="46"/>
      <c r="HIC152" s="46"/>
      <c r="HID152" s="46"/>
      <c r="HIE152" s="46"/>
      <c r="HIF152" s="46"/>
      <c r="HIG152" s="46"/>
      <c r="HIH152" s="46"/>
      <c r="HII152" s="46"/>
      <c r="HIJ152" s="46"/>
      <c r="HIK152" s="46"/>
      <c r="HIL152" s="46"/>
      <c r="HIM152" s="46"/>
      <c r="HIN152" s="46"/>
      <c r="HIO152" s="46"/>
      <c r="HIP152" s="46"/>
      <c r="HIQ152" s="46"/>
      <c r="HIR152" s="46"/>
      <c r="HIS152" s="46"/>
      <c r="HIT152" s="46"/>
      <c r="HIU152" s="46"/>
      <c r="HIV152" s="46"/>
      <c r="HIW152" s="46"/>
      <c r="HIX152" s="46"/>
      <c r="HIY152" s="46"/>
      <c r="HIZ152" s="46"/>
      <c r="HJA152" s="46"/>
      <c r="HJB152" s="46"/>
      <c r="HJC152" s="46"/>
      <c r="HJD152" s="46"/>
      <c r="HJE152" s="46"/>
      <c r="HJF152" s="46"/>
      <c r="HJG152" s="46"/>
      <c r="HJH152" s="46"/>
      <c r="HJI152" s="46"/>
      <c r="HJJ152" s="46"/>
      <c r="HJK152" s="46"/>
      <c r="HJL152" s="46"/>
      <c r="HJM152" s="46"/>
      <c r="HJN152" s="46"/>
      <c r="HJO152" s="46"/>
      <c r="HJP152" s="46"/>
      <c r="HJQ152" s="46"/>
      <c r="HJR152" s="46"/>
      <c r="HJS152" s="46"/>
      <c r="HJT152" s="46"/>
      <c r="HJU152" s="46"/>
      <c r="HJV152" s="46"/>
      <c r="HJW152" s="46"/>
      <c r="HJX152" s="46"/>
      <c r="HJY152" s="46"/>
      <c r="HJZ152" s="46"/>
      <c r="HKA152" s="46"/>
      <c r="HKB152" s="46"/>
      <c r="HKC152" s="46"/>
      <c r="HKD152" s="46"/>
      <c r="HKE152" s="46"/>
      <c r="HKF152" s="46"/>
      <c r="HKG152" s="46"/>
      <c r="HKH152" s="46"/>
      <c r="HKI152" s="46"/>
      <c r="HKJ152" s="46"/>
      <c r="HKK152" s="46"/>
      <c r="HKL152" s="46"/>
      <c r="HKM152" s="46"/>
      <c r="HKN152" s="46"/>
      <c r="HKO152" s="46"/>
      <c r="HKP152" s="46"/>
      <c r="HKQ152" s="46"/>
      <c r="HKR152" s="46"/>
      <c r="HKS152" s="46"/>
      <c r="HKT152" s="46"/>
      <c r="HKU152" s="46"/>
      <c r="HKV152" s="46"/>
      <c r="HKW152" s="46"/>
      <c r="HKX152" s="46"/>
      <c r="HKY152" s="46"/>
      <c r="HKZ152" s="46"/>
      <c r="HLA152" s="46"/>
      <c r="HLB152" s="46"/>
      <c r="HLC152" s="46"/>
      <c r="HLD152" s="46"/>
      <c r="HLE152" s="46"/>
      <c r="HLF152" s="46"/>
      <c r="HLG152" s="46"/>
      <c r="HLH152" s="46"/>
      <c r="HLI152" s="46"/>
      <c r="HLJ152" s="46"/>
      <c r="HLK152" s="46"/>
      <c r="HLL152" s="46"/>
      <c r="HLM152" s="46"/>
      <c r="HLN152" s="46"/>
      <c r="HLO152" s="46"/>
      <c r="HLP152" s="46"/>
      <c r="HLQ152" s="46"/>
      <c r="HLR152" s="46"/>
      <c r="HLS152" s="46"/>
      <c r="HLT152" s="46"/>
      <c r="HLU152" s="46"/>
      <c r="HLV152" s="46"/>
      <c r="HLW152" s="46"/>
      <c r="HLX152" s="46"/>
      <c r="HLY152" s="46"/>
      <c r="HLZ152" s="46"/>
      <c r="HMA152" s="46"/>
      <c r="HMB152" s="46"/>
      <c r="HMC152" s="46"/>
      <c r="HMD152" s="46"/>
      <c r="HME152" s="46"/>
      <c r="HMF152" s="46"/>
      <c r="HMG152" s="46"/>
      <c r="HMH152" s="46"/>
      <c r="HMI152" s="46"/>
      <c r="HMJ152" s="46"/>
      <c r="HMK152" s="46"/>
      <c r="HML152" s="46"/>
      <c r="HMM152" s="46"/>
      <c r="HMN152" s="46"/>
      <c r="HMO152" s="46"/>
      <c r="HMP152" s="46"/>
      <c r="HMQ152" s="46"/>
      <c r="HMR152" s="46"/>
      <c r="HMS152" s="46"/>
      <c r="HMT152" s="46"/>
      <c r="HMU152" s="46"/>
      <c r="HMV152" s="46"/>
      <c r="HMW152" s="46"/>
      <c r="HMX152" s="46"/>
      <c r="HMY152" s="46"/>
      <c r="HMZ152" s="46"/>
      <c r="HNA152" s="46"/>
      <c r="HNB152" s="46"/>
      <c r="HNC152" s="46"/>
      <c r="HND152" s="46"/>
      <c r="HNE152" s="46"/>
      <c r="HNF152" s="46"/>
      <c r="HNG152" s="46"/>
      <c r="HNH152" s="46"/>
      <c r="HNI152" s="46"/>
      <c r="HNJ152" s="46"/>
      <c r="HNK152" s="46"/>
      <c r="HNL152" s="46"/>
      <c r="HNM152" s="46"/>
      <c r="HNN152" s="46"/>
      <c r="HNO152" s="46"/>
      <c r="HNP152" s="46"/>
      <c r="HNQ152" s="46"/>
      <c r="HNR152" s="46"/>
      <c r="HNS152" s="46"/>
      <c r="HNT152" s="46"/>
      <c r="HNU152" s="46"/>
      <c r="HNV152" s="46"/>
      <c r="HNW152" s="46"/>
      <c r="HNX152" s="46"/>
      <c r="HNY152" s="46"/>
      <c r="HNZ152" s="46"/>
      <c r="HOA152" s="46"/>
      <c r="HOB152" s="46"/>
      <c r="HOC152" s="46"/>
      <c r="HOD152" s="46"/>
      <c r="HOE152" s="46"/>
      <c r="HOF152" s="46"/>
      <c r="HOG152" s="46"/>
      <c r="HOH152" s="46"/>
      <c r="HOI152" s="46"/>
      <c r="HOJ152" s="46"/>
      <c r="HOK152" s="46"/>
      <c r="HOL152" s="46"/>
      <c r="HOM152" s="46"/>
      <c r="HON152" s="46"/>
      <c r="HOO152" s="46"/>
      <c r="HOP152" s="46"/>
      <c r="HOQ152" s="46"/>
      <c r="HOR152" s="46"/>
      <c r="HOS152" s="46"/>
      <c r="HOT152" s="46"/>
      <c r="HOU152" s="46"/>
      <c r="HOV152" s="46"/>
      <c r="HOW152" s="46"/>
      <c r="HOX152" s="46"/>
      <c r="HOY152" s="46"/>
      <c r="HOZ152" s="46"/>
      <c r="HPA152" s="46"/>
      <c r="HPB152" s="46"/>
      <c r="HPC152" s="46"/>
      <c r="HPD152" s="46"/>
      <c r="HPE152" s="46"/>
      <c r="HPF152" s="46"/>
      <c r="HPG152" s="46"/>
      <c r="HPH152" s="46"/>
      <c r="HPI152" s="46"/>
      <c r="HPJ152" s="46"/>
      <c r="HPK152" s="46"/>
      <c r="HPL152" s="46"/>
      <c r="HPM152" s="46"/>
      <c r="HPN152" s="46"/>
      <c r="HPO152" s="46"/>
      <c r="HPP152" s="46"/>
      <c r="HPQ152" s="46"/>
      <c r="HPR152" s="46"/>
      <c r="HPS152" s="46"/>
      <c r="HPT152" s="46"/>
      <c r="HPU152" s="46"/>
      <c r="HPV152" s="46"/>
      <c r="HPW152" s="46"/>
      <c r="HPX152" s="46"/>
      <c r="HPY152" s="46"/>
      <c r="HPZ152" s="46"/>
      <c r="HQA152" s="46"/>
      <c r="HQB152" s="46"/>
      <c r="HQC152" s="46"/>
      <c r="HQD152" s="46"/>
      <c r="HQE152" s="46"/>
      <c r="HQF152" s="46"/>
      <c r="HQG152" s="46"/>
      <c r="HQH152" s="46"/>
      <c r="HQI152" s="46"/>
      <c r="HQJ152" s="46"/>
      <c r="HQK152" s="46"/>
      <c r="HQL152" s="46"/>
      <c r="HQM152" s="46"/>
      <c r="HQN152" s="46"/>
      <c r="HQO152" s="46"/>
      <c r="HQP152" s="46"/>
      <c r="HQQ152" s="46"/>
      <c r="HQR152" s="46"/>
      <c r="HQS152" s="46"/>
      <c r="HQT152" s="46"/>
      <c r="HQU152" s="46"/>
      <c r="HQV152" s="46"/>
      <c r="HQW152" s="46"/>
      <c r="HQX152" s="46"/>
      <c r="HQY152" s="46"/>
      <c r="HQZ152" s="46"/>
      <c r="HRA152" s="46"/>
      <c r="HRB152" s="46"/>
      <c r="HRC152" s="46"/>
      <c r="HRD152" s="46"/>
      <c r="HRE152" s="46"/>
      <c r="HRF152" s="46"/>
      <c r="HRG152" s="46"/>
      <c r="HRH152" s="46"/>
      <c r="HRI152" s="46"/>
      <c r="HRJ152" s="46"/>
      <c r="HRK152" s="46"/>
      <c r="HRL152" s="46"/>
      <c r="HRM152" s="46"/>
      <c r="HRN152" s="46"/>
      <c r="HRO152" s="46"/>
      <c r="HRP152" s="46"/>
      <c r="HRQ152" s="46"/>
      <c r="HRR152" s="46"/>
      <c r="HRS152" s="46"/>
      <c r="HRT152" s="46"/>
      <c r="HRU152" s="46"/>
      <c r="HRV152" s="46"/>
      <c r="HRW152" s="46"/>
      <c r="HRX152" s="46"/>
      <c r="HRY152" s="46"/>
      <c r="HRZ152" s="46"/>
      <c r="HSA152" s="46"/>
      <c r="HSB152" s="46"/>
      <c r="HSC152" s="46"/>
      <c r="HSD152" s="46"/>
      <c r="HSE152" s="46"/>
      <c r="HSF152" s="46"/>
      <c r="HSG152" s="46"/>
      <c r="HSH152" s="46"/>
      <c r="HSI152" s="46"/>
      <c r="HSJ152" s="46"/>
      <c r="HSK152" s="46"/>
      <c r="HSL152" s="46"/>
      <c r="HSM152" s="46"/>
      <c r="HSN152" s="46"/>
      <c r="HSO152" s="46"/>
      <c r="HSP152" s="46"/>
      <c r="HSQ152" s="46"/>
      <c r="HSR152" s="46"/>
      <c r="HSS152" s="46"/>
      <c r="HST152" s="46"/>
      <c r="HSU152" s="46"/>
      <c r="HSV152" s="46"/>
      <c r="HSW152" s="46"/>
      <c r="HSX152" s="46"/>
      <c r="HSY152" s="46"/>
      <c r="HSZ152" s="46"/>
      <c r="HTA152" s="46"/>
      <c r="HTB152" s="46"/>
      <c r="HTC152" s="46"/>
      <c r="HTD152" s="46"/>
      <c r="HTE152" s="46"/>
      <c r="HTF152" s="46"/>
      <c r="HTG152" s="46"/>
      <c r="HTH152" s="46"/>
      <c r="HTI152" s="46"/>
      <c r="HTJ152" s="46"/>
      <c r="HTK152" s="46"/>
      <c r="HTL152" s="46"/>
      <c r="HTM152" s="46"/>
      <c r="HTN152" s="46"/>
      <c r="HTO152" s="46"/>
      <c r="HTP152" s="46"/>
      <c r="HTQ152" s="46"/>
      <c r="HTR152" s="46"/>
      <c r="HTS152" s="46"/>
      <c r="HTT152" s="46"/>
      <c r="HTU152" s="46"/>
      <c r="HTV152" s="46"/>
      <c r="HTW152" s="46"/>
      <c r="HTX152" s="46"/>
      <c r="HTY152" s="46"/>
      <c r="HTZ152" s="46"/>
      <c r="HUA152" s="46"/>
      <c r="HUB152" s="46"/>
      <c r="HUC152" s="46"/>
      <c r="HUD152" s="46"/>
      <c r="HUE152" s="46"/>
      <c r="HUF152" s="46"/>
      <c r="HUG152" s="46"/>
      <c r="HUH152" s="46"/>
      <c r="HUI152" s="46"/>
      <c r="HUJ152" s="46"/>
      <c r="HUK152" s="46"/>
      <c r="HUL152" s="46"/>
      <c r="HUM152" s="46"/>
      <c r="HUN152" s="46"/>
      <c r="HUO152" s="46"/>
      <c r="HUP152" s="46"/>
      <c r="HUQ152" s="46"/>
      <c r="HUR152" s="46"/>
      <c r="HUS152" s="46"/>
      <c r="HUT152" s="46"/>
      <c r="HUU152" s="46"/>
      <c r="HUV152" s="46"/>
      <c r="HUW152" s="46"/>
      <c r="HUX152" s="46"/>
      <c r="HUY152" s="46"/>
      <c r="HUZ152" s="46"/>
      <c r="HVA152" s="46"/>
      <c r="HVB152" s="46"/>
      <c r="HVC152" s="46"/>
      <c r="HVD152" s="46"/>
      <c r="HVE152" s="46"/>
      <c r="HVF152" s="46"/>
      <c r="HVG152" s="46"/>
      <c r="HVH152" s="46"/>
      <c r="HVI152" s="46"/>
      <c r="HVJ152" s="46"/>
      <c r="HVK152" s="46"/>
      <c r="HVL152" s="46"/>
      <c r="HVM152" s="46"/>
      <c r="HVN152" s="46"/>
      <c r="HVO152" s="46"/>
      <c r="HVP152" s="46"/>
      <c r="HVQ152" s="46"/>
      <c r="HVR152" s="46"/>
      <c r="HVS152" s="46"/>
      <c r="HVT152" s="46"/>
      <c r="HVU152" s="46"/>
      <c r="HVV152" s="46"/>
      <c r="HVW152" s="46"/>
      <c r="HVX152" s="46"/>
      <c r="HVY152" s="46"/>
      <c r="HVZ152" s="46"/>
      <c r="HWA152" s="46"/>
      <c r="HWB152" s="46"/>
      <c r="HWC152" s="46"/>
      <c r="HWD152" s="46"/>
      <c r="HWE152" s="46"/>
      <c r="HWF152" s="46"/>
      <c r="HWG152" s="46"/>
      <c r="HWH152" s="46"/>
      <c r="HWI152" s="46"/>
      <c r="HWJ152" s="46"/>
      <c r="HWK152" s="46"/>
      <c r="HWL152" s="46"/>
      <c r="HWM152" s="46"/>
      <c r="HWN152" s="46"/>
      <c r="HWO152" s="46"/>
      <c r="HWP152" s="46"/>
      <c r="HWQ152" s="46"/>
      <c r="HWR152" s="46"/>
      <c r="HWS152" s="46"/>
      <c r="HWT152" s="46"/>
      <c r="HWU152" s="46"/>
      <c r="HWV152" s="46"/>
      <c r="HWW152" s="46"/>
      <c r="HWX152" s="46"/>
      <c r="HWY152" s="46"/>
      <c r="HWZ152" s="46"/>
      <c r="HXA152" s="46"/>
      <c r="HXB152" s="46"/>
      <c r="HXC152" s="46"/>
      <c r="HXD152" s="46"/>
      <c r="HXE152" s="46"/>
      <c r="HXF152" s="46"/>
      <c r="HXG152" s="46"/>
      <c r="HXH152" s="46"/>
      <c r="HXI152" s="46"/>
      <c r="HXJ152" s="46"/>
      <c r="HXK152" s="46"/>
      <c r="HXL152" s="46"/>
      <c r="HXM152" s="46"/>
      <c r="HXN152" s="46"/>
      <c r="HXO152" s="46"/>
      <c r="HXP152" s="46"/>
      <c r="HXQ152" s="46"/>
      <c r="HXR152" s="46"/>
      <c r="HXS152" s="46"/>
      <c r="HXT152" s="46"/>
      <c r="HXU152" s="46"/>
      <c r="HXV152" s="46"/>
      <c r="HXW152" s="46"/>
      <c r="HXX152" s="46"/>
      <c r="HXY152" s="46"/>
      <c r="HXZ152" s="46"/>
      <c r="HYA152" s="46"/>
      <c r="HYB152" s="46"/>
      <c r="HYC152" s="46"/>
      <c r="HYD152" s="46"/>
      <c r="HYE152" s="46"/>
      <c r="HYF152" s="46"/>
      <c r="HYG152" s="46"/>
      <c r="HYH152" s="46"/>
      <c r="HYI152" s="46"/>
      <c r="HYJ152" s="46"/>
      <c r="HYK152" s="46"/>
      <c r="HYL152" s="46"/>
      <c r="HYM152" s="46"/>
      <c r="HYN152" s="46"/>
      <c r="HYO152" s="46"/>
      <c r="HYP152" s="46"/>
      <c r="HYQ152" s="46"/>
      <c r="HYR152" s="46"/>
      <c r="HYS152" s="46"/>
      <c r="HYT152" s="46"/>
      <c r="HYU152" s="46"/>
      <c r="HYV152" s="46"/>
      <c r="HYW152" s="46"/>
      <c r="HYX152" s="46"/>
      <c r="HYY152" s="46"/>
      <c r="HYZ152" s="46"/>
      <c r="HZA152" s="46"/>
      <c r="HZB152" s="46"/>
      <c r="HZC152" s="46"/>
      <c r="HZD152" s="46"/>
      <c r="HZE152" s="46"/>
      <c r="HZF152" s="46"/>
      <c r="HZG152" s="46"/>
      <c r="HZH152" s="46"/>
      <c r="HZI152" s="46"/>
      <c r="HZJ152" s="46"/>
      <c r="HZK152" s="46"/>
      <c r="HZL152" s="46"/>
      <c r="HZM152" s="46"/>
      <c r="HZN152" s="46"/>
      <c r="HZO152" s="46"/>
      <c r="HZP152" s="46"/>
      <c r="HZQ152" s="46"/>
      <c r="HZR152" s="46"/>
      <c r="HZS152" s="46"/>
      <c r="HZT152" s="46"/>
      <c r="HZU152" s="46"/>
      <c r="HZV152" s="46"/>
      <c r="HZW152" s="46"/>
      <c r="HZX152" s="46"/>
      <c r="HZY152" s="46"/>
      <c r="HZZ152" s="46"/>
      <c r="IAA152" s="46"/>
      <c r="IAB152" s="46"/>
      <c r="IAC152" s="46"/>
      <c r="IAD152" s="46"/>
      <c r="IAE152" s="46"/>
      <c r="IAF152" s="46"/>
      <c r="IAG152" s="46"/>
      <c r="IAH152" s="46"/>
      <c r="IAI152" s="46"/>
      <c r="IAJ152" s="46"/>
      <c r="IAK152" s="46"/>
      <c r="IAL152" s="46"/>
      <c r="IAM152" s="46"/>
      <c r="IAN152" s="46"/>
      <c r="IAO152" s="46"/>
      <c r="IAP152" s="46"/>
      <c r="IAQ152" s="46"/>
      <c r="IAR152" s="46"/>
      <c r="IAS152" s="46"/>
      <c r="IAT152" s="46"/>
      <c r="IAU152" s="46"/>
      <c r="IAV152" s="46"/>
      <c r="IAW152" s="46"/>
      <c r="IAX152" s="46"/>
      <c r="IAY152" s="46"/>
      <c r="IAZ152" s="46"/>
      <c r="IBA152" s="46"/>
      <c r="IBB152" s="46"/>
      <c r="IBC152" s="46"/>
      <c r="IBD152" s="46"/>
      <c r="IBE152" s="46"/>
      <c r="IBF152" s="46"/>
      <c r="IBG152" s="46"/>
      <c r="IBH152" s="46"/>
      <c r="IBI152" s="46"/>
      <c r="IBJ152" s="46"/>
      <c r="IBK152" s="46"/>
      <c r="IBL152" s="46"/>
      <c r="IBM152" s="46"/>
      <c r="IBN152" s="46"/>
      <c r="IBO152" s="46"/>
      <c r="IBP152" s="46"/>
      <c r="IBQ152" s="46"/>
      <c r="IBR152" s="46"/>
      <c r="IBS152" s="46"/>
      <c r="IBT152" s="46"/>
      <c r="IBU152" s="46"/>
      <c r="IBV152" s="46"/>
      <c r="IBW152" s="46"/>
      <c r="IBX152" s="46"/>
      <c r="IBY152" s="46"/>
      <c r="IBZ152" s="46"/>
      <c r="ICA152" s="46"/>
      <c r="ICB152" s="46"/>
      <c r="ICC152" s="46"/>
      <c r="ICD152" s="46"/>
      <c r="ICE152" s="46"/>
      <c r="ICF152" s="46"/>
      <c r="ICG152" s="46"/>
      <c r="ICH152" s="46"/>
      <c r="ICI152" s="46"/>
      <c r="ICJ152" s="46"/>
      <c r="ICK152" s="46"/>
      <c r="ICL152" s="46"/>
      <c r="ICM152" s="46"/>
      <c r="ICN152" s="46"/>
      <c r="ICO152" s="46"/>
      <c r="ICP152" s="46"/>
      <c r="ICQ152" s="46"/>
      <c r="ICR152" s="46"/>
      <c r="ICS152" s="46"/>
      <c r="ICT152" s="46"/>
      <c r="ICU152" s="46"/>
      <c r="ICV152" s="46"/>
      <c r="ICW152" s="46"/>
      <c r="ICX152" s="46"/>
      <c r="ICY152" s="46"/>
      <c r="ICZ152" s="46"/>
      <c r="IDA152" s="46"/>
      <c r="IDB152" s="46"/>
      <c r="IDC152" s="46"/>
      <c r="IDD152" s="46"/>
      <c r="IDE152" s="46"/>
      <c r="IDF152" s="46"/>
      <c r="IDG152" s="46"/>
      <c r="IDH152" s="46"/>
      <c r="IDI152" s="46"/>
      <c r="IDJ152" s="46"/>
      <c r="IDK152" s="46"/>
      <c r="IDL152" s="46"/>
      <c r="IDM152" s="46"/>
      <c r="IDN152" s="46"/>
      <c r="IDO152" s="46"/>
      <c r="IDP152" s="46"/>
      <c r="IDQ152" s="46"/>
      <c r="IDR152" s="46"/>
      <c r="IDS152" s="46"/>
      <c r="IDT152" s="46"/>
      <c r="IDU152" s="46"/>
      <c r="IDV152" s="46"/>
      <c r="IDW152" s="46"/>
      <c r="IDX152" s="46"/>
      <c r="IDY152" s="46"/>
      <c r="IDZ152" s="46"/>
      <c r="IEA152" s="46"/>
      <c r="IEB152" s="46"/>
      <c r="IEC152" s="46"/>
      <c r="IED152" s="46"/>
      <c r="IEE152" s="46"/>
      <c r="IEF152" s="46"/>
      <c r="IEG152" s="46"/>
      <c r="IEH152" s="46"/>
      <c r="IEI152" s="46"/>
      <c r="IEJ152" s="46"/>
      <c r="IEK152" s="46"/>
      <c r="IEL152" s="46"/>
      <c r="IEM152" s="46"/>
      <c r="IEN152" s="46"/>
      <c r="IEO152" s="46"/>
      <c r="IEP152" s="46"/>
      <c r="IEQ152" s="46"/>
      <c r="IER152" s="46"/>
      <c r="IES152" s="46"/>
      <c r="IET152" s="46"/>
      <c r="IEU152" s="46"/>
      <c r="IEV152" s="46"/>
      <c r="IEW152" s="46"/>
      <c r="IEX152" s="46"/>
      <c r="IEY152" s="46"/>
      <c r="IEZ152" s="46"/>
      <c r="IFA152" s="46"/>
      <c r="IFB152" s="46"/>
      <c r="IFC152" s="46"/>
      <c r="IFD152" s="46"/>
      <c r="IFE152" s="46"/>
      <c r="IFF152" s="46"/>
      <c r="IFG152" s="46"/>
      <c r="IFH152" s="46"/>
      <c r="IFI152" s="46"/>
      <c r="IFJ152" s="46"/>
      <c r="IFK152" s="46"/>
      <c r="IFL152" s="46"/>
      <c r="IFM152" s="46"/>
      <c r="IFN152" s="46"/>
      <c r="IFO152" s="46"/>
      <c r="IFP152" s="46"/>
      <c r="IFQ152" s="46"/>
      <c r="IFR152" s="46"/>
      <c r="IFS152" s="46"/>
      <c r="IFT152" s="46"/>
      <c r="IFU152" s="46"/>
      <c r="IFV152" s="46"/>
      <c r="IFW152" s="46"/>
      <c r="IFX152" s="46"/>
      <c r="IFY152" s="46"/>
      <c r="IFZ152" s="46"/>
      <c r="IGA152" s="46"/>
      <c r="IGB152" s="46"/>
      <c r="IGC152" s="46"/>
      <c r="IGD152" s="46"/>
      <c r="IGE152" s="46"/>
      <c r="IGF152" s="46"/>
      <c r="IGG152" s="46"/>
      <c r="IGH152" s="46"/>
      <c r="IGI152" s="46"/>
      <c r="IGJ152" s="46"/>
      <c r="IGK152" s="46"/>
      <c r="IGL152" s="46"/>
      <c r="IGM152" s="46"/>
      <c r="IGN152" s="46"/>
      <c r="IGO152" s="46"/>
      <c r="IGP152" s="46"/>
      <c r="IGQ152" s="46"/>
      <c r="IGR152" s="46"/>
      <c r="IGS152" s="46"/>
      <c r="IGT152" s="46"/>
      <c r="IGU152" s="46"/>
      <c r="IGV152" s="46"/>
      <c r="IGW152" s="46"/>
      <c r="IGX152" s="46"/>
      <c r="IGY152" s="46"/>
      <c r="IGZ152" s="46"/>
      <c r="IHA152" s="46"/>
      <c r="IHB152" s="46"/>
      <c r="IHC152" s="46"/>
      <c r="IHD152" s="46"/>
      <c r="IHE152" s="46"/>
      <c r="IHF152" s="46"/>
      <c r="IHG152" s="46"/>
      <c r="IHH152" s="46"/>
      <c r="IHI152" s="46"/>
      <c r="IHJ152" s="46"/>
      <c r="IHK152" s="46"/>
      <c r="IHL152" s="46"/>
      <c r="IHM152" s="46"/>
      <c r="IHN152" s="46"/>
      <c r="IHO152" s="46"/>
      <c r="IHP152" s="46"/>
      <c r="IHQ152" s="46"/>
      <c r="IHR152" s="46"/>
      <c r="IHS152" s="46"/>
      <c r="IHT152" s="46"/>
      <c r="IHU152" s="46"/>
      <c r="IHV152" s="46"/>
      <c r="IHW152" s="46"/>
      <c r="IHX152" s="46"/>
      <c r="IHY152" s="46"/>
      <c r="IHZ152" s="46"/>
      <c r="IIA152" s="46"/>
      <c r="IIB152" s="46"/>
      <c r="IIC152" s="46"/>
      <c r="IID152" s="46"/>
      <c r="IIE152" s="46"/>
      <c r="IIF152" s="46"/>
      <c r="IIG152" s="46"/>
      <c r="IIH152" s="46"/>
      <c r="III152" s="46"/>
      <c r="IIJ152" s="46"/>
      <c r="IIK152" s="46"/>
      <c r="IIL152" s="46"/>
      <c r="IIM152" s="46"/>
      <c r="IIN152" s="46"/>
      <c r="IIO152" s="46"/>
      <c r="IIP152" s="46"/>
      <c r="IIQ152" s="46"/>
      <c r="IIR152" s="46"/>
      <c r="IIS152" s="46"/>
      <c r="IIT152" s="46"/>
      <c r="IIU152" s="46"/>
      <c r="IIV152" s="46"/>
      <c r="IIW152" s="46"/>
      <c r="IIX152" s="46"/>
      <c r="IIY152" s="46"/>
      <c r="IIZ152" s="46"/>
      <c r="IJA152" s="46"/>
      <c r="IJB152" s="46"/>
      <c r="IJC152" s="46"/>
      <c r="IJD152" s="46"/>
      <c r="IJE152" s="46"/>
      <c r="IJF152" s="46"/>
      <c r="IJG152" s="46"/>
      <c r="IJH152" s="46"/>
      <c r="IJI152" s="46"/>
      <c r="IJJ152" s="46"/>
      <c r="IJK152" s="46"/>
      <c r="IJL152" s="46"/>
      <c r="IJM152" s="46"/>
      <c r="IJN152" s="46"/>
      <c r="IJO152" s="46"/>
      <c r="IJP152" s="46"/>
      <c r="IJQ152" s="46"/>
      <c r="IJR152" s="46"/>
      <c r="IJS152" s="46"/>
      <c r="IJT152" s="46"/>
      <c r="IJU152" s="46"/>
      <c r="IJV152" s="46"/>
      <c r="IJW152" s="46"/>
      <c r="IJX152" s="46"/>
      <c r="IJY152" s="46"/>
      <c r="IJZ152" s="46"/>
      <c r="IKA152" s="46"/>
      <c r="IKB152" s="46"/>
      <c r="IKC152" s="46"/>
      <c r="IKD152" s="46"/>
      <c r="IKE152" s="46"/>
      <c r="IKF152" s="46"/>
      <c r="IKG152" s="46"/>
      <c r="IKH152" s="46"/>
      <c r="IKI152" s="46"/>
      <c r="IKJ152" s="46"/>
      <c r="IKK152" s="46"/>
      <c r="IKL152" s="46"/>
      <c r="IKM152" s="46"/>
      <c r="IKN152" s="46"/>
      <c r="IKO152" s="46"/>
      <c r="IKP152" s="46"/>
      <c r="IKQ152" s="46"/>
      <c r="IKR152" s="46"/>
      <c r="IKS152" s="46"/>
      <c r="IKT152" s="46"/>
      <c r="IKU152" s="46"/>
      <c r="IKV152" s="46"/>
      <c r="IKW152" s="46"/>
      <c r="IKX152" s="46"/>
      <c r="IKY152" s="46"/>
      <c r="IKZ152" s="46"/>
      <c r="ILA152" s="46"/>
      <c r="ILB152" s="46"/>
      <c r="ILC152" s="46"/>
      <c r="ILD152" s="46"/>
      <c r="ILE152" s="46"/>
      <c r="ILF152" s="46"/>
      <c r="ILG152" s="46"/>
      <c r="ILH152" s="46"/>
      <c r="ILI152" s="46"/>
      <c r="ILJ152" s="46"/>
      <c r="ILK152" s="46"/>
      <c r="ILL152" s="46"/>
      <c r="ILM152" s="46"/>
      <c r="ILN152" s="46"/>
      <c r="ILO152" s="46"/>
      <c r="ILP152" s="46"/>
      <c r="ILQ152" s="46"/>
      <c r="ILR152" s="46"/>
      <c r="ILS152" s="46"/>
      <c r="ILT152" s="46"/>
      <c r="ILU152" s="46"/>
      <c r="ILV152" s="46"/>
      <c r="ILW152" s="46"/>
      <c r="ILX152" s="46"/>
      <c r="ILY152" s="46"/>
      <c r="ILZ152" s="46"/>
      <c r="IMA152" s="46"/>
      <c r="IMB152" s="46"/>
      <c r="IMC152" s="46"/>
      <c r="IMD152" s="46"/>
      <c r="IME152" s="46"/>
      <c r="IMF152" s="46"/>
      <c r="IMG152" s="46"/>
      <c r="IMH152" s="46"/>
      <c r="IMI152" s="46"/>
      <c r="IMJ152" s="46"/>
      <c r="IMK152" s="46"/>
      <c r="IML152" s="46"/>
      <c r="IMM152" s="46"/>
      <c r="IMN152" s="46"/>
      <c r="IMO152" s="46"/>
      <c r="IMP152" s="46"/>
      <c r="IMQ152" s="46"/>
      <c r="IMR152" s="46"/>
      <c r="IMS152" s="46"/>
      <c r="IMT152" s="46"/>
      <c r="IMU152" s="46"/>
      <c r="IMV152" s="46"/>
      <c r="IMW152" s="46"/>
      <c r="IMX152" s="46"/>
      <c r="IMY152" s="46"/>
      <c r="IMZ152" s="46"/>
      <c r="INA152" s="46"/>
      <c r="INB152" s="46"/>
      <c r="INC152" s="46"/>
      <c r="IND152" s="46"/>
      <c r="INE152" s="46"/>
      <c r="INF152" s="46"/>
      <c r="ING152" s="46"/>
      <c r="INH152" s="46"/>
      <c r="INI152" s="46"/>
      <c r="INJ152" s="46"/>
      <c r="INK152" s="46"/>
      <c r="INL152" s="46"/>
      <c r="INM152" s="46"/>
      <c r="INN152" s="46"/>
      <c r="INO152" s="46"/>
      <c r="INP152" s="46"/>
      <c r="INQ152" s="46"/>
      <c r="INR152" s="46"/>
      <c r="INS152" s="46"/>
      <c r="INT152" s="46"/>
      <c r="INU152" s="46"/>
      <c r="INV152" s="46"/>
      <c r="INW152" s="46"/>
      <c r="INX152" s="46"/>
      <c r="INY152" s="46"/>
      <c r="INZ152" s="46"/>
      <c r="IOA152" s="46"/>
      <c r="IOB152" s="46"/>
      <c r="IOC152" s="46"/>
      <c r="IOD152" s="46"/>
      <c r="IOE152" s="46"/>
      <c r="IOF152" s="46"/>
      <c r="IOG152" s="46"/>
      <c r="IOH152" s="46"/>
      <c r="IOI152" s="46"/>
      <c r="IOJ152" s="46"/>
      <c r="IOK152" s="46"/>
      <c r="IOL152" s="46"/>
      <c r="IOM152" s="46"/>
      <c r="ION152" s="46"/>
      <c r="IOO152" s="46"/>
      <c r="IOP152" s="46"/>
      <c r="IOQ152" s="46"/>
      <c r="IOR152" s="46"/>
      <c r="IOS152" s="46"/>
      <c r="IOT152" s="46"/>
      <c r="IOU152" s="46"/>
      <c r="IOV152" s="46"/>
      <c r="IOW152" s="46"/>
      <c r="IOX152" s="46"/>
      <c r="IOY152" s="46"/>
      <c r="IOZ152" s="46"/>
      <c r="IPA152" s="46"/>
      <c r="IPB152" s="46"/>
      <c r="IPC152" s="46"/>
      <c r="IPD152" s="46"/>
      <c r="IPE152" s="46"/>
      <c r="IPF152" s="46"/>
      <c r="IPG152" s="46"/>
      <c r="IPH152" s="46"/>
      <c r="IPI152" s="46"/>
      <c r="IPJ152" s="46"/>
      <c r="IPK152" s="46"/>
      <c r="IPL152" s="46"/>
      <c r="IPM152" s="46"/>
      <c r="IPN152" s="46"/>
      <c r="IPO152" s="46"/>
      <c r="IPP152" s="46"/>
      <c r="IPQ152" s="46"/>
      <c r="IPR152" s="46"/>
      <c r="IPS152" s="46"/>
      <c r="IPT152" s="46"/>
      <c r="IPU152" s="46"/>
      <c r="IPV152" s="46"/>
      <c r="IPW152" s="46"/>
      <c r="IPX152" s="46"/>
      <c r="IPY152" s="46"/>
      <c r="IPZ152" s="46"/>
      <c r="IQA152" s="46"/>
      <c r="IQB152" s="46"/>
      <c r="IQC152" s="46"/>
      <c r="IQD152" s="46"/>
      <c r="IQE152" s="46"/>
      <c r="IQF152" s="46"/>
      <c r="IQG152" s="46"/>
      <c r="IQH152" s="46"/>
      <c r="IQI152" s="46"/>
      <c r="IQJ152" s="46"/>
      <c r="IQK152" s="46"/>
      <c r="IQL152" s="46"/>
      <c r="IQM152" s="46"/>
      <c r="IQN152" s="46"/>
      <c r="IQO152" s="46"/>
      <c r="IQP152" s="46"/>
      <c r="IQQ152" s="46"/>
      <c r="IQR152" s="46"/>
      <c r="IQS152" s="46"/>
      <c r="IQT152" s="46"/>
      <c r="IQU152" s="46"/>
      <c r="IQV152" s="46"/>
      <c r="IQW152" s="46"/>
      <c r="IQX152" s="46"/>
      <c r="IQY152" s="46"/>
      <c r="IQZ152" s="46"/>
      <c r="IRA152" s="46"/>
      <c r="IRB152" s="46"/>
      <c r="IRC152" s="46"/>
      <c r="IRD152" s="46"/>
      <c r="IRE152" s="46"/>
      <c r="IRF152" s="46"/>
      <c r="IRG152" s="46"/>
      <c r="IRH152" s="46"/>
      <c r="IRI152" s="46"/>
      <c r="IRJ152" s="46"/>
      <c r="IRK152" s="46"/>
      <c r="IRL152" s="46"/>
      <c r="IRM152" s="46"/>
      <c r="IRN152" s="46"/>
      <c r="IRO152" s="46"/>
      <c r="IRP152" s="46"/>
      <c r="IRQ152" s="46"/>
      <c r="IRR152" s="46"/>
      <c r="IRS152" s="46"/>
      <c r="IRT152" s="46"/>
      <c r="IRU152" s="46"/>
      <c r="IRV152" s="46"/>
      <c r="IRW152" s="46"/>
      <c r="IRX152" s="46"/>
      <c r="IRY152" s="46"/>
      <c r="IRZ152" s="46"/>
      <c r="ISA152" s="46"/>
      <c r="ISB152" s="46"/>
      <c r="ISC152" s="46"/>
      <c r="ISD152" s="46"/>
      <c r="ISE152" s="46"/>
      <c r="ISF152" s="46"/>
      <c r="ISG152" s="46"/>
      <c r="ISH152" s="46"/>
      <c r="ISI152" s="46"/>
      <c r="ISJ152" s="46"/>
      <c r="ISK152" s="46"/>
      <c r="ISL152" s="46"/>
      <c r="ISM152" s="46"/>
      <c r="ISN152" s="46"/>
      <c r="ISO152" s="46"/>
      <c r="ISP152" s="46"/>
      <c r="ISQ152" s="46"/>
      <c r="ISR152" s="46"/>
      <c r="ISS152" s="46"/>
      <c r="IST152" s="46"/>
      <c r="ISU152" s="46"/>
      <c r="ISV152" s="46"/>
      <c r="ISW152" s="46"/>
      <c r="ISX152" s="46"/>
      <c r="ISY152" s="46"/>
      <c r="ISZ152" s="46"/>
      <c r="ITA152" s="46"/>
      <c r="ITB152" s="46"/>
      <c r="ITC152" s="46"/>
      <c r="ITD152" s="46"/>
      <c r="ITE152" s="46"/>
      <c r="ITF152" s="46"/>
      <c r="ITG152" s="46"/>
      <c r="ITH152" s="46"/>
      <c r="ITI152" s="46"/>
      <c r="ITJ152" s="46"/>
      <c r="ITK152" s="46"/>
      <c r="ITL152" s="46"/>
      <c r="ITM152" s="46"/>
      <c r="ITN152" s="46"/>
      <c r="ITO152" s="46"/>
      <c r="ITP152" s="46"/>
      <c r="ITQ152" s="46"/>
      <c r="ITR152" s="46"/>
      <c r="ITS152" s="46"/>
      <c r="ITT152" s="46"/>
      <c r="ITU152" s="46"/>
      <c r="ITV152" s="46"/>
      <c r="ITW152" s="46"/>
      <c r="ITX152" s="46"/>
      <c r="ITY152" s="46"/>
      <c r="ITZ152" s="46"/>
      <c r="IUA152" s="46"/>
      <c r="IUB152" s="46"/>
      <c r="IUC152" s="46"/>
      <c r="IUD152" s="46"/>
      <c r="IUE152" s="46"/>
      <c r="IUF152" s="46"/>
      <c r="IUG152" s="46"/>
      <c r="IUH152" s="46"/>
      <c r="IUI152" s="46"/>
      <c r="IUJ152" s="46"/>
      <c r="IUK152" s="46"/>
      <c r="IUL152" s="46"/>
      <c r="IUM152" s="46"/>
      <c r="IUN152" s="46"/>
      <c r="IUO152" s="46"/>
      <c r="IUP152" s="46"/>
      <c r="IUQ152" s="46"/>
      <c r="IUR152" s="46"/>
      <c r="IUS152" s="46"/>
      <c r="IUT152" s="46"/>
      <c r="IUU152" s="46"/>
      <c r="IUV152" s="46"/>
      <c r="IUW152" s="46"/>
      <c r="IUX152" s="46"/>
      <c r="IUY152" s="46"/>
      <c r="IUZ152" s="46"/>
      <c r="IVA152" s="46"/>
      <c r="IVB152" s="46"/>
      <c r="IVC152" s="46"/>
      <c r="IVD152" s="46"/>
      <c r="IVE152" s="46"/>
      <c r="IVF152" s="46"/>
      <c r="IVG152" s="46"/>
      <c r="IVH152" s="46"/>
      <c r="IVI152" s="46"/>
      <c r="IVJ152" s="46"/>
      <c r="IVK152" s="46"/>
      <c r="IVL152" s="46"/>
      <c r="IVM152" s="46"/>
      <c r="IVN152" s="46"/>
      <c r="IVO152" s="46"/>
      <c r="IVP152" s="46"/>
      <c r="IVQ152" s="46"/>
      <c r="IVR152" s="46"/>
      <c r="IVS152" s="46"/>
      <c r="IVT152" s="46"/>
      <c r="IVU152" s="46"/>
      <c r="IVV152" s="46"/>
      <c r="IVW152" s="46"/>
      <c r="IVX152" s="46"/>
      <c r="IVY152" s="46"/>
      <c r="IVZ152" s="46"/>
      <c r="IWA152" s="46"/>
      <c r="IWB152" s="46"/>
      <c r="IWC152" s="46"/>
      <c r="IWD152" s="46"/>
      <c r="IWE152" s="46"/>
      <c r="IWF152" s="46"/>
      <c r="IWG152" s="46"/>
      <c r="IWH152" s="46"/>
      <c r="IWI152" s="46"/>
      <c r="IWJ152" s="46"/>
      <c r="IWK152" s="46"/>
      <c r="IWL152" s="46"/>
      <c r="IWM152" s="46"/>
      <c r="IWN152" s="46"/>
      <c r="IWO152" s="46"/>
      <c r="IWP152" s="46"/>
      <c r="IWQ152" s="46"/>
      <c r="IWR152" s="46"/>
      <c r="IWS152" s="46"/>
      <c r="IWT152" s="46"/>
      <c r="IWU152" s="46"/>
      <c r="IWV152" s="46"/>
      <c r="IWW152" s="46"/>
      <c r="IWX152" s="46"/>
      <c r="IWY152" s="46"/>
      <c r="IWZ152" s="46"/>
      <c r="IXA152" s="46"/>
      <c r="IXB152" s="46"/>
      <c r="IXC152" s="46"/>
      <c r="IXD152" s="46"/>
      <c r="IXE152" s="46"/>
      <c r="IXF152" s="46"/>
      <c r="IXG152" s="46"/>
      <c r="IXH152" s="46"/>
      <c r="IXI152" s="46"/>
      <c r="IXJ152" s="46"/>
      <c r="IXK152" s="46"/>
      <c r="IXL152" s="46"/>
      <c r="IXM152" s="46"/>
      <c r="IXN152" s="46"/>
      <c r="IXO152" s="46"/>
      <c r="IXP152" s="46"/>
      <c r="IXQ152" s="46"/>
      <c r="IXR152" s="46"/>
      <c r="IXS152" s="46"/>
      <c r="IXT152" s="46"/>
      <c r="IXU152" s="46"/>
      <c r="IXV152" s="46"/>
      <c r="IXW152" s="46"/>
      <c r="IXX152" s="46"/>
      <c r="IXY152" s="46"/>
      <c r="IXZ152" s="46"/>
      <c r="IYA152" s="46"/>
      <c r="IYB152" s="46"/>
      <c r="IYC152" s="46"/>
      <c r="IYD152" s="46"/>
      <c r="IYE152" s="46"/>
      <c r="IYF152" s="46"/>
      <c r="IYG152" s="46"/>
      <c r="IYH152" s="46"/>
      <c r="IYI152" s="46"/>
      <c r="IYJ152" s="46"/>
      <c r="IYK152" s="46"/>
      <c r="IYL152" s="46"/>
      <c r="IYM152" s="46"/>
      <c r="IYN152" s="46"/>
      <c r="IYO152" s="46"/>
      <c r="IYP152" s="46"/>
      <c r="IYQ152" s="46"/>
      <c r="IYR152" s="46"/>
      <c r="IYS152" s="46"/>
      <c r="IYT152" s="46"/>
      <c r="IYU152" s="46"/>
      <c r="IYV152" s="46"/>
      <c r="IYW152" s="46"/>
      <c r="IYX152" s="46"/>
      <c r="IYY152" s="46"/>
      <c r="IYZ152" s="46"/>
      <c r="IZA152" s="46"/>
      <c r="IZB152" s="46"/>
      <c r="IZC152" s="46"/>
      <c r="IZD152" s="46"/>
      <c r="IZE152" s="46"/>
      <c r="IZF152" s="46"/>
      <c r="IZG152" s="46"/>
      <c r="IZH152" s="46"/>
      <c r="IZI152" s="46"/>
      <c r="IZJ152" s="46"/>
      <c r="IZK152" s="46"/>
      <c r="IZL152" s="46"/>
      <c r="IZM152" s="46"/>
      <c r="IZN152" s="46"/>
      <c r="IZO152" s="46"/>
      <c r="IZP152" s="46"/>
      <c r="IZQ152" s="46"/>
      <c r="IZR152" s="46"/>
      <c r="IZS152" s="46"/>
      <c r="IZT152" s="46"/>
      <c r="IZU152" s="46"/>
      <c r="IZV152" s="46"/>
      <c r="IZW152" s="46"/>
      <c r="IZX152" s="46"/>
      <c r="IZY152" s="46"/>
      <c r="IZZ152" s="46"/>
      <c r="JAA152" s="46"/>
      <c r="JAB152" s="46"/>
      <c r="JAC152" s="46"/>
      <c r="JAD152" s="46"/>
      <c r="JAE152" s="46"/>
      <c r="JAF152" s="46"/>
      <c r="JAG152" s="46"/>
      <c r="JAH152" s="46"/>
      <c r="JAI152" s="46"/>
      <c r="JAJ152" s="46"/>
      <c r="JAK152" s="46"/>
      <c r="JAL152" s="46"/>
      <c r="JAM152" s="46"/>
      <c r="JAN152" s="46"/>
      <c r="JAO152" s="46"/>
      <c r="JAP152" s="46"/>
      <c r="JAQ152" s="46"/>
      <c r="JAR152" s="46"/>
      <c r="JAS152" s="46"/>
      <c r="JAT152" s="46"/>
      <c r="JAU152" s="46"/>
      <c r="JAV152" s="46"/>
      <c r="JAW152" s="46"/>
      <c r="JAX152" s="46"/>
      <c r="JAY152" s="46"/>
      <c r="JAZ152" s="46"/>
      <c r="JBA152" s="46"/>
      <c r="JBB152" s="46"/>
      <c r="JBC152" s="46"/>
      <c r="JBD152" s="46"/>
      <c r="JBE152" s="46"/>
      <c r="JBF152" s="46"/>
      <c r="JBG152" s="46"/>
      <c r="JBH152" s="46"/>
      <c r="JBI152" s="46"/>
      <c r="JBJ152" s="46"/>
      <c r="JBK152" s="46"/>
      <c r="JBL152" s="46"/>
      <c r="JBM152" s="46"/>
      <c r="JBN152" s="46"/>
      <c r="JBO152" s="46"/>
      <c r="JBP152" s="46"/>
      <c r="JBQ152" s="46"/>
      <c r="JBR152" s="46"/>
      <c r="JBS152" s="46"/>
      <c r="JBT152" s="46"/>
      <c r="JBU152" s="46"/>
      <c r="JBV152" s="46"/>
      <c r="JBW152" s="46"/>
      <c r="JBX152" s="46"/>
      <c r="JBY152" s="46"/>
      <c r="JBZ152" s="46"/>
      <c r="JCA152" s="46"/>
      <c r="JCB152" s="46"/>
      <c r="JCC152" s="46"/>
      <c r="JCD152" s="46"/>
      <c r="JCE152" s="46"/>
      <c r="JCF152" s="46"/>
      <c r="JCG152" s="46"/>
      <c r="JCH152" s="46"/>
      <c r="JCI152" s="46"/>
      <c r="JCJ152" s="46"/>
      <c r="JCK152" s="46"/>
      <c r="JCL152" s="46"/>
      <c r="JCM152" s="46"/>
      <c r="JCN152" s="46"/>
      <c r="JCO152" s="46"/>
      <c r="JCP152" s="46"/>
      <c r="JCQ152" s="46"/>
      <c r="JCR152" s="46"/>
      <c r="JCS152" s="46"/>
      <c r="JCT152" s="46"/>
      <c r="JCU152" s="46"/>
      <c r="JCV152" s="46"/>
      <c r="JCW152" s="46"/>
      <c r="JCX152" s="46"/>
      <c r="JCY152" s="46"/>
      <c r="JCZ152" s="46"/>
      <c r="JDA152" s="46"/>
      <c r="JDB152" s="46"/>
      <c r="JDC152" s="46"/>
      <c r="JDD152" s="46"/>
      <c r="JDE152" s="46"/>
      <c r="JDF152" s="46"/>
      <c r="JDG152" s="46"/>
      <c r="JDH152" s="46"/>
      <c r="JDI152" s="46"/>
      <c r="JDJ152" s="46"/>
      <c r="JDK152" s="46"/>
      <c r="JDL152" s="46"/>
      <c r="JDM152" s="46"/>
      <c r="JDN152" s="46"/>
      <c r="JDO152" s="46"/>
      <c r="JDP152" s="46"/>
      <c r="JDQ152" s="46"/>
      <c r="JDR152" s="46"/>
      <c r="JDS152" s="46"/>
      <c r="JDT152" s="46"/>
      <c r="JDU152" s="46"/>
      <c r="JDV152" s="46"/>
      <c r="JDW152" s="46"/>
      <c r="JDX152" s="46"/>
      <c r="JDY152" s="46"/>
      <c r="JDZ152" s="46"/>
      <c r="JEA152" s="46"/>
      <c r="JEB152" s="46"/>
      <c r="JEC152" s="46"/>
      <c r="JED152" s="46"/>
      <c r="JEE152" s="46"/>
      <c r="JEF152" s="46"/>
      <c r="JEG152" s="46"/>
      <c r="JEH152" s="46"/>
      <c r="JEI152" s="46"/>
      <c r="JEJ152" s="46"/>
      <c r="JEK152" s="46"/>
      <c r="JEL152" s="46"/>
      <c r="JEM152" s="46"/>
      <c r="JEN152" s="46"/>
      <c r="JEO152" s="46"/>
      <c r="JEP152" s="46"/>
      <c r="JEQ152" s="46"/>
      <c r="JER152" s="46"/>
      <c r="JES152" s="46"/>
      <c r="JET152" s="46"/>
      <c r="JEU152" s="46"/>
      <c r="JEV152" s="46"/>
      <c r="JEW152" s="46"/>
      <c r="JEX152" s="46"/>
      <c r="JEY152" s="46"/>
      <c r="JEZ152" s="46"/>
      <c r="JFA152" s="46"/>
      <c r="JFB152" s="46"/>
      <c r="JFC152" s="46"/>
      <c r="JFD152" s="46"/>
      <c r="JFE152" s="46"/>
      <c r="JFF152" s="46"/>
      <c r="JFG152" s="46"/>
      <c r="JFH152" s="46"/>
      <c r="JFI152" s="46"/>
      <c r="JFJ152" s="46"/>
      <c r="JFK152" s="46"/>
      <c r="JFL152" s="46"/>
      <c r="JFM152" s="46"/>
      <c r="JFN152" s="46"/>
      <c r="JFO152" s="46"/>
      <c r="JFP152" s="46"/>
      <c r="JFQ152" s="46"/>
      <c r="JFR152" s="46"/>
      <c r="JFS152" s="46"/>
      <c r="JFT152" s="46"/>
      <c r="JFU152" s="46"/>
      <c r="JFV152" s="46"/>
      <c r="JFW152" s="46"/>
      <c r="JFX152" s="46"/>
      <c r="JFY152" s="46"/>
      <c r="JFZ152" s="46"/>
      <c r="JGA152" s="46"/>
      <c r="JGB152" s="46"/>
      <c r="JGC152" s="46"/>
      <c r="JGD152" s="46"/>
      <c r="JGE152" s="46"/>
      <c r="JGF152" s="46"/>
      <c r="JGG152" s="46"/>
      <c r="JGH152" s="46"/>
      <c r="JGI152" s="46"/>
      <c r="JGJ152" s="46"/>
      <c r="JGK152" s="46"/>
      <c r="JGL152" s="46"/>
      <c r="JGM152" s="46"/>
      <c r="JGN152" s="46"/>
      <c r="JGO152" s="46"/>
      <c r="JGP152" s="46"/>
      <c r="JGQ152" s="46"/>
      <c r="JGR152" s="46"/>
      <c r="JGS152" s="46"/>
      <c r="JGT152" s="46"/>
      <c r="JGU152" s="46"/>
      <c r="JGV152" s="46"/>
      <c r="JGW152" s="46"/>
      <c r="JGX152" s="46"/>
      <c r="JGY152" s="46"/>
      <c r="JGZ152" s="46"/>
      <c r="JHA152" s="46"/>
      <c r="JHB152" s="46"/>
      <c r="JHC152" s="46"/>
      <c r="JHD152" s="46"/>
      <c r="JHE152" s="46"/>
      <c r="JHF152" s="46"/>
      <c r="JHG152" s="46"/>
      <c r="JHH152" s="46"/>
      <c r="JHI152" s="46"/>
      <c r="JHJ152" s="46"/>
      <c r="JHK152" s="46"/>
      <c r="JHL152" s="46"/>
      <c r="JHM152" s="46"/>
      <c r="JHN152" s="46"/>
      <c r="JHO152" s="46"/>
      <c r="JHP152" s="46"/>
      <c r="JHQ152" s="46"/>
      <c r="JHR152" s="46"/>
      <c r="JHS152" s="46"/>
      <c r="JHT152" s="46"/>
      <c r="JHU152" s="46"/>
      <c r="JHV152" s="46"/>
      <c r="JHW152" s="46"/>
      <c r="JHX152" s="46"/>
      <c r="JHY152" s="46"/>
      <c r="JHZ152" s="46"/>
      <c r="JIA152" s="46"/>
      <c r="JIB152" s="46"/>
      <c r="JIC152" s="46"/>
      <c r="JID152" s="46"/>
      <c r="JIE152" s="46"/>
      <c r="JIF152" s="46"/>
      <c r="JIG152" s="46"/>
      <c r="JIH152" s="46"/>
      <c r="JII152" s="46"/>
      <c r="JIJ152" s="46"/>
      <c r="JIK152" s="46"/>
      <c r="JIL152" s="46"/>
      <c r="JIM152" s="46"/>
      <c r="JIN152" s="46"/>
      <c r="JIO152" s="46"/>
      <c r="JIP152" s="46"/>
      <c r="JIQ152" s="46"/>
      <c r="JIR152" s="46"/>
      <c r="JIS152" s="46"/>
      <c r="JIT152" s="46"/>
      <c r="JIU152" s="46"/>
      <c r="JIV152" s="46"/>
      <c r="JIW152" s="46"/>
      <c r="JIX152" s="46"/>
      <c r="JIY152" s="46"/>
      <c r="JIZ152" s="46"/>
      <c r="JJA152" s="46"/>
      <c r="JJB152" s="46"/>
      <c r="JJC152" s="46"/>
      <c r="JJD152" s="46"/>
      <c r="JJE152" s="46"/>
      <c r="JJF152" s="46"/>
      <c r="JJG152" s="46"/>
      <c r="JJH152" s="46"/>
      <c r="JJI152" s="46"/>
      <c r="JJJ152" s="46"/>
      <c r="JJK152" s="46"/>
      <c r="JJL152" s="46"/>
      <c r="JJM152" s="46"/>
      <c r="JJN152" s="46"/>
      <c r="JJO152" s="46"/>
      <c r="JJP152" s="46"/>
      <c r="JJQ152" s="46"/>
      <c r="JJR152" s="46"/>
      <c r="JJS152" s="46"/>
      <c r="JJT152" s="46"/>
      <c r="JJU152" s="46"/>
      <c r="JJV152" s="46"/>
      <c r="JJW152" s="46"/>
      <c r="JJX152" s="46"/>
      <c r="JJY152" s="46"/>
      <c r="JJZ152" s="46"/>
      <c r="JKA152" s="46"/>
      <c r="JKB152" s="46"/>
      <c r="JKC152" s="46"/>
      <c r="JKD152" s="46"/>
      <c r="JKE152" s="46"/>
      <c r="JKF152" s="46"/>
      <c r="JKG152" s="46"/>
      <c r="JKH152" s="46"/>
      <c r="JKI152" s="46"/>
      <c r="JKJ152" s="46"/>
      <c r="JKK152" s="46"/>
      <c r="JKL152" s="46"/>
      <c r="JKM152" s="46"/>
      <c r="JKN152" s="46"/>
      <c r="JKO152" s="46"/>
      <c r="JKP152" s="46"/>
      <c r="JKQ152" s="46"/>
      <c r="JKR152" s="46"/>
      <c r="JKS152" s="46"/>
      <c r="JKT152" s="46"/>
      <c r="JKU152" s="46"/>
      <c r="JKV152" s="46"/>
      <c r="JKW152" s="46"/>
      <c r="JKX152" s="46"/>
      <c r="JKY152" s="46"/>
      <c r="JKZ152" s="46"/>
      <c r="JLA152" s="46"/>
      <c r="JLB152" s="46"/>
      <c r="JLC152" s="46"/>
      <c r="JLD152" s="46"/>
      <c r="JLE152" s="46"/>
      <c r="JLF152" s="46"/>
      <c r="JLG152" s="46"/>
      <c r="JLH152" s="46"/>
      <c r="JLI152" s="46"/>
      <c r="JLJ152" s="46"/>
      <c r="JLK152" s="46"/>
      <c r="JLL152" s="46"/>
      <c r="JLM152" s="46"/>
      <c r="JLN152" s="46"/>
      <c r="JLO152" s="46"/>
      <c r="JLP152" s="46"/>
      <c r="JLQ152" s="46"/>
      <c r="JLR152" s="46"/>
      <c r="JLS152" s="46"/>
      <c r="JLT152" s="46"/>
      <c r="JLU152" s="46"/>
      <c r="JLV152" s="46"/>
      <c r="JLW152" s="46"/>
      <c r="JLX152" s="46"/>
      <c r="JLY152" s="46"/>
      <c r="JLZ152" s="46"/>
      <c r="JMA152" s="46"/>
      <c r="JMB152" s="46"/>
      <c r="JMC152" s="46"/>
      <c r="JMD152" s="46"/>
      <c r="JME152" s="46"/>
      <c r="JMF152" s="46"/>
      <c r="JMG152" s="46"/>
      <c r="JMH152" s="46"/>
      <c r="JMI152" s="46"/>
      <c r="JMJ152" s="46"/>
      <c r="JMK152" s="46"/>
      <c r="JML152" s="46"/>
      <c r="JMM152" s="46"/>
      <c r="JMN152" s="46"/>
      <c r="JMO152" s="46"/>
      <c r="JMP152" s="46"/>
      <c r="JMQ152" s="46"/>
      <c r="JMR152" s="46"/>
      <c r="JMS152" s="46"/>
      <c r="JMT152" s="46"/>
      <c r="JMU152" s="46"/>
      <c r="JMV152" s="46"/>
      <c r="JMW152" s="46"/>
      <c r="JMX152" s="46"/>
      <c r="JMY152" s="46"/>
      <c r="JMZ152" s="46"/>
      <c r="JNA152" s="46"/>
      <c r="JNB152" s="46"/>
      <c r="JNC152" s="46"/>
      <c r="JND152" s="46"/>
      <c r="JNE152" s="46"/>
      <c r="JNF152" s="46"/>
      <c r="JNG152" s="46"/>
      <c r="JNH152" s="46"/>
      <c r="JNI152" s="46"/>
      <c r="JNJ152" s="46"/>
      <c r="JNK152" s="46"/>
      <c r="JNL152" s="46"/>
      <c r="JNM152" s="46"/>
      <c r="JNN152" s="46"/>
      <c r="JNO152" s="46"/>
      <c r="JNP152" s="46"/>
      <c r="JNQ152" s="46"/>
      <c r="JNR152" s="46"/>
      <c r="JNS152" s="46"/>
      <c r="JNT152" s="46"/>
      <c r="JNU152" s="46"/>
      <c r="JNV152" s="46"/>
      <c r="JNW152" s="46"/>
      <c r="JNX152" s="46"/>
      <c r="JNY152" s="46"/>
      <c r="JNZ152" s="46"/>
      <c r="JOA152" s="46"/>
      <c r="JOB152" s="46"/>
      <c r="JOC152" s="46"/>
      <c r="JOD152" s="46"/>
      <c r="JOE152" s="46"/>
      <c r="JOF152" s="46"/>
      <c r="JOG152" s="46"/>
      <c r="JOH152" s="46"/>
      <c r="JOI152" s="46"/>
      <c r="JOJ152" s="46"/>
      <c r="JOK152" s="46"/>
      <c r="JOL152" s="46"/>
      <c r="JOM152" s="46"/>
      <c r="JON152" s="46"/>
      <c r="JOO152" s="46"/>
      <c r="JOP152" s="46"/>
      <c r="JOQ152" s="46"/>
      <c r="JOR152" s="46"/>
      <c r="JOS152" s="46"/>
      <c r="JOT152" s="46"/>
      <c r="JOU152" s="46"/>
      <c r="JOV152" s="46"/>
      <c r="JOW152" s="46"/>
      <c r="JOX152" s="46"/>
      <c r="JOY152" s="46"/>
      <c r="JOZ152" s="46"/>
      <c r="JPA152" s="46"/>
      <c r="JPB152" s="46"/>
      <c r="JPC152" s="46"/>
      <c r="JPD152" s="46"/>
      <c r="JPE152" s="46"/>
      <c r="JPF152" s="46"/>
      <c r="JPG152" s="46"/>
      <c r="JPH152" s="46"/>
      <c r="JPI152" s="46"/>
      <c r="JPJ152" s="46"/>
      <c r="JPK152" s="46"/>
      <c r="JPL152" s="46"/>
      <c r="JPM152" s="46"/>
      <c r="JPN152" s="46"/>
      <c r="JPO152" s="46"/>
      <c r="JPP152" s="46"/>
      <c r="JPQ152" s="46"/>
      <c r="JPR152" s="46"/>
      <c r="JPS152" s="46"/>
      <c r="JPT152" s="46"/>
      <c r="JPU152" s="46"/>
      <c r="JPV152" s="46"/>
      <c r="JPW152" s="46"/>
      <c r="JPX152" s="46"/>
      <c r="JPY152" s="46"/>
      <c r="JPZ152" s="46"/>
      <c r="JQA152" s="46"/>
      <c r="JQB152" s="46"/>
      <c r="JQC152" s="46"/>
      <c r="JQD152" s="46"/>
      <c r="JQE152" s="46"/>
      <c r="JQF152" s="46"/>
      <c r="JQG152" s="46"/>
      <c r="JQH152" s="46"/>
      <c r="JQI152" s="46"/>
      <c r="JQJ152" s="46"/>
      <c r="JQK152" s="46"/>
      <c r="JQL152" s="46"/>
      <c r="JQM152" s="46"/>
      <c r="JQN152" s="46"/>
      <c r="JQO152" s="46"/>
      <c r="JQP152" s="46"/>
      <c r="JQQ152" s="46"/>
      <c r="JQR152" s="46"/>
      <c r="JQS152" s="46"/>
      <c r="JQT152" s="46"/>
      <c r="JQU152" s="46"/>
      <c r="JQV152" s="46"/>
      <c r="JQW152" s="46"/>
      <c r="JQX152" s="46"/>
      <c r="JQY152" s="46"/>
      <c r="JQZ152" s="46"/>
      <c r="JRA152" s="46"/>
      <c r="JRB152" s="46"/>
      <c r="JRC152" s="46"/>
      <c r="JRD152" s="46"/>
      <c r="JRE152" s="46"/>
      <c r="JRF152" s="46"/>
      <c r="JRG152" s="46"/>
      <c r="JRH152" s="46"/>
      <c r="JRI152" s="46"/>
      <c r="JRJ152" s="46"/>
      <c r="JRK152" s="46"/>
      <c r="JRL152" s="46"/>
      <c r="JRM152" s="46"/>
      <c r="JRN152" s="46"/>
      <c r="JRO152" s="46"/>
      <c r="JRP152" s="46"/>
      <c r="JRQ152" s="46"/>
      <c r="JRR152" s="46"/>
      <c r="JRS152" s="46"/>
      <c r="JRT152" s="46"/>
      <c r="JRU152" s="46"/>
      <c r="JRV152" s="46"/>
      <c r="JRW152" s="46"/>
      <c r="JRX152" s="46"/>
      <c r="JRY152" s="46"/>
      <c r="JRZ152" s="46"/>
      <c r="JSA152" s="46"/>
      <c r="JSB152" s="46"/>
      <c r="JSC152" s="46"/>
      <c r="JSD152" s="46"/>
      <c r="JSE152" s="46"/>
      <c r="JSF152" s="46"/>
      <c r="JSG152" s="46"/>
      <c r="JSH152" s="46"/>
      <c r="JSI152" s="46"/>
      <c r="JSJ152" s="46"/>
      <c r="JSK152" s="46"/>
      <c r="JSL152" s="46"/>
      <c r="JSM152" s="46"/>
      <c r="JSN152" s="46"/>
      <c r="JSO152" s="46"/>
      <c r="JSP152" s="46"/>
      <c r="JSQ152" s="46"/>
      <c r="JSR152" s="46"/>
      <c r="JSS152" s="46"/>
      <c r="JST152" s="46"/>
      <c r="JSU152" s="46"/>
      <c r="JSV152" s="46"/>
      <c r="JSW152" s="46"/>
      <c r="JSX152" s="46"/>
      <c r="JSY152" s="46"/>
      <c r="JSZ152" s="46"/>
      <c r="JTA152" s="46"/>
      <c r="JTB152" s="46"/>
      <c r="JTC152" s="46"/>
      <c r="JTD152" s="46"/>
      <c r="JTE152" s="46"/>
      <c r="JTF152" s="46"/>
      <c r="JTG152" s="46"/>
      <c r="JTH152" s="46"/>
      <c r="JTI152" s="46"/>
      <c r="JTJ152" s="46"/>
      <c r="JTK152" s="46"/>
      <c r="JTL152" s="46"/>
      <c r="JTM152" s="46"/>
      <c r="JTN152" s="46"/>
      <c r="JTO152" s="46"/>
      <c r="JTP152" s="46"/>
      <c r="JTQ152" s="46"/>
      <c r="JTR152" s="46"/>
      <c r="JTS152" s="46"/>
      <c r="JTT152" s="46"/>
      <c r="JTU152" s="46"/>
      <c r="JTV152" s="46"/>
      <c r="JTW152" s="46"/>
      <c r="JTX152" s="46"/>
      <c r="JTY152" s="46"/>
      <c r="JTZ152" s="46"/>
      <c r="JUA152" s="46"/>
      <c r="JUB152" s="46"/>
      <c r="JUC152" s="46"/>
      <c r="JUD152" s="46"/>
      <c r="JUE152" s="46"/>
      <c r="JUF152" s="46"/>
      <c r="JUG152" s="46"/>
      <c r="JUH152" s="46"/>
      <c r="JUI152" s="46"/>
      <c r="JUJ152" s="46"/>
      <c r="JUK152" s="46"/>
      <c r="JUL152" s="46"/>
      <c r="JUM152" s="46"/>
      <c r="JUN152" s="46"/>
      <c r="JUO152" s="46"/>
      <c r="JUP152" s="46"/>
      <c r="JUQ152" s="46"/>
      <c r="JUR152" s="46"/>
      <c r="JUS152" s="46"/>
      <c r="JUT152" s="46"/>
      <c r="JUU152" s="46"/>
      <c r="JUV152" s="46"/>
      <c r="JUW152" s="46"/>
      <c r="JUX152" s="46"/>
      <c r="JUY152" s="46"/>
      <c r="JUZ152" s="46"/>
      <c r="JVA152" s="46"/>
      <c r="JVB152" s="46"/>
      <c r="JVC152" s="46"/>
      <c r="JVD152" s="46"/>
      <c r="JVE152" s="46"/>
      <c r="JVF152" s="46"/>
      <c r="JVG152" s="46"/>
      <c r="JVH152" s="46"/>
      <c r="JVI152" s="46"/>
      <c r="JVJ152" s="46"/>
      <c r="JVK152" s="46"/>
      <c r="JVL152" s="46"/>
      <c r="JVM152" s="46"/>
      <c r="JVN152" s="46"/>
      <c r="JVO152" s="46"/>
      <c r="JVP152" s="46"/>
      <c r="JVQ152" s="46"/>
      <c r="JVR152" s="46"/>
      <c r="JVS152" s="46"/>
      <c r="JVT152" s="46"/>
      <c r="JVU152" s="46"/>
      <c r="JVV152" s="46"/>
      <c r="JVW152" s="46"/>
      <c r="JVX152" s="46"/>
      <c r="JVY152" s="46"/>
      <c r="JVZ152" s="46"/>
      <c r="JWA152" s="46"/>
      <c r="JWB152" s="46"/>
      <c r="JWC152" s="46"/>
      <c r="JWD152" s="46"/>
      <c r="JWE152" s="46"/>
      <c r="JWF152" s="46"/>
      <c r="JWG152" s="46"/>
      <c r="JWH152" s="46"/>
      <c r="JWI152" s="46"/>
      <c r="JWJ152" s="46"/>
      <c r="JWK152" s="46"/>
      <c r="JWL152" s="46"/>
      <c r="JWM152" s="46"/>
      <c r="JWN152" s="46"/>
      <c r="JWO152" s="46"/>
      <c r="JWP152" s="46"/>
      <c r="JWQ152" s="46"/>
      <c r="JWR152" s="46"/>
      <c r="JWS152" s="46"/>
      <c r="JWT152" s="46"/>
      <c r="JWU152" s="46"/>
      <c r="JWV152" s="46"/>
      <c r="JWW152" s="46"/>
      <c r="JWX152" s="46"/>
      <c r="JWY152" s="46"/>
      <c r="JWZ152" s="46"/>
      <c r="JXA152" s="46"/>
      <c r="JXB152" s="46"/>
      <c r="JXC152" s="46"/>
      <c r="JXD152" s="46"/>
      <c r="JXE152" s="46"/>
      <c r="JXF152" s="46"/>
      <c r="JXG152" s="46"/>
      <c r="JXH152" s="46"/>
      <c r="JXI152" s="46"/>
      <c r="JXJ152" s="46"/>
      <c r="JXK152" s="46"/>
      <c r="JXL152" s="46"/>
      <c r="JXM152" s="46"/>
      <c r="JXN152" s="46"/>
      <c r="JXO152" s="46"/>
      <c r="JXP152" s="46"/>
      <c r="JXQ152" s="46"/>
      <c r="JXR152" s="46"/>
      <c r="JXS152" s="46"/>
      <c r="JXT152" s="46"/>
      <c r="JXU152" s="46"/>
      <c r="JXV152" s="46"/>
      <c r="JXW152" s="46"/>
      <c r="JXX152" s="46"/>
      <c r="JXY152" s="46"/>
      <c r="JXZ152" s="46"/>
      <c r="JYA152" s="46"/>
      <c r="JYB152" s="46"/>
      <c r="JYC152" s="46"/>
      <c r="JYD152" s="46"/>
      <c r="JYE152" s="46"/>
      <c r="JYF152" s="46"/>
      <c r="JYG152" s="46"/>
      <c r="JYH152" s="46"/>
      <c r="JYI152" s="46"/>
      <c r="JYJ152" s="46"/>
      <c r="JYK152" s="46"/>
      <c r="JYL152" s="46"/>
      <c r="JYM152" s="46"/>
      <c r="JYN152" s="46"/>
      <c r="JYO152" s="46"/>
      <c r="JYP152" s="46"/>
      <c r="JYQ152" s="46"/>
      <c r="JYR152" s="46"/>
      <c r="JYS152" s="46"/>
      <c r="JYT152" s="46"/>
      <c r="JYU152" s="46"/>
      <c r="JYV152" s="46"/>
      <c r="JYW152" s="46"/>
      <c r="JYX152" s="46"/>
      <c r="JYY152" s="46"/>
      <c r="JYZ152" s="46"/>
      <c r="JZA152" s="46"/>
      <c r="JZB152" s="46"/>
      <c r="JZC152" s="46"/>
      <c r="JZD152" s="46"/>
      <c r="JZE152" s="46"/>
      <c r="JZF152" s="46"/>
      <c r="JZG152" s="46"/>
      <c r="JZH152" s="46"/>
      <c r="JZI152" s="46"/>
      <c r="JZJ152" s="46"/>
      <c r="JZK152" s="46"/>
      <c r="JZL152" s="46"/>
      <c r="JZM152" s="46"/>
      <c r="JZN152" s="46"/>
      <c r="JZO152" s="46"/>
      <c r="JZP152" s="46"/>
      <c r="JZQ152" s="46"/>
      <c r="JZR152" s="46"/>
      <c r="JZS152" s="46"/>
      <c r="JZT152" s="46"/>
      <c r="JZU152" s="46"/>
      <c r="JZV152" s="46"/>
      <c r="JZW152" s="46"/>
      <c r="JZX152" s="46"/>
      <c r="JZY152" s="46"/>
      <c r="JZZ152" s="46"/>
      <c r="KAA152" s="46"/>
      <c r="KAB152" s="46"/>
      <c r="KAC152" s="46"/>
      <c r="KAD152" s="46"/>
      <c r="KAE152" s="46"/>
      <c r="KAF152" s="46"/>
      <c r="KAG152" s="46"/>
      <c r="KAH152" s="46"/>
      <c r="KAI152" s="46"/>
      <c r="KAJ152" s="46"/>
      <c r="KAK152" s="46"/>
      <c r="KAL152" s="46"/>
      <c r="KAM152" s="46"/>
      <c r="KAN152" s="46"/>
      <c r="KAO152" s="46"/>
      <c r="KAP152" s="46"/>
      <c r="KAQ152" s="46"/>
      <c r="KAR152" s="46"/>
      <c r="KAS152" s="46"/>
      <c r="KAT152" s="46"/>
      <c r="KAU152" s="46"/>
      <c r="KAV152" s="46"/>
      <c r="KAW152" s="46"/>
      <c r="KAX152" s="46"/>
      <c r="KAY152" s="46"/>
      <c r="KAZ152" s="46"/>
      <c r="KBA152" s="46"/>
      <c r="KBB152" s="46"/>
      <c r="KBC152" s="46"/>
      <c r="KBD152" s="46"/>
      <c r="KBE152" s="46"/>
      <c r="KBF152" s="46"/>
      <c r="KBG152" s="46"/>
      <c r="KBH152" s="46"/>
      <c r="KBI152" s="46"/>
      <c r="KBJ152" s="46"/>
      <c r="KBK152" s="46"/>
      <c r="KBL152" s="46"/>
      <c r="KBM152" s="46"/>
      <c r="KBN152" s="46"/>
      <c r="KBO152" s="46"/>
      <c r="KBP152" s="46"/>
      <c r="KBQ152" s="46"/>
      <c r="KBR152" s="46"/>
      <c r="KBS152" s="46"/>
      <c r="KBT152" s="46"/>
      <c r="KBU152" s="46"/>
      <c r="KBV152" s="46"/>
      <c r="KBW152" s="46"/>
      <c r="KBX152" s="46"/>
      <c r="KBY152" s="46"/>
      <c r="KBZ152" s="46"/>
      <c r="KCA152" s="46"/>
      <c r="KCB152" s="46"/>
      <c r="KCC152" s="46"/>
      <c r="KCD152" s="46"/>
      <c r="KCE152" s="46"/>
      <c r="KCF152" s="46"/>
      <c r="KCG152" s="46"/>
      <c r="KCH152" s="46"/>
      <c r="KCI152" s="46"/>
      <c r="KCJ152" s="46"/>
      <c r="KCK152" s="46"/>
      <c r="KCL152" s="46"/>
      <c r="KCM152" s="46"/>
      <c r="KCN152" s="46"/>
      <c r="KCO152" s="46"/>
      <c r="KCP152" s="46"/>
      <c r="KCQ152" s="46"/>
      <c r="KCR152" s="46"/>
      <c r="KCS152" s="46"/>
      <c r="KCT152" s="46"/>
      <c r="KCU152" s="46"/>
      <c r="KCV152" s="46"/>
      <c r="KCW152" s="46"/>
      <c r="KCX152" s="46"/>
      <c r="KCY152" s="46"/>
      <c r="KCZ152" s="46"/>
      <c r="KDA152" s="46"/>
      <c r="KDB152" s="46"/>
      <c r="KDC152" s="46"/>
      <c r="KDD152" s="46"/>
      <c r="KDE152" s="46"/>
      <c r="KDF152" s="46"/>
      <c r="KDG152" s="46"/>
      <c r="KDH152" s="46"/>
      <c r="KDI152" s="46"/>
      <c r="KDJ152" s="46"/>
      <c r="KDK152" s="46"/>
      <c r="KDL152" s="46"/>
      <c r="KDM152" s="46"/>
      <c r="KDN152" s="46"/>
      <c r="KDO152" s="46"/>
      <c r="KDP152" s="46"/>
      <c r="KDQ152" s="46"/>
      <c r="KDR152" s="46"/>
      <c r="KDS152" s="46"/>
      <c r="KDT152" s="46"/>
      <c r="KDU152" s="46"/>
      <c r="KDV152" s="46"/>
      <c r="KDW152" s="46"/>
      <c r="KDX152" s="46"/>
      <c r="KDY152" s="46"/>
      <c r="KDZ152" s="46"/>
      <c r="KEA152" s="46"/>
      <c r="KEB152" s="46"/>
      <c r="KEC152" s="46"/>
      <c r="KED152" s="46"/>
      <c r="KEE152" s="46"/>
      <c r="KEF152" s="46"/>
      <c r="KEG152" s="46"/>
      <c r="KEH152" s="46"/>
      <c r="KEI152" s="46"/>
      <c r="KEJ152" s="46"/>
      <c r="KEK152" s="46"/>
      <c r="KEL152" s="46"/>
      <c r="KEM152" s="46"/>
      <c r="KEN152" s="46"/>
      <c r="KEO152" s="46"/>
      <c r="KEP152" s="46"/>
      <c r="KEQ152" s="46"/>
      <c r="KER152" s="46"/>
      <c r="KES152" s="46"/>
      <c r="KET152" s="46"/>
      <c r="KEU152" s="46"/>
      <c r="KEV152" s="46"/>
      <c r="KEW152" s="46"/>
      <c r="KEX152" s="46"/>
      <c r="KEY152" s="46"/>
      <c r="KEZ152" s="46"/>
      <c r="KFA152" s="46"/>
      <c r="KFB152" s="46"/>
      <c r="KFC152" s="46"/>
      <c r="KFD152" s="46"/>
      <c r="KFE152" s="46"/>
      <c r="KFF152" s="46"/>
      <c r="KFG152" s="46"/>
      <c r="KFH152" s="46"/>
      <c r="KFI152" s="46"/>
      <c r="KFJ152" s="46"/>
      <c r="KFK152" s="46"/>
      <c r="KFL152" s="46"/>
      <c r="KFM152" s="46"/>
      <c r="KFN152" s="46"/>
      <c r="KFO152" s="46"/>
      <c r="KFP152" s="46"/>
      <c r="KFQ152" s="46"/>
      <c r="KFR152" s="46"/>
      <c r="KFS152" s="46"/>
      <c r="KFT152" s="46"/>
      <c r="KFU152" s="46"/>
      <c r="KFV152" s="46"/>
      <c r="KFW152" s="46"/>
      <c r="KFX152" s="46"/>
      <c r="KFY152" s="46"/>
      <c r="KFZ152" s="46"/>
      <c r="KGA152" s="46"/>
      <c r="KGB152" s="46"/>
      <c r="KGC152" s="46"/>
      <c r="KGD152" s="46"/>
      <c r="KGE152" s="46"/>
      <c r="KGF152" s="46"/>
      <c r="KGG152" s="46"/>
      <c r="KGH152" s="46"/>
      <c r="KGI152" s="46"/>
      <c r="KGJ152" s="46"/>
      <c r="KGK152" s="46"/>
      <c r="KGL152" s="46"/>
      <c r="KGM152" s="46"/>
      <c r="KGN152" s="46"/>
      <c r="KGO152" s="46"/>
      <c r="KGP152" s="46"/>
      <c r="KGQ152" s="46"/>
      <c r="KGR152" s="46"/>
      <c r="KGS152" s="46"/>
      <c r="KGT152" s="46"/>
      <c r="KGU152" s="46"/>
      <c r="KGV152" s="46"/>
      <c r="KGW152" s="46"/>
      <c r="KGX152" s="46"/>
      <c r="KGY152" s="46"/>
      <c r="KGZ152" s="46"/>
      <c r="KHA152" s="46"/>
      <c r="KHB152" s="46"/>
      <c r="KHC152" s="46"/>
      <c r="KHD152" s="46"/>
      <c r="KHE152" s="46"/>
      <c r="KHF152" s="46"/>
      <c r="KHG152" s="46"/>
      <c r="KHH152" s="46"/>
      <c r="KHI152" s="46"/>
      <c r="KHJ152" s="46"/>
      <c r="KHK152" s="46"/>
      <c r="KHL152" s="46"/>
      <c r="KHM152" s="46"/>
      <c r="KHN152" s="46"/>
      <c r="KHO152" s="46"/>
      <c r="KHP152" s="46"/>
      <c r="KHQ152" s="46"/>
      <c r="KHR152" s="46"/>
      <c r="KHS152" s="46"/>
      <c r="KHT152" s="46"/>
      <c r="KHU152" s="46"/>
      <c r="KHV152" s="46"/>
      <c r="KHW152" s="46"/>
      <c r="KHX152" s="46"/>
      <c r="KHY152" s="46"/>
      <c r="KHZ152" s="46"/>
      <c r="KIA152" s="46"/>
      <c r="KIB152" s="46"/>
      <c r="KIC152" s="46"/>
      <c r="KID152" s="46"/>
      <c r="KIE152" s="46"/>
      <c r="KIF152" s="46"/>
      <c r="KIG152" s="46"/>
      <c r="KIH152" s="46"/>
      <c r="KII152" s="46"/>
      <c r="KIJ152" s="46"/>
      <c r="KIK152" s="46"/>
      <c r="KIL152" s="46"/>
      <c r="KIM152" s="46"/>
      <c r="KIN152" s="46"/>
      <c r="KIO152" s="46"/>
      <c r="KIP152" s="46"/>
      <c r="KIQ152" s="46"/>
      <c r="KIR152" s="46"/>
      <c r="KIS152" s="46"/>
      <c r="KIT152" s="46"/>
      <c r="KIU152" s="46"/>
      <c r="KIV152" s="46"/>
      <c r="KIW152" s="46"/>
      <c r="KIX152" s="46"/>
      <c r="KIY152" s="46"/>
      <c r="KIZ152" s="46"/>
      <c r="KJA152" s="46"/>
      <c r="KJB152" s="46"/>
      <c r="KJC152" s="46"/>
      <c r="KJD152" s="46"/>
      <c r="KJE152" s="46"/>
      <c r="KJF152" s="46"/>
      <c r="KJG152" s="46"/>
      <c r="KJH152" s="46"/>
      <c r="KJI152" s="46"/>
      <c r="KJJ152" s="46"/>
      <c r="KJK152" s="46"/>
      <c r="KJL152" s="46"/>
      <c r="KJM152" s="46"/>
      <c r="KJN152" s="46"/>
      <c r="KJO152" s="46"/>
      <c r="KJP152" s="46"/>
      <c r="KJQ152" s="46"/>
      <c r="KJR152" s="46"/>
      <c r="KJS152" s="46"/>
      <c r="KJT152" s="46"/>
      <c r="KJU152" s="46"/>
      <c r="KJV152" s="46"/>
      <c r="KJW152" s="46"/>
      <c r="KJX152" s="46"/>
      <c r="KJY152" s="46"/>
      <c r="KJZ152" s="46"/>
      <c r="KKA152" s="46"/>
      <c r="KKB152" s="46"/>
      <c r="KKC152" s="46"/>
      <c r="KKD152" s="46"/>
      <c r="KKE152" s="46"/>
      <c r="KKF152" s="46"/>
      <c r="KKG152" s="46"/>
      <c r="KKH152" s="46"/>
      <c r="KKI152" s="46"/>
      <c r="KKJ152" s="46"/>
      <c r="KKK152" s="46"/>
      <c r="KKL152" s="46"/>
      <c r="KKM152" s="46"/>
      <c r="KKN152" s="46"/>
      <c r="KKO152" s="46"/>
      <c r="KKP152" s="46"/>
      <c r="KKQ152" s="46"/>
      <c r="KKR152" s="46"/>
      <c r="KKS152" s="46"/>
      <c r="KKT152" s="46"/>
      <c r="KKU152" s="46"/>
      <c r="KKV152" s="46"/>
      <c r="KKW152" s="46"/>
      <c r="KKX152" s="46"/>
      <c r="KKY152" s="46"/>
      <c r="KKZ152" s="46"/>
      <c r="KLA152" s="46"/>
      <c r="KLB152" s="46"/>
      <c r="KLC152" s="46"/>
      <c r="KLD152" s="46"/>
      <c r="KLE152" s="46"/>
      <c r="KLF152" s="46"/>
      <c r="KLG152" s="46"/>
      <c r="KLH152" s="46"/>
      <c r="KLI152" s="46"/>
      <c r="KLJ152" s="46"/>
      <c r="KLK152" s="46"/>
      <c r="KLL152" s="46"/>
      <c r="KLM152" s="46"/>
      <c r="KLN152" s="46"/>
      <c r="KLO152" s="46"/>
      <c r="KLP152" s="46"/>
      <c r="KLQ152" s="46"/>
      <c r="KLR152" s="46"/>
      <c r="KLS152" s="46"/>
      <c r="KLT152" s="46"/>
      <c r="KLU152" s="46"/>
      <c r="KLV152" s="46"/>
      <c r="KLW152" s="46"/>
      <c r="KLX152" s="46"/>
      <c r="KLY152" s="46"/>
      <c r="KLZ152" s="46"/>
      <c r="KMA152" s="46"/>
      <c r="KMB152" s="46"/>
      <c r="KMC152" s="46"/>
      <c r="KMD152" s="46"/>
      <c r="KME152" s="46"/>
      <c r="KMF152" s="46"/>
      <c r="KMG152" s="46"/>
      <c r="KMH152" s="46"/>
      <c r="KMI152" s="46"/>
      <c r="KMJ152" s="46"/>
      <c r="KMK152" s="46"/>
      <c r="KML152" s="46"/>
      <c r="KMM152" s="46"/>
      <c r="KMN152" s="46"/>
      <c r="KMO152" s="46"/>
      <c r="KMP152" s="46"/>
      <c r="KMQ152" s="46"/>
      <c r="KMR152" s="46"/>
      <c r="KMS152" s="46"/>
      <c r="KMT152" s="46"/>
      <c r="KMU152" s="46"/>
      <c r="KMV152" s="46"/>
      <c r="KMW152" s="46"/>
      <c r="KMX152" s="46"/>
      <c r="KMY152" s="46"/>
      <c r="KMZ152" s="46"/>
      <c r="KNA152" s="46"/>
      <c r="KNB152" s="46"/>
      <c r="KNC152" s="46"/>
      <c r="KND152" s="46"/>
      <c r="KNE152" s="46"/>
      <c r="KNF152" s="46"/>
      <c r="KNG152" s="46"/>
      <c r="KNH152" s="46"/>
      <c r="KNI152" s="46"/>
      <c r="KNJ152" s="46"/>
      <c r="KNK152" s="46"/>
      <c r="KNL152" s="46"/>
      <c r="KNM152" s="46"/>
      <c r="KNN152" s="46"/>
      <c r="KNO152" s="46"/>
      <c r="KNP152" s="46"/>
      <c r="KNQ152" s="46"/>
      <c r="KNR152" s="46"/>
      <c r="KNS152" s="46"/>
      <c r="KNT152" s="46"/>
      <c r="KNU152" s="46"/>
      <c r="KNV152" s="46"/>
      <c r="KNW152" s="46"/>
      <c r="KNX152" s="46"/>
      <c r="KNY152" s="46"/>
      <c r="KNZ152" s="46"/>
      <c r="KOA152" s="46"/>
      <c r="KOB152" s="46"/>
      <c r="KOC152" s="46"/>
      <c r="KOD152" s="46"/>
      <c r="KOE152" s="46"/>
      <c r="KOF152" s="46"/>
      <c r="KOG152" s="46"/>
      <c r="KOH152" s="46"/>
      <c r="KOI152" s="46"/>
      <c r="KOJ152" s="46"/>
      <c r="KOK152" s="46"/>
      <c r="KOL152" s="46"/>
      <c r="KOM152" s="46"/>
      <c r="KON152" s="46"/>
      <c r="KOO152" s="46"/>
      <c r="KOP152" s="46"/>
      <c r="KOQ152" s="46"/>
      <c r="KOR152" s="46"/>
      <c r="KOS152" s="46"/>
      <c r="KOT152" s="46"/>
      <c r="KOU152" s="46"/>
      <c r="KOV152" s="46"/>
      <c r="KOW152" s="46"/>
      <c r="KOX152" s="46"/>
      <c r="KOY152" s="46"/>
      <c r="KOZ152" s="46"/>
      <c r="KPA152" s="46"/>
      <c r="KPB152" s="46"/>
      <c r="KPC152" s="46"/>
      <c r="KPD152" s="46"/>
      <c r="KPE152" s="46"/>
      <c r="KPF152" s="46"/>
      <c r="KPG152" s="46"/>
      <c r="KPH152" s="46"/>
      <c r="KPI152" s="46"/>
      <c r="KPJ152" s="46"/>
      <c r="KPK152" s="46"/>
      <c r="KPL152" s="46"/>
      <c r="KPM152" s="46"/>
      <c r="KPN152" s="46"/>
      <c r="KPO152" s="46"/>
      <c r="KPP152" s="46"/>
      <c r="KPQ152" s="46"/>
      <c r="KPR152" s="46"/>
      <c r="KPS152" s="46"/>
      <c r="KPT152" s="46"/>
      <c r="KPU152" s="46"/>
      <c r="KPV152" s="46"/>
      <c r="KPW152" s="46"/>
      <c r="KPX152" s="46"/>
      <c r="KPY152" s="46"/>
      <c r="KPZ152" s="46"/>
      <c r="KQA152" s="46"/>
      <c r="KQB152" s="46"/>
      <c r="KQC152" s="46"/>
      <c r="KQD152" s="46"/>
      <c r="KQE152" s="46"/>
      <c r="KQF152" s="46"/>
      <c r="KQG152" s="46"/>
      <c r="KQH152" s="46"/>
      <c r="KQI152" s="46"/>
      <c r="KQJ152" s="46"/>
      <c r="KQK152" s="46"/>
      <c r="KQL152" s="46"/>
      <c r="KQM152" s="46"/>
      <c r="KQN152" s="46"/>
      <c r="KQO152" s="46"/>
      <c r="KQP152" s="46"/>
      <c r="KQQ152" s="46"/>
      <c r="KQR152" s="46"/>
      <c r="KQS152" s="46"/>
      <c r="KQT152" s="46"/>
      <c r="KQU152" s="46"/>
      <c r="KQV152" s="46"/>
      <c r="KQW152" s="46"/>
      <c r="KQX152" s="46"/>
      <c r="KQY152" s="46"/>
      <c r="KQZ152" s="46"/>
      <c r="KRA152" s="46"/>
      <c r="KRB152" s="46"/>
      <c r="KRC152" s="46"/>
      <c r="KRD152" s="46"/>
      <c r="KRE152" s="46"/>
      <c r="KRF152" s="46"/>
      <c r="KRG152" s="46"/>
      <c r="KRH152" s="46"/>
      <c r="KRI152" s="46"/>
      <c r="KRJ152" s="46"/>
      <c r="KRK152" s="46"/>
      <c r="KRL152" s="46"/>
      <c r="KRM152" s="46"/>
      <c r="KRN152" s="46"/>
      <c r="KRO152" s="46"/>
      <c r="KRP152" s="46"/>
      <c r="KRQ152" s="46"/>
      <c r="KRR152" s="46"/>
      <c r="KRS152" s="46"/>
      <c r="KRT152" s="46"/>
      <c r="KRU152" s="46"/>
      <c r="KRV152" s="46"/>
      <c r="KRW152" s="46"/>
      <c r="KRX152" s="46"/>
      <c r="KRY152" s="46"/>
      <c r="KRZ152" s="46"/>
      <c r="KSA152" s="46"/>
      <c r="KSB152" s="46"/>
      <c r="KSC152" s="46"/>
      <c r="KSD152" s="46"/>
      <c r="KSE152" s="46"/>
      <c r="KSF152" s="46"/>
      <c r="KSG152" s="46"/>
      <c r="KSH152" s="46"/>
      <c r="KSI152" s="46"/>
      <c r="KSJ152" s="46"/>
      <c r="KSK152" s="46"/>
      <c r="KSL152" s="46"/>
      <c r="KSM152" s="46"/>
      <c r="KSN152" s="46"/>
      <c r="KSO152" s="46"/>
      <c r="KSP152" s="46"/>
      <c r="KSQ152" s="46"/>
      <c r="KSR152" s="46"/>
      <c r="KSS152" s="46"/>
      <c r="KST152" s="46"/>
      <c r="KSU152" s="46"/>
      <c r="KSV152" s="46"/>
      <c r="KSW152" s="46"/>
      <c r="KSX152" s="46"/>
      <c r="KSY152" s="46"/>
      <c r="KSZ152" s="46"/>
      <c r="KTA152" s="46"/>
      <c r="KTB152" s="46"/>
      <c r="KTC152" s="46"/>
      <c r="KTD152" s="46"/>
      <c r="KTE152" s="46"/>
      <c r="KTF152" s="46"/>
      <c r="KTG152" s="46"/>
      <c r="KTH152" s="46"/>
      <c r="KTI152" s="46"/>
      <c r="KTJ152" s="46"/>
      <c r="KTK152" s="46"/>
      <c r="KTL152" s="46"/>
      <c r="KTM152" s="46"/>
      <c r="KTN152" s="46"/>
      <c r="KTO152" s="46"/>
      <c r="KTP152" s="46"/>
      <c r="KTQ152" s="46"/>
      <c r="KTR152" s="46"/>
      <c r="KTS152" s="46"/>
      <c r="KTT152" s="46"/>
      <c r="KTU152" s="46"/>
      <c r="KTV152" s="46"/>
      <c r="KTW152" s="46"/>
      <c r="KTX152" s="46"/>
      <c r="KTY152" s="46"/>
      <c r="KTZ152" s="46"/>
      <c r="KUA152" s="46"/>
      <c r="KUB152" s="46"/>
      <c r="KUC152" s="46"/>
      <c r="KUD152" s="46"/>
      <c r="KUE152" s="46"/>
      <c r="KUF152" s="46"/>
      <c r="KUG152" s="46"/>
      <c r="KUH152" s="46"/>
      <c r="KUI152" s="46"/>
      <c r="KUJ152" s="46"/>
      <c r="KUK152" s="46"/>
      <c r="KUL152" s="46"/>
      <c r="KUM152" s="46"/>
      <c r="KUN152" s="46"/>
      <c r="KUO152" s="46"/>
      <c r="KUP152" s="46"/>
      <c r="KUQ152" s="46"/>
      <c r="KUR152" s="46"/>
      <c r="KUS152" s="46"/>
      <c r="KUT152" s="46"/>
      <c r="KUU152" s="46"/>
      <c r="KUV152" s="46"/>
      <c r="KUW152" s="46"/>
      <c r="KUX152" s="46"/>
      <c r="KUY152" s="46"/>
      <c r="KUZ152" s="46"/>
      <c r="KVA152" s="46"/>
      <c r="KVB152" s="46"/>
      <c r="KVC152" s="46"/>
      <c r="KVD152" s="46"/>
      <c r="KVE152" s="46"/>
      <c r="KVF152" s="46"/>
      <c r="KVG152" s="46"/>
      <c r="KVH152" s="46"/>
      <c r="KVI152" s="46"/>
      <c r="KVJ152" s="46"/>
      <c r="KVK152" s="46"/>
      <c r="KVL152" s="46"/>
      <c r="KVM152" s="46"/>
      <c r="KVN152" s="46"/>
      <c r="KVO152" s="46"/>
      <c r="KVP152" s="46"/>
      <c r="KVQ152" s="46"/>
      <c r="KVR152" s="46"/>
      <c r="KVS152" s="46"/>
      <c r="KVT152" s="46"/>
      <c r="KVU152" s="46"/>
      <c r="KVV152" s="46"/>
      <c r="KVW152" s="46"/>
      <c r="KVX152" s="46"/>
      <c r="KVY152" s="46"/>
      <c r="KVZ152" s="46"/>
      <c r="KWA152" s="46"/>
      <c r="KWB152" s="46"/>
      <c r="KWC152" s="46"/>
      <c r="KWD152" s="46"/>
      <c r="KWE152" s="46"/>
      <c r="KWF152" s="46"/>
      <c r="KWG152" s="46"/>
      <c r="KWH152" s="46"/>
      <c r="KWI152" s="46"/>
      <c r="KWJ152" s="46"/>
      <c r="KWK152" s="46"/>
      <c r="KWL152" s="46"/>
      <c r="KWM152" s="46"/>
      <c r="KWN152" s="46"/>
      <c r="KWO152" s="46"/>
      <c r="KWP152" s="46"/>
      <c r="KWQ152" s="46"/>
      <c r="KWR152" s="46"/>
      <c r="KWS152" s="46"/>
      <c r="KWT152" s="46"/>
      <c r="KWU152" s="46"/>
      <c r="KWV152" s="46"/>
      <c r="KWW152" s="46"/>
      <c r="KWX152" s="46"/>
      <c r="KWY152" s="46"/>
      <c r="KWZ152" s="46"/>
      <c r="KXA152" s="46"/>
      <c r="KXB152" s="46"/>
      <c r="KXC152" s="46"/>
      <c r="KXD152" s="46"/>
      <c r="KXE152" s="46"/>
      <c r="KXF152" s="46"/>
      <c r="KXG152" s="46"/>
      <c r="KXH152" s="46"/>
      <c r="KXI152" s="46"/>
      <c r="KXJ152" s="46"/>
      <c r="KXK152" s="46"/>
      <c r="KXL152" s="46"/>
      <c r="KXM152" s="46"/>
      <c r="KXN152" s="46"/>
      <c r="KXO152" s="46"/>
      <c r="KXP152" s="46"/>
      <c r="KXQ152" s="46"/>
      <c r="KXR152" s="46"/>
      <c r="KXS152" s="46"/>
      <c r="KXT152" s="46"/>
      <c r="KXU152" s="46"/>
      <c r="KXV152" s="46"/>
      <c r="KXW152" s="46"/>
      <c r="KXX152" s="46"/>
      <c r="KXY152" s="46"/>
      <c r="KXZ152" s="46"/>
      <c r="KYA152" s="46"/>
      <c r="KYB152" s="46"/>
      <c r="KYC152" s="46"/>
      <c r="KYD152" s="46"/>
      <c r="KYE152" s="46"/>
      <c r="KYF152" s="46"/>
      <c r="KYG152" s="46"/>
      <c r="KYH152" s="46"/>
      <c r="KYI152" s="46"/>
      <c r="KYJ152" s="46"/>
      <c r="KYK152" s="46"/>
      <c r="KYL152" s="46"/>
      <c r="KYM152" s="46"/>
      <c r="KYN152" s="46"/>
      <c r="KYO152" s="46"/>
      <c r="KYP152" s="46"/>
      <c r="KYQ152" s="46"/>
      <c r="KYR152" s="46"/>
      <c r="KYS152" s="46"/>
      <c r="KYT152" s="46"/>
      <c r="KYU152" s="46"/>
      <c r="KYV152" s="46"/>
      <c r="KYW152" s="46"/>
      <c r="KYX152" s="46"/>
      <c r="KYY152" s="46"/>
      <c r="KYZ152" s="46"/>
      <c r="KZA152" s="46"/>
      <c r="KZB152" s="46"/>
      <c r="KZC152" s="46"/>
      <c r="KZD152" s="46"/>
      <c r="KZE152" s="46"/>
      <c r="KZF152" s="46"/>
      <c r="KZG152" s="46"/>
      <c r="KZH152" s="46"/>
      <c r="KZI152" s="46"/>
      <c r="KZJ152" s="46"/>
      <c r="KZK152" s="46"/>
      <c r="KZL152" s="46"/>
      <c r="KZM152" s="46"/>
      <c r="KZN152" s="46"/>
      <c r="KZO152" s="46"/>
      <c r="KZP152" s="46"/>
      <c r="KZQ152" s="46"/>
      <c r="KZR152" s="46"/>
      <c r="KZS152" s="46"/>
      <c r="KZT152" s="46"/>
      <c r="KZU152" s="46"/>
      <c r="KZV152" s="46"/>
      <c r="KZW152" s="46"/>
      <c r="KZX152" s="46"/>
      <c r="KZY152" s="46"/>
      <c r="KZZ152" s="46"/>
      <c r="LAA152" s="46"/>
      <c r="LAB152" s="46"/>
      <c r="LAC152" s="46"/>
      <c r="LAD152" s="46"/>
      <c r="LAE152" s="46"/>
      <c r="LAF152" s="46"/>
      <c r="LAG152" s="46"/>
      <c r="LAH152" s="46"/>
      <c r="LAI152" s="46"/>
      <c r="LAJ152" s="46"/>
      <c r="LAK152" s="46"/>
      <c r="LAL152" s="46"/>
      <c r="LAM152" s="46"/>
      <c r="LAN152" s="46"/>
      <c r="LAO152" s="46"/>
      <c r="LAP152" s="46"/>
      <c r="LAQ152" s="46"/>
      <c r="LAR152" s="46"/>
      <c r="LAS152" s="46"/>
      <c r="LAT152" s="46"/>
      <c r="LAU152" s="46"/>
      <c r="LAV152" s="46"/>
      <c r="LAW152" s="46"/>
      <c r="LAX152" s="46"/>
      <c r="LAY152" s="46"/>
      <c r="LAZ152" s="46"/>
      <c r="LBA152" s="46"/>
      <c r="LBB152" s="46"/>
      <c r="LBC152" s="46"/>
      <c r="LBD152" s="46"/>
      <c r="LBE152" s="46"/>
      <c r="LBF152" s="46"/>
      <c r="LBG152" s="46"/>
      <c r="LBH152" s="46"/>
      <c r="LBI152" s="46"/>
      <c r="LBJ152" s="46"/>
      <c r="LBK152" s="46"/>
      <c r="LBL152" s="46"/>
      <c r="LBM152" s="46"/>
      <c r="LBN152" s="46"/>
      <c r="LBO152" s="46"/>
      <c r="LBP152" s="46"/>
      <c r="LBQ152" s="46"/>
      <c r="LBR152" s="46"/>
      <c r="LBS152" s="46"/>
      <c r="LBT152" s="46"/>
      <c r="LBU152" s="46"/>
      <c r="LBV152" s="46"/>
      <c r="LBW152" s="46"/>
      <c r="LBX152" s="46"/>
      <c r="LBY152" s="46"/>
      <c r="LBZ152" s="46"/>
      <c r="LCA152" s="46"/>
      <c r="LCB152" s="46"/>
      <c r="LCC152" s="46"/>
      <c r="LCD152" s="46"/>
      <c r="LCE152" s="46"/>
      <c r="LCF152" s="46"/>
      <c r="LCG152" s="46"/>
      <c r="LCH152" s="46"/>
      <c r="LCI152" s="46"/>
      <c r="LCJ152" s="46"/>
      <c r="LCK152" s="46"/>
      <c r="LCL152" s="46"/>
      <c r="LCM152" s="46"/>
      <c r="LCN152" s="46"/>
      <c r="LCO152" s="46"/>
      <c r="LCP152" s="46"/>
      <c r="LCQ152" s="46"/>
      <c r="LCR152" s="46"/>
      <c r="LCS152" s="46"/>
      <c r="LCT152" s="46"/>
      <c r="LCU152" s="46"/>
      <c r="LCV152" s="46"/>
      <c r="LCW152" s="46"/>
      <c r="LCX152" s="46"/>
      <c r="LCY152" s="46"/>
      <c r="LCZ152" s="46"/>
      <c r="LDA152" s="46"/>
      <c r="LDB152" s="46"/>
      <c r="LDC152" s="46"/>
      <c r="LDD152" s="46"/>
      <c r="LDE152" s="46"/>
      <c r="LDF152" s="46"/>
      <c r="LDG152" s="46"/>
      <c r="LDH152" s="46"/>
      <c r="LDI152" s="46"/>
      <c r="LDJ152" s="46"/>
      <c r="LDK152" s="46"/>
      <c r="LDL152" s="46"/>
      <c r="LDM152" s="46"/>
      <c r="LDN152" s="46"/>
      <c r="LDO152" s="46"/>
      <c r="LDP152" s="46"/>
      <c r="LDQ152" s="46"/>
      <c r="LDR152" s="46"/>
      <c r="LDS152" s="46"/>
      <c r="LDT152" s="46"/>
      <c r="LDU152" s="46"/>
      <c r="LDV152" s="46"/>
      <c r="LDW152" s="46"/>
      <c r="LDX152" s="46"/>
      <c r="LDY152" s="46"/>
      <c r="LDZ152" s="46"/>
      <c r="LEA152" s="46"/>
      <c r="LEB152" s="46"/>
      <c r="LEC152" s="46"/>
      <c r="LED152" s="46"/>
      <c r="LEE152" s="46"/>
      <c r="LEF152" s="46"/>
      <c r="LEG152" s="46"/>
      <c r="LEH152" s="46"/>
      <c r="LEI152" s="46"/>
      <c r="LEJ152" s="46"/>
      <c r="LEK152" s="46"/>
      <c r="LEL152" s="46"/>
      <c r="LEM152" s="46"/>
      <c r="LEN152" s="46"/>
      <c r="LEO152" s="46"/>
      <c r="LEP152" s="46"/>
      <c r="LEQ152" s="46"/>
      <c r="LER152" s="46"/>
      <c r="LES152" s="46"/>
      <c r="LET152" s="46"/>
      <c r="LEU152" s="46"/>
      <c r="LEV152" s="46"/>
      <c r="LEW152" s="46"/>
      <c r="LEX152" s="46"/>
      <c r="LEY152" s="46"/>
      <c r="LEZ152" s="46"/>
      <c r="LFA152" s="46"/>
      <c r="LFB152" s="46"/>
      <c r="LFC152" s="46"/>
      <c r="LFD152" s="46"/>
      <c r="LFE152" s="46"/>
      <c r="LFF152" s="46"/>
      <c r="LFG152" s="46"/>
      <c r="LFH152" s="46"/>
      <c r="LFI152" s="46"/>
      <c r="LFJ152" s="46"/>
      <c r="LFK152" s="46"/>
      <c r="LFL152" s="46"/>
      <c r="LFM152" s="46"/>
      <c r="LFN152" s="46"/>
      <c r="LFO152" s="46"/>
      <c r="LFP152" s="46"/>
      <c r="LFQ152" s="46"/>
      <c r="LFR152" s="46"/>
      <c r="LFS152" s="46"/>
      <c r="LFT152" s="46"/>
      <c r="LFU152" s="46"/>
      <c r="LFV152" s="46"/>
      <c r="LFW152" s="46"/>
      <c r="LFX152" s="46"/>
      <c r="LFY152" s="46"/>
      <c r="LFZ152" s="46"/>
      <c r="LGA152" s="46"/>
      <c r="LGB152" s="46"/>
      <c r="LGC152" s="46"/>
      <c r="LGD152" s="46"/>
      <c r="LGE152" s="46"/>
      <c r="LGF152" s="46"/>
      <c r="LGG152" s="46"/>
      <c r="LGH152" s="46"/>
      <c r="LGI152" s="46"/>
      <c r="LGJ152" s="46"/>
      <c r="LGK152" s="46"/>
      <c r="LGL152" s="46"/>
      <c r="LGM152" s="46"/>
      <c r="LGN152" s="46"/>
      <c r="LGO152" s="46"/>
      <c r="LGP152" s="46"/>
      <c r="LGQ152" s="46"/>
      <c r="LGR152" s="46"/>
      <c r="LGS152" s="46"/>
      <c r="LGT152" s="46"/>
      <c r="LGU152" s="46"/>
      <c r="LGV152" s="46"/>
      <c r="LGW152" s="46"/>
      <c r="LGX152" s="46"/>
      <c r="LGY152" s="46"/>
      <c r="LGZ152" s="46"/>
      <c r="LHA152" s="46"/>
      <c r="LHB152" s="46"/>
      <c r="LHC152" s="46"/>
      <c r="LHD152" s="46"/>
      <c r="LHE152" s="46"/>
      <c r="LHF152" s="46"/>
      <c r="LHG152" s="46"/>
      <c r="LHH152" s="46"/>
      <c r="LHI152" s="46"/>
      <c r="LHJ152" s="46"/>
      <c r="LHK152" s="46"/>
      <c r="LHL152" s="46"/>
      <c r="LHM152" s="46"/>
      <c r="LHN152" s="46"/>
      <c r="LHO152" s="46"/>
      <c r="LHP152" s="46"/>
      <c r="LHQ152" s="46"/>
      <c r="LHR152" s="46"/>
      <c r="LHS152" s="46"/>
      <c r="LHT152" s="46"/>
      <c r="LHU152" s="46"/>
      <c r="LHV152" s="46"/>
      <c r="LHW152" s="46"/>
      <c r="LHX152" s="46"/>
      <c r="LHY152" s="46"/>
      <c r="LHZ152" s="46"/>
      <c r="LIA152" s="46"/>
      <c r="LIB152" s="46"/>
      <c r="LIC152" s="46"/>
      <c r="LID152" s="46"/>
      <c r="LIE152" s="46"/>
      <c r="LIF152" s="46"/>
      <c r="LIG152" s="46"/>
      <c r="LIH152" s="46"/>
      <c r="LII152" s="46"/>
      <c r="LIJ152" s="46"/>
      <c r="LIK152" s="46"/>
      <c r="LIL152" s="46"/>
      <c r="LIM152" s="46"/>
      <c r="LIN152" s="46"/>
      <c r="LIO152" s="46"/>
      <c r="LIP152" s="46"/>
      <c r="LIQ152" s="46"/>
      <c r="LIR152" s="46"/>
      <c r="LIS152" s="46"/>
      <c r="LIT152" s="46"/>
      <c r="LIU152" s="46"/>
      <c r="LIV152" s="46"/>
      <c r="LIW152" s="46"/>
      <c r="LIX152" s="46"/>
      <c r="LIY152" s="46"/>
      <c r="LIZ152" s="46"/>
      <c r="LJA152" s="46"/>
      <c r="LJB152" s="46"/>
      <c r="LJC152" s="46"/>
      <c r="LJD152" s="46"/>
      <c r="LJE152" s="46"/>
      <c r="LJF152" s="46"/>
      <c r="LJG152" s="46"/>
      <c r="LJH152" s="46"/>
      <c r="LJI152" s="46"/>
      <c r="LJJ152" s="46"/>
      <c r="LJK152" s="46"/>
      <c r="LJL152" s="46"/>
      <c r="LJM152" s="46"/>
      <c r="LJN152" s="46"/>
      <c r="LJO152" s="46"/>
      <c r="LJP152" s="46"/>
      <c r="LJQ152" s="46"/>
      <c r="LJR152" s="46"/>
      <c r="LJS152" s="46"/>
      <c r="LJT152" s="46"/>
      <c r="LJU152" s="46"/>
      <c r="LJV152" s="46"/>
      <c r="LJW152" s="46"/>
      <c r="LJX152" s="46"/>
      <c r="LJY152" s="46"/>
      <c r="LJZ152" s="46"/>
      <c r="LKA152" s="46"/>
      <c r="LKB152" s="46"/>
      <c r="LKC152" s="46"/>
      <c r="LKD152" s="46"/>
      <c r="LKE152" s="46"/>
      <c r="LKF152" s="46"/>
      <c r="LKG152" s="46"/>
      <c r="LKH152" s="46"/>
      <c r="LKI152" s="46"/>
      <c r="LKJ152" s="46"/>
      <c r="LKK152" s="46"/>
      <c r="LKL152" s="46"/>
      <c r="LKM152" s="46"/>
      <c r="LKN152" s="46"/>
      <c r="LKO152" s="46"/>
      <c r="LKP152" s="46"/>
      <c r="LKQ152" s="46"/>
      <c r="LKR152" s="46"/>
      <c r="LKS152" s="46"/>
      <c r="LKT152" s="46"/>
      <c r="LKU152" s="46"/>
      <c r="LKV152" s="46"/>
      <c r="LKW152" s="46"/>
      <c r="LKX152" s="46"/>
      <c r="LKY152" s="46"/>
      <c r="LKZ152" s="46"/>
      <c r="LLA152" s="46"/>
      <c r="LLB152" s="46"/>
      <c r="LLC152" s="46"/>
      <c r="LLD152" s="46"/>
      <c r="LLE152" s="46"/>
      <c r="LLF152" s="46"/>
      <c r="LLG152" s="46"/>
      <c r="LLH152" s="46"/>
      <c r="LLI152" s="46"/>
      <c r="LLJ152" s="46"/>
      <c r="LLK152" s="46"/>
      <c r="LLL152" s="46"/>
      <c r="LLM152" s="46"/>
      <c r="LLN152" s="46"/>
      <c r="LLO152" s="46"/>
      <c r="LLP152" s="46"/>
      <c r="LLQ152" s="46"/>
      <c r="LLR152" s="46"/>
      <c r="LLS152" s="46"/>
      <c r="LLT152" s="46"/>
      <c r="LLU152" s="46"/>
      <c r="LLV152" s="46"/>
      <c r="LLW152" s="46"/>
      <c r="LLX152" s="46"/>
      <c r="LLY152" s="46"/>
      <c r="LLZ152" s="46"/>
      <c r="LMA152" s="46"/>
      <c r="LMB152" s="46"/>
      <c r="LMC152" s="46"/>
      <c r="LMD152" s="46"/>
      <c r="LME152" s="46"/>
      <c r="LMF152" s="46"/>
      <c r="LMG152" s="46"/>
      <c r="LMH152" s="46"/>
      <c r="LMI152" s="46"/>
      <c r="LMJ152" s="46"/>
      <c r="LMK152" s="46"/>
      <c r="LML152" s="46"/>
      <c r="LMM152" s="46"/>
      <c r="LMN152" s="46"/>
      <c r="LMO152" s="46"/>
      <c r="LMP152" s="46"/>
      <c r="LMQ152" s="46"/>
      <c r="LMR152" s="46"/>
      <c r="LMS152" s="46"/>
      <c r="LMT152" s="46"/>
      <c r="LMU152" s="46"/>
      <c r="LMV152" s="46"/>
      <c r="LMW152" s="46"/>
      <c r="LMX152" s="46"/>
      <c r="LMY152" s="46"/>
      <c r="LMZ152" s="46"/>
      <c r="LNA152" s="46"/>
      <c r="LNB152" s="46"/>
      <c r="LNC152" s="46"/>
      <c r="LND152" s="46"/>
      <c r="LNE152" s="46"/>
      <c r="LNF152" s="46"/>
      <c r="LNG152" s="46"/>
      <c r="LNH152" s="46"/>
      <c r="LNI152" s="46"/>
      <c r="LNJ152" s="46"/>
      <c r="LNK152" s="46"/>
      <c r="LNL152" s="46"/>
      <c r="LNM152" s="46"/>
      <c r="LNN152" s="46"/>
      <c r="LNO152" s="46"/>
      <c r="LNP152" s="46"/>
      <c r="LNQ152" s="46"/>
      <c r="LNR152" s="46"/>
      <c r="LNS152" s="46"/>
      <c r="LNT152" s="46"/>
      <c r="LNU152" s="46"/>
      <c r="LNV152" s="46"/>
      <c r="LNW152" s="46"/>
      <c r="LNX152" s="46"/>
      <c r="LNY152" s="46"/>
      <c r="LNZ152" s="46"/>
      <c r="LOA152" s="46"/>
      <c r="LOB152" s="46"/>
      <c r="LOC152" s="46"/>
      <c r="LOD152" s="46"/>
      <c r="LOE152" s="46"/>
      <c r="LOF152" s="46"/>
      <c r="LOG152" s="46"/>
      <c r="LOH152" s="46"/>
      <c r="LOI152" s="46"/>
      <c r="LOJ152" s="46"/>
      <c r="LOK152" s="46"/>
      <c r="LOL152" s="46"/>
      <c r="LOM152" s="46"/>
      <c r="LON152" s="46"/>
      <c r="LOO152" s="46"/>
      <c r="LOP152" s="46"/>
      <c r="LOQ152" s="46"/>
      <c r="LOR152" s="46"/>
      <c r="LOS152" s="46"/>
      <c r="LOT152" s="46"/>
      <c r="LOU152" s="46"/>
      <c r="LOV152" s="46"/>
      <c r="LOW152" s="46"/>
      <c r="LOX152" s="46"/>
      <c r="LOY152" s="46"/>
      <c r="LOZ152" s="46"/>
      <c r="LPA152" s="46"/>
      <c r="LPB152" s="46"/>
      <c r="LPC152" s="46"/>
      <c r="LPD152" s="46"/>
      <c r="LPE152" s="46"/>
      <c r="LPF152" s="46"/>
      <c r="LPG152" s="46"/>
      <c r="LPH152" s="46"/>
      <c r="LPI152" s="46"/>
      <c r="LPJ152" s="46"/>
      <c r="LPK152" s="46"/>
      <c r="LPL152" s="46"/>
      <c r="LPM152" s="46"/>
      <c r="LPN152" s="46"/>
      <c r="LPO152" s="46"/>
      <c r="LPP152" s="46"/>
      <c r="LPQ152" s="46"/>
      <c r="LPR152" s="46"/>
      <c r="LPS152" s="46"/>
      <c r="LPT152" s="46"/>
      <c r="LPU152" s="46"/>
      <c r="LPV152" s="46"/>
      <c r="LPW152" s="46"/>
      <c r="LPX152" s="46"/>
      <c r="LPY152" s="46"/>
      <c r="LPZ152" s="46"/>
      <c r="LQA152" s="46"/>
      <c r="LQB152" s="46"/>
      <c r="LQC152" s="46"/>
      <c r="LQD152" s="46"/>
      <c r="LQE152" s="46"/>
      <c r="LQF152" s="46"/>
      <c r="LQG152" s="46"/>
      <c r="LQH152" s="46"/>
      <c r="LQI152" s="46"/>
      <c r="LQJ152" s="46"/>
      <c r="LQK152" s="46"/>
      <c r="LQL152" s="46"/>
      <c r="LQM152" s="46"/>
      <c r="LQN152" s="46"/>
      <c r="LQO152" s="46"/>
      <c r="LQP152" s="46"/>
      <c r="LQQ152" s="46"/>
      <c r="LQR152" s="46"/>
      <c r="LQS152" s="46"/>
      <c r="LQT152" s="46"/>
      <c r="LQU152" s="46"/>
      <c r="LQV152" s="46"/>
      <c r="LQW152" s="46"/>
      <c r="LQX152" s="46"/>
      <c r="LQY152" s="46"/>
      <c r="LQZ152" s="46"/>
      <c r="LRA152" s="46"/>
      <c r="LRB152" s="46"/>
      <c r="LRC152" s="46"/>
      <c r="LRD152" s="46"/>
      <c r="LRE152" s="46"/>
      <c r="LRF152" s="46"/>
      <c r="LRG152" s="46"/>
      <c r="LRH152" s="46"/>
      <c r="LRI152" s="46"/>
      <c r="LRJ152" s="46"/>
      <c r="LRK152" s="46"/>
      <c r="LRL152" s="46"/>
      <c r="LRM152" s="46"/>
      <c r="LRN152" s="46"/>
      <c r="LRO152" s="46"/>
      <c r="LRP152" s="46"/>
      <c r="LRQ152" s="46"/>
      <c r="LRR152" s="46"/>
      <c r="LRS152" s="46"/>
      <c r="LRT152" s="46"/>
      <c r="LRU152" s="46"/>
      <c r="LRV152" s="46"/>
      <c r="LRW152" s="46"/>
      <c r="LRX152" s="46"/>
      <c r="LRY152" s="46"/>
      <c r="LRZ152" s="46"/>
      <c r="LSA152" s="46"/>
      <c r="LSB152" s="46"/>
      <c r="LSC152" s="46"/>
      <c r="LSD152" s="46"/>
      <c r="LSE152" s="46"/>
      <c r="LSF152" s="46"/>
      <c r="LSG152" s="46"/>
      <c r="LSH152" s="46"/>
      <c r="LSI152" s="46"/>
      <c r="LSJ152" s="46"/>
      <c r="LSK152" s="46"/>
      <c r="LSL152" s="46"/>
      <c r="LSM152" s="46"/>
      <c r="LSN152" s="46"/>
      <c r="LSO152" s="46"/>
      <c r="LSP152" s="46"/>
      <c r="LSQ152" s="46"/>
      <c r="LSR152" s="46"/>
      <c r="LSS152" s="46"/>
      <c r="LST152" s="46"/>
      <c r="LSU152" s="46"/>
      <c r="LSV152" s="46"/>
      <c r="LSW152" s="46"/>
      <c r="LSX152" s="46"/>
      <c r="LSY152" s="46"/>
      <c r="LSZ152" s="46"/>
      <c r="LTA152" s="46"/>
      <c r="LTB152" s="46"/>
      <c r="LTC152" s="46"/>
      <c r="LTD152" s="46"/>
      <c r="LTE152" s="46"/>
      <c r="LTF152" s="46"/>
      <c r="LTG152" s="46"/>
      <c r="LTH152" s="46"/>
      <c r="LTI152" s="46"/>
      <c r="LTJ152" s="46"/>
      <c r="LTK152" s="46"/>
      <c r="LTL152" s="46"/>
      <c r="LTM152" s="46"/>
      <c r="LTN152" s="46"/>
      <c r="LTO152" s="46"/>
      <c r="LTP152" s="46"/>
      <c r="LTQ152" s="46"/>
      <c r="LTR152" s="46"/>
      <c r="LTS152" s="46"/>
      <c r="LTT152" s="46"/>
      <c r="LTU152" s="46"/>
      <c r="LTV152" s="46"/>
      <c r="LTW152" s="46"/>
      <c r="LTX152" s="46"/>
      <c r="LTY152" s="46"/>
      <c r="LTZ152" s="46"/>
      <c r="LUA152" s="46"/>
      <c r="LUB152" s="46"/>
      <c r="LUC152" s="46"/>
      <c r="LUD152" s="46"/>
      <c r="LUE152" s="46"/>
      <c r="LUF152" s="46"/>
      <c r="LUG152" s="46"/>
      <c r="LUH152" s="46"/>
      <c r="LUI152" s="46"/>
      <c r="LUJ152" s="46"/>
      <c r="LUK152" s="46"/>
      <c r="LUL152" s="46"/>
      <c r="LUM152" s="46"/>
      <c r="LUN152" s="46"/>
      <c r="LUO152" s="46"/>
      <c r="LUP152" s="46"/>
      <c r="LUQ152" s="46"/>
      <c r="LUR152" s="46"/>
      <c r="LUS152" s="46"/>
      <c r="LUT152" s="46"/>
      <c r="LUU152" s="46"/>
      <c r="LUV152" s="46"/>
      <c r="LUW152" s="46"/>
      <c r="LUX152" s="46"/>
      <c r="LUY152" s="46"/>
      <c r="LUZ152" s="46"/>
      <c r="LVA152" s="46"/>
      <c r="LVB152" s="46"/>
      <c r="LVC152" s="46"/>
      <c r="LVD152" s="46"/>
      <c r="LVE152" s="46"/>
      <c r="LVF152" s="46"/>
      <c r="LVG152" s="46"/>
      <c r="LVH152" s="46"/>
      <c r="LVI152" s="46"/>
      <c r="LVJ152" s="46"/>
      <c r="LVK152" s="46"/>
      <c r="LVL152" s="46"/>
      <c r="LVM152" s="46"/>
      <c r="LVN152" s="46"/>
      <c r="LVO152" s="46"/>
      <c r="LVP152" s="46"/>
      <c r="LVQ152" s="46"/>
      <c r="LVR152" s="46"/>
      <c r="LVS152" s="46"/>
      <c r="LVT152" s="46"/>
      <c r="LVU152" s="46"/>
      <c r="LVV152" s="46"/>
      <c r="LVW152" s="46"/>
      <c r="LVX152" s="46"/>
      <c r="LVY152" s="46"/>
      <c r="LVZ152" s="46"/>
      <c r="LWA152" s="46"/>
      <c r="LWB152" s="46"/>
      <c r="LWC152" s="46"/>
      <c r="LWD152" s="46"/>
      <c r="LWE152" s="46"/>
      <c r="LWF152" s="46"/>
      <c r="LWG152" s="46"/>
      <c r="LWH152" s="46"/>
      <c r="LWI152" s="46"/>
      <c r="LWJ152" s="46"/>
      <c r="LWK152" s="46"/>
      <c r="LWL152" s="46"/>
      <c r="LWM152" s="46"/>
      <c r="LWN152" s="46"/>
      <c r="LWO152" s="46"/>
      <c r="LWP152" s="46"/>
      <c r="LWQ152" s="46"/>
      <c r="LWR152" s="46"/>
      <c r="LWS152" s="46"/>
      <c r="LWT152" s="46"/>
      <c r="LWU152" s="46"/>
      <c r="LWV152" s="46"/>
      <c r="LWW152" s="46"/>
      <c r="LWX152" s="46"/>
      <c r="LWY152" s="46"/>
      <c r="LWZ152" s="46"/>
      <c r="LXA152" s="46"/>
      <c r="LXB152" s="46"/>
      <c r="LXC152" s="46"/>
      <c r="LXD152" s="46"/>
      <c r="LXE152" s="46"/>
      <c r="LXF152" s="46"/>
      <c r="LXG152" s="46"/>
      <c r="LXH152" s="46"/>
      <c r="LXI152" s="46"/>
      <c r="LXJ152" s="46"/>
      <c r="LXK152" s="46"/>
      <c r="LXL152" s="46"/>
      <c r="LXM152" s="46"/>
      <c r="LXN152" s="46"/>
      <c r="LXO152" s="46"/>
      <c r="LXP152" s="46"/>
      <c r="LXQ152" s="46"/>
      <c r="LXR152" s="46"/>
      <c r="LXS152" s="46"/>
      <c r="LXT152" s="46"/>
      <c r="LXU152" s="46"/>
      <c r="LXV152" s="46"/>
      <c r="LXW152" s="46"/>
      <c r="LXX152" s="46"/>
      <c r="LXY152" s="46"/>
      <c r="LXZ152" s="46"/>
      <c r="LYA152" s="46"/>
      <c r="LYB152" s="46"/>
      <c r="LYC152" s="46"/>
      <c r="LYD152" s="46"/>
      <c r="LYE152" s="46"/>
      <c r="LYF152" s="46"/>
      <c r="LYG152" s="46"/>
      <c r="LYH152" s="46"/>
      <c r="LYI152" s="46"/>
      <c r="LYJ152" s="46"/>
      <c r="LYK152" s="46"/>
      <c r="LYL152" s="46"/>
      <c r="LYM152" s="46"/>
      <c r="LYN152" s="46"/>
      <c r="LYO152" s="46"/>
      <c r="LYP152" s="46"/>
      <c r="LYQ152" s="46"/>
      <c r="LYR152" s="46"/>
      <c r="LYS152" s="46"/>
      <c r="LYT152" s="46"/>
      <c r="LYU152" s="46"/>
      <c r="LYV152" s="46"/>
      <c r="LYW152" s="46"/>
      <c r="LYX152" s="46"/>
      <c r="LYY152" s="46"/>
      <c r="LYZ152" s="46"/>
      <c r="LZA152" s="46"/>
      <c r="LZB152" s="46"/>
      <c r="LZC152" s="46"/>
      <c r="LZD152" s="46"/>
      <c r="LZE152" s="46"/>
      <c r="LZF152" s="46"/>
      <c r="LZG152" s="46"/>
      <c r="LZH152" s="46"/>
      <c r="LZI152" s="46"/>
      <c r="LZJ152" s="46"/>
      <c r="LZK152" s="46"/>
      <c r="LZL152" s="46"/>
      <c r="LZM152" s="46"/>
      <c r="LZN152" s="46"/>
      <c r="LZO152" s="46"/>
      <c r="LZP152" s="46"/>
      <c r="LZQ152" s="46"/>
      <c r="LZR152" s="46"/>
      <c r="LZS152" s="46"/>
      <c r="LZT152" s="46"/>
      <c r="LZU152" s="46"/>
      <c r="LZV152" s="46"/>
      <c r="LZW152" s="46"/>
      <c r="LZX152" s="46"/>
      <c r="LZY152" s="46"/>
      <c r="LZZ152" s="46"/>
      <c r="MAA152" s="46"/>
      <c r="MAB152" s="46"/>
      <c r="MAC152" s="46"/>
      <c r="MAD152" s="46"/>
      <c r="MAE152" s="46"/>
      <c r="MAF152" s="46"/>
      <c r="MAG152" s="46"/>
      <c r="MAH152" s="46"/>
      <c r="MAI152" s="46"/>
      <c r="MAJ152" s="46"/>
      <c r="MAK152" s="46"/>
      <c r="MAL152" s="46"/>
      <c r="MAM152" s="46"/>
      <c r="MAN152" s="46"/>
      <c r="MAO152" s="46"/>
      <c r="MAP152" s="46"/>
      <c r="MAQ152" s="46"/>
      <c r="MAR152" s="46"/>
      <c r="MAS152" s="46"/>
      <c r="MAT152" s="46"/>
      <c r="MAU152" s="46"/>
      <c r="MAV152" s="46"/>
      <c r="MAW152" s="46"/>
      <c r="MAX152" s="46"/>
      <c r="MAY152" s="46"/>
      <c r="MAZ152" s="46"/>
      <c r="MBA152" s="46"/>
      <c r="MBB152" s="46"/>
      <c r="MBC152" s="46"/>
      <c r="MBD152" s="46"/>
      <c r="MBE152" s="46"/>
      <c r="MBF152" s="46"/>
      <c r="MBG152" s="46"/>
      <c r="MBH152" s="46"/>
      <c r="MBI152" s="46"/>
      <c r="MBJ152" s="46"/>
      <c r="MBK152" s="46"/>
      <c r="MBL152" s="46"/>
      <c r="MBM152" s="46"/>
      <c r="MBN152" s="46"/>
      <c r="MBO152" s="46"/>
      <c r="MBP152" s="46"/>
      <c r="MBQ152" s="46"/>
      <c r="MBR152" s="46"/>
      <c r="MBS152" s="46"/>
      <c r="MBT152" s="46"/>
      <c r="MBU152" s="46"/>
      <c r="MBV152" s="46"/>
      <c r="MBW152" s="46"/>
      <c r="MBX152" s="46"/>
      <c r="MBY152" s="46"/>
      <c r="MBZ152" s="46"/>
      <c r="MCA152" s="46"/>
      <c r="MCB152" s="46"/>
      <c r="MCC152" s="46"/>
      <c r="MCD152" s="46"/>
      <c r="MCE152" s="46"/>
      <c r="MCF152" s="46"/>
      <c r="MCG152" s="46"/>
      <c r="MCH152" s="46"/>
      <c r="MCI152" s="46"/>
      <c r="MCJ152" s="46"/>
      <c r="MCK152" s="46"/>
      <c r="MCL152" s="46"/>
      <c r="MCM152" s="46"/>
      <c r="MCN152" s="46"/>
      <c r="MCO152" s="46"/>
      <c r="MCP152" s="46"/>
      <c r="MCQ152" s="46"/>
      <c r="MCR152" s="46"/>
      <c r="MCS152" s="46"/>
      <c r="MCT152" s="46"/>
      <c r="MCU152" s="46"/>
      <c r="MCV152" s="46"/>
      <c r="MCW152" s="46"/>
      <c r="MCX152" s="46"/>
      <c r="MCY152" s="46"/>
      <c r="MCZ152" s="46"/>
      <c r="MDA152" s="46"/>
      <c r="MDB152" s="46"/>
      <c r="MDC152" s="46"/>
      <c r="MDD152" s="46"/>
      <c r="MDE152" s="46"/>
      <c r="MDF152" s="46"/>
      <c r="MDG152" s="46"/>
      <c r="MDH152" s="46"/>
      <c r="MDI152" s="46"/>
      <c r="MDJ152" s="46"/>
      <c r="MDK152" s="46"/>
      <c r="MDL152" s="46"/>
      <c r="MDM152" s="46"/>
      <c r="MDN152" s="46"/>
      <c r="MDO152" s="46"/>
      <c r="MDP152" s="46"/>
      <c r="MDQ152" s="46"/>
      <c r="MDR152" s="46"/>
      <c r="MDS152" s="46"/>
      <c r="MDT152" s="46"/>
      <c r="MDU152" s="46"/>
      <c r="MDV152" s="46"/>
      <c r="MDW152" s="46"/>
      <c r="MDX152" s="46"/>
      <c r="MDY152" s="46"/>
      <c r="MDZ152" s="46"/>
      <c r="MEA152" s="46"/>
      <c r="MEB152" s="46"/>
      <c r="MEC152" s="46"/>
      <c r="MED152" s="46"/>
      <c r="MEE152" s="46"/>
      <c r="MEF152" s="46"/>
      <c r="MEG152" s="46"/>
      <c r="MEH152" s="46"/>
      <c r="MEI152" s="46"/>
      <c r="MEJ152" s="46"/>
      <c r="MEK152" s="46"/>
      <c r="MEL152" s="46"/>
      <c r="MEM152" s="46"/>
      <c r="MEN152" s="46"/>
      <c r="MEO152" s="46"/>
      <c r="MEP152" s="46"/>
      <c r="MEQ152" s="46"/>
      <c r="MER152" s="46"/>
      <c r="MES152" s="46"/>
      <c r="MET152" s="46"/>
      <c r="MEU152" s="46"/>
      <c r="MEV152" s="46"/>
      <c r="MEW152" s="46"/>
      <c r="MEX152" s="46"/>
      <c r="MEY152" s="46"/>
      <c r="MEZ152" s="46"/>
      <c r="MFA152" s="46"/>
      <c r="MFB152" s="46"/>
      <c r="MFC152" s="46"/>
      <c r="MFD152" s="46"/>
      <c r="MFE152" s="46"/>
      <c r="MFF152" s="46"/>
      <c r="MFG152" s="46"/>
      <c r="MFH152" s="46"/>
      <c r="MFI152" s="46"/>
      <c r="MFJ152" s="46"/>
      <c r="MFK152" s="46"/>
      <c r="MFL152" s="46"/>
      <c r="MFM152" s="46"/>
      <c r="MFN152" s="46"/>
      <c r="MFO152" s="46"/>
      <c r="MFP152" s="46"/>
      <c r="MFQ152" s="46"/>
      <c r="MFR152" s="46"/>
      <c r="MFS152" s="46"/>
      <c r="MFT152" s="46"/>
      <c r="MFU152" s="46"/>
      <c r="MFV152" s="46"/>
      <c r="MFW152" s="46"/>
      <c r="MFX152" s="46"/>
      <c r="MFY152" s="46"/>
      <c r="MFZ152" s="46"/>
      <c r="MGA152" s="46"/>
      <c r="MGB152" s="46"/>
      <c r="MGC152" s="46"/>
      <c r="MGD152" s="46"/>
      <c r="MGE152" s="46"/>
      <c r="MGF152" s="46"/>
      <c r="MGG152" s="46"/>
      <c r="MGH152" s="46"/>
      <c r="MGI152" s="46"/>
      <c r="MGJ152" s="46"/>
      <c r="MGK152" s="46"/>
      <c r="MGL152" s="46"/>
      <c r="MGM152" s="46"/>
      <c r="MGN152" s="46"/>
      <c r="MGO152" s="46"/>
      <c r="MGP152" s="46"/>
      <c r="MGQ152" s="46"/>
      <c r="MGR152" s="46"/>
      <c r="MGS152" s="46"/>
      <c r="MGT152" s="46"/>
      <c r="MGU152" s="46"/>
      <c r="MGV152" s="46"/>
      <c r="MGW152" s="46"/>
      <c r="MGX152" s="46"/>
      <c r="MGY152" s="46"/>
      <c r="MGZ152" s="46"/>
      <c r="MHA152" s="46"/>
      <c r="MHB152" s="46"/>
      <c r="MHC152" s="46"/>
      <c r="MHD152" s="46"/>
      <c r="MHE152" s="46"/>
      <c r="MHF152" s="46"/>
      <c r="MHG152" s="46"/>
      <c r="MHH152" s="46"/>
      <c r="MHI152" s="46"/>
      <c r="MHJ152" s="46"/>
      <c r="MHK152" s="46"/>
      <c r="MHL152" s="46"/>
      <c r="MHM152" s="46"/>
      <c r="MHN152" s="46"/>
      <c r="MHO152" s="46"/>
      <c r="MHP152" s="46"/>
      <c r="MHQ152" s="46"/>
      <c r="MHR152" s="46"/>
      <c r="MHS152" s="46"/>
      <c r="MHT152" s="46"/>
      <c r="MHU152" s="46"/>
      <c r="MHV152" s="46"/>
      <c r="MHW152" s="46"/>
      <c r="MHX152" s="46"/>
      <c r="MHY152" s="46"/>
      <c r="MHZ152" s="46"/>
      <c r="MIA152" s="46"/>
      <c r="MIB152" s="46"/>
      <c r="MIC152" s="46"/>
      <c r="MID152" s="46"/>
      <c r="MIE152" s="46"/>
      <c r="MIF152" s="46"/>
      <c r="MIG152" s="46"/>
      <c r="MIH152" s="46"/>
      <c r="MII152" s="46"/>
      <c r="MIJ152" s="46"/>
      <c r="MIK152" s="46"/>
      <c r="MIL152" s="46"/>
      <c r="MIM152" s="46"/>
      <c r="MIN152" s="46"/>
      <c r="MIO152" s="46"/>
      <c r="MIP152" s="46"/>
      <c r="MIQ152" s="46"/>
      <c r="MIR152" s="46"/>
      <c r="MIS152" s="46"/>
      <c r="MIT152" s="46"/>
      <c r="MIU152" s="46"/>
      <c r="MIV152" s="46"/>
      <c r="MIW152" s="46"/>
      <c r="MIX152" s="46"/>
      <c r="MIY152" s="46"/>
      <c r="MIZ152" s="46"/>
      <c r="MJA152" s="46"/>
      <c r="MJB152" s="46"/>
      <c r="MJC152" s="46"/>
      <c r="MJD152" s="46"/>
      <c r="MJE152" s="46"/>
      <c r="MJF152" s="46"/>
      <c r="MJG152" s="46"/>
      <c r="MJH152" s="46"/>
      <c r="MJI152" s="46"/>
      <c r="MJJ152" s="46"/>
      <c r="MJK152" s="46"/>
      <c r="MJL152" s="46"/>
      <c r="MJM152" s="46"/>
      <c r="MJN152" s="46"/>
      <c r="MJO152" s="46"/>
      <c r="MJP152" s="46"/>
      <c r="MJQ152" s="46"/>
      <c r="MJR152" s="46"/>
      <c r="MJS152" s="46"/>
      <c r="MJT152" s="46"/>
      <c r="MJU152" s="46"/>
      <c r="MJV152" s="46"/>
      <c r="MJW152" s="46"/>
      <c r="MJX152" s="46"/>
      <c r="MJY152" s="46"/>
      <c r="MJZ152" s="46"/>
      <c r="MKA152" s="46"/>
      <c r="MKB152" s="46"/>
      <c r="MKC152" s="46"/>
      <c r="MKD152" s="46"/>
      <c r="MKE152" s="46"/>
      <c r="MKF152" s="46"/>
      <c r="MKG152" s="46"/>
      <c r="MKH152" s="46"/>
      <c r="MKI152" s="46"/>
      <c r="MKJ152" s="46"/>
      <c r="MKK152" s="46"/>
      <c r="MKL152" s="46"/>
      <c r="MKM152" s="46"/>
      <c r="MKN152" s="46"/>
      <c r="MKO152" s="46"/>
      <c r="MKP152" s="46"/>
      <c r="MKQ152" s="46"/>
      <c r="MKR152" s="46"/>
      <c r="MKS152" s="46"/>
      <c r="MKT152" s="46"/>
      <c r="MKU152" s="46"/>
      <c r="MKV152" s="46"/>
      <c r="MKW152" s="46"/>
      <c r="MKX152" s="46"/>
      <c r="MKY152" s="46"/>
      <c r="MKZ152" s="46"/>
      <c r="MLA152" s="46"/>
      <c r="MLB152" s="46"/>
      <c r="MLC152" s="46"/>
      <c r="MLD152" s="46"/>
      <c r="MLE152" s="46"/>
      <c r="MLF152" s="46"/>
      <c r="MLG152" s="46"/>
      <c r="MLH152" s="46"/>
      <c r="MLI152" s="46"/>
      <c r="MLJ152" s="46"/>
      <c r="MLK152" s="46"/>
      <c r="MLL152" s="46"/>
      <c r="MLM152" s="46"/>
      <c r="MLN152" s="46"/>
      <c r="MLO152" s="46"/>
      <c r="MLP152" s="46"/>
      <c r="MLQ152" s="46"/>
      <c r="MLR152" s="46"/>
      <c r="MLS152" s="46"/>
      <c r="MLT152" s="46"/>
      <c r="MLU152" s="46"/>
      <c r="MLV152" s="46"/>
      <c r="MLW152" s="46"/>
      <c r="MLX152" s="46"/>
      <c r="MLY152" s="46"/>
      <c r="MLZ152" s="46"/>
      <c r="MMA152" s="46"/>
      <c r="MMB152" s="46"/>
      <c r="MMC152" s="46"/>
      <c r="MMD152" s="46"/>
      <c r="MME152" s="46"/>
      <c r="MMF152" s="46"/>
      <c r="MMG152" s="46"/>
      <c r="MMH152" s="46"/>
      <c r="MMI152" s="46"/>
      <c r="MMJ152" s="46"/>
      <c r="MMK152" s="46"/>
      <c r="MML152" s="46"/>
      <c r="MMM152" s="46"/>
      <c r="MMN152" s="46"/>
      <c r="MMO152" s="46"/>
      <c r="MMP152" s="46"/>
      <c r="MMQ152" s="46"/>
      <c r="MMR152" s="46"/>
      <c r="MMS152" s="46"/>
      <c r="MMT152" s="46"/>
      <c r="MMU152" s="46"/>
      <c r="MMV152" s="46"/>
      <c r="MMW152" s="46"/>
      <c r="MMX152" s="46"/>
      <c r="MMY152" s="46"/>
      <c r="MMZ152" s="46"/>
      <c r="MNA152" s="46"/>
      <c r="MNB152" s="46"/>
      <c r="MNC152" s="46"/>
      <c r="MND152" s="46"/>
      <c r="MNE152" s="46"/>
      <c r="MNF152" s="46"/>
      <c r="MNG152" s="46"/>
      <c r="MNH152" s="46"/>
      <c r="MNI152" s="46"/>
      <c r="MNJ152" s="46"/>
      <c r="MNK152" s="46"/>
      <c r="MNL152" s="46"/>
      <c r="MNM152" s="46"/>
      <c r="MNN152" s="46"/>
      <c r="MNO152" s="46"/>
      <c r="MNP152" s="46"/>
      <c r="MNQ152" s="46"/>
      <c r="MNR152" s="46"/>
      <c r="MNS152" s="46"/>
      <c r="MNT152" s="46"/>
      <c r="MNU152" s="46"/>
      <c r="MNV152" s="46"/>
      <c r="MNW152" s="46"/>
      <c r="MNX152" s="46"/>
      <c r="MNY152" s="46"/>
      <c r="MNZ152" s="46"/>
      <c r="MOA152" s="46"/>
      <c r="MOB152" s="46"/>
      <c r="MOC152" s="46"/>
      <c r="MOD152" s="46"/>
      <c r="MOE152" s="46"/>
      <c r="MOF152" s="46"/>
      <c r="MOG152" s="46"/>
      <c r="MOH152" s="46"/>
      <c r="MOI152" s="46"/>
      <c r="MOJ152" s="46"/>
      <c r="MOK152" s="46"/>
      <c r="MOL152" s="46"/>
      <c r="MOM152" s="46"/>
      <c r="MON152" s="46"/>
      <c r="MOO152" s="46"/>
      <c r="MOP152" s="46"/>
      <c r="MOQ152" s="46"/>
      <c r="MOR152" s="46"/>
      <c r="MOS152" s="46"/>
      <c r="MOT152" s="46"/>
      <c r="MOU152" s="46"/>
      <c r="MOV152" s="46"/>
      <c r="MOW152" s="46"/>
      <c r="MOX152" s="46"/>
      <c r="MOY152" s="46"/>
      <c r="MOZ152" s="46"/>
      <c r="MPA152" s="46"/>
      <c r="MPB152" s="46"/>
      <c r="MPC152" s="46"/>
      <c r="MPD152" s="46"/>
      <c r="MPE152" s="46"/>
      <c r="MPF152" s="46"/>
      <c r="MPG152" s="46"/>
      <c r="MPH152" s="46"/>
      <c r="MPI152" s="46"/>
      <c r="MPJ152" s="46"/>
      <c r="MPK152" s="46"/>
      <c r="MPL152" s="46"/>
      <c r="MPM152" s="46"/>
      <c r="MPN152" s="46"/>
      <c r="MPO152" s="46"/>
      <c r="MPP152" s="46"/>
      <c r="MPQ152" s="46"/>
      <c r="MPR152" s="46"/>
      <c r="MPS152" s="46"/>
      <c r="MPT152" s="46"/>
      <c r="MPU152" s="46"/>
      <c r="MPV152" s="46"/>
      <c r="MPW152" s="46"/>
      <c r="MPX152" s="46"/>
      <c r="MPY152" s="46"/>
      <c r="MPZ152" s="46"/>
      <c r="MQA152" s="46"/>
      <c r="MQB152" s="46"/>
      <c r="MQC152" s="46"/>
      <c r="MQD152" s="46"/>
      <c r="MQE152" s="46"/>
      <c r="MQF152" s="46"/>
      <c r="MQG152" s="46"/>
      <c r="MQH152" s="46"/>
      <c r="MQI152" s="46"/>
      <c r="MQJ152" s="46"/>
      <c r="MQK152" s="46"/>
      <c r="MQL152" s="46"/>
      <c r="MQM152" s="46"/>
      <c r="MQN152" s="46"/>
      <c r="MQO152" s="46"/>
      <c r="MQP152" s="46"/>
      <c r="MQQ152" s="46"/>
      <c r="MQR152" s="46"/>
      <c r="MQS152" s="46"/>
      <c r="MQT152" s="46"/>
      <c r="MQU152" s="46"/>
      <c r="MQV152" s="46"/>
      <c r="MQW152" s="46"/>
      <c r="MQX152" s="46"/>
      <c r="MQY152" s="46"/>
      <c r="MQZ152" s="46"/>
      <c r="MRA152" s="46"/>
      <c r="MRB152" s="46"/>
      <c r="MRC152" s="46"/>
      <c r="MRD152" s="46"/>
      <c r="MRE152" s="46"/>
      <c r="MRF152" s="46"/>
      <c r="MRG152" s="46"/>
      <c r="MRH152" s="46"/>
      <c r="MRI152" s="46"/>
      <c r="MRJ152" s="46"/>
      <c r="MRK152" s="46"/>
      <c r="MRL152" s="46"/>
      <c r="MRM152" s="46"/>
      <c r="MRN152" s="46"/>
      <c r="MRO152" s="46"/>
      <c r="MRP152" s="46"/>
      <c r="MRQ152" s="46"/>
      <c r="MRR152" s="46"/>
      <c r="MRS152" s="46"/>
      <c r="MRT152" s="46"/>
      <c r="MRU152" s="46"/>
      <c r="MRV152" s="46"/>
      <c r="MRW152" s="46"/>
      <c r="MRX152" s="46"/>
      <c r="MRY152" s="46"/>
      <c r="MRZ152" s="46"/>
      <c r="MSA152" s="46"/>
      <c r="MSB152" s="46"/>
      <c r="MSC152" s="46"/>
      <c r="MSD152" s="46"/>
      <c r="MSE152" s="46"/>
      <c r="MSF152" s="46"/>
      <c r="MSG152" s="46"/>
      <c r="MSH152" s="46"/>
      <c r="MSI152" s="46"/>
      <c r="MSJ152" s="46"/>
      <c r="MSK152" s="46"/>
      <c r="MSL152" s="46"/>
      <c r="MSM152" s="46"/>
      <c r="MSN152" s="46"/>
      <c r="MSO152" s="46"/>
      <c r="MSP152" s="46"/>
      <c r="MSQ152" s="46"/>
      <c r="MSR152" s="46"/>
      <c r="MSS152" s="46"/>
      <c r="MST152" s="46"/>
      <c r="MSU152" s="46"/>
      <c r="MSV152" s="46"/>
      <c r="MSW152" s="46"/>
      <c r="MSX152" s="46"/>
      <c r="MSY152" s="46"/>
      <c r="MSZ152" s="46"/>
      <c r="MTA152" s="46"/>
      <c r="MTB152" s="46"/>
      <c r="MTC152" s="46"/>
      <c r="MTD152" s="46"/>
      <c r="MTE152" s="46"/>
      <c r="MTF152" s="46"/>
      <c r="MTG152" s="46"/>
      <c r="MTH152" s="46"/>
      <c r="MTI152" s="46"/>
      <c r="MTJ152" s="46"/>
      <c r="MTK152" s="46"/>
      <c r="MTL152" s="46"/>
      <c r="MTM152" s="46"/>
      <c r="MTN152" s="46"/>
      <c r="MTO152" s="46"/>
      <c r="MTP152" s="46"/>
      <c r="MTQ152" s="46"/>
      <c r="MTR152" s="46"/>
      <c r="MTS152" s="46"/>
      <c r="MTT152" s="46"/>
      <c r="MTU152" s="46"/>
      <c r="MTV152" s="46"/>
      <c r="MTW152" s="46"/>
      <c r="MTX152" s="46"/>
      <c r="MTY152" s="46"/>
      <c r="MTZ152" s="46"/>
      <c r="MUA152" s="46"/>
      <c r="MUB152" s="46"/>
      <c r="MUC152" s="46"/>
      <c r="MUD152" s="46"/>
      <c r="MUE152" s="46"/>
      <c r="MUF152" s="46"/>
      <c r="MUG152" s="46"/>
      <c r="MUH152" s="46"/>
      <c r="MUI152" s="46"/>
      <c r="MUJ152" s="46"/>
      <c r="MUK152" s="46"/>
      <c r="MUL152" s="46"/>
      <c r="MUM152" s="46"/>
      <c r="MUN152" s="46"/>
      <c r="MUO152" s="46"/>
      <c r="MUP152" s="46"/>
      <c r="MUQ152" s="46"/>
      <c r="MUR152" s="46"/>
      <c r="MUS152" s="46"/>
      <c r="MUT152" s="46"/>
      <c r="MUU152" s="46"/>
      <c r="MUV152" s="46"/>
      <c r="MUW152" s="46"/>
      <c r="MUX152" s="46"/>
      <c r="MUY152" s="46"/>
      <c r="MUZ152" s="46"/>
      <c r="MVA152" s="46"/>
      <c r="MVB152" s="46"/>
      <c r="MVC152" s="46"/>
      <c r="MVD152" s="46"/>
      <c r="MVE152" s="46"/>
      <c r="MVF152" s="46"/>
      <c r="MVG152" s="46"/>
      <c r="MVH152" s="46"/>
      <c r="MVI152" s="46"/>
      <c r="MVJ152" s="46"/>
      <c r="MVK152" s="46"/>
      <c r="MVL152" s="46"/>
      <c r="MVM152" s="46"/>
      <c r="MVN152" s="46"/>
      <c r="MVO152" s="46"/>
      <c r="MVP152" s="46"/>
      <c r="MVQ152" s="46"/>
      <c r="MVR152" s="46"/>
      <c r="MVS152" s="46"/>
      <c r="MVT152" s="46"/>
      <c r="MVU152" s="46"/>
      <c r="MVV152" s="46"/>
      <c r="MVW152" s="46"/>
      <c r="MVX152" s="46"/>
      <c r="MVY152" s="46"/>
      <c r="MVZ152" s="46"/>
      <c r="MWA152" s="46"/>
      <c r="MWB152" s="46"/>
      <c r="MWC152" s="46"/>
      <c r="MWD152" s="46"/>
      <c r="MWE152" s="46"/>
      <c r="MWF152" s="46"/>
      <c r="MWG152" s="46"/>
      <c r="MWH152" s="46"/>
      <c r="MWI152" s="46"/>
      <c r="MWJ152" s="46"/>
      <c r="MWK152" s="46"/>
      <c r="MWL152" s="46"/>
      <c r="MWM152" s="46"/>
      <c r="MWN152" s="46"/>
      <c r="MWO152" s="46"/>
      <c r="MWP152" s="46"/>
      <c r="MWQ152" s="46"/>
      <c r="MWR152" s="46"/>
      <c r="MWS152" s="46"/>
      <c r="MWT152" s="46"/>
      <c r="MWU152" s="46"/>
      <c r="MWV152" s="46"/>
      <c r="MWW152" s="46"/>
      <c r="MWX152" s="46"/>
      <c r="MWY152" s="46"/>
      <c r="MWZ152" s="46"/>
      <c r="MXA152" s="46"/>
      <c r="MXB152" s="46"/>
      <c r="MXC152" s="46"/>
      <c r="MXD152" s="46"/>
      <c r="MXE152" s="46"/>
      <c r="MXF152" s="46"/>
      <c r="MXG152" s="46"/>
      <c r="MXH152" s="46"/>
      <c r="MXI152" s="46"/>
      <c r="MXJ152" s="46"/>
      <c r="MXK152" s="46"/>
      <c r="MXL152" s="46"/>
      <c r="MXM152" s="46"/>
      <c r="MXN152" s="46"/>
      <c r="MXO152" s="46"/>
      <c r="MXP152" s="46"/>
      <c r="MXQ152" s="46"/>
      <c r="MXR152" s="46"/>
      <c r="MXS152" s="46"/>
      <c r="MXT152" s="46"/>
      <c r="MXU152" s="46"/>
      <c r="MXV152" s="46"/>
      <c r="MXW152" s="46"/>
      <c r="MXX152" s="46"/>
      <c r="MXY152" s="46"/>
      <c r="MXZ152" s="46"/>
      <c r="MYA152" s="46"/>
      <c r="MYB152" s="46"/>
      <c r="MYC152" s="46"/>
      <c r="MYD152" s="46"/>
      <c r="MYE152" s="46"/>
      <c r="MYF152" s="46"/>
      <c r="MYG152" s="46"/>
      <c r="MYH152" s="46"/>
      <c r="MYI152" s="46"/>
      <c r="MYJ152" s="46"/>
      <c r="MYK152" s="46"/>
      <c r="MYL152" s="46"/>
      <c r="MYM152" s="46"/>
      <c r="MYN152" s="46"/>
      <c r="MYO152" s="46"/>
      <c r="MYP152" s="46"/>
      <c r="MYQ152" s="46"/>
      <c r="MYR152" s="46"/>
      <c r="MYS152" s="46"/>
      <c r="MYT152" s="46"/>
      <c r="MYU152" s="46"/>
      <c r="MYV152" s="46"/>
      <c r="MYW152" s="46"/>
      <c r="MYX152" s="46"/>
      <c r="MYY152" s="46"/>
      <c r="MYZ152" s="46"/>
      <c r="MZA152" s="46"/>
      <c r="MZB152" s="46"/>
      <c r="MZC152" s="46"/>
      <c r="MZD152" s="46"/>
      <c r="MZE152" s="46"/>
      <c r="MZF152" s="46"/>
      <c r="MZG152" s="46"/>
      <c r="MZH152" s="46"/>
      <c r="MZI152" s="46"/>
      <c r="MZJ152" s="46"/>
      <c r="MZK152" s="46"/>
      <c r="MZL152" s="46"/>
      <c r="MZM152" s="46"/>
      <c r="MZN152" s="46"/>
      <c r="MZO152" s="46"/>
      <c r="MZP152" s="46"/>
      <c r="MZQ152" s="46"/>
      <c r="MZR152" s="46"/>
      <c r="MZS152" s="46"/>
      <c r="MZT152" s="46"/>
      <c r="MZU152" s="46"/>
      <c r="MZV152" s="46"/>
      <c r="MZW152" s="46"/>
      <c r="MZX152" s="46"/>
      <c r="MZY152" s="46"/>
      <c r="MZZ152" s="46"/>
      <c r="NAA152" s="46"/>
      <c r="NAB152" s="46"/>
      <c r="NAC152" s="46"/>
      <c r="NAD152" s="46"/>
      <c r="NAE152" s="46"/>
      <c r="NAF152" s="46"/>
      <c r="NAG152" s="46"/>
      <c r="NAH152" s="46"/>
      <c r="NAI152" s="46"/>
      <c r="NAJ152" s="46"/>
      <c r="NAK152" s="46"/>
      <c r="NAL152" s="46"/>
      <c r="NAM152" s="46"/>
      <c r="NAN152" s="46"/>
      <c r="NAO152" s="46"/>
      <c r="NAP152" s="46"/>
      <c r="NAQ152" s="46"/>
      <c r="NAR152" s="46"/>
      <c r="NAS152" s="46"/>
      <c r="NAT152" s="46"/>
      <c r="NAU152" s="46"/>
      <c r="NAV152" s="46"/>
      <c r="NAW152" s="46"/>
      <c r="NAX152" s="46"/>
      <c r="NAY152" s="46"/>
      <c r="NAZ152" s="46"/>
      <c r="NBA152" s="46"/>
      <c r="NBB152" s="46"/>
      <c r="NBC152" s="46"/>
      <c r="NBD152" s="46"/>
      <c r="NBE152" s="46"/>
      <c r="NBF152" s="46"/>
      <c r="NBG152" s="46"/>
      <c r="NBH152" s="46"/>
      <c r="NBI152" s="46"/>
      <c r="NBJ152" s="46"/>
      <c r="NBK152" s="46"/>
      <c r="NBL152" s="46"/>
      <c r="NBM152" s="46"/>
      <c r="NBN152" s="46"/>
      <c r="NBO152" s="46"/>
      <c r="NBP152" s="46"/>
      <c r="NBQ152" s="46"/>
      <c r="NBR152" s="46"/>
      <c r="NBS152" s="46"/>
      <c r="NBT152" s="46"/>
      <c r="NBU152" s="46"/>
      <c r="NBV152" s="46"/>
      <c r="NBW152" s="46"/>
      <c r="NBX152" s="46"/>
      <c r="NBY152" s="46"/>
      <c r="NBZ152" s="46"/>
      <c r="NCA152" s="46"/>
      <c r="NCB152" s="46"/>
      <c r="NCC152" s="46"/>
      <c r="NCD152" s="46"/>
      <c r="NCE152" s="46"/>
      <c r="NCF152" s="46"/>
      <c r="NCG152" s="46"/>
      <c r="NCH152" s="46"/>
      <c r="NCI152" s="46"/>
      <c r="NCJ152" s="46"/>
      <c r="NCK152" s="46"/>
      <c r="NCL152" s="46"/>
      <c r="NCM152" s="46"/>
      <c r="NCN152" s="46"/>
      <c r="NCO152" s="46"/>
      <c r="NCP152" s="46"/>
      <c r="NCQ152" s="46"/>
      <c r="NCR152" s="46"/>
      <c r="NCS152" s="46"/>
      <c r="NCT152" s="46"/>
      <c r="NCU152" s="46"/>
      <c r="NCV152" s="46"/>
      <c r="NCW152" s="46"/>
      <c r="NCX152" s="46"/>
      <c r="NCY152" s="46"/>
      <c r="NCZ152" s="46"/>
      <c r="NDA152" s="46"/>
      <c r="NDB152" s="46"/>
      <c r="NDC152" s="46"/>
      <c r="NDD152" s="46"/>
      <c r="NDE152" s="46"/>
      <c r="NDF152" s="46"/>
      <c r="NDG152" s="46"/>
      <c r="NDH152" s="46"/>
      <c r="NDI152" s="46"/>
      <c r="NDJ152" s="46"/>
      <c r="NDK152" s="46"/>
      <c r="NDL152" s="46"/>
      <c r="NDM152" s="46"/>
      <c r="NDN152" s="46"/>
      <c r="NDO152" s="46"/>
      <c r="NDP152" s="46"/>
      <c r="NDQ152" s="46"/>
      <c r="NDR152" s="46"/>
      <c r="NDS152" s="46"/>
      <c r="NDT152" s="46"/>
      <c r="NDU152" s="46"/>
      <c r="NDV152" s="46"/>
      <c r="NDW152" s="46"/>
      <c r="NDX152" s="46"/>
      <c r="NDY152" s="46"/>
      <c r="NDZ152" s="46"/>
      <c r="NEA152" s="46"/>
      <c r="NEB152" s="46"/>
      <c r="NEC152" s="46"/>
      <c r="NED152" s="46"/>
      <c r="NEE152" s="46"/>
      <c r="NEF152" s="46"/>
      <c r="NEG152" s="46"/>
      <c r="NEH152" s="46"/>
      <c r="NEI152" s="46"/>
      <c r="NEJ152" s="46"/>
      <c r="NEK152" s="46"/>
      <c r="NEL152" s="46"/>
      <c r="NEM152" s="46"/>
      <c r="NEN152" s="46"/>
      <c r="NEO152" s="46"/>
      <c r="NEP152" s="46"/>
      <c r="NEQ152" s="46"/>
      <c r="NER152" s="46"/>
      <c r="NES152" s="46"/>
      <c r="NET152" s="46"/>
      <c r="NEU152" s="46"/>
      <c r="NEV152" s="46"/>
      <c r="NEW152" s="46"/>
      <c r="NEX152" s="46"/>
      <c r="NEY152" s="46"/>
      <c r="NEZ152" s="46"/>
      <c r="NFA152" s="46"/>
      <c r="NFB152" s="46"/>
      <c r="NFC152" s="46"/>
      <c r="NFD152" s="46"/>
      <c r="NFE152" s="46"/>
      <c r="NFF152" s="46"/>
      <c r="NFG152" s="46"/>
      <c r="NFH152" s="46"/>
      <c r="NFI152" s="46"/>
      <c r="NFJ152" s="46"/>
      <c r="NFK152" s="46"/>
      <c r="NFL152" s="46"/>
      <c r="NFM152" s="46"/>
      <c r="NFN152" s="46"/>
      <c r="NFO152" s="46"/>
      <c r="NFP152" s="46"/>
      <c r="NFQ152" s="46"/>
      <c r="NFR152" s="46"/>
      <c r="NFS152" s="46"/>
      <c r="NFT152" s="46"/>
      <c r="NFU152" s="46"/>
      <c r="NFV152" s="46"/>
      <c r="NFW152" s="46"/>
      <c r="NFX152" s="46"/>
      <c r="NFY152" s="46"/>
      <c r="NFZ152" s="46"/>
      <c r="NGA152" s="46"/>
      <c r="NGB152" s="46"/>
      <c r="NGC152" s="46"/>
      <c r="NGD152" s="46"/>
      <c r="NGE152" s="46"/>
      <c r="NGF152" s="46"/>
      <c r="NGG152" s="46"/>
      <c r="NGH152" s="46"/>
      <c r="NGI152" s="46"/>
      <c r="NGJ152" s="46"/>
      <c r="NGK152" s="46"/>
      <c r="NGL152" s="46"/>
      <c r="NGM152" s="46"/>
      <c r="NGN152" s="46"/>
      <c r="NGO152" s="46"/>
      <c r="NGP152" s="46"/>
      <c r="NGQ152" s="46"/>
      <c r="NGR152" s="46"/>
      <c r="NGS152" s="46"/>
      <c r="NGT152" s="46"/>
      <c r="NGU152" s="46"/>
      <c r="NGV152" s="46"/>
      <c r="NGW152" s="46"/>
      <c r="NGX152" s="46"/>
      <c r="NGY152" s="46"/>
      <c r="NGZ152" s="46"/>
      <c r="NHA152" s="46"/>
      <c r="NHB152" s="46"/>
      <c r="NHC152" s="46"/>
      <c r="NHD152" s="46"/>
      <c r="NHE152" s="46"/>
      <c r="NHF152" s="46"/>
      <c r="NHG152" s="46"/>
      <c r="NHH152" s="46"/>
      <c r="NHI152" s="46"/>
      <c r="NHJ152" s="46"/>
      <c r="NHK152" s="46"/>
      <c r="NHL152" s="46"/>
      <c r="NHM152" s="46"/>
      <c r="NHN152" s="46"/>
      <c r="NHO152" s="46"/>
      <c r="NHP152" s="46"/>
      <c r="NHQ152" s="46"/>
      <c r="NHR152" s="46"/>
      <c r="NHS152" s="46"/>
      <c r="NHT152" s="46"/>
      <c r="NHU152" s="46"/>
      <c r="NHV152" s="46"/>
      <c r="NHW152" s="46"/>
      <c r="NHX152" s="46"/>
      <c r="NHY152" s="46"/>
      <c r="NHZ152" s="46"/>
      <c r="NIA152" s="46"/>
      <c r="NIB152" s="46"/>
      <c r="NIC152" s="46"/>
      <c r="NID152" s="46"/>
      <c r="NIE152" s="46"/>
      <c r="NIF152" s="46"/>
      <c r="NIG152" s="46"/>
      <c r="NIH152" s="46"/>
      <c r="NII152" s="46"/>
      <c r="NIJ152" s="46"/>
      <c r="NIK152" s="46"/>
      <c r="NIL152" s="46"/>
      <c r="NIM152" s="46"/>
      <c r="NIN152" s="46"/>
      <c r="NIO152" s="46"/>
      <c r="NIP152" s="46"/>
      <c r="NIQ152" s="46"/>
      <c r="NIR152" s="46"/>
      <c r="NIS152" s="46"/>
      <c r="NIT152" s="46"/>
      <c r="NIU152" s="46"/>
      <c r="NIV152" s="46"/>
      <c r="NIW152" s="46"/>
      <c r="NIX152" s="46"/>
      <c r="NIY152" s="46"/>
      <c r="NIZ152" s="46"/>
      <c r="NJA152" s="46"/>
      <c r="NJB152" s="46"/>
      <c r="NJC152" s="46"/>
      <c r="NJD152" s="46"/>
      <c r="NJE152" s="46"/>
      <c r="NJF152" s="46"/>
      <c r="NJG152" s="46"/>
      <c r="NJH152" s="46"/>
      <c r="NJI152" s="46"/>
      <c r="NJJ152" s="46"/>
      <c r="NJK152" s="46"/>
      <c r="NJL152" s="46"/>
      <c r="NJM152" s="46"/>
      <c r="NJN152" s="46"/>
      <c r="NJO152" s="46"/>
      <c r="NJP152" s="46"/>
      <c r="NJQ152" s="46"/>
      <c r="NJR152" s="46"/>
      <c r="NJS152" s="46"/>
      <c r="NJT152" s="46"/>
      <c r="NJU152" s="46"/>
      <c r="NJV152" s="46"/>
      <c r="NJW152" s="46"/>
      <c r="NJX152" s="46"/>
      <c r="NJY152" s="46"/>
      <c r="NJZ152" s="46"/>
      <c r="NKA152" s="46"/>
      <c r="NKB152" s="46"/>
      <c r="NKC152" s="46"/>
      <c r="NKD152" s="46"/>
      <c r="NKE152" s="46"/>
      <c r="NKF152" s="46"/>
      <c r="NKG152" s="46"/>
      <c r="NKH152" s="46"/>
      <c r="NKI152" s="46"/>
      <c r="NKJ152" s="46"/>
      <c r="NKK152" s="46"/>
      <c r="NKL152" s="46"/>
      <c r="NKM152" s="46"/>
      <c r="NKN152" s="46"/>
      <c r="NKO152" s="46"/>
      <c r="NKP152" s="46"/>
      <c r="NKQ152" s="46"/>
      <c r="NKR152" s="46"/>
      <c r="NKS152" s="46"/>
      <c r="NKT152" s="46"/>
      <c r="NKU152" s="46"/>
      <c r="NKV152" s="46"/>
      <c r="NKW152" s="46"/>
      <c r="NKX152" s="46"/>
      <c r="NKY152" s="46"/>
      <c r="NKZ152" s="46"/>
      <c r="NLA152" s="46"/>
      <c r="NLB152" s="46"/>
      <c r="NLC152" s="46"/>
      <c r="NLD152" s="46"/>
      <c r="NLE152" s="46"/>
      <c r="NLF152" s="46"/>
      <c r="NLG152" s="46"/>
      <c r="NLH152" s="46"/>
      <c r="NLI152" s="46"/>
      <c r="NLJ152" s="46"/>
      <c r="NLK152" s="46"/>
      <c r="NLL152" s="46"/>
      <c r="NLM152" s="46"/>
      <c r="NLN152" s="46"/>
      <c r="NLO152" s="46"/>
      <c r="NLP152" s="46"/>
      <c r="NLQ152" s="46"/>
      <c r="NLR152" s="46"/>
      <c r="NLS152" s="46"/>
      <c r="NLT152" s="46"/>
      <c r="NLU152" s="46"/>
      <c r="NLV152" s="46"/>
      <c r="NLW152" s="46"/>
      <c r="NLX152" s="46"/>
      <c r="NLY152" s="46"/>
      <c r="NLZ152" s="46"/>
      <c r="NMA152" s="46"/>
      <c r="NMB152" s="46"/>
      <c r="NMC152" s="46"/>
      <c r="NMD152" s="46"/>
      <c r="NME152" s="46"/>
      <c r="NMF152" s="46"/>
      <c r="NMG152" s="46"/>
      <c r="NMH152" s="46"/>
      <c r="NMI152" s="46"/>
      <c r="NMJ152" s="46"/>
      <c r="NMK152" s="46"/>
      <c r="NML152" s="46"/>
      <c r="NMM152" s="46"/>
      <c r="NMN152" s="46"/>
      <c r="NMO152" s="46"/>
      <c r="NMP152" s="46"/>
      <c r="NMQ152" s="46"/>
      <c r="NMR152" s="46"/>
      <c r="NMS152" s="46"/>
      <c r="NMT152" s="46"/>
      <c r="NMU152" s="46"/>
      <c r="NMV152" s="46"/>
      <c r="NMW152" s="46"/>
      <c r="NMX152" s="46"/>
      <c r="NMY152" s="46"/>
      <c r="NMZ152" s="46"/>
      <c r="NNA152" s="46"/>
      <c r="NNB152" s="46"/>
      <c r="NNC152" s="46"/>
      <c r="NND152" s="46"/>
      <c r="NNE152" s="46"/>
      <c r="NNF152" s="46"/>
      <c r="NNG152" s="46"/>
      <c r="NNH152" s="46"/>
      <c r="NNI152" s="46"/>
      <c r="NNJ152" s="46"/>
      <c r="NNK152" s="46"/>
      <c r="NNL152" s="46"/>
      <c r="NNM152" s="46"/>
      <c r="NNN152" s="46"/>
      <c r="NNO152" s="46"/>
      <c r="NNP152" s="46"/>
      <c r="NNQ152" s="46"/>
      <c r="NNR152" s="46"/>
      <c r="NNS152" s="46"/>
      <c r="NNT152" s="46"/>
      <c r="NNU152" s="46"/>
      <c r="NNV152" s="46"/>
      <c r="NNW152" s="46"/>
      <c r="NNX152" s="46"/>
      <c r="NNY152" s="46"/>
      <c r="NNZ152" s="46"/>
      <c r="NOA152" s="46"/>
      <c r="NOB152" s="46"/>
      <c r="NOC152" s="46"/>
      <c r="NOD152" s="46"/>
      <c r="NOE152" s="46"/>
      <c r="NOF152" s="46"/>
      <c r="NOG152" s="46"/>
      <c r="NOH152" s="46"/>
      <c r="NOI152" s="46"/>
      <c r="NOJ152" s="46"/>
      <c r="NOK152" s="46"/>
      <c r="NOL152" s="46"/>
      <c r="NOM152" s="46"/>
      <c r="NON152" s="46"/>
      <c r="NOO152" s="46"/>
      <c r="NOP152" s="46"/>
      <c r="NOQ152" s="46"/>
      <c r="NOR152" s="46"/>
      <c r="NOS152" s="46"/>
      <c r="NOT152" s="46"/>
      <c r="NOU152" s="46"/>
      <c r="NOV152" s="46"/>
      <c r="NOW152" s="46"/>
      <c r="NOX152" s="46"/>
      <c r="NOY152" s="46"/>
      <c r="NOZ152" s="46"/>
      <c r="NPA152" s="46"/>
      <c r="NPB152" s="46"/>
      <c r="NPC152" s="46"/>
      <c r="NPD152" s="46"/>
      <c r="NPE152" s="46"/>
      <c r="NPF152" s="46"/>
      <c r="NPG152" s="46"/>
      <c r="NPH152" s="46"/>
      <c r="NPI152" s="46"/>
      <c r="NPJ152" s="46"/>
      <c r="NPK152" s="46"/>
      <c r="NPL152" s="46"/>
      <c r="NPM152" s="46"/>
      <c r="NPN152" s="46"/>
      <c r="NPO152" s="46"/>
      <c r="NPP152" s="46"/>
      <c r="NPQ152" s="46"/>
      <c r="NPR152" s="46"/>
      <c r="NPS152" s="46"/>
      <c r="NPT152" s="46"/>
      <c r="NPU152" s="46"/>
      <c r="NPV152" s="46"/>
      <c r="NPW152" s="46"/>
      <c r="NPX152" s="46"/>
      <c r="NPY152" s="46"/>
      <c r="NPZ152" s="46"/>
      <c r="NQA152" s="46"/>
      <c r="NQB152" s="46"/>
      <c r="NQC152" s="46"/>
      <c r="NQD152" s="46"/>
      <c r="NQE152" s="46"/>
      <c r="NQF152" s="46"/>
      <c r="NQG152" s="46"/>
      <c r="NQH152" s="46"/>
      <c r="NQI152" s="46"/>
      <c r="NQJ152" s="46"/>
      <c r="NQK152" s="46"/>
      <c r="NQL152" s="46"/>
      <c r="NQM152" s="46"/>
      <c r="NQN152" s="46"/>
      <c r="NQO152" s="46"/>
      <c r="NQP152" s="46"/>
      <c r="NQQ152" s="46"/>
      <c r="NQR152" s="46"/>
      <c r="NQS152" s="46"/>
      <c r="NQT152" s="46"/>
      <c r="NQU152" s="46"/>
      <c r="NQV152" s="46"/>
      <c r="NQW152" s="46"/>
      <c r="NQX152" s="46"/>
      <c r="NQY152" s="46"/>
      <c r="NQZ152" s="46"/>
      <c r="NRA152" s="46"/>
      <c r="NRB152" s="46"/>
      <c r="NRC152" s="46"/>
      <c r="NRD152" s="46"/>
      <c r="NRE152" s="46"/>
      <c r="NRF152" s="46"/>
      <c r="NRG152" s="46"/>
      <c r="NRH152" s="46"/>
      <c r="NRI152" s="46"/>
      <c r="NRJ152" s="46"/>
      <c r="NRK152" s="46"/>
      <c r="NRL152" s="46"/>
      <c r="NRM152" s="46"/>
      <c r="NRN152" s="46"/>
      <c r="NRO152" s="46"/>
      <c r="NRP152" s="46"/>
      <c r="NRQ152" s="46"/>
      <c r="NRR152" s="46"/>
      <c r="NRS152" s="46"/>
      <c r="NRT152" s="46"/>
      <c r="NRU152" s="46"/>
      <c r="NRV152" s="46"/>
      <c r="NRW152" s="46"/>
      <c r="NRX152" s="46"/>
      <c r="NRY152" s="46"/>
      <c r="NRZ152" s="46"/>
      <c r="NSA152" s="46"/>
      <c r="NSB152" s="46"/>
      <c r="NSC152" s="46"/>
      <c r="NSD152" s="46"/>
      <c r="NSE152" s="46"/>
      <c r="NSF152" s="46"/>
      <c r="NSG152" s="46"/>
      <c r="NSH152" s="46"/>
      <c r="NSI152" s="46"/>
      <c r="NSJ152" s="46"/>
      <c r="NSK152" s="46"/>
      <c r="NSL152" s="46"/>
      <c r="NSM152" s="46"/>
      <c r="NSN152" s="46"/>
      <c r="NSO152" s="46"/>
      <c r="NSP152" s="46"/>
      <c r="NSQ152" s="46"/>
      <c r="NSR152" s="46"/>
      <c r="NSS152" s="46"/>
      <c r="NST152" s="46"/>
      <c r="NSU152" s="46"/>
      <c r="NSV152" s="46"/>
      <c r="NSW152" s="46"/>
      <c r="NSX152" s="46"/>
      <c r="NSY152" s="46"/>
      <c r="NSZ152" s="46"/>
      <c r="NTA152" s="46"/>
      <c r="NTB152" s="46"/>
      <c r="NTC152" s="46"/>
      <c r="NTD152" s="46"/>
      <c r="NTE152" s="46"/>
      <c r="NTF152" s="46"/>
      <c r="NTG152" s="46"/>
      <c r="NTH152" s="46"/>
      <c r="NTI152" s="46"/>
      <c r="NTJ152" s="46"/>
      <c r="NTK152" s="46"/>
      <c r="NTL152" s="46"/>
      <c r="NTM152" s="46"/>
      <c r="NTN152" s="46"/>
      <c r="NTO152" s="46"/>
      <c r="NTP152" s="46"/>
      <c r="NTQ152" s="46"/>
      <c r="NTR152" s="46"/>
      <c r="NTS152" s="46"/>
      <c r="NTT152" s="46"/>
      <c r="NTU152" s="46"/>
      <c r="NTV152" s="46"/>
      <c r="NTW152" s="46"/>
      <c r="NTX152" s="46"/>
      <c r="NTY152" s="46"/>
      <c r="NTZ152" s="46"/>
      <c r="NUA152" s="46"/>
      <c r="NUB152" s="46"/>
      <c r="NUC152" s="46"/>
      <c r="NUD152" s="46"/>
      <c r="NUE152" s="46"/>
      <c r="NUF152" s="46"/>
      <c r="NUG152" s="46"/>
      <c r="NUH152" s="46"/>
      <c r="NUI152" s="46"/>
      <c r="NUJ152" s="46"/>
      <c r="NUK152" s="46"/>
      <c r="NUL152" s="46"/>
      <c r="NUM152" s="46"/>
      <c r="NUN152" s="46"/>
      <c r="NUO152" s="46"/>
      <c r="NUP152" s="46"/>
      <c r="NUQ152" s="46"/>
      <c r="NUR152" s="46"/>
      <c r="NUS152" s="46"/>
      <c r="NUT152" s="46"/>
      <c r="NUU152" s="46"/>
      <c r="NUV152" s="46"/>
      <c r="NUW152" s="46"/>
      <c r="NUX152" s="46"/>
      <c r="NUY152" s="46"/>
      <c r="NUZ152" s="46"/>
      <c r="NVA152" s="46"/>
      <c r="NVB152" s="46"/>
      <c r="NVC152" s="46"/>
      <c r="NVD152" s="46"/>
      <c r="NVE152" s="46"/>
      <c r="NVF152" s="46"/>
      <c r="NVG152" s="46"/>
      <c r="NVH152" s="46"/>
      <c r="NVI152" s="46"/>
      <c r="NVJ152" s="46"/>
      <c r="NVK152" s="46"/>
      <c r="NVL152" s="46"/>
      <c r="NVM152" s="46"/>
      <c r="NVN152" s="46"/>
      <c r="NVO152" s="46"/>
      <c r="NVP152" s="46"/>
      <c r="NVQ152" s="46"/>
      <c r="NVR152" s="46"/>
      <c r="NVS152" s="46"/>
      <c r="NVT152" s="46"/>
      <c r="NVU152" s="46"/>
      <c r="NVV152" s="46"/>
      <c r="NVW152" s="46"/>
      <c r="NVX152" s="46"/>
      <c r="NVY152" s="46"/>
      <c r="NVZ152" s="46"/>
      <c r="NWA152" s="46"/>
      <c r="NWB152" s="46"/>
      <c r="NWC152" s="46"/>
      <c r="NWD152" s="46"/>
      <c r="NWE152" s="46"/>
      <c r="NWF152" s="46"/>
      <c r="NWG152" s="46"/>
      <c r="NWH152" s="46"/>
      <c r="NWI152" s="46"/>
      <c r="NWJ152" s="46"/>
      <c r="NWK152" s="46"/>
      <c r="NWL152" s="46"/>
      <c r="NWM152" s="46"/>
      <c r="NWN152" s="46"/>
      <c r="NWO152" s="46"/>
      <c r="NWP152" s="46"/>
      <c r="NWQ152" s="46"/>
      <c r="NWR152" s="46"/>
      <c r="NWS152" s="46"/>
      <c r="NWT152" s="46"/>
      <c r="NWU152" s="46"/>
      <c r="NWV152" s="46"/>
      <c r="NWW152" s="46"/>
      <c r="NWX152" s="46"/>
      <c r="NWY152" s="46"/>
      <c r="NWZ152" s="46"/>
      <c r="NXA152" s="46"/>
      <c r="NXB152" s="46"/>
      <c r="NXC152" s="46"/>
      <c r="NXD152" s="46"/>
      <c r="NXE152" s="46"/>
      <c r="NXF152" s="46"/>
      <c r="NXG152" s="46"/>
      <c r="NXH152" s="46"/>
      <c r="NXI152" s="46"/>
      <c r="NXJ152" s="46"/>
      <c r="NXK152" s="46"/>
      <c r="NXL152" s="46"/>
      <c r="NXM152" s="46"/>
      <c r="NXN152" s="46"/>
      <c r="NXO152" s="46"/>
      <c r="NXP152" s="46"/>
      <c r="NXQ152" s="46"/>
      <c r="NXR152" s="46"/>
      <c r="NXS152" s="46"/>
      <c r="NXT152" s="46"/>
      <c r="NXU152" s="46"/>
      <c r="NXV152" s="46"/>
      <c r="NXW152" s="46"/>
      <c r="NXX152" s="46"/>
      <c r="NXY152" s="46"/>
      <c r="NXZ152" s="46"/>
      <c r="NYA152" s="46"/>
      <c r="NYB152" s="46"/>
      <c r="NYC152" s="46"/>
      <c r="NYD152" s="46"/>
      <c r="NYE152" s="46"/>
      <c r="NYF152" s="46"/>
      <c r="NYG152" s="46"/>
      <c r="NYH152" s="46"/>
      <c r="NYI152" s="46"/>
      <c r="NYJ152" s="46"/>
      <c r="NYK152" s="46"/>
      <c r="NYL152" s="46"/>
      <c r="NYM152" s="46"/>
      <c r="NYN152" s="46"/>
      <c r="NYO152" s="46"/>
      <c r="NYP152" s="46"/>
      <c r="NYQ152" s="46"/>
      <c r="NYR152" s="46"/>
      <c r="NYS152" s="46"/>
      <c r="NYT152" s="46"/>
      <c r="NYU152" s="46"/>
      <c r="NYV152" s="46"/>
      <c r="NYW152" s="46"/>
      <c r="NYX152" s="46"/>
      <c r="NYY152" s="46"/>
      <c r="NYZ152" s="46"/>
      <c r="NZA152" s="46"/>
      <c r="NZB152" s="46"/>
      <c r="NZC152" s="46"/>
      <c r="NZD152" s="46"/>
      <c r="NZE152" s="46"/>
      <c r="NZF152" s="46"/>
      <c r="NZG152" s="46"/>
      <c r="NZH152" s="46"/>
      <c r="NZI152" s="46"/>
      <c r="NZJ152" s="46"/>
      <c r="NZK152" s="46"/>
      <c r="NZL152" s="46"/>
      <c r="NZM152" s="46"/>
      <c r="NZN152" s="46"/>
      <c r="NZO152" s="46"/>
      <c r="NZP152" s="46"/>
      <c r="NZQ152" s="46"/>
      <c r="NZR152" s="46"/>
      <c r="NZS152" s="46"/>
      <c r="NZT152" s="46"/>
      <c r="NZU152" s="46"/>
      <c r="NZV152" s="46"/>
      <c r="NZW152" s="46"/>
      <c r="NZX152" s="46"/>
      <c r="NZY152" s="46"/>
      <c r="NZZ152" s="46"/>
      <c r="OAA152" s="46"/>
      <c r="OAB152" s="46"/>
      <c r="OAC152" s="46"/>
      <c r="OAD152" s="46"/>
      <c r="OAE152" s="46"/>
      <c r="OAF152" s="46"/>
      <c r="OAG152" s="46"/>
      <c r="OAH152" s="46"/>
      <c r="OAI152" s="46"/>
      <c r="OAJ152" s="46"/>
      <c r="OAK152" s="46"/>
      <c r="OAL152" s="46"/>
      <c r="OAM152" s="46"/>
      <c r="OAN152" s="46"/>
      <c r="OAO152" s="46"/>
      <c r="OAP152" s="46"/>
      <c r="OAQ152" s="46"/>
      <c r="OAR152" s="46"/>
      <c r="OAS152" s="46"/>
      <c r="OAT152" s="46"/>
      <c r="OAU152" s="46"/>
      <c r="OAV152" s="46"/>
      <c r="OAW152" s="46"/>
      <c r="OAX152" s="46"/>
      <c r="OAY152" s="46"/>
      <c r="OAZ152" s="46"/>
      <c r="OBA152" s="46"/>
      <c r="OBB152" s="46"/>
      <c r="OBC152" s="46"/>
      <c r="OBD152" s="46"/>
      <c r="OBE152" s="46"/>
      <c r="OBF152" s="46"/>
      <c r="OBG152" s="46"/>
      <c r="OBH152" s="46"/>
      <c r="OBI152" s="46"/>
      <c r="OBJ152" s="46"/>
      <c r="OBK152" s="46"/>
      <c r="OBL152" s="46"/>
      <c r="OBM152" s="46"/>
      <c r="OBN152" s="46"/>
      <c r="OBO152" s="46"/>
      <c r="OBP152" s="46"/>
      <c r="OBQ152" s="46"/>
      <c r="OBR152" s="46"/>
      <c r="OBS152" s="46"/>
      <c r="OBT152" s="46"/>
      <c r="OBU152" s="46"/>
      <c r="OBV152" s="46"/>
      <c r="OBW152" s="46"/>
      <c r="OBX152" s="46"/>
      <c r="OBY152" s="46"/>
      <c r="OBZ152" s="46"/>
      <c r="OCA152" s="46"/>
      <c r="OCB152" s="46"/>
      <c r="OCC152" s="46"/>
      <c r="OCD152" s="46"/>
      <c r="OCE152" s="46"/>
      <c r="OCF152" s="46"/>
      <c r="OCG152" s="46"/>
      <c r="OCH152" s="46"/>
      <c r="OCI152" s="46"/>
      <c r="OCJ152" s="46"/>
      <c r="OCK152" s="46"/>
      <c r="OCL152" s="46"/>
      <c r="OCM152" s="46"/>
      <c r="OCN152" s="46"/>
      <c r="OCO152" s="46"/>
      <c r="OCP152" s="46"/>
      <c r="OCQ152" s="46"/>
      <c r="OCR152" s="46"/>
      <c r="OCS152" s="46"/>
      <c r="OCT152" s="46"/>
      <c r="OCU152" s="46"/>
      <c r="OCV152" s="46"/>
      <c r="OCW152" s="46"/>
      <c r="OCX152" s="46"/>
      <c r="OCY152" s="46"/>
      <c r="OCZ152" s="46"/>
      <c r="ODA152" s="46"/>
      <c r="ODB152" s="46"/>
      <c r="ODC152" s="46"/>
      <c r="ODD152" s="46"/>
      <c r="ODE152" s="46"/>
      <c r="ODF152" s="46"/>
      <c r="ODG152" s="46"/>
      <c r="ODH152" s="46"/>
      <c r="ODI152" s="46"/>
      <c r="ODJ152" s="46"/>
      <c r="ODK152" s="46"/>
      <c r="ODL152" s="46"/>
      <c r="ODM152" s="46"/>
      <c r="ODN152" s="46"/>
      <c r="ODO152" s="46"/>
      <c r="ODP152" s="46"/>
      <c r="ODQ152" s="46"/>
      <c r="ODR152" s="46"/>
      <c r="ODS152" s="46"/>
      <c r="ODT152" s="46"/>
      <c r="ODU152" s="46"/>
      <c r="ODV152" s="46"/>
      <c r="ODW152" s="46"/>
      <c r="ODX152" s="46"/>
      <c r="ODY152" s="46"/>
      <c r="ODZ152" s="46"/>
      <c r="OEA152" s="46"/>
      <c r="OEB152" s="46"/>
      <c r="OEC152" s="46"/>
      <c r="OED152" s="46"/>
      <c r="OEE152" s="46"/>
      <c r="OEF152" s="46"/>
      <c r="OEG152" s="46"/>
      <c r="OEH152" s="46"/>
      <c r="OEI152" s="46"/>
      <c r="OEJ152" s="46"/>
      <c r="OEK152" s="46"/>
      <c r="OEL152" s="46"/>
      <c r="OEM152" s="46"/>
      <c r="OEN152" s="46"/>
      <c r="OEO152" s="46"/>
      <c r="OEP152" s="46"/>
      <c r="OEQ152" s="46"/>
      <c r="OER152" s="46"/>
      <c r="OES152" s="46"/>
      <c r="OET152" s="46"/>
      <c r="OEU152" s="46"/>
      <c r="OEV152" s="46"/>
      <c r="OEW152" s="46"/>
      <c r="OEX152" s="46"/>
      <c r="OEY152" s="46"/>
      <c r="OEZ152" s="46"/>
      <c r="OFA152" s="46"/>
      <c r="OFB152" s="46"/>
      <c r="OFC152" s="46"/>
      <c r="OFD152" s="46"/>
      <c r="OFE152" s="46"/>
      <c r="OFF152" s="46"/>
      <c r="OFG152" s="46"/>
      <c r="OFH152" s="46"/>
      <c r="OFI152" s="46"/>
      <c r="OFJ152" s="46"/>
      <c r="OFK152" s="46"/>
      <c r="OFL152" s="46"/>
      <c r="OFM152" s="46"/>
      <c r="OFN152" s="46"/>
      <c r="OFO152" s="46"/>
      <c r="OFP152" s="46"/>
      <c r="OFQ152" s="46"/>
      <c r="OFR152" s="46"/>
      <c r="OFS152" s="46"/>
      <c r="OFT152" s="46"/>
      <c r="OFU152" s="46"/>
      <c r="OFV152" s="46"/>
      <c r="OFW152" s="46"/>
      <c r="OFX152" s="46"/>
      <c r="OFY152" s="46"/>
      <c r="OFZ152" s="46"/>
      <c r="OGA152" s="46"/>
      <c r="OGB152" s="46"/>
      <c r="OGC152" s="46"/>
      <c r="OGD152" s="46"/>
      <c r="OGE152" s="46"/>
      <c r="OGF152" s="46"/>
      <c r="OGG152" s="46"/>
      <c r="OGH152" s="46"/>
      <c r="OGI152" s="46"/>
      <c r="OGJ152" s="46"/>
      <c r="OGK152" s="46"/>
      <c r="OGL152" s="46"/>
      <c r="OGM152" s="46"/>
      <c r="OGN152" s="46"/>
      <c r="OGO152" s="46"/>
      <c r="OGP152" s="46"/>
      <c r="OGQ152" s="46"/>
      <c r="OGR152" s="46"/>
      <c r="OGS152" s="46"/>
      <c r="OGT152" s="46"/>
      <c r="OGU152" s="46"/>
      <c r="OGV152" s="46"/>
      <c r="OGW152" s="46"/>
      <c r="OGX152" s="46"/>
      <c r="OGY152" s="46"/>
      <c r="OGZ152" s="46"/>
      <c r="OHA152" s="46"/>
      <c r="OHB152" s="46"/>
      <c r="OHC152" s="46"/>
      <c r="OHD152" s="46"/>
      <c r="OHE152" s="46"/>
      <c r="OHF152" s="46"/>
      <c r="OHG152" s="46"/>
      <c r="OHH152" s="46"/>
      <c r="OHI152" s="46"/>
      <c r="OHJ152" s="46"/>
      <c r="OHK152" s="46"/>
      <c r="OHL152" s="46"/>
      <c r="OHM152" s="46"/>
      <c r="OHN152" s="46"/>
      <c r="OHO152" s="46"/>
      <c r="OHP152" s="46"/>
      <c r="OHQ152" s="46"/>
      <c r="OHR152" s="46"/>
      <c r="OHS152" s="46"/>
      <c r="OHT152" s="46"/>
      <c r="OHU152" s="46"/>
      <c r="OHV152" s="46"/>
      <c r="OHW152" s="46"/>
      <c r="OHX152" s="46"/>
      <c r="OHY152" s="46"/>
      <c r="OHZ152" s="46"/>
      <c r="OIA152" s="46"/>
      <c r="OIB152" s="46"/>
      <c r="OIC152" s="46"/>
      <c r="OID152" s="46"/>
      <c r="OIE152" s="46"/>
      <c r="OIF152" s="46"/>
      <c r="OIG152" s="46"/>
      <c r="OIH152" s="46"/>
      <c r="OII152" s="46"/>
      <c r="OIJ152" s="46"/>
      <c r="OIK152" s="46"/>
      <c r="OIL152" s="46"/>
      <c r="OIM152" s="46"/>
      <c r="OIN152" s="46"/>
      <c r="OIO152" s="46"/>
      <c r="OIP152" s="46"/>
      <c r="OIQ152" s="46"/>
      <c r="OIR152" s="46"/>
      <c r="OIS152" s="46"/>
      <c r="OIT152" s="46"/>
      <c r="OIU152" s="46"/>
      <c r="OIV152" s="46"/>
      <c r="OIW152" s="46"/>
      <c r="OIX152" s="46"/>
      <c r="OIY152" s="46"/>
      <c r="OIZ152" s="46"/>
      <c r="OJA152" s="46"/>
      <c r="OJB152" s="46"/>
      <c r="OJC152" s="46"/>
      <c r="OJD152" s="46"/>
      <c r="OJE152" s="46"/>
      <c r="OJF152" s="46"/>
      <c r="OJG152" s="46"/>
      <c r="OJH152" s="46"/>
      <c r="OJI152" s="46"/>
      <c r="OJJ152" s="46"/>
      <c r="OJK152" s="46"/>
      <c r="OJL152" s="46"/>
      <c r="OJM152" s="46"/>
      <c r="OJN152" s="46"/>
      <c r="OJO152" s="46"/>
      <c r="OJP152" s="46"/>
      <c r="OJQ152" s="46"/>
      <c r="OJR152" s="46"/>
      <c r="OJS152" s="46"/>
      <c r="OJT152" s="46"/>
      <c r="OJU152" s="46"/>
      <c r="OJV152" s="46"/>
      <c r="OJW152" s="46"/>
      <c r="OJX152" s="46"/>
      <c r="OJY152" s="46"/>
      <c r="OJZ152" s="46"/>
      <c r="OKA152" s="46"/>
      <c r="OKB152" s="46"/>
      <c r="OKC152" s="46"/>
      <c r="OKD152" s="46"/>
      <c r="OKE152" s="46"/>
      <c r="OKF152" s="46"/>
      <c r="OKG152" s="46"/>
      <c r="OKH152" s="46"/>
      <c r="OKI152" s="46"/>
      <c r="OKJ152" s="46"/>
      <c r="OKK152" s="46"/>
      <c r="OKL152" s="46"/>
      <c r="OKM152" s="46"/>
      <c r="OKN152" s="46"/>
      <c r="OKO152" s="46"/>
      <c r="OKP152" s="46"/>
      <c r="OKQ152" s="46"/>
      <c r="OKR152" s="46"/>
      <c r="OKS152" s="46"/>
      <c r="OKT152" s="46"/>
      <c r="OKU152" s="46"/>
      <c r="OKV152" s="46"/>
      <c r="OKW152" s="46"/>
      <c r="OKX152" s="46"/>
      <c r="OKY152" s="46"/>
      <c r="OKZ152" s="46"/>
      <c r="OLA152" s="46"/>
      <c r="OLB152" s="46"/>
      <c r="OLC152" s="46"/>
      <c r="OLD152" s="46"/>
      <c r="OLE152" s="46"/>
      <c r="OLF152" s="46"/>
      <c r="OLG152" s="46"/>
      <c r="OLH152" s="46"/>
      <c r="OLI152" s="46"/>
      <c r="OLJ152" s="46"/>
      <c r="OLK152" s="46"/>
      <c r="OLL152" s="46"/>
      <c r="OLM152" s="46"/>
      <c r="OLN152" s="46"/>
      <c r="OLO152" s="46"/>
      <c r="OLP152" s="46"/>
      <c r="OLQ152" s="46"/>
      <c r="OLR152" s="46"/>
      <c r="OLS152" s="46"/>
      <c r="OLT152" s="46"/>
      <c r="OLU152" s="46"/>
      <c r="OLV152" s="46"/>
      <c r="OLW152" s="46"/>
      <c r="OLX152" s="46"/>
      <c r="OLY152" s="46"/>
      <c r="OLZ152" s="46"/>
      <c r="OMA152" s="46"/>
      <c r="OMB152" s="46"/>
      <c r="OMC152" s="46"/>
      <c r="OMD152" s="46"/>
      <c r="OME152" s="46"/>
      <c r="OMF152" s="46"/>
      <c r="OMG152" s="46"/>
      <c r="OMH152" s="46"/>
      <c r="OMI152" s="46"/>
      <c r="OMJ152" s="46"/>
      <c r="OMK152" s="46"/>
      <c r="OML152" s="46"/>
      <c r="OMM152" s="46"/>
      <c r="OMN152" s="46"/>
      <c r="OMO152" s="46"/>
      <c r="OMP152" s="46"/>
      <c r="OMQ152" s="46"/>
      <c r="OMR152" s="46"/>
      <c r="OMS152" s="46"/>
      <c r="OMT152" s="46"/>
      <c r="OMU152" s="46"/>
      <c r="OMV152" s="46"/>
      <c r="OMW152" s="46"/>
      <c r="OMX152" s="46"/>
      <c r="OMY152" s="46"/>
      <c r="OMZ152" s="46"/>
      <c r="ONA152" s="46"/>
      <c r="ONB152" s="46"/>
      <c r="ONC152" s="46"/>
      <c r="OND152" s="46"/>
      <c r="ONE152" s="46"/>
      <c r="ONF152" s="46"/>
      <c r="ONG152" s="46"/>
      <c r="ONH152" s="46"/>
      <c r="ONI152" s="46"/>
      <c r="ONJ152" s="46"/>
      <c r="ONK152" s="46"/>
      <c r="ONL152" s="46"/>
      <c r="ONM152" s="46"/>
      <c r="ONN152" s="46"/>
      <c r="ONO152" s="46"/>
      <c r="ONP152" s="46"/>
      <c r="ONQ152" s="46"/>
      <c r="ONR152" s="46"/>
      <c r="ONS152" s="46"/>
      <c r="ONT152" s="46"/>
      <c r="ONU152" s="46"/>
      <c r="ONV152" s="46"/>
      <c r="ONW152" s="46"/>
      <c r="ONX152" s="46"/>
      <c r="ONY152" s="46"/>
      <c r="ONZ152" s="46"/>
      <c r="OOA152" s="46"/>
      <c r="OOB152" s="46"/>
      <c r="OOC152" s="46"/>
      <c r="OOD152" s="46"/>
      <c r="OOE152" s="46"/>
      <c r="OOF152" s="46"/>
      <c r="OOG152" s="46"/>
      <c r="OOH152" s="46"/>
      <c r="OOI152" s="46"/>
      <c r="OOJ152" s="46"/>
      <c r="OOK152" s="46"/>
      <c r="OOL152" s="46"/>
      <c r="OOM152" s="46"/>
      <c r="OON152" s="46"/>
      <c r="OOO152" s="46"/>
      <c r="OOP152" s="46"/>
      <c r="OOQ152" s="46"/>
      <c r="OOR152" s="46"/>
      <c r="OOS152" s="46"/>
      <c r="OOT152" s="46"/>
      <c r="OOU152" s="46"/>
      <c r="OOV152" s="46"/>
      <c r="OOW152" s="46"/>
      <c r="OOX152" s="46"/>
      <c r="OOY152" s="46"/>
      <c r="OOZ152" s="46"/>
      <c r="OPA152" s="46"/>
      <c r="OPB152" s="46"/>
      <c r="OPC152" s="46"/>
      <c r="OPD152" s="46"/>
      <c r="OPE152" s="46"/>
      <c r="OPF152" s="46"/>
      <c r="OPG152" s="46"/>
      <c r="OPH152" s="46"/>
      <c r="OPI152" s="46"/>
      <c r="OPJ152" s="46"/>
      <c r="OPK152" s="46"/>
      <c r="OPL152" s="46"/>
      <c r="OPM152" s="46"/>
      <c r="OPN152" s="46"/>
      <c r="OPO152" s="46"/>
      <c r="OPP152" s="46"/>
      <c r="OPQ152" s="46"/>
      <c r="OPR152" s="46"/>
      <c r="OPS152" s="46"/>
      <c r="OPT152" s="46"/>
      <c r="OPU152" s="46"/>
      <c r="OPV152" s="46"/>
      <c r="OPW152" s="46"/>
      <c r="OPX152" s="46"/>
      <c r="OPY152" s="46"/>
      <c r="OPZ152" s="46"/>
      <c r="OQA152" s="46"/>
      <c r="OQB152" s="46"/>
      <c r="OQC152" s="46"/>
      <c r="OQD152" s="46"/>
      <c r="OQE152" s="46"/>
      <c r="OQF152" s="46"/>
      <c r="OQG152" s="46"/>
      <c r="OQH152" s="46"/>
      <c r="OQI152" s="46"/>
      <c r="OQJ152" s="46"/>
      <c r="OQK152" s="46"/>
      <c r="OQL152" s="46"/>
      <c r="OQM152" s="46"/>
      <c r="OQN152" s="46"/>
      <c r="OQO152" s="46"/>
      <c r="OQP152" s="46"/>
      <c r="OQQ152" s="46"/>
      <c r="OQR152" s="46"/>
      <c r="OQS152" s="46"/>
      <c r="OQT152" s="46"/>
      <c r="OQU152" s="46"/>
      <c r="OQV152" s="46"/>
      <c r="OQW152" s="46"/>
      <c r="OQX152" s="46"/>
      <c r="OQY152" s="46"/>
      <c r="OQZ152" s="46"/>
      <c r="ORA152" s="46"/>
      <c r="ORB152" s="46"/>
      <c r="ORC152" s="46"/>
      <c r="ORD152" s="46"/>
      <c r="ORE152" s="46"/>
      <c r="ORF152" s="46"/>
      <c r="ORG152" s="46"/>
      <c r="ORH152" s="46"/>
      <c r="ORI152" s="46"/>
      <c r="ORJ152" s="46"/>
      <c r="ORK152" s="46"/>
      <c r="ORL152" s="46"/>
      <c r="ORM152" s="46"/>
      <c r="ORN152" s="46"/>
      <c r="ORO152" s="46"/>
      <c r="ORP152" s="46"/>
      <c r="ORQ152" s="46"/>
      <c r="ORR152" s="46"/>
      <c r="ORS152" s="46"/>
      <c r="ORT152" s="46"/>
      <c r="ORU152" s="46"/>
      <c r="ORV152" s="46"/>
      <c r="ORW152" s="46"/>
      <c r="ORX152" s="46"/>
      <c r="ORY152" s="46"/>
      <c r="ORZ152" s="46"/>
      <c r="OSA152" s="46"/>
      <c r="OSB152" s="46"/>
      <c r="OSC152" s="46"/>
      <c r="OSD152" s="46"/>
      <c r="OSE152" s="46"/>
      <c r="OSF152" s="46"/>
      <c r="OSG152" s="46"/>
      <c r="OSH152" s="46"/>
      <c r="OSI152" s="46"/>
      <c r="OSJ152" s="46"/>
      <c r="OSK152" s="46"/>
      <c r="OSL152" s="46"/>
      <c r="OSM152" s="46"/>
      <c r="OSN152" s="46"/>
      <c r="OSO152" s="46"/>
      <c r="OSP152" s="46"/>
      <c r="OSQ152" s="46"/>
      <c r="OSR152" s="46"/>
      <c r="OSS152" s="46"/>
      <c r="OST152" s="46"/>
      <c r="OSU152" s="46"/>
      <c r="OSV152" s="46"/>
      <c r="OSW152" s="46"/>
      <c r="OSX152" s="46"/>
      <c r="OSY152" s="46"/>
      <c r="OSZ152" s="46"/>
      <c r="OTA152" s="46"/>
      <c r="OTB152" s="46"/>
      <c r="OTC152" s="46"/>
      <c r="OTD152" s="46"/>
      <c r="OTE152" s="46"/>
      <c r="OTF152" s="46"/>
      <c r="OTG152" s="46"/>
      <c r="OTH152" s="46"/>
      <c r="OTI152" s="46"/>
      <c r="OTJ152" s="46"/>
      <c r="OTK152" s="46"/>
      <c r="OTL152" s="46"/>
      <c r="OTM152" s="46"/>
      <c r="OTN152" s="46"/>
      <c r="OTO152" s="46"/>
      <c r="OTP152" s="46"/>
      <c r="OTQ152" s="46"/>
      <c r="OTR152" s="46"/>
      <c r="OTS152" s="46"/>
      <c r="OTT152" s="46"/>
      <c r="OTU152" s="46"/>
      <c r="OTV152" s="46"/>
      <c r="OTW152" s="46"/>
      <c r="OTX152" s="46"/>
      <c r="OTY152" s="46"/>
      <c r="OTZ152" s="46"/>
      <c r="OUA152" s="46"/>
      <c r="OUB152" s="46"/>
      <c r="OUC152" s="46"/>
      <c r="OUD152" s="46"/>
      <c r="OUE152" s="46"/>
      <c r="OUF152" s="46"/>
      <c r="OUG152" s="46"/>
      <c r="OUH152" s="46"/>
      <c r="OUI152" s="46"/>
      <c r="OUJ152" s="46"/>
      <c r="OUK152" s="46"/>
      <c r="OUL152" s="46"/>
      <c r="OUM152" s="46"/>
      <c r="OUN152" s="46"/>
      <c r="OUO152" s="46"/>
      <c r="OUP152" s="46"/>
      <c r="OUQ152" s="46"/>
      <c r="OUR152" s="46"/>
      <c r="OUS152" s="46"/>
      <c r="OUT152" s="46"/>
      <c r="OUU152" s="46"/>
      <c r="OUV152" s="46"/>
      <c r="OUW152" s="46"/>
      <c r="OUX152" s="46"/>
      <c r="OUY152" s="46"/>
      <c r="OUZ152" s="46"/>
      <c r="OVA152" s="46"/>
      <c r="OVB152" s="46"/>
      <c r="OVC152" s="46"/>
      <c r="OVD152" s="46"/>
      <c r="OVE152" s="46"/>
      <c r="OVF152" s="46"/>
      <c r="OVG152" s="46"/>
      <c r="OVH152" s="46"/>
      <c r="OVI152" s="46"/>
      <c r="OVJ152" s="46"/>
      <c r="OVK152" s="46"/>
      <c r="OVL152" s="46"/>
      <c r="OVM152" s="46"/>
      <c r="OVN152" s="46"/>
      <c r="OVO152" s="46"/>
      <c r="OVP152" s="46"/>
      <c r="OVQ152" s="46"/>
      <c r="OVR152" s="46"/>
      <c r="OVS152" s="46"/>
      <c r="OVT152" s="46"/>
      <c r="OVU152" s="46"/>
      <c r="OVV152" s="46"/>
      <c r="OVW152" s="46"/>
      <c r="OVX152" s="46"/>
      <c r="OVY152" s="46"/>
      <c r="OVZ152" s="46"/>
      <c r="OWA152" s="46"/>
      <c r="OWB152" s="46"/>
      <c r="OWC152" s="46"/>
      <c r="OWD152" s="46"/>
      <c r="OWE152" s="46"/>
      <c r="OWF152" s="46"/>
      <c r="OWG152" s="46"/>
      <c r="OWH152" s="46"/>
      <c r="OWI152" s="46"/>
      <c r="OWJ152" s="46"/>
      <c r="OWK152" s="46"/>
      <c r="OWL152" s="46"/>
      <c r="OWM152" s="46"/>
      <c r="OWN152" s="46"/>
      <c r="OWO152" s="46"/>
      <c r="OWP152" s="46"/>
      <c r="OWQ152" s="46"/>
      <c r="OWR152" s="46"/>
      <c r="OWS152" s="46"/>
      <c r="OWT152" s="46"/>
      <c r="OWU152" s="46"/>
      <c r="OWV152" s="46"/>
      <c r="OWW152" s="46"/>
      <c r="OWX152" s="46"/>
      <c r="OWY152" s="46"/>
      <c r="OWZ152" s="46"/>
      <c r="OXA152" s="46"/>
      <c r="OXB152" s="46"/>
      <c r="OXC152" s="46"/>
      <c r="OXD152" s="46"/>
      <c r="OXE152" s="46"/>
      <c r="OXF152" s="46"/>
      <c r="OXG152" s="46"/>
      <c r="OXH152" s="46"/>
      <c r="OXI152" s="46"/>
      <c r="OXJ152" s="46"/>
      <c r="OXK152" s="46"/>
      <c r="OXL152" s="46"/>
      <c r="OXM152" s="46"/>
      <c r="OXN152" s="46"/>
      <c r="OXO152" s="46"/>
      <c r="OXP152" s="46"/>
      <c r="OXQ152" s="46"/>
      <c r="OXR152" s="46"/>
      <c r="OXS152" s="46"/>
      <c r="OXT152" s="46"/>
      <c r="OXU152" s="46"/>
      <c r="OXV152" s="46"/>
      <c r="OXW152" s="46"/>
      <c r="OXX152" s="46"/>
      <c r="OXY152" s="46"/>
      <c r="OXZ152" s="46"/>
      <c r="OYA152" s="46"/>
      <c r="OYB152" s="46"/>
      <c r="OYC152" s="46"/>
      <c r="OYD152" s="46"/>
      <c r="OYE152" s="46"/>
      <c r="OYF152" s="46"/>
      <c r="OYG152" s="46"/>
      <c r="OYH152" s="46"/>
      <c r="OYI152" s="46"/>
      <c r="OYJ152" s="46"/>
      <c r="OYK152" s="46"/>
      <c r="OYL152" s="46"/>
      <c r="OYM152" s="46"/>
      <c r="OYN152" s="46"/>
      <c r="OYO152" s="46"/>
      <c r="OYP152" s="46"/>
      <c r="OYQ152" s="46"/>
      <c r="OYR152" s="46"/>
      <c r="OYS152" s="46"/>
      <c r="OYT152" s="46"/>
      <c r="OYU152" s="46"/>
      <c r="OYV152" s="46"/>
      <c r="OYW152" s="46"/>
      <c r="OYX152" s="46"/>
      <c r="OYY152" s="46"/>
      <c r="OYZ152" s="46"/>
      <c r="OZA152" s="46"/>
      <c r="OZB152" s="46"/>
      <c r="OZC152" s="46"/>
      <c r="OZD152" s="46"/>
      <c r="OZE152" s="46"/>
      <c r="OZF152" s="46"/>
      <c r="OZG152" s="46"/>
      <c r="OZH152" s="46"/>
      <c r="OZI152" s="46"/>
      <c r="OZJ152" s="46"/>
      <c r="OZK152" s="46"/>
      <c r="OZL152" s="46"/>
      <c r="OZM152" s="46"/>
      <c r="OZN152" s="46"/>
      <c r="OZO152" s="46"/>
      <c r="OZP152" s="46"/>
      <c r="OZQ152" s="46"/>
      <c r="OZR152" s="46"/>
      <c r="OZS152" s="46"/>
      <c r="OZT152" s="46"/>
      <c r="OZU152" s="46"/>
      <c r="OZV152" s="46"/>
      <c r="OZW152" s="46"/>
      <c r="OZX152" s="46"/>
      <c r="OZY152" s="46"/>
      <c r="OZZ152" s="46"/>
      <c r="PAA152" s="46"/>
      <c r="PAB152" s="46"/>
      <c r="PAC152" s="46"/>
      <c r="PAD152" s="46"/>
      <c r="PAE152" s="46"/>
      <c r="PAF152" s="46"/>
      <c r="PAG152" s="46"/>
      <c r="PAH152" s="46"/>
      <c r="PAI152" s="46"/>
      <c r="PAJ152" s="46"/>
      <c r="PAK152" s="46"/>
      <c r="PAL152" s="46"/>
      <c r="PAM152" s="46"/>
      <c r="PAN152" s="46"/>
      <c r="PAO152" s="46"/>
      <c r="PAP152" s="46"/>
      <c r="PAQ152" s="46"/>
      <c r="PAR152" s="46"/>
      <c r="PAS152" s="46"/>
      <c r="PAT152" s="46"/>
      <c r="PAU152" s="46"/>
      <c r="PAV152" s="46"/>
      <c r="PAW152" s="46"/>
      <c r="PAX152" s="46"/>
      <c r="PAY152" s="46"/>
      <c r="PAZ152" s="46"/>
      <c r="PBA152" s="46"/>
      <c r="PBB152" s="46"/>
      <c r="PBC152" s="46"/>
      <c r="PBD152" s="46"/>
      <c r="PBE152" s="46"/>
      <c r="PBF152" s="46"/>
      <c r="PBG152" s="46"/>
      <c r="PBH152" s="46"/>
      <c r="PBI152" s="46"/>
      <c r="PBJ152" s="46"/>
      <c r="PBK152" s="46"/>
      <c r="PBL152" s="46"/>
      <c r="PBM152" s="46"/>
      <c r="PBN152" s="46"/>
      <c r="PBO152" s="46"/>
      <c r="PBP152" s="46"/>
      <c r="PBQ152" s="46"/>
      <c r="PBR152" s="46"/>
      <c r="PBS152" s="46"/>
      <c r="PBT152" s="46"/>
      <c r="PBU152" s="46"/>
      <c r="PBV152" s="46"/>
      <c r="PBW152" s="46"/>
      <c r="PBX152" s="46"/>
      <c r="PBY152" s="46"/>
      <c r="PBZ152" s="46"/>
      <c r="PCA152" s="46"/>
      <c r="PCB152" s="46"/>
      <c r="PCC152" s="46"/>
      <c r="PCD152" s="46"/>
      <c r="PCE152" s="46"/>
      <c r="PCF152" s="46"/>
      <c r="PCG152" s="46"/>
      <c r="PCH152" s="46"/>
      <c r="PCI152" s="46"/>
      <c r="PCJ152" s="46"/>
      <c r="PCK152" s="46"/>
      <c r="PCL152" s="46"/>
      <c r="PCM152" s="46"/>
      <c r="PCN152" s="46"/>
      <c r="PCO152" s="46"/>
      <c r="PCP152" s="46"/>
      <c r="PCQ152" s="46"/>
      <c r="PCR152" s="46"/>
      <c r="PCS152" s="46"/>
      <c r="PCT152" s="46"/>
      <c r="PCU152" s="46"/>
      <c r="PCV152" s="46"/>
      <c r="PCW152" s="46"/>
      <c r="PCX152" s="46"/>
      <c r="PCY152" s="46"/>
      <c r="PCZ152" s="46"/>
      <c r="PDA152" s="46"/>
      <c r="PDB152" s="46"/>
      <c r="PDC152" s="46"/>
      <c r="PDD152" s="46"/>
      <c r="PDE152" s="46"/>
      <c r="PDF152" s="46"/>
      <c r="PDG152" s="46"/>
      <c r="PDH152" s="46"/>
      <c r="PDI152" s="46"/>
      <c r="PDJ152" s="46"/>
      <c r="PDK152" s="46"/>
      <c r="PDL152" s="46"/>
      <c r="PDM152" s="46"/>
      <c r="PDN152" s="46"/>
      <c r="PDO152" s="46"/>
      <c r="PDP152" s="46"/>
      <c r="PDQ152" s="46"/>
      <c r="PDR152" s="46"/>
      <c r="PDS152" s="46"/>
      <c r="PDT152" s="46"/>
      <c r="PDU152" s="46"/>
      <c r="PDV152" s="46"/>
      <c r="PDW152" s="46"/>
      <c r="PDX152" s="46"/>
      <c r="PDY152" s="46"/>
      <c r="PDZ152" s="46"/>
      <c r="PEA152" s="46"/>
      <c r="PEB152" s="46"/>
      <c r="PEC152" s="46"/>
      <c r="PED152" s="46"/>
      <c r="PEE152" s="46"/>
      <c r="PEF152" s="46"/>
      <c r="PEG152" s="46"/>
      <c r="PEH152" s="46"/>
      <c r="PEI152" s="46"/>
      <c r="PEJ152" s="46"/>
      <c r="PEK152" s="46"/>
      <c r="PEL152" s="46"/>
      <c r="PEM152" s="46"/>
      <c r="PEN152" s="46"/>
      <c r="PEO152" s="46"/>
      <c r="PEP152" s="46"/>
      <c r="PEQ152" s="46"/>
      <c r="PER152" s="46"/>
      <c r="PES152" s="46"/>
      <c r="PET152" s="46"/>
      <c r="PEU152" s="46"/>
      <c r="PEV152" s="46"/>
      <c r="PEW152" s="46"/>
      <c r="PEX152" s="46"/>
      <c r="PEY152" s="46"/>
      <c r="PEZ152" s="46"/>
      <c r="PFA152" s="46"/>
      <c r="PFB152" s="46"/>
      <c r="PFC152" s="46"/>
      <c r="PFD152" s="46"/>
      <c r="PFE152" s="46"/>
      <c r="PFF152" s="46"/>
      <c r="PFG152" s="46"/>
      <c r="PFH152" s="46"/>
      <c r="PFI152" s="46"/>
      <c r="PFJ152" s="46"/>
      <c r="PFK152" s="46"/>
      <c r="PFL152" s="46"/>
      <c r="PFM152" s="46"/>
      <c r="PFN152" s="46"/>
      <c r="PFO152" s="46"/>
      <c r="PFP152" s="46"/>
      <c r="PFQ152" s="46"/>
      <c r="PFR152" s="46"/>
      <c r="PFS152" s="46"/>
      <c r="PFT152" s="46"/>
      <c r="PFU152" s="46"/>
      <c r="PFV152" s="46"/>
      <c r="PFW152" s="46"/>
      <c r="PFX152" s="46"/>
      <c r="PFY152" s="46"/>
      <c r="PFZ152" s="46"/>
      <c r="PGA152" s="46"/>
      <c r="PGB152" s="46"/>
      <c r="PGC152" s="46"/>
      <c r="PGD152" s="46"/>
      <c r="PGE152" s="46"/>
      <c r="PGF152" s="46"/>
      <c r="PGG152" s="46"/>
      <c r="PGH152" s="46"/>
      <c r="PGI152" s="46"/>
      <c r="PGJ152" s="46"/>
      <c r="PGK152" s="46"/>
      <c r="PGL152" s="46"/>
      <c r="PGM152" s="46"/>
      <c r="PGN152" s="46"/>
      <c r="PGO152" s="46"/>
      <c r="PGP152" s="46"/>
      <c r="PGQ152" s="46"/>
      <c r="PGR152" s="46"/>
      <c r="PGS152" s="46"/>
      <c r="PGT152" s="46"/>
      <c r="PGU152" s="46"/>
      <c r="PGV152" s="46"/>
      <c r="PGW152" s="46"/>
      <c r="PGX152" s="46"/>
      <c r="PGY152" s="46"/>
      <c r="PGZ152" s="46"/>
      <c r="PHA152" s="46"/>
      <c r="PHB152" s="46"/>
      <c r="PHC152" s="46"/>
      <c r="PHD152" s="46"/>
      <c r="PHE152" s="46"/>
      <c r="PHF152" s="46"/>
      <c r="PHG152" s="46"/>
      <c r="PHH152" s="46"/>
      <c r="PHI152" s="46"/>
      <c r="PHJ152" s="46"/>
      <c r="PHK152" s="46"/>
      <c r="PHL152" s="46"/>
      <c r="PHM152" s="46"/>
      <c r="PHN152" s="46"/>
      <c r="PHO152" s="46"/>
      <c r="PHP152" s="46"/>
      <c r="PHQ152" s="46"/>
      <c r="PHR152" s="46"/>
      <c r="PHS152" s="46"/>
      <c r="PHT152" s="46"/>
      <c r="PHU152" s="46"/>
      <c r="PHV152" s="46"/>
      <c r="PHW152" s="46"/>
      <c r="PHX152" s="46"/>
      <c r="PHY152" s="46"/>
      <c r="PHZ152" s="46"/>
      <c r="PIA152" s="46"/>
      <c r="PIB152" s="46"/>
      <c r="PIC152" s="46"/>
      <c r="PID152" s="46"/>
      <c r="PIE152" s="46"/>
      <c r="PIF152" s="46"/>
      <c r="PIG152" s="46"/>
      <c r="PIH152" s="46"/>
      <c r="PII152" s="46"/>
      <c r="PIJ152" s="46"/>
      <c r="PIK152" s="46"/>
      <c r="PIL152" s="46"/>
      <c r="PIM152" s="46"/>
      <c r="PIN152" s="46"/>
      <c r="PIO152" s="46"/>
      <c r="PIP152" s="46"/>
      <c r="PIQ152" s="46"/>
      <c r="PIR152" s="46"/>
      <c r="PIS152" s="46"/>
      <c r="PIT152" s="46"/>
      <c r="PIU152" s="46"/>
      <c r="PIV152" s="46"/>
      <c r="PIW152" s="46"/>
      <c r="PIX152" s="46"/>
      <c r="PIY152" s="46"/>
      <c r="PIZ152" s="46"/>
      <c r="PJA152" s="46"/>
      <c r="PJB152" s="46"/>
      <c r="PJC152" s="46"/>
      <c r="PJD152" s="46"/>
      <c r="PJE152" s="46"/>
      <c r="PJF152" s="46"/>
      <c r="PJG152" s="46"/>
      <c r="PJH152" s="46"/>
      <c r="PJI152" s="46"/>
      <c r="PJJ152" s="46"/>
      <c r="PJK152" s="46"/>
      <c r="PJL152" s="46"/>
      <c r="PJM152" s="46"/>
      <c r="PJN152" s="46"/>
      <c r="PJO152" s="46"/>
      <c r="PJP152" s="46"/>
      <c r="PJQ152" s="46"/>
      <c r="PJR152" s="46"/>
      <c r="PJS152" s="46"/>
      <c r="PJT152" s="46"/>
      <c r="PJU152" s="46"/>
      <c r="PJV152" s="46"/>
      <c r="PJW152" s="46"/>
      <c r="PJX152" s="46"/>
      <c r="PJY152" s="46"/>
      <c r="PJZ152" s="46"/>
      <c r="PKA152" s="46"/>
      <c r="PKB152" s="46"/>
      <c r="PKC152" s="46"/>
      <c r="PKD152" s="46"/>
      <c r="PKE152" s="46"/>
      <c r="PKF152" s="46"/>
      <c r="PKG152" s="46"/>
      <c r="PKH152" s="46"/>
      <c r="PKI152" s="46"/>
      <c r="PKJ152" s="46"/>
      <c r="PKK152" s="46"/>
      <c r="PKL152" s="46"/>
      <c r="PKM152" s="46"/>
      <c r="PKN152" s="46"/>
      <c r="PKO152" s="46"/>
      <c r="PKP152" s="46"/>
      <c r="PKQ152" s="46"/>
      <c r="PKR152" s="46"/>
      <c r="PKS152" s="46"/>
      <c r="PKT152" s="46"/>
      <c r="PKU152" s="46"/>
      <c r="PKV152" s="46"/>
      <c r="PKW152" s="46"/>
      <c r="PKX152" s="46"/>
      <c r="PKY152" s="46"/>
      <c r="PKZ152" s="46"/>
      <c r="PLA152" s="46"/>
      <c r="PLB152" s="46"/>
      <c r="PLC152" s="46"/>
      <c r="PLD152" s="46"/>
      <c r="PLE152" s="46"/>
      <c r="PLF152" s="46"/>
      <c r="PLG152" s="46"/>
      <c r="PLH152" s="46"/>
      <c r="PLI152" s="46"/>
      <c r="PLJ152" s="46"/>
      <c r="PLK152" s="46"/>
      <c r="PLL152" s="46"/>
      <c r="PLM152" s="46"/>
      <c r="PLN152" s="46"/>
      <c r="PLO152" s="46"/>
      <c r="PLP152" s="46"/>
      <c r="PLQ152" s="46"/>
      <c r="PLR152" s="46"/>
      <c r="PLS152" s="46"/>
      <c r="PLT152" s="46"/>
      <c r="PLU152" s="46"/>
      <c r="PLV152" s="46"/>
      <c r="PLW152" s="46"/>
      <c r="PLX152" s="46"/>
      <c r="PLY152" s="46"/>
      <c r="PLZ152" s="46"/>
      <c r="PMA152" s="46"/>
      <c r="PMB152" s="46"/>
      <c r="PMC152" s="46"/>
      <c r="PMD152" s="46"/>
      <c r="PME152" s="46"/>
      <c r="PMF152" s="46"/>
      <c r="PMG152" s="46"/>
      <c r="PMH152" s="46"/>
      <c r="PMI152" s="46"/>
      <c r="PMJ152" s="46"/>
      <c r="PMK152" s="46"/>
      <c r="PML152" s="46"/>
      <c r="PMM152" s="46"/>
      <c r="PMN152" s="46"/>
      <c r="PMO152" s="46"/>
      <c r="PMP152" s="46"/>
      <c r="PMQ152" s="46"/>
      <c r="PMR152" s="46"/>
      <c r="PMS152" s="46"/>
      <c r="PMT152" s="46"/>
      <c r="PMU152" s="46"/>
      <c r="PMV152" s="46"/>
      <c r="PMW152" s="46"/>
      <c r="PMX152" s="46"/>
      <c r="PMY152" s="46"/>
      <c r="PMZ152" s="46"/>
      <c r="PNA152" s="46"/>
      <c r="PNB152" s="46"/>
      <c r="PNC152" s="46"/>
      <c r="PND152" s="46"/>
      <c r="PNE152" s="46"/>
      <c r="PNF152" s="46"/>
      <c r="PNG152" s="46"/>
      <c r="PNH152" s="46"/>
      <c r="PNI152" s="46"/>
      <c r="PNJ152" s="46"/>
      <c r="PNK152" s="46"/>
      <c r="PNL152" s="46"/>
      <c r="PNM152" s="46"/>
      <c r="PNN152" s="46"/>
      <c r="PNO152" s="46"/>
      <c r="PNP152" s="46"/>
      <c r="PNQ152" s="46"/>
      <c r="PNR152" s="46"/>
      <c r="PNS152" s="46"/>
      <c r="PNT152" s="46"/>
      <c r="PNU152" s="46"/>
      <c r="PNV152" s="46"/>
      <c r="PNW152" s="46"/>
      <c r="PNX152" s="46"/>
      <c r="PNY152" s="46"/>
      <c r="PNZ152" s="46"/>
      <c r="POA152" s="46"/>
      <c r="POB152" s="46"/>
      <c r="POC152" s="46"/>
      <c r="POD152" s="46"/>
      <c r="POE152" s="46"/>
      <c r="POF152" s="46"/>
      <c r="POG152" s="46"/>
      <c r="POH152" s="46"/>
      <c r="POI152" s="46"/>
      <c r="POJ152" s="46"/>
      <c r="POK152" s="46"/>
      <c r="POL152" s="46"/>
      <c r="POM152" s="46"/>
      <c r="PON152" s="46"/>
      <c r="POO152" s="46"/>
      <c r="POP152" s="46"/>
      <c r="POQ152" s="46"/>
      <c r="POR152" s="46"/>
      <c r="POS152" s="46"/>
      <c r="POT152" s="46"/>
      <c r="POU152" s="46"/>
      <c r="POV152" s="46"/>
      <c r="POW152" s="46"/>
      <c r="POX152" s="46"/>
      <c r="POY152" s="46"/>
      <c r="POZ152" s="46"/>
      <c r="PPA152" s="46"/>
      <c r="PPB152" s="46"/>
      <c r="PPC152" s="46"/>
      <c r="PPD152" s="46"/>
      <c r="PPE152" s="46"/>
      <c r="PPF152" s="46"/>
      <c r="PPG152" s="46"/>
      <c r="PPH152" s="46"/>
      <c r="PPI152" s="46"/>
      <c r="PPJ152" s="46"/>
      <c r="PPK152" s="46"/>
      <c r="PPL152" s="46"/>
      <c r="PPM152" s="46"/>
      <c r="PPN152" s="46"/>
      <c r="PPO152" s="46"/>
      <c r="PPP152" s="46"/>
      <c r="PPQ152" s="46"/>
      <c r="PPR152" s="46"/>
      <c r="PPS152" s="46"/>
      <c r="PPT152" s="46"/>
      <c r="PPU152" s="46"/>
      <c r="PPV152" s="46"/>
      <c r="PPW152" s="46"/>
      <c r="PPX152" s="46"/>
      <c r="PPY152" s="46"/>
      <c r="PPZ152" s="46"/>
      <c r="PQA152" s="46"/>
      <c r="PQB152" s="46"/>
      <c r="PQC152" s="46"/>
      <c r="PQD152" s="46"/>
      <c r="PQE152" s="46"/>
      <c r="PQF152" s="46"/>
      <c r="PQG152" s="46"/>
      <c r="PQH152" s="46"/>
      <c r="PQI152" s="46"/>
      <c r="PQJ152" s="46"/>
      <c r="PQK152" s="46"/>
      <c r="PQL152" s="46"/>
      <c r="PQM152" s="46"/>
      <c r="PQN152" s="46"/>
      <c r="PQO152" s="46"/>
      <c r="PQP152" s="46"/>
      <c r="PQQ152" s="46"/>
      <c r="PQR152" s="46"/>
      <c r="PQS152" s="46"/>
      <c r="PQT152" s="46"/>
      <c r="PQU152" s="46"/>
      <c r="PQV152" s="46"/>
      <c r="PQW152" s="46"/>
      <c r="PQX152" s="46"/>
      <c r="PQY152" s="46"/>
      <c r="PQZ152" s="46"/>
      <c r="PRA152" s="46"/>
      <c r="PRB152" s="46"/>
      <c r="PRC152" s="46"/>
      <c r="PRD152" s="46"/>
      <c r="PRE152" s="46"/>
      <c r="PRF152" s="46"/>
      <c r="PRG152" s="46"/>
      <c r="PRH152" s="46"/>
      <c r="PRI152" s="46"/>
      <c r="PRJ152" s="46"/>
      <c r="PRK152" s="46"/>
      <c r="PRL152" s="46"/>
      <c r="PRM152" s="46"/>
      <c r="PRN152" s="46"/>
      <c r="PRO152" s="46"/>
      <c r="PRP152" s="46"/>
      <c r="PRQ152" s="46"/>
      <c r="PRR152" s="46"/>
      <c r="PRS152" s="46"/>
      <c r="PRT152" s="46"/>
      <c r="PRU152" s="46"/>
      <c r="PRV152" s="46"/>
      <c r="PRW152" s="46"/>
      <c r="PRX152" s="46"/>
      <c r="PRY152" s="46"/>
      <c r="PRZ152" s="46"/>
      <c r="PSA152" s="46"/>
      <c r="PSB152" s="46"/>
      <c r="PSC152" s="46"/>
      <c r="PSD152" s="46"/>
      <c r="PSE152" s="46"/>
      <c r="PSF152" s="46"/>
      <c r="PSG152" s="46"/>
      <c r="PSH152" s="46"/>
      <c r="PSI152" s="46"/>
      <c r="PSJ152" s="46"/>
      <c r="PSK152" s="46"/>
      <c r="PSL152" s="46"/>
      <c r="PSM152" s="46"/>
      <c r="PSN152" s="46"/>
      <c r="PSO152" s="46"/>
      <c r="PSP152" s="46"/>
      <c r="PSQ152" s="46"/>
      <c r="PSR152" s="46"/>
      <c r="PSS152" s="46"/>
      <c r="PST152" s="46"/>
      <c r="PSU152" s="46"/>
      <c r="PSV152" s="46"/>
      <c r="PSW152" s="46"/>
      <c r="PSX152" s="46"/>
      <c r="PSY152" s="46"/>
      <c r="PSZ152" s="46"/>
      <c r="PTA152" s="46"/>
      <c r="PTB152" s="46"/>
      <c r="PTC152" s="46"/>
      <c r="PTD152" s="46"/>
      <c r="PTE152" s="46"/>
      <c r="PTF152" s="46"/>
      <c r="PTG152" s="46"/>
      <c r="PTH152" s="46"/>
      <c r="PTI152" s="46"/>
      <c r="PTJ152" s="46"/>
      <c r="PTK152" s="46"/>
      <c r="PTL152" s="46"/>
      <c r="PTM152" s="46"/>
      <c r="PTN152" s="46"/>
      <c r="PTO152" s="46"/>
      <c r="PTP152" s="46"/>
      <c r="PTQ152" s="46"/>
      <c r="PTR152" s="46"/>
      <c r="PTS152" s="46"/>
      <c r="PTT152" s="46"/>
      <c r="PTU152" s="46"/>
      <c r="PTV152" s="46"/>
      <c r="PTW152" s="46"/>
      <c r="PTX152" s="46"/>
      <c r="PTY152" s="46"/>
      <c r="PTZ152" s="46"/>
      <c r="PUA152" s="46"/>
      <c r="PUB152" s="46"/>
      <c r="PUC152" s="46"/>
      <c r="PUD152" s="46"/>
      <c r="PUE152" s="46"/>
      <c r="PUF152" s="46"/>
      <c r="PUG152" s="46"/>
      <c r="PUH152" s="46"/>
      <c r="PUI152" s="46"/>
      <c r="PUJ152" s="46"/>
      <c r="PUK152" s="46"/>
      <c r="PUL152" s="46"/>
      <c r="PUM152" s="46"/>
      <c r="PUN152" s="46"/>
      <c r="PUO152" s="46"/>
      <c r="PUP152" s="46"/>
      <c r="PUQ152" s="46"/>
      <c r="PUR152" s="46"/>
      <c r="PUS152" s="46"/>
      <c r="PUT152" s="46"/>
      <c r="PUU152" s="46"/>
      <c r="PUV152" s="46"/>
      <c r="PUW152" s="46"/>
      <c r="PUX152" s="46"/>
      <c r="PUY152" s="46"/>
      <c r="PUZ152" s="46"/>
      <c r="PVA152" s="46"/>
      <c r="PVB152" s="46"/>
      <c r="PVC152" s="46"/>
      <c r="PVD152" s="46"/>
      <c r="PVE152" s="46"/>
      <c r="PVF152" s="46"/>
      <c r="PVG152" s="46"/>
      <c r="PVH152" s="46"/>
      <c r="PVI152" s="46"/>
      <c r="PVJ152" s="46"/>
      <c r="PVK152" s="46"/>
      <c r="PVL152" s="46"/>
      <c r="PVM152" s="46"/>
      <c r="PVN152" s="46"/>
      <c r="PVO152" s="46"/>
      <c r="PVP152" s="46"/>
      <c r="PVQ152" s="46"/>
      <c r="PVR152" s="46"/>
      <c r="PVS152" s="46"/>
      <c r="PVT152" s="46"/>
      <c r="PVU152" s="46"/>
      <c r="PVV152" s="46"/>
      <c r="PVW152" s="46"/>
      <c r="PVX152" s="46"/>
      <c r="PVY152" s="46"/>
      <c r="PVZ152" s="46"/>
      <c r="PWA152" s="46"/>
      <c r="PWB152" s="46"/>
      <c r="PWC152" s="46"/>
      <c r="PWD152" s="46"/>
      <c r="PWE152" s="46"/>
      <c r="PWF152" s="46"/>
      <c r="PWG152" s="46"/>
      <c r="PWH152" s="46"/>
      <c r="PWI152" s="46"/>
      <c r="PWJ152" s="46"/>
      <c r="PWK152" s="46"/>
      <c r="PWL152" s="46"/>
      <c r="PWM152" s="46"/>
      <c r="PWN152" s="46"/>
      <c r="PWO152" s="46"/>
      <c r="PWP152" s="46"/>
      <c r="PWQ152" s="46"/>
      <c r="PWR152" s="46"/>
      <c r="PWS152" s="46"/>
      <c r="PWT152" s="46"/>
      <c r="PWU152" s="46"/>
      <c r="PWV152" s="46"/>
      <c r="PWW152" s="46"/>
      <c r="PWX152" s="46"/>
      <c r="PWY152" s="46"/>
      <c r="PWZ152" s="46"/>
      <c r="PXA152" s="46"/>
      <c r="PXB152" s="46"/>
      <c r="PXC152" s="46"/>
      <c r="PXD152" s="46"/>
      <c r="PXE152" s="46"/>
      <c r="PXF152" s="46"/>
      <c r="PXG152" s="46"/>
      <c r="PXH152" s="46"/>
      <c r="PXI152" s="46"/>
      <c r="PXJ152" s="46"/>
      <c r="PXK152" s="46"/>
      <c r="PXL152" s="46"/>
      <c r="PXM152" s="46"/>
      <c r="PXN152" s="46"/>
      <c r="PXO152" s="46"/>
      <c r="PXP152" s="46"/>
      <c r="PXQ152" s="46"/>
      <c r="PXR152" s="46"/>
      <c r="PXS152" s="46"/>
      <c r="PXT152" s="46"/>
      <c r="PXU152" s="46"/>
      <c r="PXV152" s="46"/>
      <c r="PXW152" s="46"/>
      <c r="PXX152" s="46"/>
      <c r="PXY152" s="46"/>
      <c r="PXZ152" s="46"/>
      <c r="PYA152" s="46"/>
      <c r="PYB152" s="46"/>
      <c r="PYC152" s="46"/>
      <c r="PYD152" s="46"/>
      <c r="PYE152" s="46"/>
      <c r="PYF152" s="46"/>
      <c r="PYG152" s="46"/>
      <c r="PYH152" s="46"/>
      <c r="PYI152" s="46"/>
      <c r="PYJ152" s="46"/>
      <c r="PYK152" s="46"/>
      <c r="PYL152" s="46"/>
      <c r="PYM152" s="46"/>
      <c r="PYN152" s="46"/>
      <c r="PYO152" s="46"/>
      <c r="PYP152" s="46"/>
      <c r="PYQ152" s="46"/>
      <c r="PYR152" s="46"/>
      <c r="PYS152" s="46"/>
      <c r="PYT152" s="46"/>
      <c r="PYU152" s="46"/>
      <c r="PYV152" s="46"/>
      <c r="PYW152" s="46"/>
      <c r="PYX152" s="46"/>
      <c r="PYY152" s="46"/>
      <c r="PYZ152" s="46"/>
      <c r="PZA152" s="46"/>
      <c r="PZB152" s="46"/>
      <c r="PZC152" s="46"/>
      <c r="PZD152" s="46"/>
      <c r="PZE152" s="46"/>
      <c r="PZF152" s="46"/>
      <c r="PZG152" s="46"/>
      <c r="PZH152" s="46"/>
      <c r="PZI152" s="46"/>
      <c r="PZJ152" s="46"/>
      <c r="PZK152" s="46"/>
      <c r="PZL152" s="46"/>
      <c r="PZM152" s="46"/>
      <c r="PZN152" s="46"/>
      <c r="PZO152" s="46"/>
      <c r="PZP152" s="46"/>
      <c r="PZQ152" s="46"/>
      <c r="PZR152" s="46"/>
      <c r="PZS152" s="46"/>
      <c r="PZT152" s="46"/>
      <c r="PZU152" s="46"/>
      <c r="PZV152" s="46"/>
      <c r="PZW152" s="46"/>
      <c r="PZX152" s="46"/>
      <c r="PZY152" s="46"/>
      <c r="PZZ152" s="46"/>
      <c r="QAA152" s="46"/>
      <c r="QAB152" s="46"/>
      <c r="QAC152" s="46"/>
      <c r="QAD152" s="46"/>
      <c r="QAE152" s="46"/>
      <c r="QAF152" s="46"/>
      <c r="QAG152" s="46"/>
      <c r="QAH152" s="46"/>
      <c r="QAI152" s="46"/>
      <c r="QAJ152" s="46"/>
      <c r="QAK152" s="46"/>
      <c r="QAL152" s="46"/>
      <c r="QAM152" s="46"/>
      <c r="QAN152" s="46"/>
      <c r="QAO152" s="46"/>
      <c r="QAP152" s="46"/>
      <c r="QAQ152" s="46"/>
      <c r="QAR152" s="46"/>
      <c r="QAS152" s="46"/>
      <c r="QAT152" s="46"/>
      <c r="QAU152" s="46"/>
      <c r="QAV152" s="46"/>
      <c r="QAW152" s="46"/>
      <c r="QAX152" s="46"/>
      <c r="QAY152" s="46"/>
      <c r="QAZ152" s="46"/>
      <c r="QBA152" s="46"/>
      <c r="QBB152" s="46"/>
      <c r="QBC152" s="46"/>
      <c r="QBD152" s="46"/>
      <c r="QBE152" s="46"/>
      <c r="QBF152" s="46"/>
      <c r="QBG152" s="46"/>
      <c r="QBH152" s="46"/>
      <c r="QBI152" s="46"/>
      <c r="QBJ152" s="46"/>
      <c r="QBK152" s="46"/>
      <c r="QBL152" s="46"/>
      <c r="QBM152" s="46"/>
      <c r="QBN152" s="46"/>
      <c r="QBO152" s="46"/>
      <c r="QBP152" s="46"/>
      <c r="QBQ152" s="46"/>
      <c r="QBR152" s="46"/>
      <c r="QBS152" s="46"/>
      <c r="QBT152" s="46"/>
      <c r="QBU152" s="46"/>
      <c r="QBV152" s="46"/>
      <c r="QBW152" s="46"/>
      <c r="QBX152" s="46"/>
      <c r="QBY152" s="46"/>
      <c r="QBZ152" s="46"/>
      <c r="QCA152" s="46"/>
      <c r="QCB152" s="46"/>
      <c r="QCC152" s="46"/>
      <c r="QCD152" s="46"/>
      <c r="QCE152" s="46"/>
      <c r="QCF152" s="46"/>
      <c r="QCG152" s="46"/>
      <c r="QCH152" s="46"/>
      <c r="QCI152" s="46"/>
      <c r="QCJ152" s="46"/>
      <c r="QCK152" s="46"/>
      <c r="QCL152" s="46"/>
      <c r="QCM152" s="46"/>
      <c r="QCN152" s="46"/>
      <c r="QCO152" s="46"/>
      <c r="QCP152" s="46"/>
      <c r="QCQ152" s="46"/>
      <c r="QCR152" s="46"/>
      <c r="QCS152" s="46"/>
      <c r="QCT152" s="46"/>
      <c r="QCU152" s="46"/>
      <c r="QCV152" s="46"/>
      <c r="QCW152" s="46"/>
      <c r="QCX152" s="46"/>
      <c r="QCY152" s="46"/>
      <c r="QCZ152" s="46"/>
      <c r="QDA152" s="46"/>
      <c r="QDB152" s="46"/>
      <c r="QDC152" s="46"/>
      <c r="QDD152" s="46"/>
      <c r="QDE152" s="46"/>
      <c r="QDF152" s="46"/>
      <c r="QDG152" s="46"/>
      <c r="QDH152" s="46"/>
      <c r="QDI152" s="46"/>
      <c r="QDJ152" s="46"/>
      <c r="QDK152" s="46"/>
      <c r="QDL152" s="46"/>
      <c r="QDM152" s="46"/>
      <c r="QDN152" s="46"/>
      <c r="QDO152" s="46"/>
      <c r="QDP152" s="46"/>
      <c r="QDQ152" s="46"/>
      <c r="QDR152" s="46"/>
      <c r="QDS152" s="46"/>
      <c r="QDT152" s="46"/>
      <c r="QDU152" s="46"/>
      <c r="QDV152" s="46"/>
      <c r="QDW152" s="46"/>
      <c r="QDX152" s="46"/>
      <c r="QDY152" s="46"/>
      <c r="QDZ152" s="46"/>
      <c r="QEA152" s="46"/>
      <c r="QEB152" s="46"/>
      <c r="QEC152" s="46"/>
      <c r="QED152" s="46"/>
      <c r="QEE152" s="46"/>
      <c r="QEF152" s="46"/>
      <c r="QEG152" s="46"/>
      <c r="QEH152" s="46"/>
      <c r="QEI152" s="46"/>
      <c r="QEJ152" s="46"/>
      <c r="QEK152" s="46"/>
      <c r="QEL152" s="46"/>
      <c r="QEM152" s="46"/>
      <c r="QEN152" s="46"/>
      <c r="QEO152" s="46"/>
      <c r="QEP152" s="46"/>
      <c r="QEQ152" s="46"/>
      <c r="QER152" s="46"/>
      <c r="QES152" s="46"/>
      <c r="QET152" s="46"/>
      <c r="QEU152" s="46"/>
      <c r="QEV152" s="46"/>
      <c r="QEW152" s="46"/>
      <c r="QEX152" s="46"/>
      <c r="QEY152" s="46"/>
      <c r="QEZ152" s="46"/>
      <c r="QFA152" s="46"/>
      <c r="QFB152" s="46"/>
      <c r="QFC152" s="46"/>
      <c r="QFD152" s="46"/>
      <c r="QFE152" s="46"/>
      <c r="QFF152" s="46"/>
      <c r="QFG152" s="46"/>
      <c r="QFH152" s="46"/>
      <c r="QFI152" s="46"/>
      <c r="QFJ152" s="46"/>
      <c r="QFK152" s="46"/>
      <c r="QFL152" s="46"/>
      <c r="QFM152" s="46"/>
      <c r="QFN152" s="46"/>
      <c r="QFO152" s="46"/>
      <c r="QFP152" s="46"/>
      <c r="QFQ152" s="46"/>
      <c r="QFR152" s="46"/>
      <c r="QFS152" s="46"/>
      <c r="QFT152" s="46"/>
      <c r="QFU152" s="46"/>
      <c r="QFV152" s="46"/>
      <c r="QFW152" s="46"/>
      <c r="QFX152" s="46"/>
      <c r="QFY152" s="46"/>
      <c r="QFZ152" s="46"/>
      <c r="QGA152" s="46"/>
      <c r="QGB152" s="46"/>
      <c r="QGC152" s="46"/>
      <c r="QGD152" s="46"/>
      <c r="QGE152" s="46"/>
      <c r="QGF152" s="46"/>
      <c r="QGG152" s="46"/>
      <c r="QGH152" s="46"/>
      <c r="QGI152" s="46"/>
      <c r="QGJ152" s="46"/>
      <c r="QGK152" s="46"/>
      <c r="QGL152" s="46"/>
      <c r="QGM152" s="46"/>
      <c r="QGN152" s="46"/>
      <c r="QGO152" s="46"/>
      <c r="QGP152" s="46"/>
      <c r="QGQ152" s="46"/>
      <c r="QGR152" s="46"/>
      <c r="QGS152" s="46"/>
      <c r="QGT152" s="46"/>
      <c r="QGU152" s="46"/>
      <c r="QGV152" s="46"/>
      <c r="QGW152" s="46"/>
      <c r="QGX152" s="46"/>
      <c r="QGY152" s="46"/>
      <c r="QGZ152" s="46"/>
      <c r="QHA152" s="46"/>
      <c r="QHB152" s="46"/>
      <c r="QHC152" s="46"/>
      <c r="QHD152" s="46"/>
      <c r="QHE152" s="46"/>
      <c r="QHF152" s="46"/>
      <c r="QHG152" s="46"/>
      <c r="QHH152" s="46"/>
      <c r="QHI152" s="46"/>
      <c r="QHJ152" s="46"/>
      <c r="QHK152" s="46"/>
      <c r="QHL152" s="46"/>
      <c r="QHM152" s="46"/>
      <c r="QHN152" s="46"/>
      <c r="QHO152" s="46"/>
      <c r="QHP152" s="46"/>
      <c r="QHQ152" s="46"/>
      <c r="QHR152" s="46"/>
      <c r="QHS152" s="46"/>
      <c r="QHT152" s="46"/>
      <c r="QHU152" s="46"/>
      <c r="QHV152" s="46"/>
      <c r="QHW152" s="46"/>
      <c r="QHX152" s="46"/>
      <c r="QHY152" s="46"/>
      <c r="QHZ152" s="46"/>
      <c r="QIA152" s="46"/>
      <c r="QIB152" s="46"/>
      <c r="QIC152" s="46"/>
      <c r="QID152" s="46"/>
      <c r="QIE152" s="46"/>
      <c r="QIF152" s="46"/>
      <c r="QIG152" s="46"/>
      <c r="QIH152" s="46"/>
      <c r="QII152" s="46"/>
      <c r="QIJ152" s="46"/>
      <c r="QIK152" s="46"/>
      <c r="QIL152" s="46"/>
      <c r="QIM152" s="46"/>
      <c r="QIN152" s="46"/>
      <c r="QIO152" s="46"/>
      <c r="QIP152" s="46"/>
      <c r="QIQ152" s="46"/>
      <c r="QIR152" s="46"/>
      <c r="QIS152" s="46"/>
      <c r="QIT152" s="46"/>
      <c r="QIU152" s="46"/>
      <c r="QIV152" s="46"/>
      <c r="QIW152" s="46"/>
      <c r="QIX152" s="46"/>
      <c r="QIY152" s="46"/>
      <c r="QIZ152" s="46"/>
      <c r="QJA152" s="46"/>
      <c r="QJB152" s="46"/>
      <c r="QJC152" s="46"/>
      <c r="QJD152" s="46"/>
      <c r="QJE152" s="46"/>
      <c r="QJF152" s="46"/>
      <c r="QJG152" s="46"/>
      <c r="QJH152" s="46"/>
      <c r="QJI152" s="46"/>
      <c r="QJJ152" s="46"/>
      <c r="QJK152" s="46"/>
      <c r="QJL152" s="46"/>
      <c r="QJM152" s="46"/>
      <c r="QJN152" s="46"/>
      <c r="QJO152" s="46"/>
      <c r="QJP152" s="46"/>
      <c r="QJQ152" s="46"/>
      <c r="QJR152" s="46"/>
      <c r="QJS152" s="46"/>
      <c r="QJT152" s="46"/>
      <c r="QJU152" s="46"/>
      <c r="QJV152" s="46"/>
      <c r="QJW152" s="46"/>
      <c r="QJX152" s="46"/>
      <c r="QJY152" s="46"/>
      <c r="QJZ152" s="46"/>
      <c r="QKA152" s="46"/>
      <c r="QKB152" s="46"/>
      <c r="QKC152" s="46"/>
      <c r="QKD152" s="46"/>
      <c r="QKE152" s="46"/>
      <c r="QKF152" s="46"/>
      <c r="QKG152" s="46"/>
      <c r="QKH152" s="46"/>
      <c r="QKI152" s="46"/>
      <c r="QKJ152" s="46"/>
      <c r="QKK152" s="46"/>
      <c r="QKL152" s="46"/>
      <c r="QKM152" s="46"/>
      <c r="QKN152" s="46"/>
      <c r="QKO152" s="46"/>
      <c r="QKP152" s="46"/>
      <c r="QKQ152" s="46"/>
      <c r="QKR152" s="46"/>
      <c r="QKS152" s="46"/>
      <c r="QKT152" s="46"/>
      <c r="QKU152" s="46"/>
      <c r="QKV152" s="46"/>
      <c r="QKW152" s="46"/>
      <c r="QKX152" s="46"/>
      <c r="QKY152" s="46"/>
      <c r="QKZ152" s="46"/>
      <c r="QLA152" s="46"/>
      <c r="QLB152" s="46"/>
      <c r="QLC152" s="46"/>
      <c r="QLD152" s="46"/>
      <c r="QLE152" s="46"/>
      <c r="QLF152" s="46"/>
      <c r="QLG152" s="46"/>
      <c r="QLH152" s="46"/>
      <c r="QLI152" s="46"/>
      <c r="QLJ152" s="46"/>
      <c r="QLK152" s="46"/>
      <c r="QLL152" s="46"/>
      <c r="QLM152" s="46"/>
      <c r="QLN152" s="46"/>
      <c r="QLO152" s="46"/>
      <c r="QLP152" s="46"/>
      <c r="QLQ152" s="46"/>
      <c r="QLR152" s="46"/>
      <c r="QLS152" s="46"/>
      <c r="QLT152" s="46"/>
      <c r="QLU152" s="46"/>
      <c r="QLV152" s="46"/>
      <c r="QLW152" s="46"/>
      <c r="QLX152" s="46"/>
      <c r="QLY152" s="46"/>
      <c r="QLZ152" s="46"/>
      <c r="QMA152" s="46"/>
      <c r="QMB152" s="46"/>
      <c r="QMC152" s="46"/>
      <c r="QMD152" s="46"/>
      <c r="QME152" s="46"/>
      <c r="QMF152" s="46"/>
      <c r="QMG152" s="46"/>
      <c r="QMH152" s="46"/>
      <c r="QMI152" s="46"/>
      <c r="QMJ152" s="46"/>
      <c r="QMK152" s="46"/>
      <c r="QML152" s="46"/>
      <c r="QMM152" s="46"/>
      <c r="QMN152" s="46"/>
      <c r="QMO152" s="46"/>
      <c r="QMP152" s="46"/>
      <c r="QMQ152" s="46"/>
      <c r="QMR152" s="46"/>
      <c r="QMS152" s="46"/>
      <c r="QMT152" s="46"/>
      <c r="QMU152" s="46"/>
      <c r="QMV152" s="46"/>
      <c r="QMW152" s="46"/>
      <c r="QMX152" s="46"/>
      <c r="QMY152" s="46"/>
      <c r="QMZ152" s="46"/>
      <c r="QNA152" s="46"/>
      <c r="QNB152" s="46"/>
      <c r="QNC152" s="46"/>
      <c r="QND152" s="46"/>
      <c r="QNE152" s="46"/>
      <c r="QNF152" s="46"/>
      <c r="QNG152" s="46"/>
      <c r="QNH152" s="46"/>
      <c r="QNI152" s="46"/>
      <c r="QNJ152" s="46"/>
      <c r="QNK152" s="46"/>
      <c r="QNL152" s="46"/>
      <c r="QNM152" s="46"/>
      <c r="QNN152" s="46"/>
      <c r="QNO152" s="46"/>
      <c r="QNP152" s="46"/>
      <c r="QNQ152" s="46"/>
      <c r="QNR152" s="46"/>
      <c r="QNS152" s="46"/>
      <c r="QNT152" s="46"/>
      <c r="QNU152" s="46"/>
      <c r="QNV152" s="46"/>
      <c r="QNW152" s="46"/>
      <c r="QNX152" s="46"/>
      <c r="QNY152" s="46"/>
      <c r="QNZ152" s="46"/>
      <c r="QOA152" s="46"/>
      <c r="QOB152" s="46"/>
      <c r="QOC152" s="46"/>
      <c r="QOD152" s="46"/>
      <c r="QOE152" s="46"/>
      <c r="QOF152" s="46"/>
      <c r="QOG152" s="46"/>
      <c r="QOH152" s="46"/>
      <c r="QOI152" s="46"/>
      <c r="QOJ152" s="46"/>
      <c r="QOK152" s="46"/>
      <c r="QOL152" s="46"/>
      <c r="QOM152" s="46"/>
      <c r="QON152" s="46"/>
      <c r="QOO152" s="46"/>
      <c r="QOP152" s="46"/>
      <c r="QOQ152" s="46"/>
      <c r="QOR152" s="46"/>
      <c r="QOS152" s="46"/>
      <c r="QOT152" s="46"/>
      <c r="QOU152" s="46"/>
      <c r="QOV152" s="46"/>
      <c r="QOW152" s="46"/>
      <c r="QOX152" s="46"/>
      <c r="QOY152" s="46"/>
      <c r="QOZ152" s="46"/>
      <c r="QPA152" s="46"/>
      <c r="QPB152" s="46"/>
      <c r="QPC152" s="46"/>
      <c r="QPD152" s="46"/>
      <c r="QPE152" s="46"/>
      <c r="QPF152" s="46"/>
      <c r="QPG152" s="46"/>
      <c r="QPH152" s="46"/>
      <c r="QPI152" s="46"/>
      <c r="QPJ152" s="46"/>
      <c r="QPK152" s="46"/>
      <c r="QPL152" s="46"/>
      <c r="QPM152" s="46"/>
      <c r="QPN152" s="46"/>
      <c r="QPO152" s="46"/>
      <c r="QPP152" s="46"/>
      <c r="QPQ152" s="46"/>
      <c r="QPR152" s="46"/>
      <c r="QPS152" s="46"/>
      <c r="QPT152" s="46"/>
      <c r="QPU152" s="46"/>
      <c r="QPV152" s="46"/>
      <c r="QPW152" s="46"/>
      <c r="QPX152" s="46"/>
      <c r="QPY152" s="46"/>
      <c r="QPZ152" s="46"/>
      <c r="QQA152" s="46"/>
      <c r="QQB152" s="46"/>
      <c r="QQC152" s="46"/>
      <c r="QQD152" s="46"/>
      <c r="QQE152" s="46"/>
      <c r="QQF152" s="46"/>
      <c r="QQG152" s="46"/>
      <c r="QQH152" s="46"/>
      <c r="QQI152" s="46"/>
      <c r="QQJ152" s="46"/>
      <c r="QQK152" s="46"/>
      <c r="QQL152" s="46"/>
      <c r="QQM152" s="46"/>
      <c r="QQN152" s="46"/>
      <c r="QQO152" s="46"/>
      <c r="QQP152" s="46"/>
      <c r="QQQ152" s="46"/>
      <c r="QQR152" s="46"/>
      <c r="QQS152" s="46"/>
      <c r="QQT152" s="46"/>
      <c r="QQU152" s="46"/>
      <c r="QQV152" s="46"/>
      <c r="QQW152" s="46"/>
      <c r="QQX152" s="46"/>
      <c r="QQY152" s="46"/>
      <c r="QQZ152" s="46"/>
      <c r="QRA152" s="46"/>
      <c r="QRB152" s="46"/>
      <c r="QRC152" s="46"/>
      <c r="QRD152" s="46"/>
      <c r="QRE152" s="46"/>
      <c r="QRF152" s="46"/>
      <c r="QRG152" s="46"/>
      <c r="QRH152" s="46"/>
      <c r="QRI152" s="46"/>
      <c r="QRJ152" s="46"/>
      <c r="QRK152" s="46"/>
      <c r="QRL152" s="46"/>
      <c r="QRM152" s="46"/>
      <c r="QRN152" s="46"/>
      <c r="QRO152" s="46"/>
      <c r="QRP152" s="46"/>
      <c r="QRQ152" s="46"/>
      <c r="QRR152" s="46"/>
      <c r="QRS152" s="46"/>
      <c r="QRT152" s="46"/>
      <c r="QRU152" s="46"/>
      <c r="QRV152" s="46"/>
      <c r="QRW152" s="46"/>
      <c r="QRX152" s="46"/>
      <c r="QRY152" s="46"/>
      <c r="QRZ152" s="46"/>
      <c r="QSA152" s="46"/>
      <c r="QSB152" s="46"/>
      <c r="QSC152" s="46"/>
      <c r="QSD152" s="46"/>
      <c r="QSE152" s="46"/>
      <c r="QSF152" s="46"/>
      <c r="QSG152" s="46"/>
      <c r="QSH152" s="46"/>
      <c r="QSI152" s="46"/>
      <c r="QSJ152" s="46"/>
      <c r="QSK152" s="46"/>
      <c r="QSL152" s="46"/>
      <c r="QSM152" s="46"/>
      <c r="QSN152" s="46"/>
      <c r="QSO152" s="46"/>
      <c r="QSP152" s="46"/>
      <c r="QSQ152" s="46"/>
      <c r="QSR152" s="46"/>
      <c r="QSS152" s="46"/>
      <c r="QST152" s="46"/>
      <c r="QSU152" s="46"/>
      <c r="QSV152" s="46"/>
      <c r="QSW152" s="46"/>
      <c r="QSX152" s="46"/>
      <c r="QSY152" s="46"/>
      <c r="QSZ152" s="46"/>
      <c r="QTA152" s="46"/>
      <c r="QTB152" s="46"/>
      <c r="QTC152" s="46"/>
      <c r="QTD152" s="46"/>
      <c r="QTE152" s="46"/>
      <c r="QTF152" s="46"/>
      <c r="QTG152" s="46"/>
      <c r="QTH152" s="46"/>
      <c r="QTI152" s="46"/>
      <c r="QTJ152" s="46"/>
      <c r="QTK152" s="46"/>
      <c r="QTL152" s="46"/>
      <c r="QTM152" s="46"/>
      <c r="QTN152" s="46"/>
      <c r="QTO152" s="46"/>
      <c r="QTP152" s="46"/>
      <c r="QTQ152" s="46"/>
      <c r="QTR152" s="46"/>
      <c r="QTS152" s="46"/>
      <c r="QTT152" s="46"/>
      <c r="QTU152" s="46"/>
      <c r="QTV152" s="46"/>
      <c r="QTW152" s="46"/>
      <c r="QTX152" s="46"/>
      <c r="QTY152" s="46"/>
      <c r="QTZ152" s="46"/>
      <c r="QUA152" s="46"/>
      <c r="QUB152" s="46"/>
      <c r="QUC152" s="46"/>
      <c r="QUD152" s="46"/>
      <c r="QUE152" s="46"/>
      <c r="QUF152" s="46"/>
      <c r="QUG152" s="46"/>
      <c r="QUH152" s="46"/>
      <c r="QUI152" s="46"/>
      <c r="QUJ152" s="46"/>
      <c r="QUK152" s="46"/>
      <c r="QUL152" s="46"/>
      <c r="QUM152" s="46"/>
      <c r="QUN152" s="46"/>
      <c r="QUO152" s="46"/>
      <c r="QUP152" s="46"/>
      <c r="QUQ152" s="46"/>
      <c r="QUR152" s="46"/>
      <c r="QUS152" s="46"/>
      <c r="QUT152" s="46"/>
      <c r="QUU152" s="46"/>
      <c r="QUV152" s="46"/>
      <c r="QUW152" s="46"/>
      <c r="QUX152" s="46"/>
      <c r="QUY152" s="46"/>
      <c r="QUZ152" s="46"/>
      <c r="QVA152" s="46"/>
      <c r="QVB152" s="46"/>
      <c r="QVC152" s="46"/>
      <c r="QVD152" s="46"/>
      <c r="QVE152" s="46"/>
      <c r="QVF152" s="46"/>
      <c r="QVG152" s="46"/>
      <c r="QVH152" s="46"/>
      <c r="QVI152" s="46"/>
      <c r="QVJ152" s="46"/>
      <c r="QVK152" s="46"/>
      <c r="QVL152" s="46"/>
      <c r="QVM152" s="46"/>
      <c r="QVN152" s="46"/>
      <c r="QVO152" s="46"/>
      <c r="QVP152" s="46"/>
      <c r="QVQ152" s="46"/>
      <c r="QVR152" s="46"/>
      <c r="QVS152" s="46"/>
      <c r="QVT152" s="46"/>
      <c r="QVU152" s="46"/>
      <c r="QVV152" s="46"/>
      <c r="QVW152" s="46"/>
      <c r="QVX152" s="46"/>
      <c r="QVY152" s="46"/>
      <c r="QVZ152" s="46"/>
      <c r="QWA152" s="46"/>
      <c r="QWB152" s="46"/>
      <c r="QWC152" s="46"/>
      <c r="QWD152" s="46"/>
      <c r="QWE152" s="46"/>
      <c r="QWF152" s="46"/>
      <c r="QWG152" s="46"/>
      <c r="QWH152" s="46"/>
      <c r="QWI152" s="46"/>
      <c r="QWJ152" s="46"/>
      <c r="QWK152" s="46"/>
      <c r="QWL152" s="46"/>
      <c r="QWM152" s="46"/>
      <c r="QWN152" s="46"/>
      <c r="QWO152" s="46"/>
      <c r="QWP152" s="46"/>
      <c r="QWQ152" s="46"/>
      <c r="QWR152" s="46"/>
      <c r="QWS152" s="46"/>
      <c r="QWT152" s="46"/>
      <c r="QWU152" s="46"/>
      <c r="QWV152" s="46"/>
      <c r="QWW152" s="46"/>
      <c r="QWX152" s="46"/>
      <c r="QWY152" s="46"/>
      <c r="QWZ152" s="46"/>
      <c r="QXA152" s="46"/>
      <c r="QXB152" s="46"/>
      <c r="QXC152" s="46"/>
      <c r="QXD152" s="46"/>
      <c r="QXE152" s="46"/>
      <c r="QXF152" s="46"/>
      <c r="QXG152" s="46"/>
      <c r="QXH152" s="46"/>
      <c r="QXI152" s="46"/>
      <c r="QXJ152" s="46"/>
      <c r="QXK152" s="46"/>
      <c r="QXL152" s="46"/>
      <c r="QXM152" s="46"/>
      <c r="QXN152" s="46"/>
      <c r="QXO152" s="46"/>
      <c r="QXP152" s="46"/>
      <c r="QXQ152" s="46"/>
      <c r="QXR152" s="46"/>
      <c r="QXS152" s="46"/>
      <c r="QXT152" s="46"/>
      <c r="QXU152" s="46"/>
      <c r="QXV152" s="46"/>
      <c r="QXW152" s="46"/>
      <c r="QXX152" s="46"/>
      <c r="QXY152" s="46"/>
      <c r="QXZ152" s="46"/>
      <c r="QYA152" s="46"/>
      <c r="QYB152" s="46"/>
      <c r="QYC152" s="46"/>
      <c r="QYD152" s="46"/>
      <c r="QYE152" s="46"/>
      <c r="QYF152" s="46"/>
      <c r="QYG152" s="46"/>
      <c r="QYH152" s="46"/>
      <c r="QYI152" s="46"/>
      <c r="QYJ152" s="46"/>
      <c r="QYK152" s="46"/>
      <c r="QYL152" s="46"/>
      <c r="QYM152" s="46"/>
      <c r="QYN152" s="46"/>
      <c r="QYO152" s="46"/>
      <c r="QYP152" s="46"/>
      <c r="QYQ152" s="46"/>
      <c r="QYR152" s="46"/>
      <c r="QYS152" s="46"/>
      <c r="QYT152" s="46"/>
      <c r="QYU152" s="46"/>
      <c r="QYV152" s="46"/>
      <c r="QYW152" s="46"/>
      <c r="QYX152" s="46"/>
      <c r="QYY152" s="46"/>
      <c r="QYZ152" s="46"/>
      <c r="QZA152" s="46"/>
      <c r="QZB152" s="46"/>
      <c r="QZC152" s="46"/>
      <c r="QZD152" s="46"/>
      <c r="QZE152" s="46"/>
      <c r="QZF152" s="46"/>
      <c r="QZG152" s="46"/>
      <c r="QZH152" s="46"/>
      <c r="QZI152" s="46"/>
      <c r="QZJ152" s="46"/>
      <c r="QZK152" s="46"/>
      <c r="QZL152" s="46"/>
      <c r="QZM152" s="46"/>
      <c r="QZN152" s="46"/>
      <c r="QZO152" s="46"/>
      <c r="QZP152" s="46"/>
      <c r="QZQ152" s="46"/>
      <c r="QZR152" s="46"/>
      <c r="QZS152" s="46"/>
      <c r="QZT152" s="46"/>
      <c r="QZU152" s="46"/>
      <c r="QZV152" s="46"/>
      <c r="QZW152" s="46"/>
      <c r="QZX152" s="46"/>
      <c r="QZY152" s="46"/>
      <c r="QZZ152" s="46"/>
      <c r="RAA152" s="46"/>
      <c r="RAB152" s="46"/>
      <c r="RAC152" s="46"/>
      <c r="RAD152" s="46"/>
      <c r="RAE152" s="46"/>
      <c r="RAF152" s="46"/>
      <c r="RAG152" s="46"/>
      <c r="RAH152" s="46"/>
      <c r="RAI152" s="46"/>
      <c r="RAJ152" s="46"/>
      <c r="RAK152" s="46"/>
      <c r="RAL152" s="46"/>
      <c r="RAM152" s="46"/>
      <c r="RAN152" s="46"/>
      <c r="RAO152" s="46"/>
      <c r="RAP152" s="46"/>
      <c r="RAQ152" s="46"/>
      <c r="RAR152" s="46"/>
      <c r="RAS152" s="46"/>
      <c r="RAT152" s="46"/>
      <c r="RAU152" s="46"/>
      <c r="RAV152" s="46"/>
      <c r="RAW152" s="46"/>
      <c r="RAX152" s="46"/>
      <c r="RAY152" s="46"/>
      <c r="RAZ152" s="46"/>
      <c r="RBA152" s="46"/>
      <c r="RBB152" s="46"/>
      <c r="RBC152" s="46"/>
      <c r="RBD152" s="46"/>
      <c r="RBE152" s="46"/>
      <c r="RBF152" s="46"/>
      <c r="RBG152" s="46"/>
      <c r="RBH152" s="46"/>
      <c r="RBI152" s="46"/>
      <c r="RBJ152" s="46"/>
      <c r="RBK152" s="46"/>
      <c r="RBL152" s="46"/>
      <c r="RBM152" s="46"/>
      <c r="RBN152" s="46"/>
      <c r="RBO152" s="46"/>
      <c r="RBP152" s="46"/>
      <c r="RBQ152" s="46"/>
      <c r="RBR152" s="46"/>
      <c r="RBS152" s="46"/>
      <c r="RBT152" s="46"/>
      <c r="RBU152" s="46"/>
      <c r="RBV152" s="46"/>
      <c r="RBW152" s="46"/>
      <c r="RBX152" s="46"/>
      <c r="RBY152" s="46"/>
      <c r="RBZ152" s="46"/>
      <c r="RCA152" s="46"/>
      <c r="RCB152" s="46"/>
      <c r="RCC152" s="46"/>
      <c r="RCD152" s="46"/>
      <c r="RCE152" s="46"/>
      <c r="RCF152" s="46"/>
      <c r="RCG152" s="46"/>
      <c r="RCH152" s="46"/>
      <c r="RCI152" s="46"/>
      <c r="RCJ152" s="46"/>
      <c r="RCK152" s="46"/>
      <c r="RCL152" s="46"/>
      <c r="RCM152" s="46"/>
      <c r="RCN152" s="46"/>
      <c r="RCO152" s="46"/>
      <c r="RCP152" s="46"/>
      <c r="RCQ152" s="46"/>
      <c r="RCR152" s="46"/>
      <c r="RCS152" s="46"/>
      <c r="RCT152" s="46"/>
      <c r="RCU152" s="46"/>
      <c r="RCV152" s="46"/>
      <c r="RCW152" s="46"/>
      <c r="RCX152" s="46"/>
      <c r="RCY152" s="46"/>
      <c r="RCZ152" s="46"/>
      <c r="RDA152" s="46"/>
      <c r="RDB152" s="46"/>
      <c r="RDC152" s="46"/>
      <c r="RDD152" s="46"/>
      <c r="RDE152" s="46"/>
      <c r="RDF152" s="46"/>
      <c r="RDG152" s="46"/>
      <c r="RDH152" s="46"/>
      <c r="RDI152" s="46"/>
      <c r="RDJ152" s="46"/>
      <c r="RDK152" s="46"/>
      <c r="RDL152" s="46"/>
      <c r="RDM152" s="46"/>
      <c r="RDN152" s="46"/>
      <c r="RDO152" s="46"/>
      <c r="RDP152" s="46"/>
      <c r="RDQ152" s="46"/>
      <c r="RDR152" s="46"/>
      <c r="RDS152" s="46"/>
      <c r="RDT152" s="46"/>
      <c r="RDU152" s="46"/>
      <c r="RDV152" s="46"/>
      <c r="RDW152" s="46"/>
      <c r="RDX152" s="46"/>
      <c r="RDY152" s="46"/>
      <c r="RDZ152" s="46"/>
      <c r="REA152" s="46"/>
      <c r="REB152" s="46"/>
      <c r="REC152" s="46"/>
      <c r="RED152" s="46"/>
      <c r="REE152" s="46"/>
      <c r="REF152" s="46"/>
      <c r="REG152" s="46"/>
      <c r="REH152" s="46"/>
      <c r="REI152" s="46"/>
      <c r="REJ152" s="46"/>
      <c r="REK152" s="46"/>
      <c r="REL152" s="46"/>
      <c r="REM152" s="46"/>
      <c r="REN152" s="46"/>
      <c r="REO152" s="46"/>
      <c r="REP152" s="46"/>
      <c r="REQ152" s="46"/>
      <c r="RER152" s="46"/>
      <c r="RES152" s="46"/>
      <c r="RET152" s="46"/>
      <c r="REU152" s="46"/>
      <c r="REV152" s="46"/>
      <c r="REW152" s="46"/>
      <c r="REX152" s="46"/>
      <c r="REY152" s="46"/>
      <c r="REZ152" s="46"/>
      <c r="RFA152" s="46"/>
      <c r="RFB152" s="46"/>
      <c r="RFC152" s="46"/>
      <c r="RFD152" s="46"/>
      <c r="RFE152" s="46"/>
      <c r="RFF152" s="46"/>
      <c r="RFG152" s="46"/>
      <c r="RFH152" s="46"/>
      <c r="RFI152" s="46"/>
      <c r="RFJ152" s="46"/>
      <c r="RFK152" s="46"/>
      <c r="RFL152" s="46"/>
      <c r="RFM152" s="46"/>
      <c r="RFN152" s="46"/>
      <c r="RFO152" s="46"/>
      <c r="RFP152" s="46"/>
      <c r="RFQ152" s="46"/>
      <c r="RFR152" s="46"/>
      <c r="RFS152" s="46"/>
      <c r="RFT152" s="46"/>
      <c r="RFU152" s="46"/>
      <c r="RFV152" s="46"/>
      <c r="RFW152" s="46"/>
      <c r="RFX152" s="46"/>
      <c r="RFY152" s="46"/>
      <c r="RFZ152" s="46"/>
      <c r="RGA152" s="46"/>
      <c r="RGB152" s="46"/>
      <c r="RGC152" s="46"/>
      <c r="RGD152" s="46"/>
      <c r="RGE152" s="46"/>
      <c r="RGF152" s="46"/>
      <c r="RGG152" s="46"/>
      <c r="RGH152" s="46"/>
      <c r="RGI152" s="46"/>
      <c r="RGJ152" s="46"/>
      <c r="RGK152" s="46"/>
      <c r="RGL152" s="46"/>
      <c r="RGM152" s="46"/>
      <c r="RGN152" s="46"/>
      <c r="RGO152" s="46"/>
      <c r="RGP152" s="46"/>
      <c r="RGQ152" s="46"/>
      <c r="RGR152" s="46"/>
      <c r="RGS152" s="46"/>
      <c r="RGT152" s="46"/>
      <c r="RGU152" s="46"/>
      <c r="RGV152" s="46"/>
      <c r="RGW152" s="46"/>
      <c r="RGX152" s="46"/>
      <c r="RGY152" s="46"/>
      <c r="RGZ152" s="46"/>
      <c r="RHA152" s="46"/>
      <c r="RHB152" s="46"/>
      <c r="RHC152" s="46"/>
      <c r="RHD152" s="46"/>
      <c r="RHE152" s="46"/>
      <c r="RHF152" s="46"/>
      <c r="RHG152" s="46"/>
      <c r="RHH152" s="46"/>
      <c r="RHI152" s="46"/>
      <c r="RHJ152" s="46"/>
      <c r="RHK152" s="46"/>
      <c r="RHL152" s="46"/>
      <c r="RHM152" s="46"/>
      <c r="RHN152" s="46"/>
      <c r="RHO152" s="46"/>
      <c r="RHP152" s="46"/>
      <c r="RHQ152" s="46"/>
      <c r="RHR152" s="46"/>
      <c r="RHS152" s="46"/>
      <c r="RHT152" s="46"/>
      <c r="RHU152" s="46"/>
      <c r="RHV152" s="46"/>
      <c r="RHW152" s="46"/>
      <c r="RHX152" s="46"/>
      <c r="RHY152" s="46"/>
      <c r="RHZ152" s="46"/>
      <c r="RIA152" s="46"/>
      <c r="RIB152" s="46"/>
      <c r="RIC152" s="46"/>
      <c r="RID152" s="46"/>
      <c r="RIE152" s="46"/>
      <c r="RIF152" s="46"/>
      <c r="RIG152" s="46"/>
      <c r="RIH152" s="46"/>
      <c r="RII152" s="46"/>
      <c r="RIJ152" s="46"/>
      <c r="RIK152" s="46"/>
      <c r="RIL152" s="46"/>
      <c r="RIM152" s="46"/>
      <c r="RIN152" s="46"/>
      <c r="RIO152" s="46"/>
      <c r="RIP152" s="46"/>
      <c r="RIQ152" s="46"/>
      <c r="RIR152" s="46"/>
      <c r="RIS152" s="46"/>
      <c r="RIT152" s="46"/>
      <c r="RIU152" s="46"/>
      <c r="RIV152" s="46"/>
      <c r="RIW152" s="46"/>
      <c r="RIX152" s="46"/>
      <c r="RIY152" s="46"/>
      <c r="RIZ152" s="46"/>
      <c r="RJA152" s="46"/>
      <c r="RJB152" s="46"/>
      <c r="RJC152" s="46"/>
      <c r="RJD152" s="46"/>
      <c r="RJE152" s="46"/>
      <c r="RJF152" s="46"/>
      <c r="RJG152" s="46"/>
      <c r="RJH152" s="46"/>
      <c r="RJI152" s="46"/>
      <c r="RJJ152" s="46"/>
      <c r="RJK152" s="46"/>
      <c r="RJL152" s="46"/>
      <c r="RJM152" s="46"/>
      <c r="RJN152" s="46"/>
      <c r="RJO152" s="46"/>
      <c r="RJP152" s="46"/>
      <c r="RJQ152" s="46"/>
      <c r="RJR152" s="46"/>
      <c r="RJS152" s="46"/>
      <c r="RJT152" s="46"/>
      <c r="RJU152" s="46"/>
      <c r="RJV152" s="46"/>
      <c r="RJW152" s="46"/>
      <c r="RJX152" s="46"/>
      <c r="RJY152" s="46"/>
      <c r="RJZ152" s="46"/>
      <c r="RKA152" s="46"/>
      <c r="RKB152" s="46"/>
      <c r="RKC152" s="46"/>
      <c r="RKD152" s="46"/>
      <c r="RKE152" s="46"/>
      <c r="RKF152" s="46"/>
      <c r="RKG152" s="46"/>
      <c r="RKH152" s="46"/>
      <c r="RKI152" s="46"/>
      <c r="RKJ152" s="46"/>
      <c r="RKK152" s="46"/>
      <c r="RKL152" s="46"/>
      <c r="RKM152" s="46"/>
      <c r="RKN152" s="46"/>
      <c r="RKO152" s="46"/>
      <c r="RKP152" s="46"/>
      <c r="RKQ152" s="46"/>
      <c r="RKR152" s="46"/>
      <c r="RKS152" s="46"/>
      <c r="RKT152" s="46"/>
      <c r="RKU152" s="46"/>
      <c r="RKV152" s="46"/>
      <c r="RKW152" s="46"/>
      <c r="RKX152" s="46"/>
      <c r="RKY152" s="46"/>
      <c r="RKZ152" s="46"/>
      <c r="RLA152" s="46"/>
      <c r="RLB152" s="46"/>
      <c r="RLC152" s="46"/>
      <c r="RLD152" s="46"/>
      <c r="RLE152" s="46"/>
      <c r="RLF152" s="46"/>
      <c r="RLG152" s="46"/>
      <c r="RLH152" s="46"/>
      <c r="RLI152" s="46"/>
      <c r="RLJ152" s="46"/>
      <c r="RLK152" s="46"/>
      <c r="RLL152" s="46"/>
      <c r="RLM152" s="46"/>
      <c r="RLN152" s="46"/>
      <c r="RLO152" s="46"/>
      <c r="RLP152" s="46"/>
      <c r="RLQ152" s="46"/>
      <c r="RLR152" s="46"/>
      <c r="RLS152" s="46"/>
      <c r="RLT152" s="46"/>
      <c r="RLU152" s="46"/>
      <c r="RLV152" s="46"/>
      <c r="RLW152" s="46"/>
      <c r="RLX152" s="46"/>
      <c r="RLY152" s="46"/>
      <c r="RLZ152" s="46"/>
      <c r="RMA152" s="46"/>
      <c r="RMB152" s="46"/>
      <c r="RMC152" s="46"/>
      <c r="RMD152" s="46"/>
      <c r="RME152" s="46"/>
      <c r="RMF152" s="46"/>
      <c r="RMG152" s="46"/>
      <c r="RMH152" s="46"/>
      <c r="RMI152" s="46"/>
      <c r="RMJ152" s="46"/>
      <c r="RMK152" s="46"/>
      <c r="RML152" s="46"/>
      <c r="RMM152" s="46"/>
      <c r="RMN152" s="46"/>
      <c r="RMO152" s="46"/>
      <c r="RMP152" s="46"/>
      <c r="RMQ152" s="46"/>
      <c r="RMR152" s="46"/>
      <c r="RMS152" s="46"/>
      <c r="RMT152" s="46"/>
      <c r="RMU152" s="46"/>
      <c r="RMV152" s="46"/>
      <c r="RMW152" s="46"/>
      <c r="RMX152" s="46"/>
      <c r="RMY152" s="46"/>
      <c r="RMZ152" s="46"/>
      <c r="RNA152" s="46"/>
      <c r="RNB152" s="46"/>
      <c r="RNC152" s="46"/>
      <c r="RND152" s="46"/>
      <c r="RNE152" s="46"/>
      <c r="RNF152" s="46"/>
      <c r="RNG152" s="46"/>
      <c r="RNH152" s="46"/>
      <c r="RNI152" s="46"/>
      <c r="RNJ152" s="46"/>
      <c r="RNK152" s="46"/>
      <c r="RNL152" s="46"/>
      <c r="RNM152" s="46"/>
      <c r="RNN152" s="46"/>
      <c r="RNO152" s="46"/>
      <c r="RNP152" s="46"/>
      <c r="RNQ152" s="46"/>
      <c r="RNR152" s="46"/>
      <c r="RNS152" s="46"/>
      <c r="RNT152" s="46"/>
      <c r="RNU152" s="46"/>
      <c r="RNV152" s="46"/>
      <c r="RNW152" s="46"/>
      <c r="RNX152" s="46"/>
      <c r="RNY152" s="46"/>
      <c r="RNZ152" s="46"/>
      <c r="ROA152" s="46"/>
      <c r="ROB152" s="46"/>
      <c r="ROC152" s="46"/>
      <c r="ROD152" s="46"/>
      <c r="ROE152" s="46"/>
      <c r="ROF152" s="46"/>
      <c r="ROG152" s="46"/>
      <c r="ROH152" s="46"/>
      <c r="ROI152" s="46"/>
      <c r="ROJ152" s="46"/>
      <c r="ROK152" s="46"/>
      <c r="ROL152" s="46"/>
      <c r="ROM152" s="46"/>
      <c r="RON152" s="46"/>
      <c r="ROO152" s="46"/>
      <c r="ROP152" s="46"/>
      <c r="ROQ152" s="46"/>
      <c r="ROR152" s="46"/>
      <c r="ROS152" s="46"/>
      <c r="ROT152" s="46"/>
      <c r="ROU152" s="46"/>
      <c r="ROV152" s="46"/>
      <c r="ROW152" s="46"/>
      <c r="ROX152" s="46"/>
      <c r="ROY152" s="46"/>
      <c r="ROZ152" s="46"/>
      <c r="RPA152" s="46"/>
      <c r="RPB152" s="46"/>
      <c r="RPC152" s="46"/>
      <c r="RPD152" s="46"/>
      <c r="RPE152" s="46"/>
      <c r="RPF152" s="46"/>
      <c r="RPG152" s="46"/>
      <c r="RPH152" s="46"/>
      <c r="RPI152" s="46"/>
      <c r="RPJ152" s="46"/>
      <c r="RPK152" s="46"/>
      <c r="RPL152" s="46"/>
      <c r="RPM152" s="46"/>
      <c r="RPN152" s="46"/>
      <c r="RPO152" s="46"/>
      <c r="RPP152" s="46"/>
      <c r="RPQ152" s="46"/>
      <c r="RPR152" s="46"/>
      <c r="RPS152" s="46"/>
      <c r="RPT152" s="46"/>
      <c r="RPU152" s="46"/>
      <c r="RPV152" s="46"/>
      <c r="RPW152" s="46"/>
      <c r="RPX152" s="46"/>
      <c r="RPY152" s="46"/>
      <c r="RPZ152" s="46"/>
      <c r="RQA152" s="46"/>
      <c r="RQB152" s="46"/>
      <c r="RQC152" s="46"/>
      <c r="RQD152" s="46"/>
      <c r="RQE152" s="46"/>
      <c r="RQF152" s="46"/>
      <c r="RQG152" s="46"/>
      <c r="RQH152" s="46"/>
      <c r="RQI152" s="46"/>
      <c r="RQJ152" s="46"/>
      <c r="RQK152" s="46"/>
      <c r="RQL152" s="46"/>
      <c r="RQM152" s="46"/>
      <c r="RQN152" s="46"/>
      <c r="RQO152" s="46"/>
      <c r="RQP152" s="46"/>
      <c r="RQQ152" s="46"/>
      <c r="RQR152" s="46"/>
      <c r="RQS152" s="46"/>
      <c r="RQT152" s="46"/>
      <c r="RQU152" s="46"/>
      <c r="RQV152" s="46"/>
      <c r="RQW152" s="46"/>
      <c r="RQX152" s="46"/>
      <c r="RQY152" s="46"/>
      <c r="RQZ152" s="46"/>
      <c r="RRA152" s="46"/>
      <c r="RRB152" s="46"/>
      <c r="RRC152" s="46"/>
      <c r="RRD152" s="46"/>
      <c r="RRE152" s="46"/>
      <c r="RRF152" s="46"/>
      <c r="RRG152" s="46"/>
      <c r="RRH152" s="46"/>
      <c r="RRI152" s="46"/>
      <c r="RRJ152" s="46"/>
      <c r="RRK152" s="46"/>
      <c r="RRL152" s="46"/>
      <c r="RRM152" s="46"/>
      <c r="RRN152" s="46"/>
      <c r="RRO152" s="46"/>
      <c r="RRP152" s="46"/>
      <c r="RRQ152" s="46"/>
      <c r="RRR152" s="46"/>
      <c r="RRS152" s="46"/>
      <c r="RRT152" s="46"/>
      <c r="RRU152" s="46"/>
      <c r="RRV152" s="46"/>
      <c r="RRW152" s="46"/>
      <c r="RRX152" s="46"/>
      <c r="RRY152" s="46"/>
      <c r="RRZ152" s="46"/>
      <c r="RSA152" s="46"/>
      <c r="RSB152" s="46"/>
      <c r="RSC152" s="46"/>
      <c r="RSD152" s="46"/>
      <c r="RSE152" s="46"/>
      <c r="RSF152" s="46"/>
      <c r="RSG152" s="46"/>
      <c r="RSH152" s="46"/>
      <c r="RSI152" s="46"/>
      <c r="RSJ152" s="46"/>
      <c r="RSK152" s="46"/>
      <c r="RSL152" s="46"/>
      <c r="RSM152" s="46"/>
      <c r="RSN152" s="46"/>
      <c r="RSO152" s="46"/>
      <c r="RSP152" s="46"/>
      <c r="RSQ152" s="46"/>
      <c r="RSR152" s="46"/>
      <c r="RSS152" s="46"/>
      <c r="RST152" s="46"/>
      <c r="RSU152" s="46"/>
      <c r="RSV152" s="46"/>
      <c r="RSW152" s="46"/>
      <c r="RSX152" s="46"/>
      <c r="RSY152" s="46"/>
      <c r="RSZ152" s="46"/>
      <c r="RTA152" s="46"/>
      <c r="RTB152" s="46"/>
      <c r="RTC152" s="46"/>
      <c r="RTD152" s="46"/>
      <c r="RTE152" s="46"/>
      <c r="RTF152" s="46"/>
      <c r="RTG152" s="46"/>
      <c r="RTH152" s="46"/>
      <c r="RTI152" s="46"/>
      <c r="RTJ152" s="46"/>
      <c r="RTK152" s="46"/>
      <c r="RTL152" s="46"/>
      <c r="RTM152" s="46"/>
      <c r="RTN152" s="46"/>
      <c r="RTO152" s="46"/>
      <c r="RTP152" s="46"/>
      <c r="RTQ152" s="46"/>
      <c r="RTR152" s="46"/>
      <c r="RTS152" s="46"/>
      <c r="RTT152" s="46"/>
      <c r="RTU152" s="46"/>
      <c r="RTV152" s="46"/>
      <c r="RTW152" s="46"/>
      <c r="RTX152" s="46"/>
      <c r="RTY152" s="46"/>
      <c r="RTZ152" s="46"/>
      <c r="RUA152" s="46"/>
      <c r="RUB152" s="46"/>
      <c r="RUC152" s="46"/>
      <c r="RUD152" s="46"/>
      <c r="RUE152" s="46"/>
      <c r="RUF152" s="46"/>
      <c r="RUG152" s="46"/>
      <c r="RUH152" s="46"/>
      <c r="RUI152" s="46"/>
      <c r="RUJ152" s="46"/>
      <c r="RUK152" s="46"/>
      <c r="RUL152" s="46"/>
      <c r="RUM152" s="46"/>
      <c r="RUN152" s="46"/>
      <c r="RUO152" s="46"/>
      <c r="RUP152" s="46"/>
      <c r="RUQ152" s="46"/>
      <c r="RUR152" s="46"/>
      <c r="RUS152" s="46"/>
      <c r="RUT152" s="46"/>
      <c r="RUU152" s="46"/>
      <c r="RUV152" s="46"/>
      <c r="RUW152" s="46"/>
      <c r="RUX152" s="46"/>
      <c r="RUY152" s="46"/>
      <c r="RUZ152" s="46"/>
      <c r="RVA152" s="46"/>
      <c r="RVB152" s="46"/>
      <c r="RVC152" s="46"/>
      <c r="RVD152" s="46"/>
      <c r="RVE152" s="46"/>
      <c r="RVF152" s="46"/>
      <c r="RVG152" s="46"/>
      <c r="RVH152" s="46"/>
      <c r="RVI152" s="46"/>
      <c r="RVJ152" s="46"/>
      <c r="RVK152" s="46"/>
      <c r="RVL152" s="46"/>
      <c r="RVM152" s="46"/>
      <c r="RVN152" s="46"/>
      <c r="RVO152" s="46"/>
      <c r="RVP152" s="46"/>
      <c r="RVQ152" s="46"/>
      <c r="RVR152" s="46"/>
      <c r="RVS152" s="46"/>
      <c r="RVT152" s="46"/>
      <c r="RVU152" s="46"/>
      <c r="RVV152" s="46"/>
      <c r="RVW152" s="46"/>
      <c r="RVX152" s="46"/>
      <c r="RVY152" s="46"/>
      <c r="RVZ152" s="46"/>
      <c r="RWA152" s="46"/>
      <c r="RWB152" s="46"/>
      <c r="RWC152" s="46"/>
      <c r="RWD152" s="46"/>
      <c r="RWE152" s="46"/>
      <c r="RWF152" s="46"/>
      <c r="RWG152" s="46"/>
      <c r="RWH152" s="46"/>
      <c r="RWI152" s="46"/>
      <c r="RWJ152" s="46"/>
      <c r="RWK152" s="46"/>
      <c r="RWL152" s="46"/>
      <c r="RWM152" s="46"/>
      <c r="RWN152" s="46"/>
      <c r="RWO152" s="46"/>
      <c r="RWP152" s="46"/>
      <c r="RWQ152" s="46"/>
      <c r="RWR152" s="46"/>
      <c r="RWS152" s="46"/>
      <c r="RWT152" s="46"/>
      <c r="RWU152" s="46"/>
      <c r="RWV152" s="46"/>
      <c r="RWW152" s="46"/>
      <c r="RWX152" s="46"/>
      <c r="RWY152" s="46"/>
      <c r="RWZ152" s="46"/>
      <c r="RXA152" s="46"/>
      <c r="RXB152" s="46"/>
      <c r="RXC152" s="46"/>
      <c r="RXD152" s="46"/>
      <c r="RXE152" s="46"/>
      <c r="RXF152" s="46"/>
      <c r="RXG152" s="46"/>
      <c r="RXH152" s="46"/>
      <c r="RXI152" s="46"/>
      <c r="RXJ152" s="46"/>
      <c r="RXK152" s="46"/>
      <c r="RXL152" s="46"/>
      <c r="RXM152" s="46"/>
      <c r="RXN152" s="46"/>
      <c r="RXO152" s="46"/>
      <c r="RXP152" s="46"/>
      <c r="RXQ152" s="46"/>
      <c r="RXR152" s="46"/>
      <c r="RXS152" s="46"/>
      <c r="RXT152" s="46"/>
      <c r="RXU152" s="46"/>
      <c r="RXV152" s="46"/>
      <c r="RXW152" s="46"/>
      <c r="RXX152" s="46"/>
      <c r="RXY152" s="46"/>
      <c r="RXZ152" s="46"/>
      <c r="RYA152" s="46"/>
      <c r="RYB152" s="46"/>
      <c r="RYC152" s="46"/>
      <c r="RYD152" s="46"/>
      <c r="RYE152" s="46"/>
      <c r="RYF152" s="46"/>
      <c r="RYG152" s="46"/>
      <c r="RYH152" s="46"/>
      <c r="RYI152" s="46"/>
      <c r="RYJ152" s="46"/>
      <c r="RYK152" s="46"/>
      <c r="RYL152" s="46"/>
      <c r="RYM152" s="46"/>
      <c r="RYN152" s="46"/>
      <c r="RYO152" s="46"/>
      <c r="RYP152" s="46"/>
      <c r="RYQ152" s="46"/>
      <c r="RYR152" s="46"/>
      <c r="RYS152" s="46"/>
      <c r="RYT152" s="46"/>
      <c r="RYU152" s="46"/>
      <c r="RYV152" s="46"/>
      <c r="RYW152" s="46"/>
      <c r="RYX152" s="46"/>
      <c r="RYY152" s="46"/>
      <c r="RYZ152" s="46"/>
      <c r="RZA152" s="46"/>
      <c r="RZB152" s="46"/>
      <c r="RZC152" s="46"/>
      <c r="RZD152" s="46"/>
      <c r="RZE152" s="46"/>
      <c r="RZF152" s="46"/>
      <c r="RZG152" s="46"/>
      <c r="RZH152" s="46"/>
      <c r="RZI152" s="46"/>
      <c r="RZJ152" s="46"/>
      <c r="RZK152" s="46"/>
      <c r="RZL152" s="46"/>
      <c r="RZM152" s="46"/>
      <c r="RZN152" s="46"/>
      <c r="RZO152" s="46"/>
      <c r="RZP152" s="46"/>
      <c r="RZQ152" s="46"/>
      <c r="RZR152" s="46"/>
      <c r="RZS152" s="46"/>
      <c r="RZT152" s="46"/>
      <c r="RZU152" s="46"/>
      <c r="RZV152" s="46"/>
      <c r="RZW152" s="46"/>
      <c r="RZX152" s="46"/>
      <c r="RZY152" s="46"/>
      <c r="RZZ152" s="46"/>
      <c r="SAA152" s="46"/>
      <c r="SAB152" s="46"/>
      <c r="SAC152" s="46"/>
      <c r="SAD152" s="46"/>
      <c r="SAE152" s="46"/>
      <c r="SAF152" s="46"/>
      <c r="SAG152" s="46"/>
      <c r="SAH152" s="46"/>
      <c r="SAI152" s="46"/>
      <c r="SAJ152" s="46"/>
      <c r="SAK152" s="46"/>
      <c r="SAL152" s="46"/>
      <c r="SAM152" s="46"/>
      <c r="SAN152" s="46"/>
      <c r="SAO152" s="46"/>
      <c r="SAP152" s="46"/>
      <c r="SAQ152" s="46"/>
      <c r="SAR152" s="46"/>
      <c r="SAS152" s="46"/>
      <c r="SAT152" s="46"/>
      <c r="SAU152" s="46"/>
      <c r="SAV152" s="46"/>
      <c r="SAW152" s="46"/>
      <c r="SAX152" s="46"/>
      <c r="SAY152" s="46"/>
      <c r="SAZ152" s="46"/>
      <c r="SBA152" s="46"/>
      <c r="SBB152" s="46"/>
      <c r="SBC152" s="46"/>
      <c r="SBD152" s="46"/>
      <c r="SBE152" s="46"/>
      <c r="SBF152" s="46"/>
      <c r="SBG152" s="46"/>
      <c r="SBH152" s="46"/>
      <c r="SBI152" s="46"/>
      <c r="SBJ152" s="46"/>
      <c r="SBK152" s="46"/>
      <c r="SBL152" s="46"/>
      <c r="SBM152" s="46"/>
      <c r="SBN152" s="46"/>
      <c r="SBO152" s="46"/>
      <c r="SBP152" s="46"/>
      <c r="SBQ152" s="46"/>
      <c r="SBR152" s="46"/>
      <c r="SBS152" s="46"/>
      <c r="SBT152" s="46"/>
      <c r="SBU152" s="46"/>
      <c r="SBV152" s="46"/>
      <c r="SBW152" s="46"/>
      <c r="SBX152" s="46"/>
      <c r="SBY152" s="46"/>
      <c r="SBZ152" s="46"/>
      <c r="SCA152" s="46"/>
      <c r="SCB152" s="46"/>
      <c r="SCC152" s="46"/>
      <c r="SCD152" s="46"/>
      <c r="SCE152" s="46"/>
      <c r="SCF152" s="46"/>
      <c r="SCG152" s="46"/>
      <c r="SCH152" s="46"/>
      <c r="SCI152" s="46"/>
      <c r="SCJ152" s="46"/>
      <c r="SCK152" s="46"/>
      <c r="SCL152" s="46"/>
      <c r="SCM152" s="46"/>
      <c r="SCN152" s="46"/>
      <c r="SCO152" s="46"/>
      <c r="SCP152" s="46"/>
      <c r="SCQ152" s="46"/>
      <c r="SCR152" s="46"/>
      <c r="SCS152" s="46"/>
      <c r="SCT152" s="46"/>
      <c r="SCU152" s="46"/>
      <c r="SCV152" s="46"/>
      <c r="SCW152" s="46"/>
      <c r="SCX152" s="46"/>
      <c r="SCY152" s="46"/>
      <c r="SCZ152" s="46"/>
      <c r="SDA152" s="46"/>
      <c r="SDB152" s="46"/>
      <c r="SDC152" s="46"/>
      <c r="SDD152" s="46"/>
      <c r="SDE152" s="46"/>
      <c r="SDF152" s="46"/>
      <c r="SDG152" s="46"/>
      <c r="SDH152" s="46"/>
      <c r="SDI152" s="46"/>
      <c r="SDJ152" s="46"/>
      <c r="SDK152" s="46"/>
      <c r="SDL152" s="46"/>
      <c r="SDM152" s="46"/>
      <c r="SDN152" s="46"/>
      <c r="SDO152" s="46"/>
      <c r="SDP152" s="46"/>
      <c r="SDQ152" s="46"/>
      <c r="SDR152" s="46"/>
      <c r="SDS152" s="46"/>
      <c r="SDT152" s="46"/>
      <c r="SDU152" s="46"/>
      <c r="SDV152" s="46"/>
      <c r="SDW152" s="46"/>
      <c r="SDX152" s="46"/>
      <c r="SDY152" s="46"/>
      <c r="SDZ152" s="46"/>
      <c r="SEA152" s="46"/>
      <c r="SEB152" s="46"/>
      <c r="SEC152" s="46"/>
      <c r="SED152" s="46"/>
      <c r="SEE152" s="46"/>
      <c r="SEF152" s="46"/>
      <c r="SEG152" s="46"/>
      <c r="SEH152" s="46"/>
      <c r="SEI152" s="46"/>
      <c r="SEJ152" s="46"/>
      <c r="SEK152" s="46"/>
      <c r="SEL152" s="46"/>
      <c r="SEM152" s="46"/>
      <c r="SEN152" s="46"/>
      <c r="SEO152" s="46"/>
      <c r="SEP152" s="46"/>
      <c r="SEQ152" s="46"/>
      <c r="SER152" s="46"/>
      <c r="SES152" s="46"/>
      <c r="SET152" s="46"/>
      <c r="SEU152" s="46"/>
      <c r="SEV152" s="46"/>
      <c r="SEW152" s="46"/>
      <c r="SEX152" s="46"/>
      <c r="SEY152" s="46"/>
      <c r="SEZ152" s="46"/>
      <c r="SFA152" s="46"/>
      <c r="SFB152" s="46"/>
      <c r="SFC152" s="46"/>
      <c r="SFD152" s="46"/>
      <c r="SFE152" s="46"/>
      <c r="SFF152" s="46"/>
      <c r="SFG152" s="46"/>
      <c r="SFH152" s="46"/>
      <c r="SFI152" s="46"/>
      <c r="SFJ152" s="46"/>
      <c r="SFK152" s="46"/>
      <c r="SFL152" s="46"/>
      <c r="SFM152" s="46"/>
      <c r="SFN152" s="46"/>
      <c r="SFO152" s="46"/>
      <c r="SFP152" s="46"/>
      <c r="SFQ152" s="46"/>
      <c r="SFR152" s="46"/>
      <c r="SFS152" s="46"/>
      <c r="SFT152" s="46"/>
      <c r="SFU152" s="46"/>
      <c r="SFV152" s="46"/>
      <c r="SFW152" s="46"/>
      <c r="SFX152" s="46"/>
      <c r="SFY152" s="46"/>
      <c r="SFZ152" s="46"/>
      <c r="SGA152" s="46"/>
      <c r="SGB152" s="46"/>
      <c r="SGC152" s="46"/>
      <c r="SGD152" s="46"/>
      <c r="SGE152" s="46"/>
      <c r="SGF152" s="46"/>
      <c r="SGG152" s="46"/>
      <c r="SGH152" s="46"/>
      <c r="SGI152" s="46"/>
      <c r="SGJ152" s="46"/>
      <c r="SGK152" s="46"/>
      <c r="SGL152" s="46"/>
      <c r="SGM152" s="46"/>
      <c r="SGN152" s="46"/>
      <c r="SGO152" s="46"/>
      <c r="SGP152" s="46"/>
      <c r="SGQ152" s="46"/>
      <c r="SGR152" s="46"/>
      <c r="SGS152" s="46"/>
      <c r="SGT152" s="46"/>
      <c r="SGU152" s="46"/>
      <c r="SGV152" s="46"/>
      <c r="SGW152" s="46"/>
      <c r="SGX152" s="46"/>
      <c r="SGY152" s="46"/>
      <c r="SGZ152" s="46"/>
      <c r="SHA152" s="46"/>
      <c r="SHB152" s="46"/>
      <c r="SHC152" s="46"/>
      <c r="SHD152" s="46"/>
      <c r="SHE152" s="46"/>
      <c r="SHF152" s="46"/>
      <c r="SHG152" s="46"/>
      <c r="SHH152" s="46"/>
      <c r="SHI152" s="46"/>
      <c r="SHJ152" s="46"/>
      <c r="SHK152" s="46"/>
      <c r="SHL152" s="46"/>
      <c r="SHM152" s="46"/>
      <c r="SHN152" s="46"/>
      <c r="SHO152" s="46"/>
      <c r="SHP152" s="46"/>
      <c r="SHQ152" s="46"/>
      <c r="SHR152" s="46"/>
      <c r="SHS152" s="46"/>
      <c r="SHT152" s="46"/>
      <c r="SHU152" s="46"/>
      <c r="SHV152" s="46"/>
      <c r="SHW152" s="46"/>
      <c r="SHX152" s="46"/>
      <c r="SHY152" s="46"/>
      <c r="SHZ152" s="46"/>
      <c r="SIA152" s="46"/>
      <c r="SIB152" s="46"/>
      <c r="SIC152" s="46"/>
      <c r="SID152" s="46"/>
      <c r="SIE152" s="46"/>
      <c r="SIF152" s="46"/>
      <c r="SIG152" s="46"/>
      <c r="SIH152" s="46"/>
      <c r="SII152" s="46"/>
      <c r="SIJ152" s="46"/>
      <c r="SIK152" s="46"/>
      <c r="SIL152" s="46"/>
      <c r="SIM152" s="46"/>
      <c r="SIN152" s="46"/>
      <c r="SIO152" s="46"/>
      <c r="SIP152" s="46"/>
      <c r="SIQ152" s="46"/>
      <c r="SIR152" s="46"/>
      <c r="SIS152" s="46"/>
      <c r="SIT152" s="46"/>
      <c r="SIU152" s="46"/>
      <c r="SIV152" s="46"/>
      <c r="SIW152" s="46"/>
      <c r="SIX152" s="46"/>
      <c r="SIY152" s="46"/>
      <c r="SIZ152" s="46"/>
      <c r="SJA152" s="46"/>
      <c r="SJB152" s="46"/>
      <c r="SJC152" s="46"/>
      <c r="SJD152" s="46"/>
      <c r="SJE152" s="46"/>
      <c r="SJF152" s="46"/>
      <c r="SJG152" s="46"/>
      <c r="SJH152" s="46"/>
      <c r="SJI152" s="46"/>
      <c r="SJJ152" s="46"/>
      <c r="SJK152" s="46"/>
      <c r="SJL152" s="46"/>
      <c r="SJM152" s="46"/>
      <c r="SJN152" s="46"/>
      <c r="SJO152" s="46"/>
      <c r="SJP152" s="46"/>
      <c r="SJQ152" s="46"/>
      <c r="SJR152" s="46"/>
      <c r="SJS152" s="46"/>
      <c r="SJT152" s="46"/>
      <c r="SJU152" s="46"/>
      <c r="SJV152" s="46"/>
      <c r="SJW152" s="46"/>
      <c r="SJX152" s="46"/>
      <c r="SJY152" s="46"/>
      <c r="SJZ152" s="46"/>
      <c r="SKA152" s="46"/>
      <c r="SKB152" s="46"/>
      <c r="SKC152" s="46"/>
      <c r="SKD152" s="46"/>
      <c r="SKE152" s="46"/>
      <c r="SKF152" s="46"/>
      <c r="SKG152" s="46"/>
      <c r="SKH152" s="46"/>
      <c r="SKI152" s="46"/>
      <c r="SKJ152" s="46"/>
      <c r="SKK152" s="46"/>
      <c r="SKL152" s="46"/>
      <c r="SKM152" s="46"/>
      <c r="SKN152" s="46"/>
      <c r="SKO152" s="46"/>
      <c r="SKP152" s="46"/>
      <c r="SKQ152" s="46"/>
      <c r="SKR152" s="46"/>
      <c r="SKS152" s="46"/>
      <c r="SKT152" s="46"/>
      <c r="SKU152" s="46"/>
      <c r="SKV152" s="46"/>
      <c r="SKW152" s="46"/>
      <c r="SKX152" s="46"/>
      <c r="SKY152" s="46"/>
      <c r="SKZ152" s="46"/>
      <c r="SLA152" s="46"/>
      <c r="SLB152" s="46"/>
      <c r="SLC152" s="46"/>
      <c r="SLD152" s="46"/>
      <c r="SLE152" s="46"/>
      <c r="SLF152" s="46"/>
      <c r="SLG152" s="46"/>
      <c r="SLH152" s="46"/>
      <c r="SLI152" s="46"/>
      <c r="SLJ152" s="46"/>
      <c r="SLK152" s="46"/>
      <c r="SLL152" s="46"/>
      <c r="SLM152" s="46"/>
      <c r="SLN152" s="46"/>
      <c r="SLO152" s="46"/>
      <c r="SLP152" s="46"/>
      <c r="SLQ152" s="46"/>
      <c r="SLR152" s="46"/>
      <c r="SLS152" s="46"/>
      <c r="SLT152" s="46"/>
      <c r="SLU152" s="46"/>
      <c r="SLV152" s="46"/>
      <c r="SLW152" s="46"/>
      <c r="SLX152" s="46"/>
      <c r="SLY152" s="46"/>
      <c r="SLZ152" s="46"/>
      <c r="SMA152" s="46"/>
      <c r="SMB152" s="46"/>
      <c r="SMC152" s="46"/>
      <c r="SMD152" s="46"/>
      <c r="SME152" s="46"/>
      <c r="SMF152" s="46"/>
      <c r="SMG152" s="46"/>
      <c r="SMH152" s="46"/>
      <c r="SMI152" s="46"/>
      <c r="SMJ152" s="46"/>
      <c r="SMK152" s="46"/>
      <c r="SML152" s="46"/>
      <c r="SMM152" s="46"/>
      <c r="SMN152" s="46"/>
      <c r="SMO152" s="46"/>
      <c r="SMP152" s="46"/>
      <c r="SMQ152" s="46"/>
      <c r="SMR152" s="46"/>
      <c r="SMS152" s="46"/>
      <c r="SMT152" s="46"/>
      <c r="SMU152" s="46"/>
      <c r="SMV152" s="46"/>
      <c r="SMW152" s="46"/>
      <c r="SMX152" s="46"/>
      <c r="SMY152" s="46"/>
      <c r="SMZ152" s="46"/>
      <c r="SNA152" s="46"/>
      <c r="SNB152" s="46"/>
      <c r="SNC152" s="46"/>
      <c r="SND152" s="46"/>
      <c r="SNE152" s="46"/>
      <c r="SNF152" s="46"/>
      <c r="SNG152" s="46"/>
      <c r="SNH152" s="46"/>
      <c r="SNI152" s="46"/>
      <c r="SNJ152" s="46"/>
      <c r="SNK152" s="46"/>
      <c r="SNL152" s="46"/>
      <c r="SNM152" s="46"/>
      <c r="SNN152" s="46"/>
      <c r="SNO152" s="46"/>
      <c r="SNP152" s="46"/>
      <c r="SNQ152" s="46"/>
      <c r="SNR152" s="46"/>
      <c r="SNS152" s="46"/>
      <c r="SNT152" s="46"/>
      <c r="SNU152" s="46"/>
      <c r="SNV152" s="46"/>
      <c r="SNW152" s="46"/>
      <c r="SNX152" s="46"/>
      <c r="SNY152" s="46"/>
      <c r="SNZ152" s="46"/>
      <c r="SOA152" s="46"/>
      <c r="SOB152" s="46"/>
      <c r="SOC152" s="46"/>
      <c r="SOD152" s="46"/>
      <c r="SOE152" s="46"/>
      <c r="SOF152" s="46"/>
      <c r="SOG152" s="46"/>
      <c r="SOH152" s="46"/>
      <c r="SOI152" s="46"/>
      <c r="SOJ152" s="46"/>
      <c r="SOK152" s="46"/>
      <c r="SOL152" s="46"/>
      <c r="SOM152" s="46"/>
      <c r="SON152" s="46"/>
      <c r="SOO152" s="46"/>
      <c r="SOP152" s="46"/>
      <c r="SOQ152" s="46"/>
      <c r="SOR152" s="46"/>
      <c r="SOS152" s="46"/>
      <c r="SOT152" s="46"/>
      <c r="SOU152" s="46"/>
      <c r="SOV152" s="46"/>
      <c r="SOW152" s="46"/>
      <c r="SOX152" s="46"/>
      <c r="SOY152" s="46"/>
      <c r="SOZ152" s="46"/>
      <c r="SPA152" s="46"/>
      <c r="SPB152" s="46"/>
      <c r="SPC152" s="46"/>
      <c r="SPD152" s="46"/>
      <c r="SPE152" s="46"/>
      <c r="SPF152" s="46"/>
      <c r="SPG152" s="46"/>
      <c r="SPH152" s="46"/>
      <c r="SPI152" s="46"/>
      <c r="SPJ152" s="46"/>
      <c r="SPK152" s="46"/>
      <c r="SPL152" s="46"/>
      <c r="SPM152" s="46"/>
      <c r="SPN152" s="46"/>
      <c r="SPO152" s="46"/>
      <c r="SPP152" s="46"/>
      <c r="SPQ152" s="46"/>
      <c r="SPR152" s="46"/>
      <c r="SPS152" s="46"/>
      <c r="SPT152" s="46"/>
      <c r="SPU152" s="46"/>
      <c r="SPV152" s="46"/>
      <c r="SPW152" s="46"/>
      <c r="SPX152" s="46"/>
      <c r="SPY152" s="46"/>
      <c r="SPZ152" s="46"/>
      <c r="SQA152" s="46"/>
      <c r="SQB152" s="46"/>
      <c r="SQC152" s="46"/>
      <c r="SQD152" s="46"/>
      <c r="SQE152" s="46"/>
      <c r="SQF152" s="46"/>
      <c r="SQG152" s="46"/>
      <c r="SQH152" s="46"/>
      <c r="SQI152" s="46"/>
      <c r="SQJ152" s="46"/>
      <c r="SQK152" s="46"/>
      <c r="SQL152" s="46"/>
      <c r="SQM152" s="46"/>
      <c r="SQN152" s="46"/>
      <c r="SQO152" s="46"/>
      <c r="SQP152" s="46"/>
      <c r="SQQ152" s="46"/>
      <c r="SQR152" s="46"/>
      <c r="SQS152" s="46"/>
      <c r="SQT152" s="46"/>
      <c r="SQU152" s="46"/>
      <c r="SQV152" s="46"/>
      <c r="SQW152" s="46"/>
      <c r="SQX152" s="46"/>
      <c r="SQY152" s="46"/>
      <c r="SQZ152" s="46"/>
      <c r="SRA152" s="46"/>
      <c r="SRB152" s="46"/>
      <c r="SRC152" s="46"/>
      <c r="SRD152" s="46"/>
      <c r="SRE152" s="46"/>
      <c r="SRF152" s="46"/>
      <c r="SRG152" s="46"/>
      <c r="SRH152" s="46"/>
      <c r="SRI152" s="46"/>
      <c r="SRJ152" s="46"/>
      <c r="SRK152" s="46"/>
      <c r="SRL152" s="46"/>
      <c r="SRM152" s="46"/>
      <c r="SRN152" s="46"/>
      <c r="SRO152" s="46"/>
      <c r="SRP152" s="46"/>
      <c r="SRQ152" s="46"/>
      <c r="SRR152" s="46"/>
      <c r="SRS152" s="46"/>
      <c r="SRT152" s="46"/>
      <c r="SRU152" s="46"/>
      <c r="SRV152" s="46"/>
      <c r="SRW152" s="46"/>
      <c r="SRX152" s="46"/>
      <c r="SRY152" s="46"/>
      <c r="SRZ152" s="46"/>
      <c r="SSA152" s="46"/>
      <c r="SSB152" s="46"/>
      <c r="SSC152" s="46"/>
      <c r="SSD152" s="46"/>
      <c r="SSE152" s="46"/>
      <c r="SSF152" s="46"/>
      <c r="SSG152" s="46"/>
      <c r="SSH152" s="46"/>
      <c r="SSI152" s="46"/>
      <c r="SSJ152" s="46"/>
      <c r="SSK152" s="46"/>
      <c r="SSL152" s="46"/>
      <c r="SSM152" s="46"/>
      <c r="SSN152" s="46"/>
      <c r="SSO152" s="46"/>
      <c r="SSP152" s="46"/>
      <c r="SSQ152" s="46"/>
      <c r="SSR152" s="46"/>
      <c r="SSS152" s="46"/>
      <c r="SST152" s="46"/>
      <c r="SSU152" s="46"/>
      <c r="SSV152" s="46"/>
      <c r="SSW152" s="46"/>
      <c r="SSX152" s="46"/>
      <c r="SSY152" s="46"/>
      <c r="SSZ152" s="46"/>
      <c r="STA152" s="46"/>
      <c r="STB152" s="46"/>
      <c r="STC152" s="46"/>
      <c r="STD152" s="46"/>
      <c r="STE152" s="46"/>
      <c r="STF152" s="46"/>
      <c r="STG152" s="46"/>
      <c r="STH152" s="46"/>
      <c r="STI152" s="46"/>
      <c r="STJ152" s="46"/>
      <c r="STK152" s="46"/>
      <c r="STL152" s="46"/>
      <c r="STM152" s="46"/>
      <c r="STN152" s="46"/>
      <c r="STO152" s="46"/>
      <c r="STP152" s="46"/>
      <c r="STQ152" s="46"/>
      <c r="STR152" s="46"/>
      <c r="STS152" s="46"/>
      <c r="STT152" s="46"/>
      <c r="STU152" s="46"/>
      <c r="STV152" s="46"/>
      <c r="STW152" s="46"/>
      <c r="STX152" s="46"/>
      <c r="STY152" s="46"/>
      <c r="STZ152" s="46"/>
      <c r="SUA152" s="46"/>
      <c r="SUB152" s="46"/>
      <c r="SUC152" s="46"/>
      <c r="SUD152" s="46"/>
      <c r="SUE152" s="46"/>
      <c r="SUF152" s="46"/>
      <c r="SUG152" s="46"/>
      <c r="SUH152" s="46"/>
      <c r="SUI152" s="46"/>
      <c r="SUJ152" s="46"/>
      <c r="SUK152" s="46"/>
      <c r="SUL152" s="46"/>
      <c r="SUM152" s="46"/>
      <c r="SUN152" s="46"/>
      <c r="SUO152" s="46"/>
      <c r="SUP152" s="46"/>
      <c r="SUQ152" s="46"/>
      <c r="SUR152" s="46"/>
      <c r="SUS152" s="46"/>
      <c r="SUT152" s="46"/>
      <c r="SUU152" s="46"/>
      <c r="SUV152" s="46"/>
      <c r="SUW152" s="46"/>
      <c r="SUX152" s="46"/>
      <c r="SUY152" s="46"/>
      <c r="SUZ152" s="46"/>
      <c r="SVA152" s="46"/>
      <c r="SVB152" s="46"/>
      <c r="SVC152" s="46"/>
      <c r="SVD152" s="46"/>
      <c r="SVE152" s="46"/>
      <c r="SVF152" s="46"/>
      <c r="SVG152" s="46"/>
      <c r="SVH152" s="46"/>
      <c r="SVI152" s="46"/>
      <c r="SVJ152" s="46"/>
      <c r="SVK152" s="46"/>
      <c r="SVL152" s="46"/>
      <c r="SVM152" s="46"/>
      <c r="SVN152" s="46"/>
      <c r="SVO152" s="46"/>
      <c r="SVP152" s="46"/>
      <c r="SVQ152" s="46"/>
      <c r="SVR152" s="46"/>
      <c r="SVS152" s="46"/>
      <c r="SVT152" s="46"/>
      <c r="SVU152" s="46"/>
      <c r="SVV152" s="46"/>
      <c r="SVW152" s="46"/>
      <c r="SVX152" s="46"/>
      <c r="SVY152" s="46"/>
      <c r="SVZ152" s="46"/>
      <c r="SWA152" s="46"/>
      <c r="SWB152" s="46"/>
      <c r="SWC152" s="46"/>
      <c r="SWD152" s="46"/>
      <c r="SWE152" s="46"/>
      <c r="SWF152" s="46"/>
      <c r="SWG152" s="46"/>
      <c r="SWH152" s="46"/>
      <c r="SWI152" s="46"/>
      <c r="SWJ152" s="46"/>
      <c r="SWK152" s="46"/>
      <c r="SWL152" s="46"/>
      <c r="SWM152" s="46"/>
      <c r="SWN152" s="46"/>
      <c r="SWO152" s="46"/>
      <c r="SWP152" s="46"/>
      <c r="SWQ152" s="46"/>
      <c r="SWR152" s="46"/>
      <c r="SWS152" s="46"/>
      <c r="SWT152" s="46"/>
      <c r="SWU152" s="46"/>
      <c r="SWV152" s="46"/>
      <c r="SWW152" s="46"/>
      <c r="SWX152" s="46"/>
      <c r="SWY152" s="46"/>
      <c r="SWZ152" s="46"/>
      <c r="SXA152" s="46"/>
      <c r="SXB152" s="46"/>
      <c r="SXC152" s="46"/>
      <c r="SXD152" s="46"/>
      <c r="SXE152" s="46"/>
      <c r="SXF152" s="46"/>
      <c r="SXG152" s="46"/>
      <c r="SXH152" s="46"/>
      <c r="SXI152" s="46"/>
      <c r="SXJ152" s="46"/>
      <c r="SXK152" s="46"/>
      <c r="SXL152" s="46"/>
      <c r="SXM152" s="46"/>
      <c r="SXN152" s="46"/>
      <c r="SXO152" s="46"/>
      <c r="SXP152" s="46"/>
      <c r="SXQ152" s="46"/>
      <c r="SXR152" s="46"/>
      <c r="SXS152" s="46"/>
      <c r="SXT152" s="46"/>
      <c r="SXU152" s="46"/>
      <c r="SXV152" s="46"/>
      <c r="SXW152" s="46"/>
      <c r="SXX152" s="46"/>
      <c r="SXY152" s="46"/>
      <c r="SXZ152" s="46"/>
      <c r="SYA152" s="46"/>
      <c r="SYB152" s="46"/>
      <c r="SYC152" s="46"/>
      <c r="SYD152" s="46"/>
      <c r="SYE152" s="46"/>
      <c r="SYF152" s="46"/>
      <c r="SYG152" s="46"/>
      <c r="SYH152" s="46"/>
      <c r="SYI152" s="46"/>
      <c r="SYJ152" s="46"/>
      <c r="SYK152" s="46"/>
      <c r="SYL152" s="46"/>
      <c r="SYM152" s="46"/>
      <c r="SYN152" s="46"/>
      <c r="SYO152" s="46"/>
      <c r="SYP152" s="46"/>
      <c r="SYQ152" s="46"/>
      <c r="SYR152" s="46"/>
      <c r="SYS152" s="46"/>
      <c r="SYT152" s="46"/>
      <c r="SYU152" s="46"/>
      <c r="SYV152" s="46"/>
      <c r="SYW152" s="46"/>
      <c r="SYX152" s="46"/>
      <c r="SYY152" s="46"/>
      <c r="SYZ152" s="46"/>
      <c r="SZA152" s="46"/>
      <c r="SZB152" s="46"/>
      <c r="SZC152" s="46"/>
      <c r="SZD152" s="46"/>
      <c r="SZE152" s="46"/>
      <c r="SZF152" s="46"/>
      <c r="SZG152" s="46"/>
      <c r="SZH152" s="46"/>
      <c r="SZI152" s="46"/>
      <c r="SZJ152" s="46"/>
      <c r="SZK152" s="46"/>
      <c r="SZL152" s="46"/>
      <c r="SZM152" s="46"/>
      <c r="SZN152" s="46"/>
      <c r="SZO152" s="46"/>
      <c r="SZP152" s="46"/>
      <c r="SZQ152" s="46"/>
      <c r="SZR152" s="46"/>
      <c r="SZS152" s="46"/>
      <c r="SZT152" s="46"/>
      <c r="SZU152" s="46"/>
      <c r="SZV152" s="46"/>
      <c r="SZW152" s="46"/>
      <c r="SZX152" s="46"/>
      <c r="SZY152" s="46"/>
      <c r="SZZ152" s="46"/>
      <c r="TAA152" s="46"/>
      <c r="TAB152" s="46"/>
      <c r="TAC152" s="46"/>
      <c r="TAD152" s="46"/>
      <c r="TAE152" s="46"/>
      <c r="TAF152" s="46"/>
      <c r="TAG152" s="46"/>
      <c r="TAH152" s="46"/>
      <c r="TAI152" s="46"/>
      <c r="TAJ152" s="46"/>
      <c r="TAK152" s="46"/>
      <c r="TAL152" s="46"/>
      <c r="TAM152" s="46"/>
      <c r="TAN152" s="46"/>
      <c r="TAO152" s="46"/>
      <c r="TAP152" s="46"/>
      <c r="TAQ152" s="46"/>
      <c r="TAR152" s="46"/>
      <c r="TAS152" s="46"/>
      <c r="TAT152" s="46"/>
      <c r="TAU152" s="46"/>
      <c r="TAV152" s="46"/>
      <c r="TAW152" s="46"/>
      <c r="TAX152" s="46"/>
      <c r="TAY152" s="46"/>
      <c r="TAZ152" s="46"/>
      <c r="TBA152" s="46"/>
      <c r="TBB152" s="46"/>
      <c r="TBC152" s="46"/>
      <c r="TBD152" s="46"/>
      <c r="TBE152" s="46"/>
      <c r="TBF152" s="46"/>
      <c r="TBG152" s="46"/>
      <c r="TBH152" s="46"/>
      <c r="TBI152" s="46"/>
      <c r="TBJ152" s="46"/>
      <c r="TBK152" s="46"/>
      <c r="TBL152" s="46"/>
      <c r="TBM152" s="46"/>
      <c r="TBN152" s="46"/>
      <c r="TBO152" s="46"/>
      <c r="TBP152" s="46"/>
      <c r="TBQ152" s="46"/>
      <c r="TBR152" s="46"/>
      <c r="TBS152" s="46"/>
      <c r="TBT152" s="46"/>
      <c r="TBU152" s="46"/>
      <c r="TBV152" s="46"/>
      <c r="TBW152" s="46"/>
      <c r="TBX152" s="46"/>
      <c r="TBY152" s="46"/>
      <c r="TBZ152" s="46"/>
      <c r="TCA152" s="46"/>
      <c r="TCB152" s="46"/>
      <c r="TCC152" s="46"/>
      <c r="TCD152" s="46"/>
      <c r="TCE152" s="46"/>
      <c r="TCF152" s="46"/>
      <c r="TCG152" s="46"/>
      <c r="TCH152" s="46"/>
      <c r="TCI152" s="46"/>
      <c r="TCJ152" s="46"/>
      <c r="TCK152" s="46"/>
      <c r="TCL152" s="46"/>
      <c r="TCM152" s="46"/>
      <c r="TCN152" s="46"/>
      <c r="TCO152" s="46"/>
      <c r="TCP152" s="46"/>
      <c r="TCQ152" s="46"/>
      <c r="TCR152" s="46"/>
      <c r="TCS152" s="46"/>
      <c r="TCT152" s="46"/>
      <c r="TCU152" s="46"/>
      <c r="TCV152" s="46"/>
      <c r="TCW152" s="46"/>
      <c r="TCX152" s="46"/>
      <c r="TCY152" s="46"/>
      <c r="TCZ152" s="46"/>
      <c r="TDA152" s="46"/>
      <c r="TDB152" s="46"/>
      <c r="TDC152" s="46"/>
      <c r="TDD152" s="46"/>
      <c r="TDE152" s="46"/>
      <c r="TDF152" s="46"/>
      <c r="TDG152" s="46"/>
      <c r="TDH152" s="46"/>
      <c r="TDI152" s="46"/>
      <c r="TDJ152" s="46"/>
      <c r="TDK152" s="46"/>
      <c r="TDL152" s="46"/>
      <c r="TDM152" s="46"/>
      <c r="TDN152" s="46"/>
      <c r="TDO152" s="46"/>
      <c r="TDP152" s="46"/>
      <c r="TDQ152" s="46"/>
      <c r="TDR152" s="46"/>
      <c r="TDS152" s="46"/>
      <c r="TDT152" s="46"/>
      <c r="TDU152" s="46"/>
      <c r="TDV152" s="46"/>
      <c r="TDW152" s="46"/>
      <c r="TDX152" s="46"/>
      <c r="TDY152" s="46"/>
      <c r="TDZ152" s="46"/>
      <c r="TEA152" s="46"/>
      <c r="TEB152" s="46"/>
      <c r="TEC152" s="46"/>
      <c r="TED152" s="46"/>
      <c r="TEE152" s="46"/>
      <c r="TEF152" s="46"/>
      <c r="TEG152" s="46"/>
      <c r="TEH152" s="46"/>
      <c r="TEI152" s="46"/>
      <c r="TEJ152" s="46"/>
      <c r="TEK152" s="46"/>
      <c r="TEL152" s="46"/>
      <c r="TEM152" s="46"/>
      <c r="TEN152" s="46"/>
      <c r="TEO152" s="46"/>
      <c r="TEP152" s="46"/>
      <c r="TEQ152" s="46"/>
      <c r="TER152" s="46"/>
      <c r="TES152" s="46"/>
      <c r="TET152" s="46"/>
      <c r="TEU152" s="46"/>
      <c r="TEV152" s="46"/>
      <c r="TEW152" s="46"/>
      <c r="TEX152" s="46"/>
      <c r="TEY152" s="46"/>
      <c r="TEZ152" s="46"/>
      <c r="TFA152" s="46"/>
      <c r="TFB152" s="46"/>
      <c r="TFC152" s="46"/>
      <c r="TFD152" s="46"/>
      <c r="TFE152" s="46"/>
      <c r="TFF152" s="46"/>
      <c r="TFG152" s="46"/>
      <c r="TFH152" s="46"/>
      <c r="TFI152" s="46"/>
      <c r="TFJ152" s="46"/>
      <c r="TFK152" s="46"/>
      <c r="TFL152" s="46"/>
      <c r="TFM152" s="46"/>
      <c r="TFN152" s="46"/>
      <c r="TFO152" s="46"/>
      <c r="TFP152" s="46"/>
      <c r="TFQ152" s="46"/>
      <c r="TFR152" s="46"/>
      <c r="TFS152" s="46"/>
      <c r="TFT152" s="46"/>
      <c r="TFU152" s="46"/>
      <c r="TFV152" s="46"/>
      <c r="TFW152" s="46"/>
      <c r="TFX152" s="46"/>
      <c r="TFY152" s="46"/>
      <c r="TFZ152" s="46"/>
      <c r="TGA152" s="46"/>
      <c r="TGB152" s="46"/>
      <c r="TGC152" s="46"/>
      <c r="TGD152" s="46"/>
      <c r="TGE152" s="46"/>
      <c r="TGF152" s="46"/>
      <c r="TGG152" s="46"/>
      <c r="TGH152" s="46"/>
      <c r="TGI152" s="46"/>
      <c r="TGJ152" s="46"/>
      <c r="TGK152" s="46"/>
      <c r="TGL152" s="46"/>
      <c r="TGM152" s="46"/>
      <c r="TGN152" s="46"/>
      <c r="TGO152" s="46"/>
      <c r="TGP152" s="46"/>
      <c r="TGQ152" s="46"/>
      <c r="TGR152" s="46"/>
      <c r="TGS152" s="46"/>
      <c r="TGT152" s="46"/>
      <c r="TGU152" s="46"/>
      <c r="TGV152" s="46"/>
      <c r="TGW152" s="46"/>
      <c r="TGX152" s="46"/>
      <c r="TGY152" s="46"/>
      <c r="TGZ152" s="46"/>
      <c r="THA152" s="46"/>
      <c r="THB152" s="46"/>
      <c r="THC152" s="46"/>
      <c r="THD152" s="46"/>
      <c r="THE152" s="46"/>
      <c r="THF152" s="46"/>
      <c r="THG152" s="46"/>
      <c r="THH152" s="46"/>
      <c r="THI152" s="46"/>
      <c r="THJ152" s="46"/>
      <c r="THK152" s="46"/>
      <c r="THL152" s="46"/>
      <c r="THM152" s="46"/>
      <c r="THN152" s="46"/>
      <c r="THO152" s="46"/>
      <c r="THP152" s="46"/>
      <c r="THQ152" s="46"/>
      <c r="THR152" s="46"/>
      <c r="THS152" s="46"/>
      <c r="THT152" s="46"/>
      <c r="THU152" s="46"/>
      <c r="THV152" s="46"/>
      <c r="THW152" s="46"/>
      <c r="THX152" s="46"/>
      <c r="THY152" s="46"/>
      <c r="THZ152" s="46"/>
      <c r="TIA152" s="46"/>
      <c r="TIB152" s="46"/>
      <c r="TIC152" s="46"/>
      <c r="TID152" s="46"/>
      <c r="TIE152" s="46"/>
      <c r="TIF152" s="46"/>
      <c r="TIG152" s="46"/>
      <c r="TIH152" s="46"/>
      <c r="TII152" s="46"/>
      <c r="TIJ152" s="46"/>
      <c r="TIK152" s="46"/>
      <c r="TIL152" s="46"/>
      <c r="TIM152" s="46"/>
      <c r="TIN152" s="46"/>
      <c r="TIO152" s="46"/>
      <c r="TIP152" s="46"/>
      <c r="TIQ152" s="46"/>
      <c r="TIR152" s="46"/>
      <c r="TIS152" s="46"/>
      <c r="TIT152" s="46"/>
      <c r="TIU152" s="46"/>
      <c r="TIV152" s="46"/>
      <c r="TIW152" s="46"/>
      <c r="TIX152" s="46"/>
      <c r="TIY152" s="46"/>
      <c r="TIZ152" s="46"/>
      <c r="TJA152" s="46"/>
      <c r="TJB152" s="46"/>
      <c r="TJC152" s="46"/>
      <c r="TJD152" s="46"/>
      <c r="TJE152" s="46"/>
      <c r="TJF152" s="46"/>
      <c r="TJG152" s="46"/>
      <c r="TJH152" s="46"/>
      <c r="TJI152" s="46"/>
      <c r="TJJ152" s="46"/>
      <c r="TJK152" s="46"/>
      <c r="TJL152" s="46"/>
      <c r="TJM152" s="46"/>
      <c r="TJN152" s="46"/>
      <c r="TJO152" s="46"/>
      <c r="TJP152" s="46"/>
      <c r="TJQ152" s="46"/>
      <c r="TJR152" s="46"/>
      <c r="TJS152" s="46"/>
      <c r="TJT152" s="46"/>
      <c r="TJU152" s="46"/>
      <c r="TJV152" s="46"/>
      <c r="TJW152" s="46"/>
      <c r="TJX152" s="46"/>
      <c r="TJY152" s="46"/>
      <c r="TJZ152" s="46"/>
      <c r="TKA152" s="46"/>
      <c r="TKB152" s="46"/>
      <c r="TKC152" s="46"/>
      <c r="TKD152" s="46"/>
      <c r="TKE152" s="46"/>
      <c r="TKF152" s="46"/>
      <c r="TKG152" s="46"/>
      <c r="TKH152" s="46"/>
      <c r="TKI152" s="46"/>
      <c r="TKJ152" s="46"/>
      <c r="TKK152" s="46"/>
      <c r="TKL152" s="46"/>
      <c r="TKM152" s="46"/>
      <c r="TKN152" s="46"/>
      <c r="TKO152" s="46"/>
      <c r="TKP152" s="46"/>
      <c r="TKQ152" s="46"/>
      <c r="TKR152" s="46"/>
      <c r="TKS152" s="46"/>
      <c r="TKT152" s="46"/>
      <c r="TKU152" s="46"/>
      <c r="TKV152" s="46"/>
      <c r="TKW152" s="46"/>
      <c r="TKX152" s="46"/>
      <c r="TKY152" s="46"/>
      <c r="TKZ152" s="46"/>
      <c r="TLA152" s="46"/>
      <c r="TLB152" s="46"/>
      <c r="TLC152" s="46"/>
      <c r="TLD152" s="46"/>
      <c r="TLE152" s="46"/>
      <c r="TLF152" s="46"/>
      <c r="TLG152" s="46"/>
      <c r="TLH152" s="46"/>
      <c r="TLI152" s="46"/>
      <c r="TLJ152" s="46"/>
      <c r="TLK152" s="46"/>
      <c r="TLL152" s="46"/>
      <c r="TLM152" s="46"/>
      <c r="TLN152" s="46"/>
      <c r="TLO152" s="46"/>
      <c r="TLP152" s="46"/>
      <c r="TLQ152" s="46"/>
      <c r="TLR152" s="46"/>
      <c r="TLS152" s="46"/>
      <c r="TLT152" s="46"/>
      <c r="TLU152" s="46"/>
      <c r="TLV152" s="46"/>
      <c r="TLW152" s="46"/>
      <c r="TLX152" s="46"/>
      <c r="TLY152" s="46"/>
      <c r="TLZ152" s="46"/>
      <c r="TMA152" s="46"/>
      <c r="TMB152" s="46"/>
      <c r="TMC152" s="46"/>
      <c r="TMD152" s="46"/>
      <c r="TME152" s="46"/>
      <c r="TMF152" s="46"/>
      <c r="TMG152" s="46"/>
      <c r="TMH152" s="46"/>
      <c r="TMI152" s="46"/>
      <c r="TMJ152" s="46"/>
      <c r="TMK152" s="46"/>
      <c r="TML152" s="46"/>
      <c r="TMM152" s="46"/>
      <c r="TMN152" s="46"/>
      <c r="TMO152" s="46"/>
      <c r="TMP152" s="46"/>
      <c r="TMQ152" s="46"/>
      <c r="TMR152" s="46"/>
      <c r="TMS152" s="46"/>
      <c r="TMT152" s="46"/>
      <c r="TMU152" s="46"/>
      <c r="TMV152" s="46"/>
      <c r="TMW152" s="46"/>
      <c r="TMX152" s="46"/>
      <c r="TMY152" s="46"/>
      <c r="TMZ152" s="46"/>
      <c r="TNA152" s="46"/>
      <c r="TNB152" s="46"/>
      <c r="TNC152" s="46"/>
      <c r="TND152" s="46"/>
      <c r="TNE152" s="46"/>
      <c r="TNF152" s="46"/>
      <c r="TNG152" s="46"/>
      <c r="TNH152" s="46"/>
      <c r="TNI152" s="46"/>
      <c r="TNJ152" s="46"/>
      <c r="TNK152" s="46"/>
      <c r="TNL152" s="46"/>
      <c r="TNM152" s="46"/>
      <c r="TNN152" s="46"/>
      <c r="TNO152" s="46"/>
      <c r="TNP152" s="46"/>
      <c r="TNQ152" s="46"/>
      <c r="TNR152" s="46"/>
      <c r="TNS152" s="46"/>
      <c r="TNT152" s="46"/>
      <c r="TNU152" s="46"/>
      <c r="TNV152" s="46"/>
      <c r="TNW152" s="46"/>
      <c r="TNX152" s="46"/>
      <c r="TNY152" s="46"/>
      <c r="TNZ152" s="46"/>
      <c r="TOA152" s="46"/>
      <c r="TOB152" s="46"/>
      <c r="TOC152" s="46"/>
      <c r="TOD152" s="46"/>
      <c r="TOE152" s="46"/>
      <c r="TOF152" s="46"/>
      <c r="TOG152" s="46"/>
      <c r="TOH152" s="46"/>
      <c r="TOI152" s="46"/>
      <c r="TOJ152" s="46"/>
      <c r="TOK152" s="46"/>
      <c r="TOL152" s="46"/>
      <c r="TOM152" s="46"/>
      <c r="TON152" s="46"/>
      <c r="TOO152" s="46"/>
      <c r="TOP152" s="46"/>
      <c r="TOQ152" s="46"/>
      <c r="TOR152" s="46"/>
      <c r="TOS152" s="46"/>
      <c r="TOT152" s="46"/>
      <c r="TOU152" s="46"/>
      <c r="TOV152" s="46"/>
      <c r="TOW152" s="46"/>
      <c r="TOX152" s="46"/>
      <c r="TOY152" s="46"/>
      <c r="TOZ152" s="46"/>
      <c r="TPA152" s="46"/>
      <c r="TPB152" s="46"/>
      <c r="TPC152" s="46"/>
      <c r="TPD152" s="46"/>
      <c r="TPE152" s="46"/>
      <c r="TPF152" s="46"/>
      <c r="TPG152" s="46"/>
      <c r="TPH152" s="46"/>
      <c r="TPI152" s="46"/>
      <c r="TPJ152" s="46"/>
      <c r="TPK152" s="46"/>
      <c r="TPL152" s="46"/>
      <c r="TPM152" s="46"/>
      <c r="TPN152" s="46"/>
      <c r="TPO152" s="46"/>
      <c r="TPP152" s="46"/>
      <c r="TPQ152" s="46"/>
      <c r="TPR152" s="46"/>
      <c r="TPS152" s="46"/>
      <c r="TPT152" s="46"/>
      <c r="TPU152" s="46"/>
      <c r="TPV152" s="46"/>
      <c r="TPW152" s="46"/>
      <c r="TPX152" s="46"/>
      <c r="TPY152" s="46"/>
      <c r="TPZ152" s="46"/>
      <c r="TQA152" s="46"/>
      <c r="TQB152" s="46"/>
      <c r="TQC152" s="46"/>
      <c r="TQD152" s="46"/>
      <c r="TQE152" s="46"/>
      <c r="TQF152" s="46"/>
      <c r="TQG152" s="46"/>
      <c r="TQH152" s="46"/>
      <c r="TQI152" s="46"/>
      <c r="TQJ152" s="46"/>
      <c r="TQK152" s="46"/>
      <c r="TQL152" s="46"/>
      <c r="TQM152" s="46"/>
      <c r="TQN152" s="46"/>
      <c r="TQO152" s="46"/>
      <c r="TQP152" s="46"/>
      <c r="TQQ152" s="46"/>
      <c r="TQR152" s="46"/>
      <c r="TQS152" s="46"/>
      <c r="TQT152" s="46"/>
      <c r="TQU152" s="46"/>
      <c r="TQV152" s="46"/>
      <c r="TQW152" s="46"/>
      <c r="TQX152" s="46"/>
      <c r="TQY152" s="46"/>
      <c r="TQZ152" s="46"/>
      <c r="TRA152" s="46"/>
      <c r="TRB152" s="46"/>
      <c r="TRC152" s="46"/>
      <c r="TRD152" s="46"/>
      <c r="TRE152" s="46"/>
      <c r="TRF152" s="46"/>
      <c r="TRG152" s="46"/>
      <c r="TRH152" s="46"/>
      <c r="TRI152" s="46"/>
      <c r="TRJ152" s="46"/>
      <c r="TRK152" s="46"/>
      <c r="TRL152" s="46"/>
      <c r="TRM152" s="46"/>
      <c r="TRN152" s="46"/>
      <c r="TRO152" s="46"/>
      <c r="TRP152" s="46"/>
      <c r="TRQ152" s="46"/>
      <c r="TRR152" s="46"/>
      <c r="TRS152" s="46"/>
      <c r="TRT152" s="46"/>
      <c r="TRU152" s="46"/>
      <c r="TRV152" s="46"/>
      <c r="TRW152" s="46"/>
      <c r="TRX152" s="46"/>
      <c r="TRY152" s="46"/>
      <c r="TRZ152" s="46"/>
      <c r="TSA152" s="46"/>
      <c r="TSB152" s="46"/>
      <c r="TSC152" s="46"/>
      <c r="TSD152" s="46"/>
      <c r="TSE152" s="46"/>
      <c r="TSF152" s="46"/>
      <c r="TSG152" s="46"/>
      <c r="TSH152" s="46"/>
      <c r="TSI152" s="46"/>
      <c r="TSJ152" s="46"/>
      <c r="TSK152" s="46"/>
      <c r="TSL152" s="46"/>
      <c r="TSM152" s="46"/>
      <c r="TSN152" s="46"/>
      <c r="TSO152" s="46"/>
      <c r="TSP152" s="46"/>
      <c r="TSQ152" s="46"/>
      <c r="TSR152" s="46"/>
      <c r="TSS152" s="46"/>
      <c r="TST152" s="46"/>
      <c r="TSU152" s="46"/>
      <c r="TSV152" s="46"/>
      <c r="TSW152" s="46"/>
      <c r="TSX152" s="46"/>
      <c r="TSY152" s="46"/>
      <c r="TSZ152" s="46"/>
      <c r="TTA152" s="46"/>
      <c r="TTB152" s="46"/>
      <c r="TTC152" s="46"/>
      <c r="TTD152" s="46"/>
      <c r="TTE152" s="46"/>
      <c r="TTF152" s="46"/>
      <c r="TTG152" s="46"/>
      <c r="TTH152" s="46"/>
      <c r="TTI152" s="46"/>
      <c r="TTJ152" s="46"/>
      <c r="TTK152" s="46"/>
      <c r="TTL152" s="46"/>
      <c r="TTM152" s="46"/>
      <c r="TTN152" s="46"/>
      <c r="TTO152" s="46"/>
      <c r="TTP152" s="46"/>
      <c r="TTQ152" s="46"/>
      <c r="TTR152" s="46"/>
      <c r="TTS152" s="46"/>
      <c r="TTT152" s="46"/>
      <c r="TTU152" s="46"/>
      <c r="TTV152" s="46"/>
      <c r="TTW152" s="46"/>
      <c r="TTX152" s="46"/>
      <c r="TTY152" s="46"/>
      <c r="TTZ152" s="46"/>
      <c r="TUA152" s="46"/>
      <c r="TUB152" s="46"/>
      <c r="TUC152" s="46"/>
      <c r="TUD152" s="46"/>
      <c r="TUE152" s="46"/>
      <c r="TUF152" s="46"/>
      <c r="TUG152" s="46"/>
      <c r="TUH152" s="46"/>
      <c r="TUI152" s="46"/>
      <c r="TUJ152" s="46"/>
      <c r="TUK152" s="46"/>
      <c r="TUL152" s="46"/>
      <c r="TUM152" s="46"/>
      <c r="TUN152" s="46"/>
      <c r="TUO152" s="46"/>
      <c r="TUP152" s="46"/>
      <c r="TUQ152" s="46"/>
      <c r="TUR152" s="46"/>
      <c r="TUS152" s="46"/>
      <c r="TUT152" s="46"/>
      <c r="TUU152" s="46"/>
      <c r="TUV152" s="46"/>
      <c r="TUW152" s="46"/>
      <c r="TUX152" s="46"/>
      <c r="TUY152" s="46"/>
      <c r="TUZ152" s="46"/>
      <c r="TVA152" s="46"/>
      <c r="TVB152" s="46"/>
      <c r="TVC152" s="46"/>
      <c r="TVD152" s="46"/>
      <c r="TVE152" s="46"/>
      <c r="TVF152" s="46"/>
      <c r="TVG152" s="46"/>
      <c r="TVH152" s="46"/>
      <c r="TVI152" s="46"/>
      <c r="TVJ152" s="46"/>
      <c r="TVK152" s="46"/>
      <c r="TVL152" s="46"/>
      <c r="TVM152" s="46"/>
      <c r="TVN152" s="46"/>
      <c r="TVO152" s="46"/>
      <c r="TVP152" s="46"/>
      <c r="TVQ152" s="46"/>
      <c r="TVR152" s="46"/>
      <c r="TVS152" s="46"/>
      <c r="TVT152" s="46"/>
      <c r="TVU152" s="46"/>
      <c r="TVV152" s="46"/>
      <c r="TVW152" s="46"/>
      <c r="TVX152" s="46"/>
      <c r="TVY152" s="46"/>
      <c r="TVZ152" s="46"/>
      <c r="TWA152" s="46"/>
      <c r="TWB152" s="46"/>
      <c r="TWC152" s="46"/>
      <c r="TWD152" s="46"/>
      <c r="TWE152" s="46"/>
      <c r="TWF152" s="46"/>
      <c r="TWG152" s="46"/>
      <c r="TWH152" s="46"/>
      <c r="TWI152" s="46"/>
      <c r="TWJ152" s="46"/>
      <c r="TWK152" s="46"/>
      <c r="TWL152" s="46"/>
      <c r="TWM152" s="46"/>
      <c r="TWN152" s="46"/>
      <c r="TWO152" s="46"/>
      <c r="TWP152" s="46"/>
      <c r="TWQ152" s="46"/>
      <c r="TWR152" s="46"/>
      <c r="TWS152" s="46"/>
      <c r="TWT152" s="46"/>
      <c r="TWU152" s="46"/>
      <c r="TWV152" s="46"/>
      <c r="TWW152" s="46"/>
      <c r="TWX152" s="46"/>
      <c r="TWY152" s="46"/>
      <c r="TWZ152" s="46"/>
      <c r="TXA152" s="46"/>
      <c r="TXB152" s="46"/>
      <c r="TXC152" s="46"/>
      <c r="TXD152" s="46"/>
      <c r="TXE152" s="46"/>
      <c r="TXF152" s="46"/>
      <c r="TXG152" s="46"/>
      <c r="TXH152" s="46"/>
      <c r="TXI152" s="46"/>
      <c r="TXJ152" s="46"/>
      <c r="TXK152" s="46"/>
      <c r="TXL152" s="46"/>
      <c r="TXM152" s="46"/>
      <c r="TXN152" s="46"/>
      <c r="TXO152" s="46"/>
      <c r="TXP152" s="46"/>
      <c r="TXQ152" s="46"/>
      <c r="TXR152" s="46"/>
      <c r="TXS152" s="46"/>
      <c r="TXT152" s="46"/>
      <c r="TXU152" s="46"/>
      <c r="TXV152" s="46"/>
      <c r="TXW152" s="46"/>
      <c r="TXX152" s="46"/>
      <c r="TXY152" s="46"/>
      <c r="TXZ152" s="46"/>
      <c r="TYA152" s="46"/>
      <c r="TYB152" s="46"/>
      <c r="TYC152" s="46"/>
      <c r="TYD152" s="46"/>
      <c r="TYE152" s="46"/>
      <c r="TYF152" s="46"/>
      <c r="TYG152" s="46"/>
      <c r="TYH152" s="46"/>
      <c r="TYI152" s="46"/>
      <c r="TYJ152" s="46"/>
      <c r="TYK152" s="46"/>
      <c r="TYL152" s="46"/>
      <c r="TYM152" s="46"/>
      <c r="TYN152" s="46"/>
      <c r="TYO152" s="46"/>
      <c r="TYP152" s="46"/>
      <c r="TYQ152" s="46"/>
      <c r="TYR152" s="46"/>
      <c r="TYS152" s="46"/>
      <c r="TYT152" s="46"/>
      <c r="TYU152" s="46"/>
      <c r="TYV152" s="46"/>
      <c r="TYW152" s="46"/>
      <c r="TYX152" s="46"/>
      <c r="TYY152" s="46"/>
      <c r="TYZ152" s="46"/>
      <c r="TZA152" s="46"/>
      <c r="TZB152" s="46"/>
      <c r="TZC152" s="46"/>
      <c r="TZD152" s="46"/>
      <c r="TZE152" s="46"/>
      <c r="TZF152" s="46"/>
      <c r="TZG152" s="46"/>
      <c r="TZH152" s="46"/>
      <c r="TZI152" s="46"/>
      <c r="TZJ152" s="46"/>
      <c r="TZK152" s="46"/>
      <c r="TZL152" s="46"/>
      <c r="TZM152" s="46"/>
      <c r="TZN152" s="46"/>
      <c r="TZO152" s="46"/>
      <c r="TZP152" s="46"/>
      <c r="TZQ152" s="46"/>
      <c r="TZR152" s="46"/>
      <c r="TZS152" s="46"/>
      <c r="TZT152" s="46"/>
      <c r="TZU152" s="46"/>
      <c r="TZV152" s="46"/>
      <c r="TZW152" s="46"/>
      <c r="TZX152" s="46"/>
      <c r="TZY152" s="46"/>
      <c r="TZZ152" s="46"/>
      <c r="UAA152" s="46"/>
      <c r="UAB152" s="46"/>
      <c r="UAC152" s="46"/>
      <c r="UAD152" s="46"/>
      <c r="UAE152" s="46"/>
      <c r="UAF152" s="46"/>
      <c r="UAG152" s="46"/>
      <c r="UAH152" s="46"/>
      <c r="UAI152" s="46"/>
      <c r="UAJ152" s="46"/>
      <c r="UAK152" s="46"/>
      <c r="UAL152" s="46"/>
      <c r="UAM152" s="46"/>
      <c r="UAN152" s="46"/>
      <c r="UAO152" s="46"/>
      <c r="UAP152" s="46"/>
      <c r="UAQ152" s="46"/>
      <c r="UAR152" s="46"/>
      <c r="UAS152" s="46"/>
      <c r="UAT152" s="46"/>
      <c r="UAU152" s="46"/>
      <c r="UAV152" s="46"/>
      <c r="UAW152" s="46"/>
      <c r="UAX152" s="46"/>
      <c r="UAY152" s="46"/>
      <c r="UAZ152" s="46"/>
      <c r="UBA152" s="46"/>
      <c r="UBB152" s="46"/>
      <c r="UBC152" s="46"/>
      <c r="UBD152" s="46"/>
      <c r="UBE152" s="46"/>
      <c r="UBF152" s="46"/>
      <c r="UBG152" s="46"/>
      <c r="UBH152" s="46"/>
      <c r="UBI152" s="46"/>
      <c r="UBJ152" s="46"/>
      <c r="UBK152" s="46"/>
      <c r="UBL152" s="46"/>
      <c r="UBM152" s="46"/>
      <c r="UBN152" s="46"/>
      <c r="UBO152" s="46"/>
      <c r="UBP152" s="46"/>
      <c r="UBQ152" s="46"/>
      <c r="UBR152" s="46"/>
      <c r="UBS152" s="46"/>
      <c r="UBT152" s="46"/>
      <c r="UBU152" s="46"/>
      <c r="UBV152" s="46"/>
      <c r="UBW152" s="46"/>
      <c r="UBX152" s="46"/>
      <c r="UBY152" s="46"/>
      <c r="UBZ152" s="46"/>
      <c r="UCA152" s="46"/>
      <c r="UCB152" s="46"/>
      <c r="UCC152" s="46"/>
      <c r="UCD152" s="46"/>
      <c r="UCE152" s="46"/>
      <c r="UCF152" s="46"/>
      <c r="UCG152" s="46"/>
      <c r="UCH152" s="46"/>
      <c r="UCI152" s="46"/>
      <c r="UCJ152" s="46"/>
      <c r="UCK152" s="46"/>
      <c r="UCL152" s="46"/>
      <c r="UCM152" s="46"/>
      <c r="UCN152" s="46"/>
      <c r="UCO152" s="46"/>
      <c r="UCP152" s="46"/>
      <c r="UCQ152" s="46"/>
      <c r="UCR152" s="46"/>
      <c r="UCS152" s="46"/>
      <c r="UCT152" s="46"/>
      <c r="UCU152" s="46"/>
      <c r="UCV152" s="46"/>
      <c r="UCW152" s="46"/>
      <c r="UCX152" s="46"/>
      <c r="UCY152" s="46"/>
      <c r="UCZ152" s="46"/>
      <c r="UDA152" s="46"/>
      <c r="UDB152" s="46"/>
      <c r="UDC152" s="46"/>
      <c r="UDD152" s="46"/>
      <c r="UDE152" s="46"/>
      <c r="UDF152" s="46"/>
      <c r="UDG152" s="46"/>
      <c r="UDH152" s="46"/>
      <c r="UDI152" s="46"/>
      <c r="UDJ152" s="46"/>
      <c r="UDK152" s="46"/>
      <c r="UDL152" s="46"/>
      <c r="UDM152" s="46"/>
      <c r="UDN152" s="46"/>
      <c r="UDO152" s="46"/>
      <c r="UDP152" s="46"/>
      <c r="UDQ152" s="46"/>
      <c r="UDR152" s="46"/>
      <c r="UDS152" s="46"/>
      <c r="UDT152" s="46"/>
      <c r="UDU152" s="46"/>
      <c r="UDV152" s="46"/>
      <c r="UDW152" s="46"/>
      <c r="UDX152" s="46"/>
      <c r="UDY152" s="46"/>
      <c r="UDZ152" s="46"/>
      <c r="UEA152" s="46"/>
      <c r="UEB152" s="46"/>
      <c r="UEC152" s="46"/>
      <c r="UED152" s="46"/>
      <c r="UEE152" s="46"/>
      <c r="UEF152" s="46"/>
      <c r="UEG152" s="46"/>
      <c r="UEH152" s="46"/>
      <c r="UEI152" s="46"/>
      <c r="UEJ152" s="46"/>
      <c r="UEK152" s="46"/>
      <c r="UEL152" s="46"/>
      <c r="UEM152" s="46"/>
      <c r="UEN152" s="46"/>
      <c r="UEO152" s="46"/>
      <c r="UEP152" s="46"/>
      <c r="UEQ152" s="46"/>
      <c r="UER152" s="46"/>
      <c r="UES152" s="46"/>
      <c r="UET152" s="46"/>
      <c r="UEU152" s="46"/>
      <c r="UEV152" s="46"/>
      <c r="UEW152" s="46"/>
      <c r="UEX152" s="46"/>
      <c r="UEY152" s="46"/>
      <c r="UEZ152" s="46"/>
      <c r="UFA152" s="46"/>
      <c r="UFB152" s="46"/>
      <c r="UFC152" s="46"/>
      <c r="UFD152" s="46"/>
      <c r="UFE152" s="46"/>
      <c r="UFF152" s="46"/>
      <c r="UFG152" s="46"/>
      <c r="UFH152" s="46"/>
      <c r="UFI152" s="46"/>
      <c r="UFJ152" s="46"/>
      <c r="UFK152" s="46"/>
      <c r="UFL152" s="46"/>
      <c r="UFM152" s="46"/>
      <c r="UFN152" s="46"/>
      <c r="UFO152" s="46"/>
      <c r="UFP152" s="46"/>
      <c r="UFQ152" s="46"/>
      <c r="UFR152" s="46"/>
      <c r="UFS152" s="46"/>
      <c r="UFT152" s="46"/>
      <c r="UFU152" s="46"/>
      <c r="UFV152" s="46"/>
      <c r="UFW152" s="46"/>
      <c r="UFX152" s="46"/>
      <c r="UFY152" s="46"/>
      <c r="UFZ152" s="46"/>
      <c r="UGA152" s="46"/>
      <c r="UGB152" s="46"/>
      <c r="UGC152" s="46"/>
      <c r="UGD152" s="46"/>
      <c r="UGE152" s="46"/>
      <c r="UGF152" s="46"/>
      <c r="UGG152" s="46"/>
      <c r="UGH152" s="46"/>
      <c r="UGI152" s="46"/>
      <c r="UGJ152" s="46"/>
      <c r="UGK152" s="46"/>
      <c r="UGL152" s="46"/>
      <c r="UGM152" s="46"/>
      <c r="UGN152" s="46"/>
      <c r="UGO152" s="46"/>
      <c r="UGP152" s="46"/>
      <c r="UGQ152" s="46"/>
      <c r="UGR152" s="46"/>
      <c r="UGS152" s="46"/>
      <c r="UGT152" s="46"/>
      <c r="UGU152" s="46"/>
      <c r="UGV152" s="46"/>
      <c r="UGW152" s="46"/>
      <c r="UGX152" s="46"/>
      <c r="UGY152" s="46"/>
      <c r="UGZ152" s="46"/>
      <c r="UHA152" s="46"/>
      <c r="UHB152" s="46"/>
      <c r="UHC152" s="46"/>
      <c r="UHD152" s="46"/>
      <c r="UHE152" s="46"/>
      <c r="UHF152" s="46"/>
      <c r="UHG152" s="46"/>
      <c r="UHH152" s="46"/>
      <c r="UHI152" s="46"/>
      <c r="UHJ152" s="46"/>
      <c r="UHK152" s="46"/>
      <c r="UHL152" s="46"/>
      <c r="UHM152" s="46"/>
      <c r="UHN152" s="46"/>
      <c r="UHO152" s="46"/>
      <c r="UHP152" s="46"/>
      <c r="UHQ152" s="46"/>
      <c r="UHR152" s="46"/>
      <c r="UHS152" s="46"/>
      <c r="UHT152" s="46"/>
      <c r="UHU152" s="46"/>
      <c r="UHV152" s="46"/>
      <c r="UHW152" s="46"/>
      <c r="UHX152" s="46"/>
      <c r="UHY152" s="46"/>
      <c r="UHZ152" s="46"/>
      <c r="UIA152" s="46"/>
      <c r="UIB152" s="46"/>
      <c r="UIC152" s="46"/>
      <c r="UID152" s="46"/>
      <c r="UIE152" s="46"/>
      <c r="UIF152" s="46"/>
      <c r="UIG152" s="46"/>
      <c r="UIH152" s="46"/>
      <c r="UII152" s="46"/>
      <c r="UIJ152" s="46"/>
      <c r="UIK152" s="46"/>
      <c r="UIL152" s="46"/>
      <c r="UIM152" s="46"/>
      <c r="UIN152" s="46"/>
      <c r="UIO152" s="46"/>
      <c r="UIP152" s="46"/>
      <c r="UIQ152" s="46"/>
      <c r="UIR152" s="46"/>
      <c r="UIS152" s="46"/>
      <c r="UIT152" s="46"/>
      <c r="UIU152" s="46"/>
      <c r="UIV152" s="46"/>
      <c r="UIW152" s="46"/>
      <c r="UIX152" s="46"/>
      <c r="UIY152" s="46"/>
      <c r="UIZ152" s="46"/>
      <c r="UJA152" s="46"/>
      <c r="UJB152" s="46"/>
      <c r="UJC152" s="46"/>
      <c r="UJD152" s="46"/>
      <c r="UJE152" s="46"/>
      <c r="UJF152" s="46"/>
      <c r="UJG152" s="46"/>
      <c r="UJH152" s="46"/>
      <c r="UJI152" s="46"/>
      <c r="UJJ152" s="46"/>
      <c r="UJK152" s="46"/>
      <c r="UJL152" s="46"/>
      <c r="UJM152" s="46"/>
      <c r="UJN152" s="46"/>
      <c r="UJO152" s="46"/>
      <c r="UJP152" s="46"/>
      <c r="UJQ152" s="46"/>
      <c r="UJR152" s="46"/>
      <c r="UJS152" s="46"/>
      <c r="UJT152" s="46"/>
      <c r="UJU152" s="46"/>
      <c r="UJV152" s="46"/>
      <c r="UJW152" s="46"/>
      <c r="UJX152" s="46"/>
      <c r="UJY152" s="46"/>
      <c r="UJZ152" s="46"/>
      <c r="UKA152" s="46"/>
      <c r="UKB152" s="46"/>
      <c r="UKC152" s="46"/>
      <c r="UKD152" s="46"/>
      <c r="UKE152" s="46"/>
      <c r="UKF152" s="46"/>
      <c r="UKG152" s="46"/>
      <c r="UKH152" s="46"/>
      <c r="UKI152" s="46"/>
      <c r="UKJ152" s="46"/>
      <c r="UKK152" s="46"/>
      <c r="UKL152" s="46"/>
      <c r="UKM152" s="46"/>
      <c r="UKN152" s="46"/>
      <c r="UKO152" s="46"/>
      <c r="UKP152" s="46"/>
      <c r="UKQ152" s="46"/>
      <c r="UKR152" s="46"/>
      <c r="UKS152" s="46"/>
      <c r="UKT152" s="46"/>
      <c r="UKU152" s="46"/>
      <c r="UKV152" s="46"/>
      <c r="UKW152" s="46"/>
      <c r="UKX152" s="46"/>
      <c r="UKY152" s="46"/>
      <c r="UKZ152" s="46"/>
      <c r="ULA152" s="46"/>
      <c r="ULB152" s="46"/>
      <c r="ULC152" s="46"/>
      <c r="ULD152" s="46"/>
      <c r="ULE152" s="46"/>
      <c r="ULF152" s="46"/>
      <c r="ULG152" s="46"/>
      <c r="ULH152" s="46"/>
      <c r="ULI152" s="46"/>
      <c r="ULJ152" s="46"/>
      <c r="ULK152" s="46"/>
      <c r="ULL152" s="46"/>
      <c r="ULM152" s="46"/>
      <c r="ULN152" s="46"/>
      <c r="ULO152" s="46"/>
      <c r="ULP152" s="46"/>
      <c r="ULQ152" s="46"/>
      <c r="ULR152" s="46"/>
      <c r="ULS152" s="46"/>
      <c r="ULT152" s="46"/>
      <c r="ULU152" s="46"/>
      <c r="ULV152" s="46"/>
      <c r="ULW152" s="46"/>
      <c r="ULX152" s="46"/>
      <c r="ULY152" s="46"/>
      <c r="ULZ152" s="46"/>
      <c r="UMA152" s="46"/>
      <c r="UMB152" s="46"/>
      <c r="UMC152" s="46"/>
      <c r="UMD152" s="46"/>
      <c r="UME152" s="46"/>
      <c r="UMF152" s="46"/>
      <c r="UMG152" s="46"/>
      <c r="UMH152" s="46"/>
      <c r="UMI152" s="46"/>
      <c r="UMJ152" s="46"/>
      <c r="UMK152" s="46"/>
      <c r="UML152" s="46"/>
      <c r="UMM152" s="46"/>
      <c r="UMN152" s="46"/>
      <c r="UMO152" s="46"/>
      <c r="UMP152" s="46"/>
      <c r="UMQ152" s="46"/>
      <c r="UMR152" s="46"/>
      <c r="UMS152" s="46"/>
      <c r="UMT152" s="46"/>
      <c r="UMU152" s="46"/>
      <c r="UMV152" s="46"/>
      <c r="UMW152" s="46"/>
      <c r="UMX152" s="46"/>
      <c r="UMY152" s="46"/>
      <c r="UMZ152" s="46"/>
      <c r="UNA152" s="46"/>
      <c r="UNB152" s="46"/>
      <c r="UNC152" s="46"/>
      <c r="UND152" s="46"/>
      <c r="UNE152" s="46"/>
      <c r="UNF152" s="46"/>
      <c r="UNG152" s="46"/>
      <c r="UNH152" s="46"/>
      <c r="UNI152" s="46"/>
      <c r="UNJ152" s="46"/>
      <c r="UNK152" s="46"/>
      <c r="UNL152" s="46"/>
      <c r="UNM152" s="46"/>
      <c r="UNN152" s="46"/>
      <c r="UNO152" s="46"/>
      <c r="UNP152" s="46"/>
      <c r="UNQ152" s="46"/>
      <c r="UNR152" s="46"/>
      <c r="UNS152" s="46"/>
      <c r="UNT152" s="46"/>
      <c r="UNU152" s="46"/>
      <c r="UNV152" s="46"/>
      <c r="UNW152" s="46"/>
      <c r="UNX152" s="46"/>
      <c r="UNY152" s="46"/>
      <c r="UNZ152" s="46"/>
      <c r="UOA152" s="46"/>
      <c r="UOB152" s="46"/>
      <c r="UOC152" s="46"/>
      <c r="UOD152" s="46"/>
      <c r="UOE152" s="46"/>
      <c r="UOF152" s="46"/>
      <c r="UOG152" s="46"/>
      <c r="UOH152" s="46"/>
      <c r="UOI152" s="46"/>
      <c r="UOJ152" s="46"/>
      <c r="UOK152" s="46"/>
      <c r="UOL152" s="46"/>
      <c r="UOM152" s="46"/>
      <c r="UON152" s="46"/>
      <c r="UOO152" s="46"/>
      <c r="UOP152" s="46"/>
      <c r="UOQ152" s="46"/>
      <c r="UOR152" s="46"/>
      <c r="UOS152" s="46"/>
      <c r="UOT152" s="46"/>
      <c r="UOU152" s="46"/>
      <c r="UOV152" s="46"/>
      <c r="UOW152" s="46"/>
      <c r="UOX152" s="46"/>
      <c r="UOY152" s="46"/>
      <c r="UOZ152" s="46"/>
      <c r="UPA152" s="46"/>
      <c r="UPB152" s="46"/>
      <c r="UPC152" s="46"/>
      <c r="UPD152" s="46"/>
      <c r="UPE152" s="46"/>
      <c r="UPF152" s="46"/>
      <c r="UPG152" s="46"/>
      <c r="UPH152" s="46"/>
      <c r="UPI152" s="46"/>
      <c r="UPJ152" s="46"/>
      <c r="UPK152" s="46"/>
      <c r="UPL152" s="46"/>
      <c r="UPM152" s="46"/>
      <c r="UPN152" s="46"/>
      <c r="UPO152" s="46"/>
      <c r="UPP152" s="46"/>
      <c r="UPQ152" s="46"/>
      <c r="UPR152" s="46"/>
      <c r="UPS152" s="46"/>
      <c r="UPT152" s="46"/>
      <c r="UPU152" s="46"/>
      <c r="UPV152" s="46"/>
      <c r="UPW152" s="46"/>
      <c r="UPX152" s="46"/>
      <c r="UPY152" s="46"/>
      <c r="UPZ152" s="46"/>
      <c r="UQA152" s="46"/>
      <c r="UQB152" s="46"/>
      <c r="UQC152" s="46"/>
      <c r="UQD152" s="46"/>
      <c r="UQE152" s="46"/>
      <c r="UQF152" s="46"/>
      <c r="UQG152" s="46"/>
      <c r="UQH152" s="46"/>
      <c r="UQI152" s="46"/>
      <c r="UQJ152" s="46"/>
      <c r="UQK152" s="46"/>
      <c r="UQL152" s="46"/>
      <c r="UQM152" s="46"/>
      <c r="UQN152" s="46"/>
      <c r="UQO152" s="46"/>
      <c r="UQP152" s="46"/>
      <c r="UQQ152" s="46"/>
      <c r="UQR152" s="46"/>
      <c r="UQS152" s="46"/>
      <c r="UQT152" s="46"/>
      <c r="UQU152" s="46"/>
      <c r="UQV152" s="46"/>
      <c r="UQW152" s="46"/>
      <c r="UQX152" s="46"/>
      <c r="UQY152" s="46"/>
      <c r="UQZ152" s="46"/>
      <c r="URA152" s="46"/>
      <c r="URB152" s="46"/>
      <c r="URC152" s="46"/>
      <c r="URD152" s="46"/>
      <c r="URE152" s="46"/>
      <c r="URF152" s="46"/>
      <c r="URG152" s="46"/>
      <c r="URH152" s="46"/>
      <c r="URI152" s="46"/>
      <c r="URJ152" s="46"/>
      <c r="URK152" s="46"/>
      <c r="URL152" s="46"/>
      <c r="URM152" s="46"/>
      <c r="URN152" s="46"/>
      <c r="URO152" s="46"/>
      <c r="URP152" s="46"/>
      <c r="URQ152" s="46"/>
      <c r="URR152" s="46"/>
      <c r="URS152" s="46"/>
      <c r="URT152" s="46"/>
      <c r="URU152" s="46"/>
      <c r="URV152" s="46"/>
      <c r="URW152" s="46"/>
      <c r="URX152" s="46"/>
      <c r="URY152" s="46"/>
      <c r="URZ152" s="46"/>
      <c r="USA152" s="46"/>
      <c r="USB152" s="46"/>
      <c r="USC152" s="46"/>
      <c r="USD152" s="46"/>
      <c r="USE152" s="46"/>
      <c r="USF152" s="46"/>
      <c r="USG152" s="46"/>
      <c r="USH152" s="46"/>
      <c r="USI152" s="46"/>
      <c r="USJ152" s="46"/>
      <c r="USK152" s="46"/>
      <c r="USL152" s="46"/>
      <c r="USM152" s="46"/>
      <c r="USN152" s="46"/>
      <c r="USO152" s="46"/>
      <c r="USP152" s="46"/>
      <c r="USQ152" s="46"/>
      <c r="USR152" s="46"/>
      <c r="USS152" s="46"/>
      <c r="UST152" s="46"/>
      <c r="USU152" s="46"/>
      <c r="USV152" s="46"/>
      <c r="USW152" s="46"/>
      <c r="USX152" s="46"/>
      <c r="USY152" s="46"/>
      <c r="USZ152" s="46"/>
      <c r="UTA152" s="46"/>
      <c r="UTB152" s="46"/>
      <c r="UTC152" s="46"/>
      <c r="UTD152" s="46"/>
      <c r="UTE152" s="46"/>
      <c r="UTF152" s="46"/>
      <c r="UTG152" s="46"/>
      <c r="UTH152" s="46"/>
      <c r="UTI152" s="46"/>
      <c r="UTJ152" s="46"/>
      <c r="UTK152" s="46"/>
      <c r="UTL152" s="46"/>
      <c r="UTM152" s="46"/>
      <c r="UTN152" s="46"/>
      <c r="UTO152" s="46"/>
      <c r="UTP152" s="46"/>
      <c r="UTQ152" s="46"/>
      <c r="UTR152" s="46"/>
      <c r="UTS152" s="46"/>
      <c r="UTT152" s="46"/>
      <c r="UTU152" s="46"/>
      <c r="UTV152" s="46"/>
      <c r="UTW152" s="46"/>
      <c r="UTX152" s="46"/>
      <c r="UTY152" s="46"/>
      <c r="UTZ152" s="46"/>
      <c r="UUA152" s="46"/>
      <c r="UUB152" s="46"/>
      <c r="UUC152" s="46"/>
      <c r="UUD152" s="46"/>
      <c r="UUE152" s="46"/>
      <c r="UUF152" s="46"/>
      <c r="UUG152" s="46"/>
      <c r="UUH152" s="46"/>
      <c r="UUI152" s="46"/>
      <c r="UUJ152" s="46"/>
      <c r="UUK152" s="46"/>
      <c r="UUL152" s="46"/>
      <c r="UUM152" s="46"/>
      <c r="UUN152" s="46"/>
      <c r="UUO152" s="46"/>
      <c r="UUP152" s="46"/>
      <c r="UUQ152" s="46"/>
      <c r="UUR152" s="46"/>
      <c r="UUS152" s="46"/>
      <c r="UUT152" s="46"/>
      <c r="UUU152" s="46"/>
      <c r="UUV152" s="46"/>
      <c r="UUW152" s="46"/>
      <c r="UUX152" s="46"/>
      <c r="UUY152" s="46"/>
      <c r="UUZ152" s="46"/>
      <c r="UVA152" s="46"/>
      <c r="UVB152" s="46"/>
      <c r="UVC152" s="46"/>
      <c r="UVD152" s="46"/>
      <c r="UVE152" s="46"/>
      <c r="UVF152" s="46"/>
      <c r="UVG152" s="46"/>
      <c r="UVH152" s="46"/>
      <c r="UVI152" s="46"/>
      <c r="UVJ152" s="46"/>
      <c r="UVK152" s="46"/>
      <c r="UVL152" s="46"/>
      <c r="UVM152" s="46"/>
      <c r="UVN152" s="46"/>
      <c r="UVO152" s="46"/>
      <c r="UVP152" s="46"/>
      <c r="UVQ152" s="46"/>
      <c r="UVR152" s="46"/>
      <c r="UVS152" s="46"/>
      <c r="UVT152" s="46"/>
      <c r="UVU152" s="46"/>
      <c r="UVV152" s="46"/>
      <c r="UVW152" s="46"/>
      <c r="UVX152" s="46"/>
      <c r="UVY152" s="46"/>
      <c r="UVZ152" s="46"/>
      <c r="UWA152" s="46"/>
      <c r="UWB152" s="46"/>
      <c r="UWC152" s="46"/>
      <c r="UWD152" s="46"/>
      <c r="UWE152" s="46"/>
      <c r="UWF152" s="46"/>
      <c r="UWG152" s="46"/>
      <c r="UWH152" s="46"/>
      <c r="UWI152" s="46"/>
      <c r="UWJ152" s="46"/>
      <c r="UWK152" s="46"/>
      <c r="UWL152" s="46"/>
      <c r="UWM152" s="46"/>
      <c r="UWN152" s="46"/>
      <c r="UWO152" s="46"/>
      <c r="UWP152" s="46"/>
      <c r="UWQ152" s="46"/>
      <c r="UWR152" s="46"/>
      <c r="UWS152" s="46"/>
      <c r="UWT152" s="46"/>
      <c r="UWU152" s="46"/>
      <c r="UWV152" s="46"/>
      <c r="UWW152" s="46"/>
      <c r="UWX152" s="46"/>
      <c r="UWY152" s="46"/>
      <c r="UWZ152" s="46"/>
      <c r="UXA152" s="46"/>
      <c r="UXB152" s="46"/>
      <c r="UXC152" s="46"/>
      <c r="UXD152" s="46"/>
      <c r="UXE152" s="46"/>
      <c r="UXF152" s="46"/>
      <c r="UXG152" s="46"/>
      <c r="UXH152" s="46"/>
      <c r="UXI152" s="46"/>
      <c r="UXJ152" s="46"/>
      <c r="UXK152" s="46"/>
      <c r="UXL152" s="46"/>
      <c r="UXM152" s="46"/>
      <c r="UXN152" s="46"/>
      <c r="UXO152" s="46"/>
      <c r="UXP152" s="46"/>
      <c r="UXQ152" s="46"/>
      <c r="UXR152" s="46"/>
      <c r="UXS152" s="46"/>
      <c r="UXT152" s="46"/>
      <c r="UXU152" s="46"/>
      <c r="UXV152" s="46"/>
      <c r="UXW152" s="46"/>
      <c r="UXX152" s="46"/>
      <c r="UXY152" s="46"/>
      <c r="UXZ152" s="46"/>
      <c r="UYA152" s="46"/>
      <c r="UYB152" s="46"/>
      <c r="UYC152" s="46"/>
      <c r="UYD152" s="46"/>
      <c r="UYE152" s="46"/>
      <c r="UYF152" s="46"/>
      <c r="UYG152" s="46"/>
      <c r="UYH152" s="46"/>
      <c r="UYI152" s="46"/>
      <c r="UYJ152" s="46"/>
      <c r="UYK152" s="46"/>
      <c r="UYL152" s="46"/>
      <c r="UYM152" s="46"/>
      <c r="UYN152" s="46"/>
      <c r="UYO152" s="46"/>
      <c r="UYP152" s="46"/>
      <c r="UYQ152" s="46"/>
      <c r="UYR152" s="46"/>
      <c r="UYS152" s="46"/>
      <c r="UYT152" s="46"/>
      <c r="UYU152" s="46"/>
      <c r="UYV152" s="46"/>
      <c r="UYW152" s="46"/>
      <c r="UYX152" s="46"/>
      <c r="UYY152" s="46"/>
      <c r="UYZ152" s="46"/>
      <c r="UZA152" s="46"/>
      <c r="UZB152" s="46"/>
      <c r="UZC152" s="46"/>
      <c r="UZD152" s="46"/>
      <c r="UZE152" s="46"/>
      <c r="UZF152" s="46"/>
      <c r="UZG152" s="46"/>
      <c r="UZH152" s="46"/>
      <c r="UZI152" s="46"/>
      <c r="UZJ152" s="46"/>
      <c r="UZK152" s="46"/>
      <c r="UZL152" s="46"/>
      <c r="UZM152" s="46"/>
      <c r="UZN152" s="46"/>
      <c r="UZO152" s="46"/>
      <c r="UZP152" s="46"/>
      <c r="UZQ152" s="46"/>
      <c r="UZR152" s="46"/>
      <c r="UZS152" s="46"/>
      <c r="UZT152" s="46"/>
      <c r="UZU152" s="46"/>
      <c r="UZV152" s="46"/>
      <c r="UZW152" s="46"/>
      <c r="UZX152" s="46"/>
      <c r="UZY152" s="46"/>
      <c r="UZZ152" s="46"/>
      <c r="VAA152" s="46"/>
      <c r="VAB152" s="46"/>
      <c r="VAC152" s="46"/>
      <c r="VAD152" s="46"/>
      <c r="VAE152" s="46"/>
      <c r="VAF152" s="46"/>
      <c r="VAG152" s="46"/>
      <c r="VAH152" s="46"/>
      <c r="VAI152" s="46"/>
      <c r="VAJ152" s="46"/>
      <c r="VAK152" s="46"/>
      <c r="VAL152" s="46"/>
      <c r="VAM152" s="46"/>
      <c r="VAN152" s="46"/>
      <c r="VAO152" s="46"/>
      <c r="VAP152" s="46"/>
      <c r="VAQ152" s="46"/>
      <c r="VAR152" s="46"/>
      <c r="VAS152" s="46"/>
      <c r="VAT152" s="46"/>
      <c r="VAU152" s="46"/>
      <c r="VAV152" s="46"/>
      <c r="VAW152" s="46"/>
      <c r="VAX152" s="46"/>
      <c r="VAY152" s="46"/>
      <c r="VAZ152" s="46"/>
      <c r="VBA152" s="46"/>
      <c r="VBB152" s="46"/>
      <c r="VBC152" s="46"/>
      <c r="VBD152" s="46"/>
      <c r="VBE152" s="46"/>
      <c r="VBF152" s="46"/>
      <c r="VBG152" s="46"/>
      <c r="VBH152" s="46"/>
      <c r="VBI152" s="46"/>
      <c r="VBJ152" s="46"/>
      <c r="VBK152" s="46"/>
      <c r="VBL152" s="46"/>
      <c r="VBM152" s="46"/>
      <c r="VBN152" s="46"/>
      <c r="VBO152" s="46"/>
      <c r="VBP152" s="46"/>
      <c r="VBQ152" s="46"/>
      <c r="VBR152" s="46"/>
      <c r="VBS152" s="46"/>
      <c r="VBT152" s="46"/>
      <c r="VBU152" s="46"/>
      <c r="VBV152" s="46"/>
      <c r="VBW152" s="46"/>
      <c r="VBX152" s="46"/>
      <c r="VBY152" s="46"/>
      <c r="VBZ152" s="46"/>
      <c r="VCA152" s="46"/>
      <c r="VCB152" s="46"/>
      <c r="VCC152" s="46"/>
      <c r="VCD152" s="46"/>
      <c r="VCE152" s="46"/>
      <c r="VCF152" s="46"/>
      <c r="VCG152" s="46"/>
      <c r="VCH152" s="46"/>
      <c r="VCI152" s="46"/>
      <c r="VCJ152" s="46"/>
      <c r="VCK152" s="46"/>
      <c r="VCL152" s="46"/>
      <c r="VCM152" s="46"/>
      <c r="VCN152" s="46"/>
      <c r="VCO152" s="46"/>
      <c r="VCP152" s="46"/>
      <c r="VCQ152" s="46"/>
      <c r="VCR152" s="46"/>
      <c r="VCS152" s="46"/>
      <c r="VCT152" s="46"/>
      <c r="VCU152" s="46"/>
      <c r="VCV152" s="46"/>
      <c r="VCW152" s="46"/>
      <c r="VCX152" s="46"/>
      <c r="VCY152" s="46"/>
      <c r="VCZ152" s="46"/>
      <c r="VDA152" s="46"/>
      <c r="VDB152" s="46"/>
      <c r="VDC152" s="46"/>
      <c r="VDD152" s="46"/>
      <c r="VDE152" s="46"/>
      <c r="VDF152" s="46"/>
      <c r="VDG152" s="46"/>
      <c r="VDH152" s="46"/>
      <c r="VDI152" s="46"/>
      <c r="VDJ152" s="46"/>
      <c r="VDK152" s="46"/>
      <c r="VDL152" s="46"/>
      <c r="VDM152" s="46"/>
      <c r="VDN152" s="46"/>
      <c r="VDO152" s="46"/>
      <c r="VDP152" s="46"/>
      <c r="VDQ152" s="46"/>
      <c r="VDR152" s="46"/>
      <c r="VDS152" s="46"/>
      <c r="VDT152" s="46"/>
      <c r="VDU152" s="46"/>
      <c r="VDV152" s="46"/>
      <c r="VDW152" s="46"/>
      <c r="VDX152" s="46"/>
      <c r="VDY152" s="46"/>
      <c r="VDZ152" s="46"/>
      <c r="VEA152" s="46"/>
      <c r="VEB152" s="46"/>
      <c r="VEC152" s="46"/>
      <c r="VED152" s="46"/>
      <c r="VEE152" s="46"/>
      <c r="VEF152" s="46"/>
      <c r="VEG152" s="46"/>
      <c r="VEH152" s="46"/>
      <c r="VEI152" s="46"/>
      <c r="VEJ152" s="46"/>
      <c r="VEK152" s="46"/>
      <c r="VEL152" s="46"/>
      <c r="VEM152" s="46"/>
      <c r="VEN152" s="46"/>
      <c r="VEO152" s="46"/>
      <c r="VEP152" s="46"/>
      <c r="VEQ152" s="46"/>
      <c r="VER152" s="46"/>
      <c r="VES152" s="46"/>
      <c r="VET152" s="46"/>
      <c r="VEU152" s="46"/>
      <c r="VEV152" s="46"/>
      <c r="VEW152" s="46"/>
      <c r="VEX152" s="46"/>
      <c r="VEY152" s="46"/>
      <c r="VEZ152" s="46"/>
      <c r="VFA152" s="46"/>
      <c r="VFB152" s="46"/>
      <c r="VFC152" s="46"/>
      <c r="VFD152" s="46"/>
      <c r="VFE152" s="46"/>
      <c r="VFF152" s="46"/>
      <c r="VFG152" s="46"/>
      <c r="VFH152" s="46"/>
      <c r="VFI152" s="46"/>
      <c r="VFJ152" s="46"/>
      <c r="VFK152" s="46"/>
      <c r="VFL152" s="46"/>
      <c r="VFM152" s="46"/>
      <c r="VFN152" s="46"/>
      <c r="VFO152" s="46"/>
      <c r="VFP152" s="46"/>
      <c r="VFQ152" s="46"/>
      <c r="VFR152" s="46"/>
      <c r="VFS152" s="46"/>
      <c r="VFT152" s="46"/>
      <c r="VFU152" s="46"/>
      <c r="VFV152" s="46"/>
      <c r="VFW152" s="46"/>
      <c r="VFX152" s="46"/>
      <c r="VFY152" s="46"/>
      <c r="VFZ152" s="46"/>
      <c r="VGA152" s="46"/>
      <c r="VGB152" s="46"/>
      <c r="VGC152" s="46"/>
      <c r="VGD152" s="46"/>
      <c r="VGE152" s="46"/>
      <c r="VGF152" s="46"/>
      <c r="VGG152" s="46"/>
      <c r="VGH152" s="46"/>
      <c r="VGI152" s="46"/>
      <c r="VGJ152" s="46"/>
      <c r="VGK152" s="46"/>
      <c r="VGL152" s="46"/>
      <c r="VGM152" s="46"/>
      <c r="VGN152" s="46"/>
      <c r="VGO152" s="46"/>
      <c r="VGP152" s="46"/>
      <c r="VGQ152" s="46"/>
      <c r="VGR152" s="46"/>
      <c r="VGS152" s="46"/>
      <c r="VGT152" s="46"/>
      <c r="VGU152" s="46"/>
      <c r="VGV152" s="46"/>
      <c r="VGW152" s="46"/>
      <c r="VGX152" s="46"/>
      <c r="VGY152" s="46"/>
      <c r="VGZ152" s="46"/>
      <c r="VHA152" s="46"/>
      <c r="VHB152" s="46"/>
      <c r="VHC152" s="46"/>
      <c r="VHD152" s="46"/>
      <c r="VHE152" s="46"/>
      <c r="VHF152" s="46"/>
      <c r="VHG152" s="46"/>
      <c r="VHH152" s="46"/>
      <c r="VHI152" s="46"/>
      <c r="VHJ152" s="46"/>
      <c r="VHK152" s="46"/>
      <c r="VHL152" s="46"/>
      <c r="VHM152" s="46"/>
      <c r="VHN152" s="46"/>
      <c r="VHO152" s="46"/>
      <c r="VHP152" s="46"/>
      <c r="VHQ152" s="46"/>
      <c r="VHR152" s="46"/>
      <c r="VHS152" s="46"/>
      <c r="VHT152" s="46"/>
      <c r="VHU152" s="46"/>
      <c r="VHV152" s="46"/>
      <c r="VHW152" s="46"/>
      <c r="VHX152" s="46"/>
      <c r="VHY152" s="46"/>
      <c r="VHZ152" s="46"/>
      <c r="VIA152" s="46"/>
      <c r="VIB152" s="46"/>
      <c r="VIC152" s="46"/>
      <c r="VID152" s="46"/>
      <c r="VIE152" s="46"/>
      <c r="VIF152" s="46"/>
      <c r="VIG152" s="46"/>
      <c r="VIH152" s="46"/>
      <c r="VII152" s="46"/>
      <c r="VIJ152" s="46"/>
      <c r="VIK152" s="46"/>
      <c r="VIL152" s="46"/>
      <c r="VIM152" s="46"/>
      <c r="VIN152" s="46"/>
      <c r="VIO152" s="46"/>
      <c r="VIP152" s="46"/>
      <c r="VIQ152" s="46"/>
      <c r="VIR152" s="46"/>
      <c r="VIS152" s="46"/>
      <c r="VIT152" s="46"/>
      <c r="VIU152" s="46"/>
      <c r="VIV152" s="46"/>
      <c r="VIW152" s="46"/>
      <c r="VIX152" s="46"/>
      <c r="VIY152" s="46"/>
      <c r="VIZ152" s="46"/>
      <c r="VJA152" s="46"/>
      <c r="VJB152" s="46"/>
      <c r="VJC152" s="46"/>
      <c r="VJD152" s="46"/>
      <c r="VJE152" s="46"/>
      <c r="VJF152" s="46"/>
      <c r="VJG152" s="46"/>
      <c r="VJH152" s="46"/>
      <c r="VJI152" s="46"/>
      <c r="VJJ152" s="46"/>
      <c r="VJK152" s="46"/>
      <c r="VJL152" s="46"/>
      <c r="VJM152" s="46"/>
      <c r="VJN152" s="46"/>
      <c r="VJO152" s="46"/>
      <c r="VJP152" s="46"/>
      <c r="VJQ152" s="46"/>
      <c r="VJR152" s="46"/>
      <c r="VJS152" s="46"/>
      <c r="VJT152" s="46"/>
      <c r="VJU152" s="46"/>
      <c r="VJV152" s="46"/>
      <c r="VJW152" s="46"/>
      <c r="VJX152" s="46"/>
      <c r="VJY152" s="46"/>
      <c r="VJZ152" s="46"/>
      <c r="VKA152" s="46"/>
      <c r="VKB152" s="46"/>
      <c r="VKC152" s="46"/>
      <c r="VKD152" s="46"/>
      <c r="VKE152" s="46"/>
      <c r="VKF152" s="46"/>
      <c r="VKG152" s="46"/>
      <c r="VKH152" s="46"/>
      <c r="VKI152" s="46"/>
      <c r="VKJ152" s="46"/>
      <c r="VKK152" s="46"/>
      <c r="VKL152" s="46"/>
      <c r="VKM152" s="46"/>
      <c r="VKN152" s="46"/>
      <c r="VKO152" s="46"/>
      <c r="VKP152" s="46"/>
      <c r="VKQ152" s="46"/>
      <c r="VKR152" s="46"/>
      <c r="VKS152" s="46"/>
      <c r="VKT152" s="46"/>
      <c r="VKU152" s="46"/>
      <c r="VKV152" s="46"/>
      <c r="VKW152" s="46"/>
      <c r="VKX152" s="46"/>
      <c r="VKY152" s="46"/>
      <c r="VKZ152" s="46"/>
      <c r="VLA152" s="46"/>
      <c r="VLB152" s="46"/>
      <c r="VLC152" s="46"/>
      <c r="VLD152" s="46"/>
      <c r="VLE152" s="46"/>
      <c r="VLF152" s="46"/>
      <c r="VLG152" s="46"/>
      <c r="VLH152" s="46"/>
      <c r="VLI152" s="46"/>
      <c r="VLJ152" s="46"/>
      <c r="VLK152" s="46"/>
      <c r="VLL152" s="46"/>
      <c r="VLM152" s="46"/>
      <c r="VLN152" s="46"/>
      <c r="VLO152" s="46"/>
      <c r="VLP152" s="46"/>
      <c r="VLQ152" s="46"/>
      <c r="VLR152" s="46"/>
      <c r="VLS152" s="46"/>
      <c r="VLT152" s="46"/>
      <c r="VLU152" s="46"/>
      <c r="VLV152" s="46"/>
      <c r="VLW152" s="46"/>
      <c r="VLX152" s="46"/>
      <c r="VLY152" s="46"/>
      <c r="VLZ152" s="46"/>
      <c r="VMA152" s="46"/>
      <c r="VMB152" s="46"/>
      <c r="VMC152" s="46"/>
      <c r="VMD152" s="46"/>
      <c r="VME152" s="46"/>
      <c r="VMF152" s="46"/>
      <c r="VMG152" s="46"/>
      <c r="VMH152" s="46"/>
      <c r="VMI152" s="46"/>
      <c r="VMJ152" s="46"/>
      <c r="VMK152" s="46"/>
      <c r="VML152" s="46"/>
      <c r="VMM152" s="46"/>
      <c r="VMN152" s="46"/>
      <c r="VMO152" s="46"/>
      <c r="VMP152" s="46"/>
      <c r="VMQ152" s="46"/>
      <c r="VMR152" s="46"/>
      <c r="VMS152" s="46"/>
      <c r="VMT152" s="46"/>
      <c r="VMU152" s="46"/>
      <c r="VMV152" s="46"/>
      <c r="VMW152" s="46"/>
      <c r="VMX152" s="46"/>
      <c r="VMY152" s="46"/>
      <c r="VMZ152" s="46"/>
      <c r="VNA152" s="46"/>
      <c r="VNB152" s="46"/>
      <c r="VNC152" s="46"/>
      <c r="VND152" s="46"/>
      <c r="VNE152" s="46"/>
      <c r="VNF152" s="46"/>
      <c r="VNG152" s="46"/>
      <c r="VNH152" s="46"/>
      <c r="VNI152" s="46"/>
      <c r="VNJ152" s="46"/>
      <c r="VNK152" s="46"/>
      <c r="VNL152" s="46"/>
      <c r="VNM152" s="46"/>
      <c r="VNN152" s="46"/>
      <c r="VNO152" s="46"/>
      <c r="VNP152" s="46"/>
      <c r="VNQ152" s="46"/>
      <c r="VNR152" s="46"/>
      <c r="VNS152" s="46"/>
      <c r="VNT152" s="46"/>
      <c r="VNU152" s="46"/>
      <c r="VNV152" s="46"/>
      <c r="VNW152" s="46"/>
      <c r="VNX152" s="46"/>
      <c r="VNY152" s="46"/>
      <c r="VNZ152" s="46"/>
      <c r="VOA152" s="46"/>
      <c r="VOB152" s="46"/>
      <c r="VOC152" s="46"/>
      <c r="VOD152" s="46"/>
      <c r="VOE152" s="46"/>
      <c r="VOF152" s="46"/>
      <c r="VOG152" s="46"/>
      <c r="VOH152" s="46"/>
      <c r="VOI152" s="46"/>
      <c r="VOJ152" s="46"/>
      <c r="VOK152" s="46"/>
      <c r="VOL152" s="46"/>
      <c r="VOM152" s="46"/>
      <c r="VON152" s="46"/>
      <c r="VOO152" s="46"/>
      <c r="VOP152" s="46"/>
      <c r="VOQ152" s="46"/>
      <c r="VOR152" s="46"/>
      <c r="VOS152" s="46"/>
      <c r="VOT152" s="46"/>
      <c r="VOU152" s="46"/>
      <c r="VOV152" s="46"/>
      <c r="VOW152" s="46"/>
      <c r="VOX152" s="46"/>
      <c r="VOY152" s="46"/>
      <c r="VOZ152" s="46"/>
      <c r="VPA152" s="46"/>
      <c r="VPB152" s="46"/>
      <c r="VPC152" s="46"/>
      <c r="VPD152" s="46"/>
      <c r="VPE152" s="46"/>
      <c r="VPF152" s="46"/>
      <c r="VPG152" s="46"/>
      <c r="VPH152" s="46"/>
      <c r="VPI152" s="46"/>
      <c r="VPJ152" s="46"/>
      <c r="VPK152" s="46"/>
      <c r="VPL152" s="46"/>
      <c r="VPM152" s="46"/>
      <c r="VPN152" s="46"/>
      <c r="VPO152" s="46"/>
      <c r="VPP152" s="46"/>
      <c r="VPQ152" s="46"/>
      <c r="VPR152" s="46"/>
      <c r="VPS152" s="46"/>
      <c r="VPT152" s="46"/>
      <c r="VPU152" s="46"/>
      <c r="VPV152" s="46"/>
      <c r="VPW152" s="46"/>
      <c r="VPX152" s="46"/>
      <c r="VPY152" s="46"/>
      <c r="VPZ152" s="46"/>
      <c r="VQA152" s="46"/>
      <c r="VQB152" s="46"/>
      <c r="VQC152" s="46"/>
      <c r="VQD152" s="46"/>
      <c r="VQE152" s="46"/>
      <c r="VQF152" s="46"/>
      <c r="VQG152" s="46"/>
      <c r="VQH152" s="46"/>
      <c r="VQI152" s="46"/>
      <c r="VQJ152" s="46"/>
      <c r="VQK152" s="46"/>
      <c r="VQL152" s="46"/>
      <c r="VQM152" s="46"/>
      <c r="VQN152" s="46"/>
      <c r="VQO152" s="46"/>
      <c r="VQP152" s="46"/>
      <c r="VQQ152" s="46"/>
      <c r="VQR152" s="46"/>
      <c r="VQS152" s="46"/>
      <c r="VQT152" s="46"/>
      <c r="VQU152" s="46"/>
      <c r="VQV152" s="46"/>
      <c r="VQW152" s="46"/>
      <c r="VQX152" s="46"/>
      <c r="VQY152" s="46"/>
      <c r="VQZ152" s="46"/>
      <c r="VRA152" s="46"/>
      <c r="VRB152" s="46"/>
      <c r="VRC152" s="46"/>
      <c r="VRD152" s="46"/>
      <c r="VRE152" s="46"/>
      <c r="VRF152" s="46"/>
      <c r="VRG152" s="46"/>
      <c r="VRH152" s="46"/>
      <c r="VRI152" s="46"/>
      <c r="VRJ152" s="46"/>
      <c r="VRK152" s="46"/>
      <c r="VRL152" s="46"/>
      <c r="VRM152" s="46"/>
      <c r="VRN152" s="46"/>
      <c r="VRO152" s="46"/>
      <c r="VRP152" s="46"/>
      <c r="VRQ152" s="46"/>
      <c r="VRR152" s="46"/>
      <c r="VRS152" s="46"/>
      <c r="VRT152" s="46"/>
      <c r="VRU152" s="46"/>
      <c r="VRV152" s="46"/>
      <c r="VRW152" s="46"/>
      <c r="VRX152" s="46"/>
      <c r="VRY152" s="46"/>
      <c r="VRZ152" s="46"/>
      <c r="VSA152" s="46"/>
      <c r="VSB152" s="46"/>
      <c r="VSC152" s="46"/>
      <c r="VSD152" s="46"/>
      <c r="VSE152" s="46"/>
      <c r="VSF152" s="46"/>
      <c r="VSG152" s="46"/>
      <c r="VSH152" s="46"/>
      <c r="VSI152" s="46"/>
      <c r="VSJ152" s="46"/>
      <c r="VSK152" s="46"/>
      <c r="VSL152" s="46"/>
      <c r="VSM152" s="46"/>
      <c r="VSN152" s="46"/>
      <c r="VSO152" s="46"/>
      <c r="VSP152" s="46"/>
      <c r="VSQ152" s="46"/>
      <c r="VSR152" s="46"/>
      <c r="VSS152" s="46"/>
      <c r="VST152" s="46"/>
      <c r="VSU152" s="46"/>
      <c r="VSV152" s="46"/>
      <c r="VSW152" s="46"/>
      <c r="VSX152" s="46"/>
      <c r="VSY152" s="46"/>
      <c r="VSZ152" s="46"/>
      <c r="VTA152" s="46"/>
      <c r="VTB152" s="46"/>
      <c r="VTC152" s="46"/>
      <c r="VTD152" s="46"/>
      <c r="VTE152" s="46"/>
      <c r="VTF152" s="46"/>
      <c r="VTG152" s="46"/>
      <c r="VTH152" s="46"/>
      <c r="VTI152" s="46"/>
      <c r="VTJ152" s="46"/>
      <c r="VTK152" s="46"/>
      <c r="VTL152" s="46"/>
      <c r="VTM152" s="46"/>
      <c r="VTN152" s="46"/>
      <c r="VTO152" s="46"/>
      <c r="VTP152" s="46"/>
      <c r="VTQ152" s="46"/>
      <c r="VTR152" s="46"/>
      <c r="VTS152" s="46"/>
      <c r="VTT152" s="46"/>
      <c r="VTU152" s="46"/>
      <c r="VTV152" s="46"/>
      <c r="VTW152" s="46"/>
      <c r="VTX152" s="46"/>
      <c r="VTY152" s="46"/>
      <c r="VTZ152" s="46"/>
      <c r="VUA152" s="46"/>
      <c r="VUB152" s="46"/>
      <c r="VUC152" s="46"/>
      <c r="VUD152" s="46"/>
      <c r="VUE152" s="46"/>
      <c r="VUF152" s="46"/>
      <c r="VUG152" s="46"/>
      <c r="VUH152" s="46"/>
      <c r="VUI152" s="46"/>
      <c r="VUJ152" s="46"/>
      <c r="VUK152" s="46"/>
      <c r="VUL152" s="46"/>
      <c r="VUM152" s="46"/>
      <c r="VUN152" s="46"/>
      <c r="VUO152" s="46"/>
      <c r="VUP152" s="46"/>
      <c r="VUQ152" s="46"/>
      <c r="VUR152" s="46"/>
      <c r="VUS152" s="46"/>
      <c r="VUT152" s="46"/>
      <c r="VUU152" s="46"/>
      <c r="VUV152" s="46"/>
      <c r="VUW152" s="46"/>
      <c r="VUX152" s="46"/>
      <c r="VUY152" s="46"/>
      <c r="VUZ152" s="46"/>
      <c r="VVA152" s="46"/>
      <c r="VVB152" s="46"/>
      <c r="VVC152" s="46"/>
      <c r="VVD152" s="46"/>
      <c r="VVE152" s="46"/>
      <c r="VVF152" s="46"/>
      <c r="VVG152" s="46"/>
      <c r="VVH152" s="46"/>
      <c r="VVI152" s="46"/>
      <c r="VVJ152" s="46"/>
      <c r="VVK152" s="46"/>
      <c r="VVL152" s="46"/>
      <c r="VVM152" s="46"/>
      <c r="VVN152" s="46"/>
      <c r="VVO152" s="46"/>
      <c r="VVP152" s="46"/>
      <c r="VVQ152" s="46"/>
      <c r="VVR152" s="46"/>
      <c r="VVS152" s="46"/>
      <c r="VVT152" s="46"/>
      <c r="VVU152" s="46"/>
      <c r="VVV152" s="46"/>
      <c r="VVW152" s="46"/>
      <c r="VVX152" s="46"/>
      <c r="VVY152" s="46"/>
      <c r="VVZ152" s="46"/>
      <c r="VWA152" s="46"/>
      <c r="VWB152" s="46"/>
      <c r="VWC152" s="46"/>
      <c r="VWD152" s="46"/>
      <c r="VWE152" s="46"/>
      <c r="VWF152" s="46"/>
      <c r="VWG152" s="46"/>
      <c r="VWH152" s="46"/>
      <c r="VWI152" s="46"/>
      <c r="VWJ152" s="46"/>
      <c r="VWK152" s="46"/>
      <c r="VWL152" s="46"/>
      <c r="VWM152" s="46"/>
      <c r="VWN152" s="46"/>
      <c r="VWO152" s="46"/>
      <c r="VWP152" s="46"/>
      <c r="VWQ152" s="46"/>
      <c r="VWR152" s="46"/>
      <c r="VWS152" s="46"/>
      <c r="VWT152" s="46"/>
      <c r="VWU152" s="46"/>
      <c r="VWV152" s="46"/>
      <c r="VWW152" s="46"/>
      <c r="VWX152" s="46"/>
      <c r="VWY152" s="46"/>
      <c r="VWZ152" s="46"/>
      <c r="VXA152" s="46"/>
      <c r="VXB152" s="46"/>
      <c r="VXC152" s="46"/>
      <c r="VXD152" s="46"/>
      <c r="VXE152" s="46"/>
      <c r="VXF152" s="46"/>
      <c r="VXG152" s="46"/>
      <c r="VXH152" s="46"/>
      <c r="VXI152" s="46"/>
      <c r="VXJ152" s="46"/>
      <c r="VXK152" s="46"/>
      <c r="VXL152" s="46"/>
      <c r="VXM152" s="46"/>
      <c r="VXN152" s="46"/>
      <c r="VXO152" s="46"/>
      <c r="VXP152" s="46"/>
      <c r="VXQ152" s="46"/>
      <c r="VXR152" s="46"/>
      <c r="VXS152" s="46"/>
      <c r="VXT152" s="46"/>
      <c r="VXU152" s="46"/>
      <c r="VXV152" s="46"/>
      <c r="VXW152" s="46"/>
      <c r="VXX152" s="46"/>
      <c r="VXY152" s="46"/>
      <c r="VXZ152" s="46"/>
      <c r="VYA152" s="46"/>
      <c r="VYB152" s="46"/>
      <c r="VYC152" s="46"/>
      <c r="VYD152" s="46"/>
      <c r="VYE152" s="46"/>
      <c r="VYF152" s="46"/>
      <c r="VYG152" s="46"/>
      <c r="VYH152" s="46"/>
      <c r="VYI152" s="46"/>
      <c r="VYJ152" s="46"/>
      <c r="VYK152" s="46"/>
      <c r="VYL152" s="46"/>
      <c r="VYM152" s="46"/>
      <c r="VYN152" s="46"/>
      <c r="VYO152" s="46"/>
      <c r="VYP152" s="46"/>
      <c r="VYQ152" s="46"/>
      <c r="VYR152" s="46"/>
      <c r="VYS152" s="46"/>
      <c r="VYT152" s="46"/>
      <c r="VYU152" s="46"/>
      <c r="VYV152" s="46"/>
      <c r="VYW152" s="46"/>
      <c r="VYX152" s="46"/>
      <c r="VYY152" s="46"/>
      <c r="VYZ152" s="46"/>
      <c r="VZA152" s="46"/>
      <c r="VZB152" s="46"/>
      <c r="VZC152" s="46"/>
      <c r="VZD152" s="46"/>
      <c r="VZE152" s="46"/>
      <c r="VZF152" s="46"/>
      <c r="VZG152" s="46"/>
      <c r="VZH152" s="46"/>
      <c r="VZI152" s="46"/>
      <c r="VZJ152" s="46"/>
      <c r="VZK152" s="46"/>
      <c r="VZL152" s="46"/>
      <c r="VZM152" s="46"/>
      <c r="VZN152" s="46"/>
      <c r="VZO152" s="46"/>
      <c r="VZP152" s="46"/>
      <c r="VZQ152" s="46"/>
      <c r="VZR152" s="46"/>
      <c r="VZS152" s="46"/>
      <c r="VZT152" s="46"/>
      <c r="VZU152" s="46"/>
      <c r="VZV152" s="46"/>
      <c r="VZW152" s="46"/>
      <c r="VZX152" s="46"/>
      <c r="VZY152" s="46"/>
      <c r="VZZ152" s="46"/>
      <c r="WAA152" s="46"/>
      <c r="WAB152" s="46"/>
      <c r="WAC152" s="46"/>
      <c r="WAD152" s="46"/>
      <c r="WAE152" s="46"/>
      <c r="WAF152" s="46"/>
      <c r="WAG152" s="46"/>
      <c r="WAH152" s="46"/>
      <c r="WAI152" s="46"/>
      <c r="WAJ152" s="46"/>
      <c r="WAK152" s="46"/>
      <c r="WAL152" s="46"/>
      <c r="WAM152" s="46"/>
      <c r="WAN152" s="46"/>
      <c r="WAO152" s="46"/>
      <c r="WAP152" s="46"/>
      <c r="WAQ152" s="46"/>
      <c r="WAR152" s="46"/>
      <c r="WAS152" s="46"/>
      <c r="WAT152" s="46"/>
      <c r="WAU152" s="46"/>
      <c r="WAV152" s="46"/>
      <c r="WAW152" s="46"/>
      <c r="WAX152" s="46"/>
      <c r="WAY152" s="46"/>
      <c r="WAZ152" s="46"/>
      <c r="WBA152" s="46"/>
      <c r="WBB152" s="46"/>
      <c r="WBC152" s="46"/>
      <c r="WBD152" s="46"/>
      <c r="WBE152" s="46"/>
      <c r="WBF152" s="46"/>
      <c r="WBG152" s="46"/>
      <c r="WBH152" s="46"/>
      <c r="WBI152" s="46"/>
      <c r="WBJ152" s="46"/>
      <c r="WBK152" s="46"/>
      <c r="WBL152" s="46"/>
      <c r="WBM152" s="46"/>
      <c r="WBN152" s="46"/>
      <c r="WBO152" s="46"/>
      <c r="WBP152" s="46"/>
      <c r="WBQ152" s="46"/>
      <c r="WBR152" s="46"/>
      <c r="WBS152" s="46"/>
      <c r="WBT152" s="46"/>
      <c r="WBU152" s="46"/>
      <c r="WBV152" s="46"/>
      <c r="WBW152" s="46"/>
      <c r="WBX152" s="46"/>
      <c r="WBY152" s="46"/>
      <c r="WBZ152" s="46"/>
      <c r="WCA152" s="46"/>
      <c r="WCB152" s="46"/>
      <c r="WCC152" s="46"/>
      <c r="WCD152" s="46"/>
      <c r="WCE152" s="46"/>
      <c r="WCF152" s="46"/>
      <c r="WCG152" s="46"/>
      <c r="WCH152" s="46"/>
      <c r="WCI152" s="46"/>
      <c r="WCJ152" s="46"/>
      <c r="WCK152" s="46"/>
      <c r="WCL152" s="46"/>
      <c r="WCM152" s="46"/>
      <c r="WCN152" s="46"/>
      <c r="WCO152" s="46"/>
      <c r="WCP152" s="46"/>
      <c r="WCQ152" s="46"/>
      <c r="WCR152" s="46"/>
      <c r="WCS152" s="46"/>
      <c r="WCT152" s="46"/>
      <c r="WCU152" s="46"/>
      <c r="WCV152" s="46"/>
      <c r="WCW152" s="46"/>
      <c r="WCX152" s="46"/>
      <c r="WCY152" s="46"/>
      <c r="WCZ152" s="46"/>
      <c r="WDA152" s="46"/>
      <c r="WDB152" s="46"/>
      <c r="WDC152" s="46"/>
      <c r="WDD152" s="46"/>
      <c r="WDE152" s="46"/>
      <c r="WDF152" s="46"/>
      <c r="WDG152" s="46"/>
      <c r="WDH152" s="46"/>
      <c r="WDI152" s="46"/>
      <c r="WDJ152" s="46"/>
      <c r="WDK152" s="46"/>
      <c r="WDL152" s="46"/>
      <c r="WDM152" s="46"/>
      <c r="WDN152" s="46"/>
      <c r="WDO152" s="46"/>
      <c r="WDP152" s="46"/>
      <c r="WDQ152" s="46"/>
      <c r="WDR152" s="46"/>
      <c r="WDS152" s="46"/>
      <c r="WDT152" s="46"/>
      <c r="WDU152" s="46"/>
      <c r="WDV152" s="46"/>
      <c r="WDW152" s="46"/>
      <c r="WDX152" s="46"/>
      <c r="WDY152" s="46"/>
      <c r="WDZ152" s="46"/>
      <c r="WEA152" s="46"/>
      <c r="WEB152" s="46"/>
      <c r="WEC152" s="46"/>
      <c r="WED152" s="46"/>
      <c r="WEE152" s="46"/>
      <c r="WEF152" s="46"/>
      <c r="WEG152" s="46"/>
      <c r="WEH152" s="46"/>
      <c r="WEI152" s="46"/>
      <c r="WEJ152" s="46"/>
      <c r="WEK152" s="46"/>
      <c r="WEL152" s="46"/>
      <c r="WEM152" s="46"/>
      <c r="WEN152" s="46"/>
      <c r="WEO152" s="46"/>
      <c r="WEP152" s="46"/>
      <c r="WEQ152" s="46"/>
      <c r="WER152" s="46"/>
      <c r="WES152" s="46"/>
      <c r="WET152" s="46"/>
      <c r="WEU152" s="46"/>
      <c r="WEV152" s="46"/>
      <c r="WEW152" s="46"/>
      <c r="WEX152" s="46"/>
      <c r="WEY152" s="46"/>
      <c r="WEZ152" s="46"/>
      <c r="WFA152" s="46"/>
      <c r="WFB152" s="46"/>
      <c r="WFC152" s="46"/>
      <c r="WFD152" s="46"/>
      <c r="WFE152" s="46"/>
      <c r="WFF152" s="46"/>
      <c r="WFG152" s="46"/>
      <c r="WFH152" s="46"/>
      <c r="WFI152" s="46"/>
      <c r="WFJ152" s="46"/>
      <c r="WFK152" s="46"/>
      <c r="WFL152" s="46"/>
      <c r="WFM152" s="46"/>
      <c r="WFN152" s="46"/>
      <c r="WFO152" s="46"/>
      <c r="WFP152" s="46"/>
      <c r="WFQ152" s="46"/>
      <c r="WFR152" s="46"/>
      <c r="WFS152" s="46"/>
      <c r="WFT152" s="46"/>
      <c r="WFU152" s="46"/>
      <c r="WFV152" s="46"/>
      <c r="WFW152" s="46"/>
      <c r="WFX152" s="46"/>
      <c r="WFY152" s="46"/>
      <c r="WFZ152" s="46"/>
      <c r="WGA152" s="46"/>
      <c r="WGB152" s="46"/>
      <c r="WGC152" s="46"/>
      <c r="WGD152" s="46"/>
      <c r="WGE152" s="46"/>
      <c r="WGF152" s="46"/>
      <c r="WGG152" s="46"/>
      <c r="WGH152" s="46"/>
      <c r="WGI152" s="46"/>
      <c r="WGJ152" s="46"/>
      <c r="WGK152" s="46"/>
      <c r="WGL152" s="46"/>
      <c r="WGM152" s="46"/>
      <c r="WGN152" s="46"/>
      <c r="WGO152" s="46"/>
      <c r="WGP152" s="46"/>
      <c r="WGQ152" s="46"/>
      <c r="WGR152" s="46"/>
      <c r="WGS152" s="46"/>
      <c r="WGT152" s="46"/>
      <c r="WGU152" s="46"/>
      <c r="WGV152" s="46"/>
      <c r="WGW152" s="46"/>
      <c r="WGX152" s="46"/>
      <c r="WGY152" s="46"/>
      <c r="WGZ152" s="46"/>
      <c r="WHA152" s="46"/>
      <c r="WHB152" s="46"/>
      <c r="WHC152" s="46"/>
      <c r="WHD152" s="46"/>
      <c r="WHE152" s="46"/>
      <c r="WHF152" s="46"/>
      <c r="WHG152" s="46"/>
      <c r="WHH152" s="46"/>
      <c r="WHI152" s="46"/>
      <c r="WHJ152" s="46"/>
      <c r="WHK152" s="46"/>
      <c r="WHL152" s="46"/>
      <c r="WHM152" s="46"/>
      <c r="WHN152" s="46"/>
      <c r="WHO152" s="46"/>
      <c r="WHP152" s="46"/>
      <c r="WHQ152" s="46"/>
      <c r="WHR152" s="46"/>
      <c r="WHS152" s="46"/>
      <c r="WHT152" s="46"/>
      <c r="WHU152" s="46"/>
      <c r="WHV152" s="46"/>
      <c r="WHW152" s="46"/>
      <c r="WHX152" s="46"/>
      <c r="WHY152" s="46"/>
      <c r="WHZ152" s="46"/>
      <c r="WIA152" s="46"/>
      <c r="WIB152" s="46"/>
      <c r="WIC152" s="46"/>
      <c r="WID152" s="46"/>
      <c r="WIE152" s="46"/>
      <c r="WIF152" s="46"/>
      <c r="WIG152" s="46"/>
      <c r="WIH152" s="46"/>
      <c r="WII152" s="46"/>
      <c r="WIJ152" s="46"/>
      <c r="WIK152" s="46"/>
      <c r="WIL152" s="46"/>
      <c r="WIM152" s="46"/>
      <c r="WIN152" s="46"/>
      <c r="WIO152" s="46"/>
      <c r="WIP152" s="46"/>
      <c r="WIQ152" s="46"/>
      <c r="WIR152" s="46"/>
      <c r="WIS152" s="46"/>
      <c r="WIT152" s="46"/>
      <c r="WIU152" s="46"/>
      <c r="WIV152" s="46"/>
      <c r="WIW152" s="46"/>
      <c r="WIX152" s="46"/>
      <c r="WIY152" s="46"/>
      <c r="WIZ152" s="46"/>
      <c r="WJA152" s="46"/>
      <c r="WJB152" s="46"/>
      <c r="WJC152" s="46"/>
      <c r="WJD152" s="46"/>
      <c r="WJE152" s="46"/>
      <c r="WJF152" s="46"/>
      <c r="WJG152" s="46"/>
      <c r="WJH152" s="46"/>
      <c r="WJI152" s="46"/>
      <c r="WJJ152" s="46"/>
      <c r="WJK152" s="46"/>
      <c r="WJL152" s="46"/>
      <c r="WJM152" s="46"/>
      <c r="WJN152" s="46"/>
      <c r="WJO152" s="46"/>
      <c r="WJP152" s="46"/>
      <c r="WJQ152" s="46"/>
      <c r="WJR152" s="46"/>
      <c r="WJS152" s="46"/>
      <c r="WJT152" s="46"/>
      <c r="WJU152" s="46"/>
      <c r="WJV152" s="46"/>
      <c r="WJW152" s="46"/>
      <c r="WJX152" s="46"/>
      <c r="WJY152" s="46"/>
      <c r="WJZ152" s="46"/>
      <c r="WKA152" s="46"/>
      <c r="WKB152" s="46"/>
      <c r="WKC152" s="46"/>
      <c r="WKD152" s="46"/>
      <c r="WKE152" s="46"/>
      <c r="WKF152" s="46"/>
      <c r="WKG152" s="46"/>
      <c r="WKH152" s="46"/>
      <c r="WKI152" s="46"/>
      <c r="WKJ152" s="46"/>
      <c r="WKK152" s="46"/>
      <c r="WKL152" s="46"/>
      <c r="WKM152" s="46"/>
      <c r="WKN152" s="46"/>
      <c r="WKO152" s="46"/>
      <c r="WKP152" s="46"/>
      <c r="WKQ152" s="46"/>
      <c r="WKR152" s="46"/>
      <c r="WKS152" s="46"/>
      <c r="WKT152" s="46"/>
      <c r="WKU152" s="46"/>
      <c r="WKV152" s="46"/>
      <c r="WKW152" s="46"/>
      <c r="WKX152" s="46"/>
      <c r="WKY152" s="46"/>
      <c r="WKZ152" s="46"/>
      <c r="WLA152" s="46"/>
      <c r="WLB152" s="46"/>
      <c r="WLC152" s="46"/>
      <c r="WLD152" s="46"/>
      <c r="WLE152" s="46"/>
      <c r="WLF152" s="46"/>
      <c r="WLG152" s="46"/>
      <c r="WLH152" s="46"/>
      <c r="WLI152" s="46"/>
      <c r="WLJ152" s="46"/>
      <c r="WLK152" s="46"/>
      <c r="WLL152" s="46"/>
      <c r="WLM152" s="46"/>
      <c r="WLN152" s="46"/>
      <c r="WLO152" s="46"/>
      <c r="WLP152" s="46"/>
      <c r="WLQ152" s="46"/>
      <c r="WLR152" s="46"/>
      <c r="WLS152" s="46"/>
      <c r="WLT152" s="46"/>
      <c r="WLU152" s="46"/>
      <c r="WLV152" s="46"/>
      <c r="WLW152" s="46"/>
      <c r="WLX152" s="46"/>
      <c r="WLY152" s="46"/>
      <c r="WLZ152" s="46"/>
      <c r="WMA152" s="46"/>
      <c r="WMB152" s="46"/>
      <c r="WMC152" s="46"/>
      <c r="WMD152" s="46"/>
      <c r="WME152" s="46"/>
      <c r="WMF152" s="46"/>
      <c r="WMG152" s="46"/>
      <c r="WMH152" s="46"/>
      <c r="WMI152" s="46"/>
      <c r="WMJ152" s="46"/>
      <c r="WMK152" s="46"/>
      <c r="WML152" s="46"/>
      <c r="WMM152" s="46"/>
      <c r="WMN152" s="46"/>
      <c r="WMO152" s="46"/>
      <c r="WMP152" s="46"/>
      <c r="WMQ152" s="46"/>
      <c r="WMR152" s="46"/>
      <c r="WMS152" s="46"/>
      <c r="WMT152" s="46"/>
      <c r="WMU152" s="46"/>
      <c r="WMV152" s="46"/>
      <c r="WMW152" s="46"/>
      <c r="WMX152" s="46"/>
      <c r="WMY152" s="46"/>
      <c r="WMZ152" s="46"/>
      <c r="WNA152" s="46"/>
      <c r="WNB152" s="46"/>
      <c r="WNC152" s="46"/>
      <c r="WND152" s="46"/>
      <c r="WNE152" s="46"/>
      <c r="WNF152" s="46"/>
      <c r="WNG152" s="46"/>
      <c r="WNH152" s="46"/>
      <c r="WNI152" s="46"/>
      <c r="WNJ152" s="46"/>
      <c r="WNK152" s="46"/>
      <c r="WNL152" s="46"/>
      <c r="WNM152" s="46"/>
      <c r="WNN152" s="46"/>
      <c r="WNO152" s="46"/>
      <c r="WNP152" s="46"/>
      <c r="WNQ152" s="46"/>
      <c r="WNR152" s="46"/>
      <c r="WNS152" s="46"/>
      <c r="WNT152" s="46"/>
      <c r="WNU152" s="46"/>
      <c r="WNV152" s="46"/>
      <c r="WNW152" s="46"/>
      <c r="WNX152" s="46"/>
      <c r="WNY152" s="46"/>
      <c r="WNZ152" s="46"/>
      <c r="WOA152" s="46"/>
      <c r="WOB152" s="46"/>
      <c r="WOC152" s="46"/>
      <c r="WOD152" s="46"/>
      <c r="WOE152" s="46"/>
      <c r="WOF152" s="46"/>
      <c r="WOG152" s="46"/>
      <c r="WOH152" s="46"/>
      <c r="WOI152" s="46"/>
      <c r="WOJ152" s="46"/>
      <c r="WOK152" s="46"/>
      <c r="WOL152" s="46"/>
      <c r="WOM152" s="46"/>
      <c r="WON152" s="46"/>
      <c r="WOO152" s="46"/>
      <c r="WOP152" s="46"/>
      <c r="WOQ152" s="46"/>
      <c r="WOR152" s="46"/>
      <c r="WOS152" s="46"/>
      <c r="WOT152" s="46"/>
      <c r="WOU152" s="46"/>
      <c r="WOV152" s="46"/>
      <c r="WOW152" s="46"/>
      <c r="WOX152" s="46"/>
      <c r="WOY152" s="46"/>
      <c r="WOZ152" s="46"/>
      <c r="WPA152" s="46"/>
      <c r="WPB152" s="46"/>
      <c r="WPC152" s="46"/>
      <c r="WPD152" s="46"/>
      <c r="WPE152" s="46"/>
      <c r="WPF152" s="46"/>
      <c r="WPG152" s="46"/>
      <c r="WPH152" s="46"/>
      <c r="WPI152" s="46"/>
      <c r="WPJ152" s="46"/>
      <c r="WPK152" s="46"/>
      <c r="WPL152" s="46"/>
      <c r="WPM152" s="46"/>
      <c r="WPN152" s="46"/>
      <c r="WPO152" s="46"/>
      <c r="WPP152" s="46"/>
      <c r="WPQ152" s="46"/>
      <c r="WPR152" s="46"/>
      <c r="WPS152" s="46"/>
      <c r="WPT152" s="46"/>
      <c r="WPU152" s="46"/>
      <c r="WPV152" s="46"/>
      <c r="WPW152" s="46"/>
      <c r="WPX152" s="46"/>
      <c r="WPY152" s="46"/>
      <c r="WPZ152" s="46"/>
      <c r="WQA152" s="46"/>
      <c r="WQB152" s="46"/>
      <c r="WQC152" s="46"/>
      <c r="WQD152" s="46"/>
      <c r="WQE152" s="46"/>
      <c r="WQF152" s="46"/>
      <c r="WQG152" s="46"/>
      <c r="WQH152" s="46"/>
      <c r="WQI152" s="46"/>
      <c r="WQJ152" s="46"/>
      <c r="WQK152" s="46"/>
      <c r="WQL152" s="46"/>
      <c r="WQM152" s="46"/>
      <c r="WQN152" s="46"/>
      <c r="WQO152" s="46"/>
      <c r="WQP152" s="46"/>
      <c r="WQQ152" s="46"/>
      <c r="WQR152" s="46"/>
      <c r="WQS152" s="46"/>
      <c r="WQT152" s="46"/>
      <c r="WQU152" s="46"/>
      <c r="WQV152" s="46"/>
      <c r="WQW152" s="46"/>
      <c r="WQX152" s="46"/>
      <c r="WQY152" s="46"/>
      <c r="WQZ152" s="46"/>
      <c r="WRA152" s="46"/>
      <c r="WRB152" s="46"/>
      <c r="WRC152" s="46"/>
      <c r="WRD152" s="46"/>
      <c r="WRE152" s="46"/>
      <c r="WRF152" s="46"/>
      <c r="WRG152" s="46"/>
      <c r="WRH152" s="46"/>
      <c r="WRI152" s="46"/>
      <c r="WRJ152" s="46"/>
      <c r="WRK152" s="46"/>
      <c r="WRL152" s="46"/>
      <c r="WRM152" s="46"/>
      <c r="WRN152" s="46"/>
      <c r="WRO152" s="46"/>
      <c r="WRP152" s="46"/>
      <c r="WRQ152" s="46"/>
      <c r="WRR152" s="46"/>
      <c r="WRS152" s="46"/>
      <c r="WRT152" s="46"/>
      <c r="WRU152" s="46"/>
      <c r="WRV152" s="46"/>
      <c r="WRW152" s="46"/>
      <c r="WRX152" s="46"/>
      <c r="WRY152" s="46"/>
      <c r="WRZ152" s="46"/>
      <c r="WSA152" s="46"/>
      <c r="WSB152" s="46"/>
      <c r="WSC152" s="46"/>
      <c r="WSD152" s="46"/>
      <c r="WSE152" s="46"/>
      <c r="WSF152" s="46"/>
      <c r="WSG152" s="46"/>
      <c r="WSH152" s="46"/>
      <c r="WSI152" s="46"/>
      <c r="WSJ152" s="46"/>
      <c r="WSK152" s="46"/>
      <c r="WSL152" s="46"/>
      <c r="WSM152" s="46"/>
      <c r="WSN152" s="46"/>
      <c r="WSO152" s="46"/>
      <c r="WSP152" s="46"/>
      <c r="WSQ152" s="46"/>
      <c r="WSR152" s="46"/>
      <c r="WSS152" s="46"/>
      <c r="WST152" s="46"/>
      <c r="WSU152" s="46"/>
      <c r="WSV152" s="46"/>
      <c r="WSW152" s="46"/>
      <c r="WSX152" s="46"/>
      <c r="WSY152" s="46"/>
      <c r="WSZ152" s="46"/>
      <c r="WTA152" s="46"/>
      <c r="WTB152" s="46"/>
      <c r="WTC152" s="46"/>
      <c r="WTD152" s="46"/>
      <c r="WTE152" s="46"/>
      <c r="WTF152" s="46"/>
      <c r="WTG152" s="46"/>
      <c r="WTH152" s="46"/>
      <c r="WTI152" s="46"/>
      <c r="WTJ152" s="46"/>
      <c r="WTK152" s="46"/>
      <c r="WTL152" s="46"/>
      <c r="WTM152" s="46"/>
      <c r="WTN152" s="46"/>
      <c r="WTO152" s="46"/>
      <c r="WTP152" s="46"/>
      <c r="WTQ152" s="46"/>
      <c r="WTR152" s="46"/>
      <c r="WTS152" s="46"/>
      <c r="WTT152" s="46"/>
      <c r="WTU152" s="46"/>
      <c r="WTV152" s="46"/>
      <c r="WTW152" s="46"/>
      <c r="WTX152" s="46"/>
      <c r="WTY152" s="46"/>
      <c r="WTZ152" s="46"/>
      <c r="WUA152" s="46"/>
      <c r="WUB152" s="46"/>
      <c r="WUC152" s="46"/>
      <c r="WUD152" s="46"/>
      <c r="WUE152" s="46"/>
      <c r="WUF152" s="46"/>
      <c r="WUG152" s="46"/>
      <c r="WUH152" s="46"/>
      <c r="WUI152" s="46"/>
      <c r="WUJ152" s="46"/>
      <c r="WUK152" s="46"/>
      <c r="WUL152" s="46"/>
      <c r="WUM152" s="46"/>
      <c r="WUN152" s="46"/>
      <c r="WUO152" s="46"/>
    </row>
    <row r="153" spans="1:16120" s="1" customFormat="1" ht="12.9" x14ac:dyDescent="0.5">
      <c r="A153" s="34" t="s">
        <v>310</v>
      </c>
      <c r="B153" s="35" t="s">
        <v>311</v>
      </c>
      <c r="C153" s="36">
        <v>475</v>
      </c>
      <c r="D153" s="36">
        <v>530</v>
      </c>
      <c r="E153" s="37">
        <v>60</v>
      </c>
      <c r="F153" s="38">
        <v>1.263157894736842</v>
      </c>
      <c r="G153" s="39">
        <v>60</v>
      </c>
      <c r="H153" s="40">
        <v>16.079999999999998</v>
      </c>
      <c r="I153" s="41">
        <v>28.34</v>
      </c>
      <c r="J153" s="42">
        <v>37.729999999999997</v>
      </c>
      <c r="K153" s="42">
        <v>37.75</v>
      </c>
      <c r="L153" s="43">
        <v>38.299999999999997</v>
      </c>
      <c r="M153" s="34" t="str">
        <f>VLOOKUP(A153,'[1]Table 5.4'!$B$3:$C$834,2,)</f>
        <v>Postsecondary nondegree award</v>
      </c>
      <c r="N153" s="45" t="str">
        <f>VLOOKUP(A153,'[1]Table 5.4'!$B$3:$E$834,4,)</f>
        <v>None</v>
      </c>
      <c r="O153" s="44" t="s">
        <v>25</v>
      </c>
      <c r="WUP153" s="46"/>
      <c r="WUQ153" s="46"/>
      <c r="WUR153" s="46"/>
      <c r="WUS153" s="46"/>
      <c r="WUT153" s="46"/>
      <c r="WUU153" s="46"/>
      <c r="WUV153" s="46"/>
      <c r="WUW153" s="46"/>
      <c r="WUX153" s="46"/>
      <c r="WUY153" s="46"/>
      <c r="WUZ153" s="46"/>
    </row>
    <row r="154" spans="1:16120" s="46" customFormat="1" ht="12.9" x14ac:dyDescent="0.5">
      <c r="A154" s="34" t="s">
        <v>312</v>
      </c>
      <c r="B154" s="35" t="s">
        <v>313</v>
      </c>
      <c r="C154" s="36">
        <v>490</v>
      </c>
      <c r="D154" s="36">
        <v>585</v>
      </c>
      <c r="E154" s="37">
        <v>95</v>
      </c>
      <c r="F154" s="38">
        <v>1.9387755102040816</v>
      </c>
      <c r="G154" s="39">
        <v>60</v>
      </c>
      <c r="H154" s="40">
        <v>18.36</v>
      </c>
      <c r="I154" s="41">
        <v>20.61</v>
      </c>
      <c r="J154" s="42">
        <v>23.52</v>
      </c>
      <c r="K154" s="42">
        <v>28.47</v>
      </c>
      <c r="L154" s="43">
        <v>34.11</v>
      </c>
      <c r="M154" s="34" t="str">
        <f>VLOOKUP(A154,'[1]Table 5.4'!$B$3:$C$834,2,)</f>
        <v>High school diploma or equivalent</v>
      </c>
      <c r="N154" s="45" t="str">
        <f>VLOOKUP(A154,'[1]Table 5.4'!$B$3:$E$834,4,)</f>
        <v>Short-term on-the-job training</v>
      </c>
      <c r="O154" s="44" t="s">
        <v>25</v>
      </c>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s="1"/>
      <c r="AML154" s="1"/>
      <c r="AMM154" s="1"/>
      <c r="AMN154" s="1"/>
      <c r="AMO154" s="1"/>
      <c r="AMP154" s="1"/>
      <c r="AMQ154" s="1"/>
      <c r="AMR154" s="1"/>
      <c r="AMS154" s="1"/>
      <c r="AMT154" s="1"/>
      <c r="AMU154" s="1"/>
      <c r="AMV154" s="1"/>
      <c r="AMW154" s="1"/>
      <c r="AMX154" s="1"/>
      <c r="AMY154" s="1"/>
      <c r="AMZ154" s="1"/>
      <c r="ANA154" s="1"/>
      <c r="ANB154" s="1"/>
      <c r="ANC154" s="1"/>
      <c r="AND154" s="1"/>
      <c r="ANE154" s="1"/>
      <c r="ANF154" s="1"/>
      <c r="ANG154" s="1"/>
      <c r="ANH154" s="1"/>
      <c r="ANI154" s="1"/>
      <c r="ANJ154" s="1"/>
      <c r="ANK154" s="1"/>
      <c r="ANL154" s="1"/>
      <c r="ANM154" s="1"/>
      <c r="ANN154" s="1"/>
      <c r="ANO154" s="1"/>
      <c r="ANP154" s="1"/>
      <c r="ANQ154" s="1"/>
      <c r="ANR154" s="1"/>
      <c r="ANS154" s="1"/>
      <c r="ANT154" s="1"/>
      <c r="ANU154" s="1"/>
      <c r="ANV154" s="1"/>
      <c r="ANW154" s="1"/>
      <c r="ANX154" s="1"/>
      <c r="ANY154" s="1"/>
      <c r="ANZ154" s="1"/>
      <c r="AOA154" s="1"/>
      <c r="AOB154" s="1"/>
      <c r="AOC154" s="1"/>
      <c r="AOD154" s="1"/>
      <c r="AOE154" s="1"/>
      <c r="AOF154" s="1"/>
      <c r="AOG154" s="1"/>
      <c r="AOH154" s="1"/>
      <c r="AOI154" s="1"/>
      <c r="AOJ154" s="1"/>
      <c r="AOK154" s="1"/>
      <c r="AOL154" s="1"/>
      <c r="AOM154" s="1"/>
      <c r="AON154" s="1"/>
      <c r="AOO154" s="1"/>
      <c r="AOP154" s="1"/>
      <c r="AOQ154" s="1"/>
      <c r="AOR154" s="1"/>
      <c r="AOS154" s="1"/>
      <c r="AOT154" s="1"/>
      <c r="AOU154" s="1"/>
      <c r="AOV154" s="1"/>
      <c r="AOW154" s="1"/>
      <c r="AOX154" s="1"/>
      <c r="AOY154" s="1"/>
      <c r="AOZ154" s="1"/>
      <c r="APA154" s="1"/>
      <c r="APB154" s="1"/>
      <c r="APC154" s="1"/>
      <c r="APD154" s="1"/>
      <c r="APE154" s="1"/>
      <c r="APF154" s="1"/>
      <c r="APG154" s="1"/>
      <c r="APH154" s="1"/>
      <c r="API154" s="1"/>
      <c r="APJ154" s="1"/>
      <c r="APK154" s="1"/>
      <c r="APL154" s="1"/>
      <c r="APM154" s="1"/>
      <c r="APN154" s="1"/>
      <c r="APO154" s="1"/>
      <c r="APP154" s="1"/>
      <c r="APQ154" s="1"/>
      <c r="APR154" s="1"/>
      <c r="APS154" s="1"/>
      <c r="APT154" s="1"/>
      <c r="APU154" s="1"/>
      <c r="APV154" s="1"/>
      <c r="APW154" s="1"/>
      <c r="APX154" s="1"/>
      <c r="APY154" s="1"/>
      <c r="APZ154" s="1"/>
      <c r="AQA154" s="1"/>
      <c r="AQB154" s="1"/>
      <c r="AQC154" s="1"/>
      <c r="AQD154" s="1"/>
      <c r="AQE154" s="1"/>
      <c r="AQF154" s="1"/>
      <c r="AQG154" s="1"/>
      <c r="AQH154" s="1"/>
      <c r="AQI154" s="1"/>
      <c r="AQJ154" s="1"/>
      <c r="AQK154" s="1"/>
      <c r="AQL154" s="1"/>
      <c r="AQM154" s="1"/>
      <c r="AQN154" s="1"/>
      <c r="AQO154" s="1"/>
      <c r="AQP154" s="1"/>
      <c r="AQQ154" s="1"/>
      <c r="AQR154" s="1"/>
      <c r="AQS154" s="1"/>
      <c r="AQT154" s="1"/>
      <c r="AQU154" s="1"/>
      <c r="AQV154" s="1"/>
      <c r="AQW154" s="1"/>
      <c r="AQX154" s="1"/>
      <c r="AQY154" s="1"/>
      <c r="AQZ154" s="1"/>
      <c r="ARA154" s="1"/>
      <c r="ARB154" s="1"/>
      <c r="ARC154" s="1"/>
      <c r="ARD154" s="1"/>
      <c r="ARE154" s="1"/>
      <c r="ARF154" s="1"/>
      <c r="ARG154" s="1"/>
      <c r="ARH154" s="1"/>
      <c r="ARI154" s="1"/>
      <c r="ARJ154" s="1"/>
      <c r="ARK154" s="1"/>
      <c r="ARL154" s="1"/>
      <c r="ARM154" s="1"/>
      <c r="ARN154" s="1"/>
      <c r="ARO154" s="1"/>
      <c r="ARP154" s="1"/>
      <c r="ARQ154" s="1"/>
      <c r="ARR154" s="1"/>
      <c r="ARS154" s="1"/>
      <c r="ART154" s="1"/>
      <c r="ARU154" s="1"/>
      <c r="ARV154" s="1"/>
      <c r="ARW154" s="1"/>
      <c r="ARX154" s="1"/>
      <c r="ARY154" s="1"/>
      <c r="ARZ154" s="1"/>
      <c r="ASA154" s="1"/>
      <c r="ASB154" s="1"/>
      <c r="ASC154" s="1"/>
      <c r="ASD154" s="1"/>
      <c r="ASE154" s="1"/>
      <c r="ASF154" s="1"/>
      <c r="ASG154" s="1"/>
      <c r="ASH154" s="1"/>
      <c r="ASI154" s="1"/>
      <c r="ASJ154" s="1"/>
      <c r="ASK154" s="1"/>
      <c r="ASL154" s="1"/>
      <c r="ASM154" s="1"/>
      <c r="ASN154" s="1"/>
      <c r="ASO154" s="1"/>
      <c r="ASP154" s="1"/>
      <c r="ASQ154" s="1"/>
      <c r="ASR154" s="1"/>
      <c r="ASS154" s="1"/>
      <c r="AST154" s="1"/>
      <c r="ASU154" s="1"/>
      <c r="ASV154" s="1"/>
      <c r="ASW154" s="1"/>
      <c r="ASX154" s="1"/>
      <c r="ASY154" s="1"/>
      <c r="ASZ154" s="1"/>
      <c r="ATA154" s="1"/>
      <c r="ATB154" s="1"/>
      <c r="ATC154" s="1"/>
      <c r="ATD154" s="1"/>
      <c r="ATE154" s="1"/>
      <c r="ATF154" s="1"/>
      <c r="ATG154" s="1"/>
      <c r="ATH154" s="1"/>
      <c r="ATI154" s="1"/>
      <c r="ATJ154" s="1"/>
      <c r="ATK154" s="1"/>
      <c r="ATL154" s="1"/>
      <c r="ATM154" s="1"/>
      <c r="ATN154" s="1"/>
      <c r="ATO154" s="1"/>
      <c r="ATP154" s="1"/>
      <c r="ATQ154" s="1"/>
      <c r="ATR154" s="1"/>
      <c r="ATS154" s="1"/>
      <c r="ATT154" s="1"/>
      <c r="ATU154" s="1"/>
      <c r="ATV154" s="1"/>
      <c r="ATW154" s="1"/>
      <c r="ATX154" s="1"/>
      <c r="ATY154" s="1"/>
      <c r="ATZ154" s="1"/>
      <c r="AUA154" s="1"/>
      <c r="AUB154" s="1"/>
      <c r="AUC154" s="1"/>
      <c r="AUD154" s="1"/>
      <c r="AUE154" s="1"/>
      <c r="AUF154" s="1"/>
      <c r="AUG154" s="1"/>
      <c r="AUH154" s="1"/>
      <c r="AUI154" s="1"/>
      <c r="AUJ154" s="1"/>
      <c r="AUK154" s="1"/>
      <c r="AUL154" s="1"/>
      <c r="AUM154" s="1"/>
      <c r="AUN154" s="1"/>
      <c r="AUO154" s="1"/>
      <c r="AUP154" s="1"/>
      <c r="AUQ154" s="1"/>
      <c r="AUR154" s="1"/>
      <c r="AUS154" s="1"/>
      <c r="AUT154" s="1"/>
      <c r="AUU154" s="1"/>
      <c r="AUV154" s="1"/>
      <c r="AUW154" s="1"/>
      <c r="AUX154" s="1"/>
      <c r="AUY154" s="1"/>
      <c r="AUZ154" s="1"/>
      <c r="AVA154" s="1"/>
      <c r="AVB154" s="1"/>
      <c r="AVC154" s="1"/>
      <c r="AVD154" s="1"/>
      <c r="AVE154" s="1"/>
      <c r="AVF154" s="1"/>
      <c r="AVG154" s="1"/>
      <c r="AVH154" s="1"/>
      <c r="AVI154" s="1"/>
      <c r="AVJ154" s="1"/>
      <c r="AVK154" s="1"/>
      <c r="AVL154" s="1"/>
      <c r="AVM154" s="1"/>
      <c r="AVN154" s="1"/>
      <c r="AVO154" s="1"/>
      <c r="AVP154" s="1"/>
      <c r="AVQ154" s="1"/>
      <c r="AVR154" s="1"/>
      <c r="AVS154" s="1"/>
      <c r="AVT154" s="1"/>
      <c r="AVU154" s="1"/>
      <c r="AVV154" s="1"/>
      <c r="AVW154" s="1"/>
      <c r="AVX154" s="1"/>
      <c r="AVY154" s="1"/>
      <c r="AVZ154" s="1"/>
      <c r="AWA154" s="1"/>
      <c r="AWB154" s="1"/>
      <c r="AWC154" s="1"/>
      <c r="AWD154" s="1"/>
      <c r="AWE154" s="1"/>
      <c r="AWF154" s="1"/>
      <c r="AWG154" s="1"/>
      <c r="AWH154" s="1"/>
      <c r="AWI154" s="1"/>
      <c r="AWJ154" s="1"/>
      <c r="AWK154" s="1"/>
      <c r="AWL154" s="1"/>
      <c r="AWM154" s="1"/>
      <c r="AWN154" s="1"/>
      <c r="AWO154" s="1"/>
      <c r="AWP154" s="1"/>
      <c r="AWQ154" s="1"/>
      <c r="AWR154" s="1"/>
      <c r="AWS154" s="1"/>
      <c r="AWT154" s="1"/>
      <c r="AWU154" s="1"/>
      <c r="AWV154" s="1"/>
      <c r="AWW154" s="1"/>
      <c r="AWX154" s="1"/>
      <c r="AWY154" s="1"/>
      <c r="AWZ154" s="1"/>
      <c r="AXA154" s="1"/>
      <c r="AXB154" s="1"/>
      <c r="AXC154" s="1"/>
      <c r="AXD154" s="1"/>
      <c r="AXE154" s="1"/>
      <c r="AXF154" s="1"/>
      <c r="AXG154" s="1"/>
      <c r="AXH154" s="1"/>
      <c r="AXI154" s="1"/>
      <c r="AXJ154" s="1"/>
      <c r="AXK154" s="1"/>
      <c r="AXL154" s="1"/>
      <c r="AXM154" s="1"/>
      <c r="AXN154" s="1"/>
      <c r="AXO154" s="1"/>
      <c r="AXP154" s="1"/>
      <c r="AXQ154" s="1"/>
      <c r="AXR154" s="1"/>
      <c r="AXS154" s="1"/>
      <c r="AXT154" s="1"/>
      <c r="AXU154" s="1"/>
      <c r="AXV154" s="1"/>
      <c r="AXW154" s="1"/>
      <c r="AXX154" s="1"/>
      <c r="AXY154" s="1"/>
      <c r="AXZ154" s="1"/>
      <c r="AYA154" s="1"/>
      <c r="AYB154" s="1"/>
      <c r="AYC154" s="1"/>
      <c r="AYD154" s="1"/>
      <c r="AYE154" s="1"/>
      <c r="AYF154" s="1"/>
      <c r="AYG154" s="1"/>
      <c r="AYH154" s="1"/>
      <c r="AYI154" s="1"/>
      <c r="AYJ154" s="1"/>
      <c r="AYK154" s="1"/>
      <c r="AYL154" s="1"/>
      <c r="AYM154" s="1"/>
      <c r="AYN154" s="1"/>
      <c r="AYO154" s="1"/>
      <c r="AYP154" s="1"/>
      <c r="AYQ154" s="1"/>
      <c r="AYR154" s="1"/>
      <c r="AYS154" s="1"/>
      <c r="AYT154" s="1"/>
      <c r="AYU154" s="1"/>
      <c r="AYV154" s="1"/>
      <c r="AYW154" s="1"/>
      <c r="AYX154" s="1"/>
      <c r="AYY154" s="1"/>
      <c r="AYZ154" s="1"/>
      <c r="AZA154" s="1"/>
      <c r="AZB154" s="1"/>
      <c r="AZC154" s="1"/>
      <c r="AZD154" s="1"/>
      <c r="AZE154" s="1"/>
      <c r="AZF154" s="1"/>
      <c r="AZG154" s="1"/>
      <c r="AZH154" s="1"/>
      <c r="AZI154" s="1"/>
      <c r="AZJ154" s="1"/>
      <c r="AZK154" s="1"/>
      <c r="AZL154" s="1"/>
      <c r="AZM154" s="1"/>
      <c r="AZN154" s="1"/>
      <c r="AZO154" s="1"/>
      <c r="AZP154" s="1"/>
      <c r="AZQ154" s="1"/>
      <c r="AZR154" s="1"/>
      <c r="AZS154" s="1"/>
      <c r="AZT154" s="1"/>
      <c r="AZU154" s="1"/>
      <c r="AZV154" s="1"/>
      <c r="AZW154" s="1"/>
      <c r="AZX154" s="1"/>
      <c r="AZY154" s="1"/>
      <c r="AZZ154" s="1"/>
      <c r="BAA154" s="1"/>
      <c r="BAB154" s="1"/>
      <c r="BAC154" s="1"/>
      <c r="BAD154" s="1"/>
      <c r="BAE154" s="1"/>
      <c r="BAF154" s="1"/>
      <c r="BAG154" s="1"/>
      <c r="BAH154" s="1"/>
      <c r="BAI154" s="1"/>
      <c r="BAJ154" s="1"/>
      <c r="BAK154" s="1"/>
      <c r="BAL154" s="1"/>
      <c r="BAM154" s="1"/>
      <c r="BAN154" s="1"/>
      <c r="BAO154" s="1"/>
      <c r="BAP154" s="1"/>
      <c r="BAQ154" s="1"/>
      <c r="BAR154" s="1"/>
      <c r="BAS154" s="1"/>
      <c r="BAT154" s="1"/>
      <c r="BAU154" s="1"/>
      <c r="BAV154" s="1"/>
      <c r="BAW154" s="1"/>
      <c r="BAX154" s="1"/>
      <c r="BAY154" s="1"/>
      <c r="BAZ154" s="1"/>
      <c r="BBA154" s="1"/>
      <c r="BBB154" s="1"/>
      <c r="BBC154" s="1"/>
      <c r="BBD154" s="1"/>
      <c r="BBE154" s="1"/>
      <c r="BBF154" s="1"/>
      <c r="BBG154" s="1"/>
      <c r="BBH154" s="1"/>
      <c r="BBI154" s="1"/>
      <c r="BBJ154" s="1"/>
      <c r="BBK154" s="1"/>
      <c r="BBL154" s="1"/>
      <c r="BBM154" s="1"/>
      <c r="BBN154" s="1"/>
      <c r="BBO154" s="1"/>
      <c r="BBP154" s="1"/>
      <c r="BBQ154" s="1"/>
      <c r="BBR154" s="1"/>
      <c r="BBS154" s="1"/>
      <c r="BBT154" s="1"/>
      <c r="BBU154" s="1"/>
      <c r="BBV154" s="1"/>
      <c r="BBW154" s="1"/>
      <c r="BBX154" s="1"/>
      <c r="BBY154" s="1"/>
      <c r="BBZ154" s="1"/>
      <c r="BCA154" s="1"/>
      <c r="BCB154" s="1"/>
      <c r="BCC154" s="1"/>
      <c r="BCD154" s="1"/>
      <c r="BCE154" s="1"/>
      <c r="BCF154" s="1"/>
      <c r="BCG154" s="1"/>
      <c r="BCH154" s="1"/>
      <c r="BCI154" s="1"/>
      <c r="BCJ154" s="1"/>
      <c r="BCK154" s="1"/>
      <c r="BCL154" s="1"/>
      <c r="BCM154" s="1"/>
      <c r="BCN154" s="1"/>
      <c r="BCO154" s="1"/>
      <c r="BCP154" s="1"/>
      <c r="BCQ154" s="1"/>
      <c r="BCR154" s="1"/>
      <c r="BCS154" s="1"/>
      <c r="BCT154" s="1"/>
      <c r="BCU154" s="1"/>
      <c r="BCV154" s="1"/>
      <c r="BCW154" s="1"/>
      <c r="BCX154" s="1"/>
      <c r="BCY154" s="1"/>
      <c r="BCZ154" s="1"/>
      <c r="BDA154" s="1"/>
      <c r="BDB154" s="1"/>
      <c r="BDC154" s="1"/>
      <c r="BDD154" s="1"/>
      <c r="BDE154" s="1"/>
      <c r="BDF154" s="1"/>
      <c r="BDG154" s="1"/>
      <c r="BDH154" s="1"/>
      <c r="BDI154" s="1"/>
      <c r="BDJ154" s="1"/>
      <c r="BDK154" s="1"/>
      <c r="BDL154" s="1"/>
      <c r="BDM154" s="1"/>
      <c r="BDN154" s="1"/>
      <c r="BDO154" s="1"/>
      <c r="BDP154" s="1"/>
      <c r="BDQ154" s="1"/>
      <c r="BDR154" s="1"/>
      <c r="BDS154" s="1"/>
      <c r="BDT154" s="1"/>
      <c r="BDU154" s="1"/>
      <c r="BDV154" s="1"/>
      <c r="BDW154" s="1"/>
      <c r="BDX154" s="1"/>
      <c r="BDY154" s="1"/>
      <c r="BDZ154" s="1"/>
      <c r="BEA154" s="1"/>
      <c r="BEB154" s="1"/>
      <c r="BEC154" s="1"/>
      <c r="BED154" s="1"/>
      <c r="BEE154" s="1"/>
      <c r="BEF154" s="1"/>
      <c r="BEG154" s="1"/>
      <c r="BEH154" s="1"/>
      <c r="BEI154" s="1"/>
      <c r="BEJ154" s="1"/>
      <c r="BEK154" s="1"/>
      <c r="BEL154" s="1"/>
      <c r="BEM154" s="1"/>
      <c r="BEN154" s="1"/>
      <c r="BEO154" s="1"/>
      <c r="BEP154" s="1"/>
      <c r="BEQ154" s="1"/>
      <c r="BER154" s="1"/>
      <c r="BES154" s="1"/>
      <c r="BET154" s="1"/>
      <c r="BEU154" s="1"/>
      <c r="BEV154" s="1"/>
      <c r="BEW154" s="1"/>
      <c r="BEX154" s="1"/>
      <c r="BEY154" s="1"/>
      <c r="BEZ154" s="1"/>
      <c r="BFA154" s="1"/>
      <c r="BFB154" s="1"/>
      <c r="BFC154" s="1"/>
      <c r="BFD154" s="1"/>
      <c r="BFE154" s="1"/>
      <c r="BFF154" s="1"/>
      <c r="BFG154" s="1"/>
      <c r="BFH154" s="1"/>
      <c r="BFI154" s="1"/>
      <c r="BFJ154" s="1"/>
      <c r="BFK154" s="1"/>
      <c r="BFL154" s="1"/>
      <c r="BFM154" s="1"/>
      <c r="BFN154" s="1"/>
      <c r="BFO154" s="1"/>
      <c r="BFP154" s="1"/>
      <c r="BFQ154" s="1"/>
      <c r="BFR154" s="1"/>
      <c r="BFS154" s="1"/>
      <c r="BFT154" s="1"/>
      <c r="BFU154" s="1"/>
      <c r="BFV154" s="1"/>
      <c r="BFW154" s="1"/>
      <c r="BFX154" s="1"/>
      <c r="BFY154" s="1"/>
      <c r="BFZ154" s="1"/>
      <c r="BGA154" s="1"/>
      <c r="BGB154" s="1"/>
      <c r="BGC154" s="1"/>
      <c r="BGD154" s="1"/>
      <c r="BGE154" s="1"/>
      <c r="BGF154" s="1"/>
      <c r="BGG154" s="1"/>
      <c r="BGH154" s="1"/>
      <c r="BGI154" s="1"/>
      <c r="BGJ154" s="1"/>
      <c r="BGK154" s="1"/>
      <c r="BGL154" s="1"/>
      <c r="BGM154" s="1"/>
      <c r="BGN154" s="1"/>
      <c r="BGO154" s="1"/>
      <c r="BGP154" s="1"/>
      <c r="BGQ154" s="1"/>
      <c r="BGR154" s="1"/>
      <c r="BGS154" s="1"/>
      <c r="BGT154" s="1"/>
      <c r="BGU154" s="1"/>
      <c r="BGV154" s="1"/>
      <c r="BGW154" s="1"/>
      <c r="BGX154" s="1"/>
      <c r="BGY154" s="1"/>
      <c r="BGZ154" s="1"/>
      <c r="BHA154" s="1"/>
      <c r="BHB154" s="1"/>
      <c r="BHC154" s="1"/>
      <c r="BHD154" s="1"/>
      <c r="BHE154" s="1"/>
      <c r="BHF154" s="1"/>
      <c r="BHG154" s="1"/>
      <c r="BHH154" s="1"/>
      <c r="BHI154" s="1"/>
      <c r="BHJ154" s="1"/>
      <c r="BHK154" s="1"/>
      <c r="BHL154" s="1"/>
      <c r="BHM154" s="1"/>
      <c r="BHN154" s="1"/>
      <c r="BHO154" s="1"/>
      <c r="BHP154" s="1"/>
      <c r="BHQ154" s="1"/>
      <c r="BHR154" s="1"/>
      <c r="BHS154" s="1"/>
      <c r="BHT154" s="1"/>
      <c r="BHU154" s="1"/>
      <c r="BHV154" s="1"/>
      <c r="BHW154" s="1"/>
      <c r="BHX154" s="1"/>
      <c r="BHY154" s="1"/>
      <c r="BHZ154" s="1"/>
      <c r="BIA154" s="1"/>
      <c r="BIB154" s="1"/>
      <c r="BIC154" s="1"/>
      <c r="BID154" s="1"/>
      <c r="BIE154" s="1"/>
      <c r="BIF154" s="1"/>
      <c r="BIG154" s="1"/>
      <c r="BIH154" s="1"/>
      <c r="BII154" s="1"/>
      <c r="BIJ154" s="1"/>
      <c r="BIK154" s="1"/>
      <c r="BIL154" s="1"/>
      <c r="BIM154" s="1"/>
      <c r="BIN154" s="1"/>
      <c r="BIO154" s="1"/>
      <c r="BIP154" s="1"/>
      <c r="BIQ154" s="1"/>
      <c r="BIR154" s="1"/>
      <c r="BIS154" s="1"/>
      <c r="BIT154" s="1"/>
      <c r="BIU154" s="1"/>
      <c r="BIV154" s="1"/>
      <c r="BIW154" s="1"/>
      <c r="BIX154" s="1"/>
      <c r="BIY154" s="1"/>
      <c r="BIZ154" s="1"/>
      <c r="BJA154" s="1"/>
      <c r="BJB154" s="1"/>
      <c r="BJC154" s="1"/>
      <c r="BJD154" s="1"/>
      <c r="BJE154" s="1"/>
      <c r="BJF154" s="1"/>
      <c r="BJG154" s="1"/>
      <c r="BJH154" s="1"/>
      <c r="BJI154" s="1"/>
      <c r="BJJ154" s="1"/>
      <c r="BJK154" s="1"/>
      <c r="BJL154" s="1"/>
      <c r="BJM154" s="1"/>
      <c r="BJN154" s="1"/>
      <c r="BJO154" s="1"/>
      <c r="BJP154" s="1"/>
      <c r="BJQ154" s="1"/>
      <c r="BJR154" s="1"/>
      <c r="BJS154" s="1"/>
      <c r="BJT154" s="1"/>
      <c r="BJU154" s="1"/>
      <c r="BJV154" s="1"/>
      <c r="BJW154" s="1"/>
      <c r="BJX154" s="1"/>
      <c r="BJY154" s="1"/>
      <c r="BJZ154" s="1"/>
      <c r="BKA154" s="1"/>
      <c r="BKB154" s="1"/>
      <c r="BKC154" s="1"/>
      <c r="BKD154" s="1"/>
      <c r="BKE154" s="1"/>
      <c r="BKF154" s="1"/>
      <c r="BKG154" s="1"/>
      <c r="BKH154" s="1"/>
      <c r="BKI154" s="1"/>
      <c r="BKJ154" s="1"/>
      <c r="BKK154" s="1"/>
      <c r="BKL154" s="1"/>
      <c r="BKM154" s="1"/>
      <c r="BKN154" s="1"/>
      <c r="BKO154" s="1"/>
      <c r="BKP154" s="1"/>
      <c r="BKQ154" s="1"/>
      <c r="BKR154" s="1"/>
      <c r="BKS154" s="1"/>
      <c r="BKT154" s="1"/>
      <c r="BKU154" s="1"/>
      <c r="BKV154" s="1"/>
      <c r="BKW154" s="1"/>
      <c r="BKX154" s="1"/>
      <c r="BKY154" s="1"/>
      <c r="BKZ154" s="1"/>
      <c r="BLA154" s="1"/>
      <c r="BLB154" s="1"/>
      <c r="BLC154" s="1"/>
      <c r="BLD154" s="1"/>
      <c r="BLE154" s="1"/>
      <c r="BLF154" s="1"/>
      <c r="BLG154" s="1"/>
      <c r="BLH154" s="1"/>
      <c r="BLI154" s="1"/>
      <c r="BLJ154" s="1"/>
      <c r="BLK154" s="1"/>
      <c r="BLL154" s="1"/>
      <c r="BLM154" s="1"/>
      <c r="BLN154" s="1"/>
      <c r="BLO154" s="1"/>
      <c r="BLP154" s="1"/>
      <c r="BLQ154" s="1"/>
      <c r="BLR154" s="1"/>
      <c r="BLS154" s="1"/>
      <c r="BLT154" s="1"/>
      <c r="BLU154" s="1"/>
      <c r="BLV154" s="1"/>
      <c r="BLW154" s="1"/>
      <c r="BLX154" s="1"/>
      <c r="BLY154" s="1"/>
      <c r="BLZ154" s="1"/>
      <c r="BMA154" s="1"/>
      <c r="BMB154" s="1"/>
      <c r="BMC154" s="1"/>
      <c r="BMD154" s="1"/>
      <c r="BME154" s="1"/>
      <c r="BMF154" s="1"/>
      <c r="BMG154" s="1"/>
      <c r="BMH154" s="1"/>
      <c r="BMI154" s="1"/>
      <c r="BMJ154" s="1"/>
      <c r="BMK154" s="1"/>
      <c r="BML154" s="1"/>
      <c r="BMM154" s="1"/>
      <c r="BMN154" s="1"/>
      <c r="BMO154" s="1"/>
      <c r="BMP154" s="1"/>
      <c r="BMQ154" s="1"/>
      <c r="BMR154" s="1"/>
      <c r="BMS154" s="1"/>
      <c r="BMT154" s="1"/>
      <c r="BMU154" s="1"/>
      <c r="BMV154" s="1"/>
      <c r="BMW154" s="1"/>
      <c r="BMX154" s="1"/>
      <c r="BMY154" s="1"/>
      <c r="BMZ154" s="1"/>
      <c r="BNA154" s="1"/>
      <c r="BNB154" s="1"/>
      <c r="BNC154" s="1"/>
      <c r="BND154" s="1"/>
      <c r="BNE154" s="1"/>
      <c r="BNF154" s="1"/>
      <c r="BNG154" s="1"/>
      <c r="BNH154" s="1"/>
      <c r="BNI154" s="1"/>
      <c r="BNJ154" s="1"/>
      <c r="BNK154" s="1"/>
      <c r="BNL154" s="1"/>
      <c r="BNM154" s="1"/>
      <c r="BNN154" s="1"/>
      <c r="BNO154" s="1"/>
      <c r="BNP154" s="1"/>
      <c r="BNQ154" s="1"/>
      <c r="BNR154" s="1"/>
      <c r="BNS154" s="1"/>
      <c r="BNT154" s="1"/>
      <c r="BNU154" s="1"/>
      <c r="BNV154" s="1"/>
      <c r="BNW154" s="1"/>
      <c r="BNX154" s="1"/>
      <c r="BNY154" s="1"/>
      <c r="BNZ154" s="1"/>
      <c r="BOA154" s="1"/>
      <c r="BOB154" s="1"/>
      <c r="BOC154" s="1"/>
      <c r="BOD154" s="1"/>
      <c r="BOE154" s="1"/>
      <c r="BOF154" s="1"/>
      <c r="BOG154" s="1"/>
      <c r="BOH154" s="1"/>
      <c r="BOI154" s="1"/>
      <c r="BOJ154" s="1"/>
      <c r="BOK154" s="1"/>
      <c r="BOL154" s="1"/>
      <c r="BOM154" s="1"/>
      <c r="BON154" s="1"/>
      <c r="BOO154" s="1"/>
      <c r="BOP154" s="1"/>
      <c r="BOQ154" s="1"/>
      <c r="BOR154" s="1"/>
      <c r="BOS154" s="1"/>
      <c r="BOT154" s="1"/>
      <c r="BOU154" s="1"/>
      <c r="BOV154" s="1"/>
      <c r="BOW154" s="1"/>
      <c r="BOX154" s="1"/>
      <c r="BOY154" s="1"/>
      <c r="BOZ154" s="1"/>
      <c r="BPA154" s="1"/>
      <c r="BPB154" s="1"/>
      <c r="BPC154" s="1"/>
      <c r="BPD154" s="1"/>
      <c r="BPE154" s="1"/>
      <c r="BPF154" s="1"/>
      <c r="BPG154" s="1"/>
      <c r="BPH154" s="1"/>
      <c r="BPI154" s="1"/>
      <c r="BPJ154" s="1"/>
      <c r="BPK154" s="1"/>
      <c r="BPL154" s="1"/>
      <c r="BPM154" s="1"/>
      <c r="BPN154" s="1"/>
      <c r="BPO154" s="1"/>
      <c r="BPP154" s="1"/>
      <c r="BPQ154" s="1"/>
      <c r="BPR154" s="1"/>
      <c r="BPS154" s="1"/>
      <c r="BPT154" s="1"/>
      <c r="BPU154" s="1"/>
      <c r="BPV154" s="1"/>
      <c r="BPW154" s="1"/>
      <c r="BPX154" s="1"/>
      <c r="BPY154" s="1"/>
      <c r="BPZ154" s="1"/>
      <c r="BQA154" s="1"/>
      <c r="BQB154" s="1"/>
      <c r="BQC154" s="1"/>
      <c r="BQD154" s="1"/>
      <c r="BQE154" s="1"/>
      <c r="BQF154" s="1"/>
      <c r="BQG154" s="1"/>
      <c r="BQH154" s="1"/>
      <c r="BQI154" s="1"/>
      <c r="BQJ154" s="1"/>
      <c r="BQK154" s="1"/>
      <c r="BQL154" s="1"/>
      <c r="BQM154" s="1"/>
      <c r="BQN154" s="1"/>
      <c r="BQO154" s="1"/>
      <c r="BQP154" s="1"/>
      <c r="BQQ154" s="1"/>
      <c r="BQR154" s="1"/>
      <c r="BQS154" s="1"/>
      <c r="BQT154" s="1"/>
      <c r="BQU154" s="1"/>
      <c r="BQV154" s="1"/>
      <c r="BQW154" s="1"/>
      <c r="BQX154" s="1"/>
      <c r="BQY154" s="1"/>
      <c r="BQZ154" s="1"/>
      <c r="BRA154" s="1"/>
      <c r="BRB154" s="1"/>
      <c r="BRC154" s="1"/>
      <c r="BRD154" s="1"/>
      <c r="BRE154" s="1"/>
      <c r="BRF154" s="1"/>
      <c r="BRG154" s="1"/>
      <c r="BRH154" s="1"/>
      <c r="BRI154" s="1"/>
      <c r="BRJ154" s="1"/>
      <c r="BRK154" s="1"/>
      <c r="BRL154" s="1"/>
      <c r="BRM154" s="1"/>
      <c r="BRN154" s="1"/>
      <c r="BRO154" s="1"/>
      <c r="BRP154" s="1"/>
      <c r="BRQ154" s="1"/>
      <c r="BRR154" s="1"/>
      <c r="BRS154" s="1"/>
      <c r="BRT154" s="1"/>
      <c r="BRU154" s="1"/>
      <c r="BRV154" s="1"/>
      <c r="BRW154" s="1"/>
      <c r="BRX154" s="1"/>
      <c r="BRY154" s="1"/>
      <c r="BRZ154" s="1"/>
      <c r="BSA154" s="1"/>
      <c r="BSB154" s="1"/>
      <c r="BSC154" s="1"/>
      <c r="BSD154" s="1"/>
      <c r="BSE154" s="1"/>
      <c r="BSF154" s="1"/>
      <c r="BSG154" s="1"/>
      <c r="BSH154" s="1"/>
      <c r="BSI154" s="1"/>
      <c r="BSJ154" s="1"/>
      <c r="BSK154" s="1"/>
      <c r="BSL154" s="1"/>
      <c r="BSM154" s="1"/>
      <c r="BSN154" s="1"/>
      <c r="BSO154" s="1"/>
      <c r="BSP154" s="1"/>
      <c r="BSQ154" s="1"/>
      <c r="BSR154" s="1"/>
      <c r="BSS154" s="1"/>
      <c r="BST154" s="1"/>
      <c r="BSU154" s="1"/>
      <c r="BSV154" s="1"/>
      <c r="BSW154" s="1"/>
      <c r="BSX154" s="1"/>
      <c r="BSY154" s="1"/>
      <c r="BSZ154" s="1"/>
      <c r="BTA154" s="1"/>
      <c r="BTB154" s="1"/>
      <c r="BTC154" s="1"/>
      <c r="BTD154" s="1"/>
      <c r="BTE154" s="1"/>
      <c r="BTF154" s="1"/>
      <c r="BTG154" s="1"/>
      <c r="BTH154" s="1"/>
      <c r="BTI154" s="1"/>
      <c r="BTJ154" s="1"/>
      <c r="BTK154" s="1"/>
      <c r="BTL154" s="1"/>
      <c r="BTM154" s="1"/>
      <c r="BTN154" s="1"/>
      <c r="BTO154" s="1"/>
      <c r="BTP154" s="1"/>
      <c r="BTQ154" s="1"/>
      <c r="BTR154" s="1"/>
      <c r="BTS154" s="1"/>
      <c r="BTT154" s="1"/>
      <c r="BTU154" s="1"/>
      <c r="BTV154" s="1"/>
      <c r="BTW154" s="1"/>
      <c r="BTX154" s="1"/>
      <c r="BTY154" s="1"/>
      <c r="BTZ154" s="1"/>
      <c r="BUA154" s="1"/>
      <c r="BUB154" s="1"/>
      <c r="BUC154" s="1"/>
      <c r="BUD154" s="1"/>
      <c r="BUE154" s="1"/>
      <c r="BUF154" s="1"/>
      <c r="BUG154" s="1"/>
      <c r="BUH154" s="1"/>
      <c r="BUI154" s="1"/>
      <c r="BUJ154" s="1"/>
      <c r="BUK154" s="1"/>
      <c r="BUL154" s="1"/>
      <c r="BUM154" s="1"/>
      <c r="BUN154" s="1"/>
      <c r="BUO154" s="1"/>
      <c r="BUP154" s="1"/>
      <c r="BUQ154" s="1"/>
      <c r="BUR154" s="1"/>
      <c r="BUS154" s="1"/>
      <c r="BUT154" s="1"/>
      <c r="BUU154" s="1"/>
      <c r="BUV154" s="1"/>
      <c r="BUW154" s="1"/>
      <c r="BUX154" s="1"/>
      <c r="BUY154" s="1"/>
      <c r="BUZ154" s="1"/>
      <c r="BVA154" s="1"/>
      <c r="BVB154" s="1"/>
      <c r="BVC154" s="1"/>
      <c r="BVD154" s="1"/>
      <c r="BVE154" s="1"/>
      <c r="BVF154" s="1"/>
      <c r="BVG154" s="1"/>
      <c r="BVH154" s="1"/>
      <c r="BVI154" s="1"/>
      <c r="BVJ154" s="1"/>
      <c r="BVK154" s="1"/>
      <c r="BVL154" s="1"/>
      <c r="BVM154" s="1"/>
      <c r="BVN154" s="1"/>
      <c r="BVO154" s="1"/>
      <c r="BVP154" s="1"/>
      <c r="BVQ154" s="1"/>
      <c r="BVR154" s="1"/>
      <c r="BVS154" s="1"/>
      <c r="BVT154" s="1"/>
      <c r="BVU154" s="1"/>
      <c r="BVV154" s="1"/>
      <c r="BVW154" s="1"/>
      <c r="BVX154" s="1"/>
      <c r="BVY154" s="1"/>
      <c r="BVZ154" s="1"/>
      <c r="BWA154" s="1"/>
      <c r="BWB154" s="1"/>
      <c r="BWC154" s="1"/>
      <c r="BWD154" s="1"/>
      <c r="BWE154" s="1"/>
      <c r="BWF154" s="1"/>
      <c r="BWG154" s="1"/>
      <c r="BWH154" s="1"/>
      <c r="BWI154" s="1"/>
      <c r="BWJ154" s="1"/>
      <c r="BWK154" s="1"/>
      <c r="BWL154" s="1"/>
      <c r="BWM154" s="1"/>
      <c r="BWN154" s="1"/>
      <c r="BWO154" s="1"/>
      <c r="BWP154" s="1"/>
      <c r="BWQ154" s="1"/>
      <c r="BWR154" s="1"/>
      <c r="BWS154" s="1"/>
      <c r="BWT154" s="1"/>
      <c r="BWU154" s="1"/>
      <c r="BWV154" s="1"/>
      <c r="BWW154" s="1"/>
      <c r="BWX154" s="1"/>
      <c r="BWY154" s="1"/>
      <c r="BWZ154" s="1"/>
      <c r="BXA154" s="1"/>
      <c r="BXB154" s="1"/>
      <c r="BXC154" s="1"/>
      <c r="BXD154" s="1"/>
      <c r="BXE154" s="1"/>
      <c r="BXF154" s="1"/>
      <c r="BXG154" s="1"/>
      <c r="BXH154" s="1"/>
      <c r="BXI154" s="1"/>
      <c r="BXJ154" s="1"/>
      <c r="BXK154" s="1"/>
      <c r="BXL154" s="1"/>
      <c r="BXM154" s="1"/>
      <c r="BXN154" s="1"/>
      <c r="BXO154" s="1"/>
      <c r="BXP154" s="1"/>
      <c r="BXQ154" s="1"/>
      <c r="BXR154" s="1"/>
      <c r="BXS154" s="1"/>
      <c r="BXT154" s="1"/>
      <c r="BXU154" s="1"/>
      <c r="BXV154" s="1"/>
      <c r="BXW154" s="1"/>
      <c r="BXX154" s="1"/>
      <c r="BXY154" s="1"/>
      <c r="BXZ154" s="1"/>
      <c r="BYA154" s="1"/>
      <c r="BYB154" s="1"/>
      <c r="BYC154" s="1"/>
      <c r="BYD154" s="1"/>
      <c r="BYE154" s="1"/>
      <c r="BYF154" s="1"/>
      <c r="BYG154" s="1"/>
      <c r="BYH154" s="1"/>
      <c r="BYI154" s="1"/>
      <c r="BYJ154" s="1"/>
      <c r="BYK154" s="1"/>
      <c r="BYL154" s="1"/>
      <c r="BYM154" s="1"/>
      <c r="BYN154" s="1"/>
      <c r="BYO154" s="1"/>
      <c r="BYP154" s="1"/>
      <c r="BYQ154" s="1"/>
      <c r="BYR154" s="1"/>
      <c r="BYS154" s="1"/>
      <c r="BYT154" s="1"/>
      <c r="BYU154" s="1"/>
      <c r="BYV154" s="1"/>
      <c r="BYW154" s="1"/>
      <c r="BYX154" s="1"/>
      <c r="BYY154" s="1"/>
      <c r="BYZ154" s="1"/>
      <c r="BZA154" s="1"/>
      <c r="BZB154" s="1"/>
      <c r="BZC154" s="1"/>
      <c r="BZD154" s="1"/>
      <c r="BZE154" s="1"/>
      <c r="BZF154" s="1"/>
      <c r="BZG154" s="1"/>
      <c r="BZH154" s="1"/>
      <c r="BZI154" s="1"/>
      <c r="BZJ154" s="1"/>
      <c r="BZK154" s="1"/>
      <c r="BZL154" s="1"/>
      <c r="BZM154" s="1"/>
      <c r="BZN154" s="1"/>
      <c r="BZO154" s="1"/>
      <c r="BZP154" s="1"/>
      <c r="BZQ154" s="1"/>
      <c r="BZR154" s="1"/>
      <c r="BZS154" s="1"/>
      <c r="BZT154" s="1"/>
      <c r="BZU154" s="1"/>
      <c r="BZV154" s="1"/>
      <c r="BZW154" s="1"/>
      <c r="BZX154" s="1"/>
      <c r="BZY154" s="1"/>
      <c r="BZZ154" s="1"/>
      <c r="CAA154" s="1"/>
      <c r="CAB154" s="1"/>
      <c r="CAC154" s="1"/>
      <c r="CAD154" s="1"/>
      <c r="CAE154" s="1"/>
      <c r="CAF154" s="1"/>
      <c r="CAG154" s="1"/>
      <c r="CAH154" s="1"/>
      <c r="CAI154" s="1"/>
      <c r="CAJ154" s="1"/>
      <c r="CAK154" s="1"/>
      <c r="CAL154" s="1"/>
      <c r="CAM154" s="1"/>
      <c r="CAN154" s="1"/>
      <c r="CAO154" s="1"/>
      <c r="CAP154" s="1"/>
      <c r="CAQ154" s="1"/>
      <c r="CAR154" s="1"/>
      <c r="CAS154" s="1"/>
      <c r="CAT154" s="1"/>
      <c r="CAU154" s="1"/>
      <c r="CAV154" s="1"/>
      <c r="CAW154" s="1"/>
      <c r="CAX154" s="1"/>
      <c r="CAY154" s="1"/>
      <c r="CAZ154" s="1"/>
      <c r="CBA154" s="1"/>
      <c r="CBB154" s="1"/>
      <c r="CBC154" s="1"/>
      <c r="CBD154" s="1"/>
      <c r="CBE154" s="1"/>
      <c r="CBF154" s="1"/>
      <c r="CBG154" s="1"/>
      <c r="CBH154" s="1"/>
      <c r="CBI154" s="1"/>
      <c r="CBJ154" s="1"/>
      <c r="CBK154" s="1"/>
      <c r="CBL154" s="1"/>
      <c r="CBM154" s="1"/>
      <c r="CBN154" s="1"/>
      <c r="CBO154" s="1"/>
      <c r="CBP154" s="1"/>
      <c r="CBQ154" s="1"/>
      <c r="CBR154" s="1"/>
      <c r="CBS154" s="1"/>
      <c r="CBT154" s="1"/>
      <c r="CBU154" s="1"/>
      <c r="CBV154" s="1"/>
      <c r="CBW154" s="1"/>
      <c r="CBX154" s="1"/>
      <c r="CBY154" s="1"/>
      <c r="CBZ154" s="1"/>
      <c r="CCA154" s="1"/>
      <c r="CCB154" s="1"/>
      <c r="CCC154" s="1"/>
      <c r="CCD154" s="1"/>
      <c r="CCE154" s="1"/>
      <c r="CCF154" s="1"/>
      <c r="CCG154" s="1"/>
      <c r="CCH154" s="1"/>
      <c r="CCI154" s="1"/>
      <c r="CCJ154" s="1"/>
      <c r="CCK154" s="1"/>
      <c r="CCL154" s="1"/>
      <c r="CCM154" s="1"/>
      <c r="CCN154" s="1"/>
      <c r="CCO154" s="1"/>
      <c r="CCP154" s="1"/>
      <c r="CCQ154" s="1"/>
      <c r="CCR154" s="1"/>
      <c r="CCS154" s="1"/>
      <c r="CCT154" s="1"/>
      <c r="CCU154" s="1"/>
      <c r="CCV154" s="1"/>
      <c r="CCW154" s="1"/>
      <c r="CCX154" s="1"/>
      <c r="CCY154" s="1"/>
      <c r="CCZ154" s="1"/>
      <c r="CDA154" s="1"/>
      <c r="CDB154" s="1"/>
      <c r="CDC154" s="1"/>
      <c r="CDD154" s="1"/>
      <c r="CDE154" s="1"/>
      <c r="CDF154" s="1"/>
      <c r="CDG154" s="1"/>
      <c r="CDH154" s="1"/>
      <c r="CDI154" s="1"/>
      <c r="CDJ154" s="1"/>
      <c r="CDK154" s="1"/>
      <c r="CDL154" s="1"/>
      <c r="CDM154" s="1"/>
      <c r="CDN154" s="1"/>
      <c r="CDO154" s="1"/>
      <c r="CDP154" s="1"/>
      <c r="CDQ154" s="1"/>
      <c r="CDR154" s="1"/>
      <c r="CDS154" s="1"/>
      <c r="CDT154" s="1"/>
      <c r="CDU154" s="1"/>
      <c r="CDV154" s="1"/>
      <c r="CDW154" s="1"/>
      <c r="CDX154" s="1"/>
      <c r="CDY154" s="1"/>
      <c r="CDZ154" s="1"/>
      <c r="CEA154" s="1"/>
      <c r="CEB154" s="1"/>
      <c r="CEC154" s="1"/>
      <c r="CED154" s="1"/>
      <c r="CEE154" s="1"/>
      <c r="CEF154" s="1"/>
      <c r="CEG154" s="1"/>
      <c r="CEH154" s="1"/>
      <c r="CEI154" s="1"/>
      <c r="CEJ154" s="1"/>
      <c r="CEK154" s="1"/>
      <c r="CEL154" s="1"/>
      <c r="CEM154" s="1"/>
      <c r="CEN154" s="1"/>
      <c r="CEO154" s="1"/>
      <c r="CEP154" s="1"/>
      <c r="CEQ154" s="1"/>
      <c r="CER154" s="1"/>
      <c r="CES154" s="1"/>
      <c r="CET154" s="1"/>
      <c r="CEU154" s="1"/>
      <c r="CEV154" s="1"/>
      <c r="CEW154" s="1"/>
      <c r="CEX154" s="1"/>
      <c r="CEY154" s="1"/>
      <c r="CEZ154" s="1"/>
      <c r="CFA154" s="1"/>
      <c r="CFB154" s="1"/>
      <c r="CFC154" s="1"/>
      <c r="CFD154" s="1"/>
      <c r="CFE154" s="1"/>
      <c r="CFF154" s="1"/>
      <c r="CFG154" s="1"/>
      <c r="CFH154" s="1"/>
      <c r="CFI154" s="1"/>
      <c r="CFJ154" s="1"/>
      <c r="CFK154" s="1"/>
      <c r="CFL154" s="1"/>
      <c r="CFM154" s="1"/>
      <c r="CFN154" s="1"/>
      <c r="CFO154" s="1"/>
      <c r="CFP154" s="1"/>
      <c r="CFQ154" s="1"/>
      <c r="CFR154" s="1"/>
      <c r="CFS154" s="1"/>
      <c r="CFT154" s="1"/>
      <c r="CFU154" s="1"/>
      <c r="CFV154" s="1"/>
      <c r="CFW154" s="1"/>
      <c r="CFX154" s="1"/>
      <c r="CFY154" s="1"/>
      <c r="CFZ154" s="1"/>
      <c r="CGA154" s="1"/>
      <c r="CGB154" s="1"/>
      <c r="CGC154" s="1"/>
      <c r="CGD154" s="1"/>
      <c r="CGE154" s="1"/>
      <c r="CGF154" s="1"/>
      <c r="CGG154" s="1"/>
      <c r="CGH154" s="1"/>
      <c r="CGI154" s="1"/>
      <c r="CGJ154" s="1"/>
      <c r="CGK154" s="1"/>
      <c r="CGL154" s="1"/>
      <c r="CGM154" s="1"/>
      <c r="CGN154" s="1"/>
      <c r="CGO154" s="1"/>
      <c r="CGP154" s="1"/>
      <c r="CGQ154" s="1"/>
      <c r="CGR154" s="1"/>
      <c r="CGS154" s="1"/>
      <c r="CGT154" s="1"/>
      <c r="CGU154" s="1"/>
      <c r="CGV154" s="1"/>
      <c r="CGW154" s="1"/>
      <c r="CGX154" s="1"/>
      <c r="CGY154" s="1"/>
      <c r="CGZ154" s="1"/>
      <c r="CHA154" s="1"/>
      <c r="CHB154" s="1"/>
      <c r="CHC154" s="1"/>
      <c r="CHD154" s="1"/>
      <c r="CHE154" s="1"/>
      <c r="CHF154" s="1"/>
      <c r="CHG154" s="1"/>
      <c r="CHH154" s="1"/>
      <c r="CHI154" s="1"/>
      <c r="CHJ154" s="1"/>
      <c r="CHK154" s="1"/>
      <c r="CHL154" s="1"/>
      <c r="CHM154" s="1"/>
      <c r="CHN154" s="1"/>
      <c r="CHO154" s="1"/>
      <c r="CHP154" s="1"/>
      <c r="CHQ154" s="1"/>
      <c r="CHR154" s="1"/>
      <c r="CHS154" s="1"/>
      <c r="CHT154" s="1"/>
      <c r="CHU154" s="1"/>
      <c r="CHV154" s="1"/>
      <c r="CHW154" s="1"/>
      <c r="CHX154" s="1"/>
      <c r="CHY154" s="1"/>
      <c r="CHZ154" s="1"/>
      <c r="CIA154" s="1"/>
      <c r="CIB154" s="1"/>
      <c r="CIC154" s="1"/>
      <c r="CID154" s="1"/>
      <c r="CIE154" s="1"/>
      <c r="CIF154" s="1"/>
      <c r="CIG154" s="1"/>
      <c r="CIH154" s="1"/>
      <c r="CII154" s="1"/>
      <c r="CIJ154" s="1"/>
      <c r="CIK154" s="1"/>
      <c r="CIL154" s="1"/>
      <c r="CIM154" s="1"/>
      <c r="CIN154" s="1"/>
      <c r="CIO154" s="1"/>
      <c r="CIP154" s="1"/>
      <c r="CIQ154" s="1"/>
      <c r="CIR154" s="1"/>
      <c r="CIS154" s="1"/>
      <c r="CIT154" s="1"/>
      <c r="CIU154" s="1"/>
      <c r="CIV154" s="1"/>
      <c r="CIW154" s="1"/>
      <c r="CIX154" s="1"/>
      <c r="CIY154" s="1"/>
      <c r="CIZ154" s="1"/>
      <c r="CJA154" s="1"/>
      <c r="CJB154" s="1"/>
      <c r="CJC154" s="1"/>
      <c r="CJD154" s="1"/>
      <c r="CJE154" s="1"/>
      <c r="CJF154" s="1"/>
      <c r="CJG154" s="1"/>
      <c r="CJH154" s="1"/>
      <c r="CJI154" s="1"/>
      <c r="CJJ154" s="1"/>
      <c r="CJK154" s="1"/>
      <c r="CJL154" s="1"/>
      <c r="CJM154" s="1"/>
      <c r="CJN154" s="1"/>
      <c r="CJO154" s="1"/>
      <c r="CJP154" s="1"/>
      <c r="CJQ154" s="1"/>
      <c r="CJR154" s="1"/>
      <c r="CJS154" s="1"/>
      <c r="CJT154" s="1"/>
      <c r="CJU154" s="1"/>
      <c r="CJV154" s="1"/>
      <c r="CJW154" s="1"/>
      <c r="CJX154" s="1"/>
      <c r="CJY154" s="1"/>
      <c r="CJZ154" s="1"/>
      <c r="CKA154" s="1"/>
      <c r="CKB154" s="1"/>
      <c r="CKC154" s="1"/>
      <c r="CKD154" s="1"/>
      <c r="CKE154" s="1"/>
      <c r="CKF154" s="1"/>
      <c r="CKG154" s="1"/>
      <c r="CKH154" s="1"/>
      <c r="CKI154" s="1"/>
      <c r="CKJ154" s="1"/>
      <c r="CKK154" s="1"/>
      <c r="CKL154" s="1"/>
      <c r="CKM154" s="1"/>
      <c r="CKN154" s="1"/>
      <c r="CKO154" s="1"/>
      <c r="CKP154" s="1"/>
      <c r="CKQ154" s="1"/>
      <c r="CKR154" s="1"/>
      <c r="CKS154" s="1"/>
      <c r="CKT154" s="1"/>
      <c r="CKU154" s="1"/>
      <c r="CKV154" s="1"/>
      <c r="CKW154" s="1"/>
      <c r="CKX154" s="1"/>
      <c r="CKY154" s="1"/>
      <c r="CKZ154" s="1"/>
      <c r="CLA154" s="1"/>
      <c r="CLB154" s="1"/>
      <c r="CLC154" s="1"/>
      <c r="CLD154" s="1"/>
      <c r="CLE154" s="1"/>
      <c r="CLF154" s="1"/>
      <c r="CLG154" s="1"/>
      <c r="CLH154" s="1"/>
      <c r="CLI154" s="1"/>
      <c r="CLJ154" s="1"/>
      <c r="CLK154" s="1"/>
      <c r="CLL154" s="1"/>
      <c r="CLM154" s="1"/>
      <c r="CLN154" s="1"/>
      <c r="CLO154" s="1"/>
      <c r="CLP154" s="1"/>
      <c r="CLQ154" s="1"/>
      <c r="CLR154" s="1"/>
      <c r="CLS154" s="1"/>
      <c r="CLT154" s="1"/>
      <c r="CLU154" s="1"/>
      <c r="CLV154" s="1"/>
      <c r="CLW154" s="1"/>
      <c r="CLX154" s="1"/>
      <c r="CLY154" s="1"/>
      <c r="CLZ154" s="1"/>
      <c r="CMA154" s="1"/>
      <c r="CMB154" s="1"/>
      <c r="CMC154" s="1"/>
      <c r="CMD154" s="1"/>
      <c r="CME154" s="1"/>
      <c r="CMF154" s="1"/>
      <c r="CMG154" s="1"/>
      <c r="CMH154" s="1"/>
      <c r="CMI154" s="1"/>
      <c r="CMJ154" s="1"/>
      <c r="CMK154" s="1"/>
      <c r="CML154" s="1"/>
      <c r="CMM154" s="1"/>
      <c r="CMN154" s="1"/>
      <c r="CMO154" s="1"/>
      <c r="CMP154" s="1"/>
      <c r="CMQ154" s="1"/>
      <c r="CMR154" s="1"/>
      <c r="CMS154" s="1"/>
      <c r="CMT154" s="1"/>
      <c r="CMU154" s="1"/>
      <c r="CMV154" s="1"/>
      <c r="CMW154" s="1"/>
      <c r="CMX154" s="1"/>
      <c r="CMY154" s="1"/>
      <c r="CMZ154" s="1"/>
      <c r="CNA154" s="1"/>
      <c r="CNB154" s="1"/>
      <c r="CNC154" s="1"/>
      <c r="CND154" s="1"/>
      <c r="CNE154" s="1"/>
      <c r="CNF154" s="1"/>
      <c r="CNG154" s="1"/>
      <c r="CNH154" s="1"/>
      <c r="CNI154" s="1"/>
      <c r="CNJ154" s="1"/>
      <c r="CNK154" s="1"/>
      <c r="CNL154" s="1"/>
      <c r="CNM154" s="1"/>
      <c r="CNN154" s="1"/>
      <c r="CNO154" s="1"/>
      <c r="CNP154" s="1"/>
      <c r="CNQ154" s="1"/>
      <c r="CNR154" s="1"/>
      <c r="CNS154" s="1"/>
      <c r="CNT154" s="1"/>
      <c r="CNU154" s="1"/>
      <c r="CNV154" s="1"/>
      <c r="CNW154" s="1"/>
      <c r="CNX154" s="1"/>
      <c r="CNY154" s="1"/>
      <c r="CNZ154" s="1"/>
      <c r="COA154" s="1"/>
      <c r="COB154" s="1"/>
      <c r="COC154" s="1"/>
      <c r="COD154" s="1"/>
      <c r="COE154" s="1"/>
      <c r="COF154" s="1"/>
      <c r="COG154" s="1"/>
      <c r="COH154" s="1"/>
      <c r="COI154" s="1"/>
      <c r="COJ154" s="1"/>
      <c r="COK154" s="1"/>
      <c r="COL154" s="1"/>
      <c r="COM154" s="1"/>
      <c r="CON154" s="1"/>
      <c r="COO154" s="1"/>
      <c r="COP154" s="1"/>
      <c r="COQ154" s="1"/>
      <c r="COR154" s="1"/>
      <c r="COS154" s="1"/>
      <c r="COT154" s="1"/>
      <c r="COU154" s="1"/>
      <c r="COV154" s="1"/>
      <c r="COW154" s="1"/>
      <c r="COX154" s="1"/>
      <c r="COY154" s="1"/>
      <c r="COZ154" s="1"/>
      <c r="CPA154" s="1"/>
      <c r="CPB154" s="1"/>
      <c r="CPC154" s="1"/>
      <c r="CPD154" s="1"/>
      <c r="CPE154" s="1"/>
      <c r="CPF154" s="1"/>
      <c r="CPG154" s="1"/>
      <c r="CPH154" s="1"/>
      <c r="CPI154" s="1"/>
      <c r="CPJ154" s="1"/>
      <c r="CPK154" s="1"/>
      <c r="CPL154" s="1"/>
      <c r="CPM154" s="1"/>
      <c r="CPN154" s="1"/>
      <c r="CPO154" s="1"/>
      <c r="CPP154" s="1"/>
      <c r="CPQ154" s="1"/>
      <c r="CPR154" s="1"/>
      <c r="CPS154" s="1"/>
      <c r="CPT154" s="1"/>
      <c r="CPU154" s="1"/>
      <c r="CPV154" s="1"/>
      <c r="CPW154" s="1"/>
      <c r="CPX154" s="1"/>
      <c r="CPY154" s="1"/>
      <c r="CPZ154" s="1"/>
      <c r="CQA154" s="1"/>
      <c r="CQB154" s="1"/>
      <c r="CQC154" s="1"/>
      <c r="CQD154" s="1"/>
      <c r="CQE154" s="1"/>
      <c r="CQF154" s="1"/>
      <c r="CQG154" s="1"/>
      <c r="CQH154" s="1"/>
      <c r="CQI154" s="1"/>
      <c r="CQJ154" s="1"/>
      <c r="CQK154" s="1"/>
      <c r="CQL154" s="1"/>
      <c r="CQM154" s="1"/>
      <c r="CQN154" s="1"/>
      <c r="CQO154" s="1"/>
      <c r="CQP154" s="1"/>
      <c r="CQQ154" s="1"/>
      <c r="CQR154" s="1"/>
      <c r="CQS154" s="1"/>
      <c r="CQT154" s="1"/>
      <c r="CQU154" s="1"/>
      <c r="CQV154" s="1"/>
      <c r="CQW154" s="1"/>
      <c r="CQX154" s="1"/>
      <c r="CQY154" s="1"/>
      <c r="CQZ154" s="1"/>
      <c r="CRA154" s="1"/>
      <c r="CRB154" s="1"/>
      <c r="CRC154" s="1"/>
      <c r="CRD154" s="1"/>
      <c r="CRE154" s="1"/>
      <c r="CRF154" s="1"/>
      <c r="CRG154" s="1"/>
      <c r="CRH154" s="1"/>
      <c r="CRI154" s="1"/>
      <c r="CRJ154" s="1"/>
      <c r="CRK154" s="1"/>
      <c r="CRL154" s="1"/>
      <c r="CRM154" s="1"/>
      <c r="CRN154" s="1"/>
      <c r="CRO154" s="1"/>
      <c r="CRP154" s="1"/>
      <c r="CRQ154" s="1"/>
      <c r="CRR154" s="1"/>
      <c r="CRS154" s="1"/>
      <c r="CRT154" s="1"/>
      <c r="CRU154" s="1"/>
      <c r="CRV154" s="1"/>
      <c r="CRW154" s="1"/>
      <c r="CRX154" s="1"/>
      <c r="CRY154" s="1"/>
      <c r="CRZ154" s="1"/>
      <c r="CSA154" s="1"/>
      <c r="CSB154" s="1"/>
      <c r="CSC154" s="1"/>
      <c r="CSD154" s="1"/>
      <c r="CSE154" s="1"/>
      <c r="CSF154" s="1"/>
      <c r="CSG154" s="1"/>
      <c r="CSH154" s="1"/>
      <c r="CSI154" s="1"/>
      <c r="CSJ154" s="1"/>
      <c r="CSK154" s="1"/>
      <c r="CSL154" s="1"/>
      <c r="CSM154" s="1"/>
      <c r="CSN154" s="1"/>
      <c r="CSO154" s="1"/>
      <c r="CSP154" s="1"/>
      <c r="CSQ154" s="1"/>
      <c r="CSR154" s="1"/>
      <c r="CSS154" s="1"/>
      <c r="CST154" s="1"/>
      <c r="CSU154" s="1"/>
      <c r="CSV154" s="1"/>
      <c r="CSW154" s="1"/>
      <c r="CSX154" s="1"/>
      <c r="CSY154" s="1"/>
      <c r="CSZ154" s="1"/>
      <c r="CTA154" s="1"/>
      <c r="CTB154" s="1"/>
      <c r="CTC154" s="1"/>
      <c r="CTD154" s="1"/>
      <c r="CTE154" s="1"/>
      <c r="CTF154" s="1"/>
      <c r="CTG154" s="1"/>
      <c r="CTH154" s="1"/>
      <c r="CTI154" s="1"/>
      <c r="CTJ154" s="1"/>
      <c r="CTK154" s="1"/>
      <c r="CTL154" s="1"/>
      <c r="CTM154" s="1"/>
      <c r="CTN154" s="1"/>
      <c r="CTO154" s="1"/>
      <c r="CTP154" s="1"/>
      <c r="CTQ154" s="1"/>
      <c r="CTR154" s="1"/>
      <c r="CTS154" s="1"/>
      <c r="CTT154" s="1"/>
      <c r="CTU154" s="1"/>
      <c r="CTV154" s="1"/>
      <c r="CTW154" s="1"/>
      <c r="CTX154" s="1"/>
      <c r="CTY154" s="1"/>
      <c r="CTZ154" s="1"/>
      <c r="CUA154" s="1"/>
      <c r="CUB154" s="1"/>
      <c r="CUC154" s="1"/>
      <c r="CUD154" s="1"/>
      <c r="CUE154" s="1"/>
      <c r="CUF154" s="1"/>
      <c r="CUG154" s="1"/>
      <c r="CUH154" s="1"/>
      <c r="CUI154" s="1"/>
      <c r="CUJ154" s="1"/>
      <c r="CUK154" s="1"/>
      <c r="CUL154" s="1"/>
      <c r="CUM154" s="1"/>
      <c r="CUN154" s="1"/>
      <c r="CUO154" s="1"/>
      <c r="CUP154" s="1"/>
      <c r="CUQ154" s="1"/>
      <c r="CUR154" s="1"/>
      <c r="CUS154" s="1"/>
      <c r="CUT154" s="1"/>
      <c r="CUU154" s="1"/>
      <c r="CUV154" s="1"/>
      <c r="CUW154" s="1"/>
      <c r="CUX154" s="1"/>
      <c r="CUY154" s="1"/>
      <c r="CUZ154" s="1"/>
      <c r="CVA154" s="1"/>
      <c r="CVB154" s="1"/>
      <c r="CVC154" s="1"/>
      <c r="CVD154" s="1"/>
      <c r="CVE154" s="1"/>
      <c r="CVF154" s="1"/>
      <c r="CVG154" s="1"/>
      <c r="CVH154" s="1"/>
      <c r="CVI154" s="1"/>
      <c r="CVJ154" s="1"/>
      <c r="CVK154" s="1"/>
      <c r="CVL154" s="1"/>
      <c r="CVM154" s="1"/>
      <c r="CVN154" s="1"/>
      <c r="CVO154" s="1"/>
      <c r="CVP154" s="1"/>
      <c r="CVQ154" s="1"/>
      <c r="CVR154" s="1"/>
      <c r="CVS154" s="1"/>
      <c r="CVT154" s="1"/>
      <c r="CVU154" s="1"/>
      <c r="CVV154" s="1"/>
      <c r="CVW154" s="1"/>
      <c r="CVX154" s="1"/>
      <c r="CVY154" s="1"/>
      <c r="CVZ154" s="1"/>
      <c r="CWA154" s="1"/>
      <c r="CWB154" s="1"/>
      <c r="CWC154" s="1"/>
      <c r="CWD154" s="1"/>
      <c r="CWE154" s="1"/>
      <c r="CWF154" s="1"/>
      <c r="CWG154" s="1"/>
      <c r="CWH154" s="1"/>
      <c r="CWI154" s="1"/>
      <c r="CWJ154" s="1"/>
      <c r="CWK154" s="1"/>
      <c r="CWL154" s="1"/>
      <c r="CWM154" s="1"/>
      <c r="CWN154" s="1"/>
      <c r="CWO154" s="1"/>
      <c r="CWP154" s="1"/>
      <c r="CWQ154" s="1"/>
      <c r="CWR154" s="1"/>
      <c r="CWS154" s="1"/>
      <c r="CWT154" s="1"/>
      <c r="CWU154" s="1"/>
      <c r="CWV154" s="1"/>
      <c r="CWW154" s="1"/>
      <c r="CWX154" s="1"/>
      <c r="CWY154" s="1"/>
      <c r="CWZ154" s="1"/>
      <c r="CXA154" s="1"/>
      <c r="CXB154" s="1"/>
      <c r="CXC154" s="1"/>
      <c r="CXD154" s="1"/>
      <c r="CXE154" s="1"/>
      <c r="CXF154" s="1"/>
      <c r="CXG154" s="1"/>
      <c r="CXH154" s="1"/>
      <c r="CXI154" s="1"/>
      <c r="CXJ154" s="1"/>
      <c r="CXK154" s="1"/>
      <c r="CXL154" s="1"/>
      <c r="CXM154" s="1"/>
      <c r="CXN154" s="1"/>
      <c r="CXO154" s="1"/>
      <c r="CXP154" s="1"/>
      <c r="CXQ154" s="1"/>
      <c r="CXR154" s="1"/>
      <c r="CXS154" s="1"/>
      <c r="CXT154" s="1"/>
      <c r="CXU154" s="1"/>
      <c r="CXV154" s="1"/>
      <c r="CXW154" s="1"/>
      <c r="CXX154" s="1"/>
      <c r="CXY154" s="1"/>
      <c r="CXZ154" s="1"/>
      <c r="CYA154" s="1"/>
      <c r="CYB154" s="1"/>
      <c r="CYC154" s="1"/>
      <c r="CYD154" s="1"/>
      <c r="CYE154" s="1"/>
      <c r="CYF154" s="1"/>
      <c r="CYG154" s="1"/>
      <c r="CYH154" s="1"/>
      <c r="CYI154" s="1"/>
      <c r="CYJ154" s="1"/>
      <c r="CYK154" s="1"/>
      <c r="CYL154" s="1"/>
      <c r="CYM154" s="1"/>
      <c r="CYN154" s="1"/>
      <c r="CYO154" s="1"/>
      <c r="CYP154" s="1"/>
      <c r="CYQ154" s="1"/>
      <c r="CYR154" s="1"/>
      <c r="CYS154" s="1"/>
      <c r="CYT154" s="1"/>
      <c r="CYU154" s="1"/>
      <c r="CYV154" s="1"/>
      <c r="CYW154" s="1"/>
      <c r="CYX154" s="1"/>
      <c r="CYY154" s="1"/>
      <c r="CYZ154" s="1"/>
      <c r="CZA154" s="1"/>
      <c r="CZB154" s="1"/>
      <c r="CZC154" s="1"/>
      <c r="CZD154" s="1"/>
      <c r="CZE154" s="1"/>
      <c r="CZF154" s="1"/>
      <c r="CZG154" s="1"/>
      <c r="CZH154" s="1"/>
      <c r="CZI154" s="1"/>
      <c r="CZJ154" s="1"/>
      <c r="CZK154" s="1"/>
      <c r="CZL154" s="1"/>
      <c r="CZM154" s="1"/>
      <c r="CZN154" s="1"/>
      <c r="CZO154" s="1"/>
      <c r="CZP154" s="1"/>
      <c r="CZQ154" s="1"/>
      <c r="CZR154" s="1"/>
      <c r="CZS154" s="1"/>
      <c r="CZT154" s="1"/>
      <c r="CZU154" s="1"/>
      <c r="CZV154" s="1"/>
      <c r="CZW154" s="1"/>
      <c r="CZX154" s="1"/>
      <c r="CZY154" s="1"/>
      <c r="CZZ154" s="1"/>
      <c r="DAA154" s="1"/>
      <c r="DAB154" s="1"/>
      <c r="DAC154" s="1"/>
      <c r="DAD154" s="1"/>
      <c r="DAE154" s="1"/>
      <c r="DAF154" s="1"/>
      <c r="DAG154" s="1"/>
      <c r="DAH154" s="1"/>
      <c r="DAI154" s="1"/>
      <c r="DAJ154" s="1"/>
      <c r="DAK154" s="1"/>
      <c r="DAL154" s="1"/>
      <c r="DAM154" s="1"/>
      <c r="DAN154" s="1"/>
      <c r="DAO154" s="1"/>
      <c r="DAP154" s="1"/>
      <c r="DAQ154" s="1"/>
      <c r="DAR154" s="1"/>
      <c r="DAS154" s="1"/>
      <c r="DAT154" s="1"/>
      <c r="DAU154" s="1"/>
      <c r="DAV154" s="1"/>
      <c r="DAW154" s="1"/>
      <c r="DAX154" s="1"/>
      <c r="DAY154" s="1"/>
      <c r="DAZ154" s="1"/>
      <c r="DBA154" s="1"/>
      <c r="DBB154" s="1"/>
      <c r="DBC154" s="1"/>
      <c r="DBD154" s="1"/>
      <c r="DBE154" s="1"/>
      <c r="DBF154" s="1"/>
      <c r="DBG154" s="1"/>
      <c r="DBH154" s="1"/>
      <c r="DBI154" s="1"/>
      <c r="DBJ154" s="1"/>
      <c r="DBK154" s="1"/>
      <c r="DBL154" s="1"/>
      <c r="DBM154" s="1"/>
      <c r="DBN154" s="1"/>
      <c r="DBO154" s="1"/>
      <c r="DBP154" s="1"/>
      <c r="DBQ154" s="1"/>
      <c r="DBR154" s="1"/>
      <c r="DBS154" s="1"/>
      <c r="DBT154" s="1"/>
      <c r="DBU154" s="1"/>
      <c r="DBV154" s="1"/>
      <c r="DBW154" s="1"/>
      <c r="DBX154" s="1"/>
      <c r="DBY154" s="1"/>
      <c r="DBZ154" s="1"/>
      <c r="DCA154" s="1"/>
      <c r="DCB154" s="1"/>
      <c r="DCC154" s="1"/>
      <c r="DCD154" s="1"/>
      <c r="DCE154" s="1"/>
      <c r="DCF154" s="1"/>
      <c r="DCG154" s="1"/>
      <c r="DCH154" s="1"/>
      <c r="DCI154" s="1"/>
      <c r="DCJ154" s="1"/>
      <c r="DCK154" s="1"/>
      <c r="DCL154" s="1"/>
      <c r="DCM154" s="1"/>
      <c r="DCN154" s="1"/>
      <c r="DCO154" s="1"/>
      <c r="DCP154" s="1"/>
      <c r="DCQ154" s="1"/>
      <c r="DCR154" s="1"/>
      <c r="DCS154" s="1"/>
      <c r="DCT154" s="1"/>
      <c r="DCU154" s="1"/>
      <c r="DCV154" s="1"/>
      <c r="DCW154" s="1"/>
      <c r="DCX154" s="1"/>
      <c r="DCY154" s="1"/>
      <c r="DCZ154" s="1"/>
      <c r="DDA154" s="1"/>
      <c r="DDB154" s="1"/>
      <c r="DDC154" s="1"/>
      <c r="DDD154" s="1"/>
      <c r="DDE154" s="1"/>
      <c r="DDF154" s="1"/>
      <c r="DDG154" s="1"/>
      <c r="DDH154" s="1"/>
      <c r="DDI154" s="1"/>
      <c r="DDJ154" s="1"/>
      <c r="DDK154" s="1"/>
      <c r="DDL154" s="1"/>
      <c r="DDM154" s="1"/>
      <c r="DDN154" s="1"/>
      <c r="DDO154" s="1"/>
      <c r="DDP154" s="1"/>
      <c r="DDQ154" s="1"/>
      <c r="DDR154" s="1"/>
      <c r="DDS154" s="1"/>
      <c r="DDT154" s="1"/>
      <c r="DDU154" s="1"/>
      <c r="DDV154" s="1"/>
      <c r="DDW154" s="1"/>
      <c r="DDX154" s="1"/>
      <c r="DDY154" s="1"/>
      <c r="DDZ154" s="1"/>
      <c r="DEA154" s="1"/>
      <c r="DEB154" s="1"/>
      <c r="DEC154" s="1"/>
      <c r="DED154" s="1"/>
      <c r="DEE154" s="1"/>
      <c r="DEF154" s="1"/>
      <c r="DEG154" s="1"/>
      <c r="DEH154" s="1"/>
      <c r="DEI154" s="1"/>
      <c r="DEJ154" s="1"/>
      <c r="DEK154" s="1"/>
      <c r="DEL154" s="1"/>
      <c r="DEM154" s="1"/>
      <c r="DEN154" s="1"/>
      <c r="DEO154" s="1"/>
      <c r="DEP154" s="1"/>
      <c r="DEQ154" s="1"/>
      <c r="DER154" s="1"/>
      <c r="DES154" s="1"/>
      <c r="DET154" s="1"/>
      <c r="DEU154" s="1"/>
      <c r="DEV154" s="1"/>
      <c r="DEW154" s="1"/>
      <c r="DEX154" s="1"/>
      <c r="DEY154" s="1"/>
      <c r="DEZ154" s="1"/>
      <c r="DFA154" s="1"/>
      <c r="DFB154" s="1"/>
      <c r="DFC154" s="1"/>
      <c r="DFD154" s="1"/>
      <c r="DFE154" s="1"/>
      <c r="DFF154" s="1"/>
      <c r="DFG154" s="1"/>
      <c r="DFH154" s="1"/>
      <c r="DFI154" s="1"/>
      <c r="DFJ154" s="1"/>
      <c r="DFK154" s="1"/>
      <c r="DFL154" s="1"/>
      <c r="DFM154" s="1"/>
      <c r="DFN154" s="1"/>
      <c r="DFO154" s="1"/>
      <c r="DFP154" s="1"/>
      <c r="DFQ154" s="1"/>
      <c r="DFR154" s="1"/>
      <c r="DFS154" s="1"/>
      <c r="DFT154" s="1"/>
      <c r="DFU154" s="1"/>
      <c r="DFV154" s="1"/>
      <c r="DFW154" s="1"/>
      <c r="DFX154" s="1"/>
      <c r="DFY154" s="1"/>
      <c r="DFZ154" s="1"/>
      <c r="DGA154" s="1"/>
      <c r="DGB154" s="1"/>
      <c r="DGC154" s="1"/>
      <c r="DGD154" s="1"/>
      <c r="DGE154" s="1"/>
      <c r="DGF154" s="1"/>
      <c r="DGG154" s="1"/>
      <c r="DGH154" s="1"/>
      <c r="DGI154" s="1"/>
      <c r="DGJ154" s="1"/>
      <c r="DGK154" s="1"/>
      <c r="DGL154" s="1"/>
      <c r="DGM154" s="1"/>
      <c r="DGN154" s="1"/>
      <c r="DGO154" s="1"/>
      <c r="DGP154" s="1"/>
      <c r="DGQ154" s="1"/>
      <c r="DGR154" s="1"/>
      <c r="DGS154" s="1"/>
      <c r="DGT154" s="1"/>
      <c r="DGU154" s="1"/>
      <c r="DGV154" s="1"/>
      <c r="DGW154" s="1"/>
      <c r="DGX154" s="1"/>
      <c r="DGY154" s="1"/>
      <c r="DGZ154" s="1"/>
      <c r="DHA154" s="1"/>
      <c r="DHB154" s="1"/>
      <c r="DHC154" s="1"/>
      <c r="DHD154" s="1"/>
      <c r="DHE154" s="1"/>
      <c r="DHF154" s="1"/>
      <c r="DHG154" s="1"/>
      <c r="DHH154" s="1"/>
      <c r="DHI154" s="1"/>
      <c r="DHJ154" s="1"/>
      <c r="DHK154" s="1"/>
      <c r="DHL154" s="1"/>
      <c r="DHM154" s="1"/>
      <c r="DHN154" s="1"/>
      <c r="DHO154" s="1"/>
      <c r="DHP154" s="1"/>
      <c r="DHQ154" s="1"/>
      <c r="DHR154" s="1"/>
      <c r="DHS154" s="1"/>
      <c r="DHT154" s="1"/>
      <c r="DHU154" s="1"/>
      <c r="DHV154" s="1"/>
      <c r="DHW154" s="1"/>
      <c r="DHX154" s="1"/>
      <c r="DHY154" s="1"/>
      <c r="DHZ154" s="1"/>
      <c r="DIA154" s="1"/>
      <c r="DIB154" s="1"/>
      <c r="DIC154" s="1"/>
      <c r="DID154" s="1"/>
      <c r="DIE154" s="1"/>
      <c r="DIF154" s="1"/>
      <c r="DIG154" s="1"/>
      <c r="DIH154" s="1"/>
      <c r="DII154" s="1"/>
      <c r="DIJ154" s="1"/>
      <c r="DIK154" s="1"/>
      <c r="DIL154" s="1"/>
      <c r="DIM154" s="1"/>
      <c r="DIN154" s="1"/>
      <c r="DIO154" s="1"/>
      <c r="DIP154" s="1"/>
      <c r="DIQ154" s="1"/>
      <c r="DIR154" s="1"/>
      <c r="DIS154" s="1"/>
      <c r="DIT154" s="1"/>
      <c r="DIU154" s="1"/>
      <c r="DIV154" s="1"/>
      <c r="DIW154" s="1"/>
      <c r="DIX154" s="1"/>
      <c r="DIY154" s="1"/>
      <c r="DIZ154" s="1"/>
      <c r="DJA154" s="1"/>
      <c r="DJB154" s="1"/>
      <c r="DJC154" s="1"/>
      <c r="DJD154" s="1"/>
      <c r="DJE154" s="1"/>
      <c r="DJF154" s="1"/>
      <c r="DJG154" s="1"/>
      <c r="DJH154" s="1"/>
      <c r="DJI154" s="1"/>
      <c r="DJJ154" s="1"/>
      <c r="DJK154" s="1"/>
      <c r="DJL154" s="1"/>
      <c r="DJM154" s="1"/>
      <c r="DJN154" s="1"/>
      <c r="DJO154" s="1"/>
      <c r="DJP154" s="1"/>
      <c r="DJQ154" s="1"/>
      <c r="DJR154" s="1"/>
      <c r="DJS154" s="1"/>
      <c r="DJT154" s="1"/>
      <c r="DJU154" s="1"/>
      <c r="DJV154" s="1"/>
      <c r="DJW154" s="1"/>
      <c r="DJX154" s="1"/>
      <c r="DJY154" s="1"/>
      <c r="DJZ154" s="1"/>
      <c r="DKA154" s="1"/>
      <c r="DKB154" s="1"/>
      <c r="DKC154" s="1"/>
      <c r="DKD154" s="1"/>
      <c r="DKE154" s="1"/>
      <c r="DKF154" s="1"/>
      <c r="DKG154" s="1"/>
      <c r="DKH154" s="1"/>
      <c r="DKI154" s="1"/>
      <c r="DKJ154" s="1"/>
      <c r="DKK154" s="1"/>
      <c r="DKL154" s="1"/>
      <c r="DKM154" s="1"/>
      <c r="DKN154" s="1"/>
      <c r="DKO154" s="1"/>
      <c r="DKP154" s="1"/>
      <c r="DKQ154" s="1"/>
      <c r="DKR154" s="1"/>
      <c r="DKS154" s="1"/>
      <c r="DKT154" s="1"/>
      <c r="DKU154" s="1"/>
      <c r="DKV154" s="1"/>
      <c r="DKW154" s="1"/>
      <c r="DKX154" s="1"/>
      <c r="DKY154" s="1"/>
      <c r="DKZ154" s="1"/>
      <c r="DLA154" s="1"/>
      <c r="DLB154" s="1"/>
      <c r="DLC154" s="1"/>
      <c r="DLD154" s="1"/>
      <c r="DLE154" s="1"/>
      <c r="DLF154" s="1"/>
      <c r="DLG154" s="1"/>
      <c r="DLH154" s="1"/>
      <c r="DLI154" s="1"/>
      <c r="DLJ154" s="1"/>
      <c r="DLK154" s="1"/>
      <c r="DLL154" s="1"/>
      <c r="DLM154" s="1"/>
      <c r="DLN154" s="1"/>
      <c r="DLO154" s="1"/>
      <c r="DLP154" s="1"/>
      <c r="DLQ154" s="1"/>
      <c r="DLR154" s="1"/>
      <c r="DLS154" s="1"/>
      <c r="DLT154" s="1"/>
      <c r="DLU154" s="1"/>
      <c r="DLV154" s="1"/>
      <c r="DLW154" s="1"/>
      <c r="DLX154" s="1"/>
      <c r="DLY154" s="1"/>
      <c r="DLZ154" s="1"/>
      <c r="DMA154" s="1"/>
      <c r="DMB154" s="1"/>
      <c r="DMC154" s="1"/>
      <c r="DMD154" s="1"/>
      <c r="DME154" s="1"/>
      <c r="DMF154" s="1"/>
      <c r="DMG154" s="1"/>
      <c r="DMH154" s="1"/>
      <c r="DMI154" s="1"/>
      <c r="DMJ154" s="1"/>
      <c r="DMK154" s="1"/>
      <c r="DML154" s="1"/>
      <c r="DMM154" s="1"/>
      <c r="DMN154" s="1"/>
      <c r="DMO154" s="1"/>
      <c r="DMP154" s="1"/>
      <c r="DMQ154" s="1"/>
      <c r="DMR154" s="1"/>
      <c r="DMS154" s="1"/>
      <c r="DMT154" s="1"/>
      <c r="DMU154" s="1"/>
      <c r="DMV154" s="1"/>
      <c r="DMW154" s="1"/>
      <c r="DMX154" s="1"/>
      <c r="DMY154" s="1"/>
      <c r="DMZ154" s="1"/>
      <c r="DNA154" s="1"/>
      <c r="DNB154" s="1"/>
      <c r="DNC154" s="1"/>
      <c r="DND154" s="1"/>
      <c r="DNE154" s="1"/>
      <c r="DNF154" s="1"/>
      <c r="DNG154" s="1"/>
      <c r="DNH154" s="1"/>
      <c r="DNI154" s="1"/>
      <c r="DNJ154" s="1"/>
      <c r="DNK154" s="1"/>
      <c r="DNL154" s="1"/>
      <c r="DNM154" s="1"/>
      <c r="DNN154" s="1"/>
      <c r="DNO154" s="1"/>
      <c r="DNP154" s="1"/>
      <c r="DNQ154" s="1"/>
      <c r="DNR154" s="1"/>
      <c r="DNS154" s="1"/>
      <c r="DNT154" s="1"/>
      <c r="DNU154" s="1"/>
      <c r="DNV154" s="1"/>
      <c r="DNW154" s="1"/>
      <c r="DNX154" s="1"/>
      <c r="DNY154" s="1"/>
      <c r="DNZ154" s="1"/>
      <c r="DOA154" s="1"/>
      <c r="DOB154" s="1"/>
      <c r="DOC154" s="1"/>
      <c r="DOD154" s="1"/>
      <c r="DOE154" s="1"/>
      <c r="DOF154" s="1"/>
      <c r="DOG154" s="1"/>
      <c r="DOH154" s="1"/>
      <c r="DOI154" s="1"/>
      <c r="DOJ154" s="1"/>
      <c r="DOK154" s="1"/>
      <c r="DOL154" s="1"/>
      <c r="DOM154" s="1"/>
      <c r="DON154" s="1"/>
      <c r="DOO154" s="1"/>
      <c r="DOP154" s="1"/>
      <c r="DOQ154" s="1"/>
      <c r="DOR154" s="1"/>
      <c r="DOS154" s="1"/>
      <c r="DOT154" s="1"/>
      <c r="DOU154" s="1"/>
      <c r="DOV154" s="1"/>
      <c r="DOW154" s="1"/>
      <c r="DOX154" s="1"/>
      <c r="DOY154" s="1"/>
      <c r="DOZ154" s="1"/>
      <c r="DPA154" s="1"/>
      <c r="DPB154" s="1"/>
      <c r="DPC154" s="1"/>
      <c r="DPD154" s="1"/>
      <c r="DPE154" s="1"/>
      <c r="DPF154" s="1"/>
      <c r="DPG154" s="1"/>
      <c r="DPH154" s="1"/>
      <c r="DPI154" s="1"/>
      <c r="DPJ154" s="1"/>
      <c r="DPK154" s="1"/>
      <c r="DPL154" s="1"/>
      <c r="DPM154" s="1"/>
      <c r="DPN154" s="1"/>
      <c r="DPO154" s="1"/>
      <c r="DPP154" s="1"/>
      <c r="DPQ154" s="1"/>
      <c r="DPR154" s="1"/>
      <c r="DPS154" s="1"/>
      <c r="DPT154" s="1"/>
      <c r="DPU154" s="1"/>
      <c r="DPV154" s="1"/>
      <c r="DPW154" s="1"/>
      <c r="DPX154" s="1"/>
      <c r="DPY154" s="1"/>
      <c r="DPZ154" s="1"/>
      <c r="DQA154" s="1"/>
      <c r="DQB154" s="1"/>
      <c r="DQC154" s="1"/>
      <c r="DQD154" s="1"/>
      <c r="DQE154" s="1"/>
      <c r="DQF154" s="1"/>
      <c r="DQG154" s="1"/>
      <c r="DQH154" s="1"/>
      <c r="DQI154" s="1"/>
      <c r="DQJ154" s="1"/>
      <c r="DQK154" s="1"/>
      <c r="DQL154" s="1"/>
      <c r="DQM154" s="1"/>
      <c r="DQN154" s="1"/>
      <c r="DQO154" s="1"/>
      <c r="DQP154" s="1"/>
      <c r="DQQ154" s="1"/>
      <c r="DQR154" s="1"/>
      <c r="DQS154" s="1"/>
      <c r="DQT154" s="1"/>
      <c r="DQU154" s="1"/>
      <c r="DQV154" s="1"/>
      <c r="DQW154" s="1"/>
      <c r="DQX154" s="1"/>
      <c r="DQY154" s="1"/>
      <c r="DQZ154" s="1"/>
      <c r="DRA154" s="1"/>
      <c r="DRB154" s="1"/>
      <c r="DRC154" s="1"/>
      <c r="DRD154" s="1"/>
      <c r="DRE154" s="1"/>
      <c r="DRF154" s="1"/>
      <c r="DRG154" s="1"/>
      <c r="DRH154" s="1"/>
      <c r="DRI154" s="1"/>
      <c r="DRJ154" s="1"/>
      <c r="DRK154" s="1"/>
      <c r="DRL154" s="1"/>
      <c r="DRM154" s="1"/>
      <c r="DRN154" s="1"/>
      <c r="DRO154" s="1"/>
      <c r="DRP154" s="1"/>
      <c r="DRQ154" s="1"/>
      <c r="DRR154" s="1"/>
      <c r="DRS154" s="1"/>
      <c r="DRT154" s="1"/>
      <c r="DRU154" s="1"/>
      <c r="DRV154" s="1"/>
      <c r="DRW154" s="1"/>
      <c r="DRX154" s="1"/>
      <c r="DRY154" s="1"/>
      <c r="DRZ154" s="1"/>
      <c r="DSA154" s="1"/>
      <c r="DSB154" s="1"/>
      <c r="DSC154" s="1"/>
      <c r="DSD154" s="1"/>
      <c r="DSE154" s="1"/>
      <c r="DSF154" s="1"/>
      <c r="DSG154" s="1"/>
      <c r="DSH154" s="1"/>
      <c r="DSI154" s="1"/>
      <c r="DSJ154" s="1"/>
      <c r="DSK154" s="1"/>
      <c r="DSL154" s="1"/>
      <c r="DSM154" s="1"/>
      <c r="DSN154" s="1"/>
      <c r="DSO154" s="1"/>
      <c r="DSP154" s="1"/>
      <c r="DSQ154" s="1"/>
      <c r="DSR154" s="1"/>
      <c r="DSS154" s="1"/>
      <c r="DST154" s="1"/>
      <c r="DSU154" s="1"/>
      <c r="DSV154" s="1"/>
      <c r="DSW154" s="1"/>
      <c r="DSX154" s="1"/>
      <c r="DSY154" s="1"/>
      <c r="DSZ154" s="1"/>
      <c r="DTA154" s="1"/>
      <c r="DTB154" s="1"/>
      <c r="DTC154" s="1"/>
      <c r="DTD154" s="1"/>
      <c r="DTE154" s="1"/>
      <c r="DTF154" s="1"/>
      <c r="DTG154" s="1"/>
      <c r="DTH154" s="1"/>
      <c r="DTI154" s="1"/>
      <c r="DTJ154" s="1"/>
      <c r="DTK154" s="1"/>
      <c r="DTL154" s="1"/>
      <c r="DTM154" s="1"/>
      <c r="DTN154" s="1"/>
      <c r="DTO154" s="1"/>
      <c r="DTP154" s="1"/>
      <c r="DTQ154" s="1"/>
      <c r="DTR154" s="1"/>
      <c r="DTS154" s="1"/>
      <c r="DTT154" s="1"/>
      <c r="DTU154" s="1"/>
      <c r="DTV154" s="1"/>
      <c r="DTW154" s="1"/>
      <c r="DTX154" s="1"/>
      <c r="DTY154" s="1"/>
      <c r="DTZ154" s="1"/>
      <c r="DUA154" s="1"/>
      <c r="DUB154" s="1"/>
      <c r="DUC154" s="1"/>
      <c r="DUD154" s="1"/>
      <c r="DUE154" s="1"/>
      <c r="DUF154" s="1"/>
      <c r="DUG154" s="1"/>
      <c r="DUH154" s="1"/>
      <c r="DUI154" s="1"/>
      <c r="DUJ154" s="1"/>
      <c r="DUK154" s="1"/>
      <c r="DUL154" s="1"/>
      <c r="DUM154" s="1"/>
      <c r="DUN154" s="1"/>
      <c r="DUO154" s="1"/>
      <c r="DUP154" s="1"/>
      <c r="DUQ154" s="1"/>
      <c r="DUR154" s="1"/>
      <c r="DUS154" s="1"/>
      <c r="DUT154" s="1"/>
      <c r="DUU154" s="1"/>
      <c r="DUV154" s="1"/>
      <c r="DUW154" s="1"/>
      <c r="DUX154" s="1"/>
      <c r="DUY154" s="1"/>
      <c r="DUZ154" s="1"/>
      <c r="DVA154" s="1"/>
      <c r="DVB154" s="1"/>
      <c r="DVC154" s="1"/>
      <c r="DVD154" s="1"/>
      <c r="DVE154" s="1"/>
      <c r="DVF154" s="1"/>
      <c r="DVG154" s="1"/>
      <c r="DVH154" s="1"/>
      <c r="DVI154" s="1"/>
      <c r="DVJ154" s="1"/>
      <c r="DVK154" s="1"/>
      <c r="DVL154" s="1"/>
      <c r="DVM154" s="1"/>
      <c r="DVN154" s="1"/>
      <c r="DVO154" s="1"/>
      <c r="DVP154" s="1"/>
      <c r="DVQ154" s="1"/>
      <c r="DVR154" s="1"/>
      <c r="DVS154" s="1"/>
      <c r="DVT154" s="1"/>
      <c r="DVU154" s="1"/>
      <c r="DVV154" s="1"/>
      <c r="DVW154" s="1"/>
      <c r="DVX154" s="1"/>
      <c r="DVY154" s="1"/>
      <c r="DVZ154" s="1"/>
      <c r="DWA154" s="1"/>
      <c r="DWB154" s="1"/>
      <c r="DWC154" s="1"/>
      <c r="DWD154" s="1"/>
      <c r="DWE154" s="1"/>
      <c r="DWF154" s="1"/>
      <c r="DWG154" s="1"/>
      <c r="DWH154" s="1"/>
      <c r="DWI154" s="1"/>
      <c r="DWJ154" s="1"/>
      <c r="DWK154" s="1"/>
      <c r="DWL154" s="1"/>
      <c r="DWM154" s="1"/>
      <c r="DWN154" s="1"/>
      <c r="DWO154" s="1"/>
      <c r="DWP154" s="1"/>
      <c r="DWQ154" s="1"/>
      <c r="DWR154" s="1"/>
      <c r="DWS154" s="1"/>
      <c r="DWT154" s="1"/>
      <c r="DWU154" s="1"/>
      <c r="DWV154" s="1"/>
      <c r="DWW154" s="1"/>
      <c r="DWX154" s="1"/>
      <c r="DWY154" s="1"/>
      <c r="DWZ154" s="1"/>
      <c r="DXA154" s="1"/>
      <c r="DXB154" s="1"/>
      <c r="DXC154" s="1"/>
      <c r="DXD154" s="1"/>
      <c r="DXE154" s="1"/>
      <c r="DXF154" s="1"/>
      <c r="DXG154" s="1"/>
      <c r="DXH154" s="1"/>
      <c r="DXI154" s="1"/>
      <c r="DXJ154" s="1"/>
      <c r="DXK154" s="1"/>
      <c r="DXL154" s="1"/>
      <c r="DXM154" s="1"/>
      <c r="DXN154" s="1"/>
      <c r="DXO154" s="1"/>
      <c r="DXP154" s="1"/>
      <c r="DXQ154" s="1"/>
      <c r="DXR154" s="1"/>
      <c r="DXS154" s="1"/>
      <c r="DXT154" s="1"/>
      <c r="DXU154" s="1"/>
      <c r="DXV154" s="1"/>
      <c r="DXW154" s="1"/>
      <c r="DXX154" s="1"/>
      <c r="DXY154" s="1"/>
      <c r="DXZ154" s="1"/>
      <c r="DYA154" s="1"/>
      <c r="DYB154" s="1"/>
      <c r="DYC154" s="1"/>
      <c r="DYD154" s="1"/>
      <c r="DYE154" s="1"/>
      <c r="DYF154" s="1"/>
      <c r="DYG154" s="1"/>
      <c r="DYH154" s="1"/>
      <c r="DYI154" s="1"/>
      <c r="DYJ154" s="1"/>
      <c r="DYK154" s="1"/>
      <c r="DYL154" s="1"/>
      <c r="DYM154" s="1"/>
      <c r="DYN154" s="1"/>
      <c r="DYO154" s="1"/>
      <c r="DYP154" s="1"/>
      <c r="DYQ154" s="1"/>
      <c r="DYR154" s="1"/>
      <c r="DYS154" s="1"/>
      <c r="DYT154" s="1"/>
      <c r="DYU154" s="1"/>
      <c r="DYV154" s="1"/>
      <c r="DYW154" s="1"/>
      <c r="DYX154" s="1"/>
      <c r="DYY154" s="1"/>
      <c r="DYZ154" s="1"/>
      <c r="DZA154" s="1"/>
      <c r="DZB154" s="1"/>
      <c r="DZC154" s="1"/>
      <c r="DZD154" s="1"/>
      <c r="DZE154" s="1"/>
      <c r="DZF154" s="1"/>
      <c r="DZG154" s="1"/>
      <c r="DZH154" s="1"/>
      <c r="DZI154" s="1"/>
      <c r="DZJ154" s="1"/>
      <c r="DZK154" s="1"/>
      <c r="DZL154" s="1"/>
      <c r="DZM154" s="1"/>
      <c r="DZN154" s="1"/>
      <c r="DZO154" s="1"/>
      <c r="DZP154" s="1"/>
      <c r="DZQ154" s="1"/>
      <c r="DZR154" s="1"/>
      <c r="DZS154" s="1"/>
      <c r="DZT154" s="1"/>
      <c r="DZU154" s="1"/>
      <c r="DZV154" s="1"/>
      <c r="DZW154" s="1"/>
      <c r="DZX154" s="1"/>
      <c r="DZY154" s="1"/>
      <c r="DZZ154" s="1"/>
      <c r="EAA154" s="1"/>
      <c r="EAB154" s="1"/>
      <c r="EAC154" s="1"/>
      <c r="EAD154" s="1"/>
      <c r="EAE154" s="1"/>
      <c r="EAF154" s="1"/>
      <c r="EAG154" s="1"/>
      <c r="EAH154" s="1"/>
      <c r="EAI154" s="1"/>
      <c r="EAJ154" s="1"/>
      <c r="EAK154" s="1"/>
      <c r="EAL154" s="1"/>
      <c r="EAM154" s="1"/>
      <c r="EAN154" s="1"/>
      <c r="EAO154" s="1"/>
      <c r="EAP154" s="1"/>
      <c r="EAQ154" s="1"/>
      <c r="EAR154" s="1"/>
      <c r="EAS154" s="1"/>
      <c r="EAT154" s="1"/>
      <c r="EAU154" s="1"/>
      <c r="EAV154" s="1"/>
      <c r="EAW154" s="1"/>
      <c r="EAX154" s="1"/>
      <c r="EAY154" s="1"/>
      <c r="EAZ154" s="1"/>
      <c r="EBA154" s="1"/>
      <c r="EBB154" s="1"/>
      <c r="EBC154" s="1"/>
      <c r="EBD154" s="1"/>
      <c r="EBE154" s="1"/>
      <c r="EBF154" s="1"/>
      <c r="EBG154" s="1"/>
      <c r="EBH154" s="1"/>
      <c r="EBI154" s="1"/>
      <c r="EBJ154" s="1"/>
      <c r="EBK154" s="1"/>
      <c r="EBL154" s="1"/>
      <c r="EBM154" s="1"/>
      <c r="EBN154" s="1"/>
      <c r="EBO154" s="1"/>
      <c r="EBP154" s="1"/>
      <c r="EBQ154" s="1"/>
      <c r="EBR154" s="1"/>
      <c r="EBS154" s="1"/>
      <c r="EBT154" s="1"/>
      <c r="EBU154" s="1"/>
      <c r="EBV154" s="1"/>
      <c r="EBW154" s="1"/>
      <c r="EBX154" s="1"/>
      <c r="EBY154" s="1"/>
      <c r="EBZ154" s="1"/>
      <c r="ECA154" s="1"/>
      <c r="ECB154" s="1"/>
      <c r="ECC154" s="1"/>
      <c r="ECD154" s="1"/>
      <c r="ECE154" s="1"/>
      <c r="ECF154" s="1"/>
      <c r="ECG154" s="1"/>
      <c r="ECH154" s="1"/>
      <c r="ECI154" s="1"/>
      <c r="ECJ154" s="1"/>
      <c r="ECK154" s="1"/>
      <c r="ECL154" s="1"/>
      <c r="ECM154" s="1"/>
      <c r="ECN154" s="1"/>
      <c r="ECO154" s="1"/>
      <c r="ECP154" s="1"/>
      <c r="ECQ154" s="1"/>
      <c r="ECR154" s="1"/>
      <c r="ECS154" s="1"/>
      <c r="ECT154" s="1"/>
      <c r="ECU154" s="1"/>
      <c r="ECV154" s="1"/>
      <c r="ECW154" s="1"/>
      <c r="ECX154" s="1"/>
      <c r="ECY154" s="1"/>
      <c r="ECZ154" s="1"/>
      <c r="EDA154" s="1"/>
      <c r="EDB154" s="1"/>
      <c r="EDC154" s="1"/>
      <c r="EDD154" s="1"/>
      <c r="EDE154" s="1"/>
      <c r="EDF154" s="1"/>
      <c r="EDG154" s="1"/>
      <c r="EDH154" s="1"/>
      <c r="EDI154" s="1"/>
      <c r="EDJ154" s="1"/>
      <c r="EDK154" s="1"/>
      <c r="EDL154" s="1"/>
      <c r="EDM154" s="1"/>
      <c r="EDN154" s="1"/>
      <c r="EDO154" s="1"/>
      <c r="EDP154" s="1"/>
      <c r="EDQ154" s="1"/>
      <c r="EDR154" s="1"/>
      <c r="EDS154" s="1"/>
      <c r="EDT154" s="1"/>
      <c r="EDU154" s="1"/>
      <c r="EDV154" s="1"/>
      <c r="EDW154" s="1"/>
      <c r="EDX154" s="1"/>
      <c r="EDY154" s="1"/>
      <c r="EDZ154" s="1"/>
      <c r="EEA154" s="1"/>
      <c r="EEB154" s="1"/>
      <c r="EEC154" s="1"/>
      <c r="EED154" s="1"/>
      <c r="EEE154" s="1"/>
      <c r="EEF154" s="1"/>
      <c r="EEG154" s="1"/>
      <c r="EEH154" s="1"/>
      <c r="EEI154" s="1"/>
      <c r="EEJ154" s="1"/>
      <c r="EEK154" s="1"/>
      <c r="EEL154" s="1"/>
      <c r="EEM154" s="1"/>
      <c r="EEN154" s="1"/>
      <c r="EEO154" s="1"/>
      <c r="EEP154" s="1"/>
      <c r="EEQ154" s="1"/>
      <c r="EER154" s="1"/>
      <c r="EES154" s="1"/>
      <c r="EET154" s="1"/>
      <c r="EEU154" s="1"/>
      <c r="EEV154" s="1"/>
      <c r="EEW154" s="1"/>
      <c r="EEX154" s="1"/>
      <c r="EEY154" s="1"/>
      <c r="EEZ154" s="1"/>
      <c r="EFA154" s="1"/>
      <c r="EFB154" s="1"/>
      <c r="EFC154" s="1"/>
      <c r="EFD154" s="1"/>
      <c r="EFE154" s="1"/>
      <c r="EFF154" s="1"/>
      <c r="EFG154" s="1"/>
      <c r="EFH154" s="1"/>
      <c r="EFI154" s="1"/>
      <c r="EFJ154" s="1"/>
      <c r="EFK154" s="1"/>
      <c r="EFL154" s="1"/>
      <c r="EFM154" s="1"/>
      <c r="EFN154" s="1"/>
      <c r="EFO154" s="1"/>
      <c r="EFP154" s="1"/>
      <c r="EFQ154" s="1"/>
      <c r="EFR154" s="1"/>
      <c r="EFS154" s="1"/>
      <c r="EFT154" s="1"/>
      <c r="EFU154" s="1"/>
      <c r="EFV154" s="1"/>
      <c r="EFW154" s="1"/>
      <c r="EFX154" s="1"/>
      <c r="EFY154" s="1"/>
      <c r="EFZ154" s="1"/>
      <c r="EGA154" s="1"/>
      <c r="EGB154" s="1"/>
      <c r="EGC154" s="1"/>
      <c r="EGD154" s="1"/>
      <c r="EGE154" s="1"/>
      <c r="EGF154" s="1"/>
      <c r="EGG154" s="1"/>
      <c r="EGH154" s="1"/>
      <c r="EGI154" s="1"/>
      <c r="EGJ154" s="1"/>
      <c r="EGK154" s="1"/>
      <c r="EGL154" s="1"/>
      <c r="EGM154" s="1"/>
      <c r="EGN154" s="1"/>
      <c r="EGO154" s="1"/>
      <c r="EGP154" s="1"/>
      <c r="EGQ154" s="1"/>
      <c r="EGR154" s="1"/>
      <c r="EGS154" s="1"/>
      <c r="EGT154" s="1"/>
      <c r="EGU154" s="1"/>
      <c r="EGV154" s="1"/>
      <c r="EGW154" s="1"/>
      <c r="EGX154" s="1"/>
      <c r="EGY154" s="1"/>
      <c r="EGZ154" s="1"/>
      <c r="EHA154" s="1"/>
      <c r="EHB154" s="1"/>
      <c r="EHC154" s="1"/>
      <c r="EHD154" s="1"/>
      <c r="EHE154" s="1"/>
      <c r="EHF154" s="1"/>
      <c r="EHG154" s="1"/>
      <c r="EHH154" s="1"/>
      <c r="EHI154" s="1"/>
      <c r="EHJ154" s="1"/>
      <c r="EHK154" s="1"/>
      <c r="EHL154" s="1"/>
      <c r="EHM154" s="1"/>
      <c r="EHN154" s="1"/>
      <c r="EHO154" s="1"/>
      <c r="EHP154" s="1"/>
      <c r="EHQ154" s="1"/>
      <c r="EHR154" s="1"/>
      <c r="EHS154" s="1"/>
      <c r="EHT154" s="1"/>
      <c r="EHU154" s="1"/>
      <c r="EHV154" s="1"/>
      <c r="EHW154" s="1"/>
      <c r="EHX154" s="1"/>
      <c r="EHY154" s="1"/>
      <c r="EHZ154" s="1"/>
      <c r="EIA154" s="1"/>
      <c r="EIB154" s="1"/>
      <c r="EIC154" s="1"/>
      <c r="EID154" s="1"/>
      <c r="EIE154" s="1"/>
      <c r="EIF154" s="1"/>
      <c r="EIG154" s="1"/>
      <c r="EIH154" s="1"/>
      <c r="EII154" s="1"/>
      <c r="EIJ154" s="1"/>
      <c r="EIK154" s="1"/>
      <c r="EIL154" s="1"/>
      <c r="EIM154" s="1"/>
      <c r="EIN154" s="1"/>
      <c r="EIO154" s="1"/>
      <c r="EIP154" s="1"/>
      <c r="EIQ154" s="1"/>
      <c r="EIR154" s="1"/>
      <c r="EIS154" s="1"/>
      <c r="EIT154" s="1"/>
      <c r="EIU154" s="1"/>
      <c r="EIV154" s="1"/>
      <c r="EIW154" s="1"/>
      <c r="EIX154" s="1"/>
      <c r="EIY154" s="1"/>
      <c r="EIZ154" s="1"/>
      <c r="EJA154" s="1"/>
      <c r="EJB154" s="1"/>
      <c r="EJC154" s="1"/>
      <c r="EJD154" s="1"/>
      <c r="EJE154" s="1"/>
      <c r="EJF154" s="1"/>
      <c r="EJG154" s="1"/>
      <c r="EJH154" s="1"/>
      <c r="EJI154" s="1"/>
      <c r="EJJ154" s="1"/>
      <c r="EJK154" s="1"/>
      <c r="EJL154" s="1"/>
      <c r="EJM154" s="1"/>
      <c r="EJN154" s="1"/>
      <c r="EJO154" s="1"/>
      <c r="EJP154" s="1"/>
      <c r="EJQ154" s="1"/>
      <c r="EJR154" s="1"/>
      <c r="EJS154" s="1"/>
      <c r="EJT154" s="1"/>
      <c r="EJU154" s="1"/>
      <c r="EJV154" s="1"/>
      <c r="EJW154" s="1"/>
      <c r="EJX154" s="1"/>
      <c r="EJY154" s="1"/>
      <c r="EJZ154" s="1"/>
      <c r="EKA154" s="1"/>
      <c r="EKB154" s="1"/>
      <c r="EKC154" s="1"/>
      <c r="EKD154" s="1"/>
      <c r="EKE154" s="1"/>
      <c r="EKF154" s="1"/>
      <c r="EKG154" s="1"/>
      <c r="EKH154" s="1"/>
      <c r="EKI154" s="1"/>
      <c r="EKJ154" s="1"/>
      <c r="EKK154" s="1"/>
      <c r="EKL154" s="1"/>
      <c r="EKM154" s="1"/>
      <c r="EKN154" s="1"/>
      <c r="EKO154" s="1"/>
      <c r="EKP154" s="1"/>
      <c r="EKQ154" s="1"/>
      <c r="EKR154" s="1"/>
      <c r="EKS154" s="1"/>
      <c r="EKT154" s="1"/>
      <c r="EKU154" s="1"/>
      <c r="EKV154" s="1"/>
      <c r="EKW154" s="1"/>
      <c r="EKX154" s="1"/>
      <c r="EKY154" s="1"/>
      <c r="EKZ154" s="1"/>
      <c r="ELA154" s="1"/>
      <c r="ELB154" s="1"/>
      <c r="ELC154" s="1"/>
      <c r="ELD154" s="1"/>
      <c r="ELE154" s="1"/>
      <c r="ELF154" s="1"/>
      <c r="ELG154" s="1"/>
      <c r="ELH154" s="1"/>
      <c r="ELI154" s="1"/>
      <c r="ELJ154" s="1"/>
      <c r="ELK154" s="1"/>
      <c r="ELL154" s="1"/>
      <c r="ELM154" s="1"/>
      <c r="ELN154" s="1"/>
      <c r="ELO154" s="1"/>
      <c r="ELP154" s="1"/>
      <c r="ELQ154" s="1"/>
      <c r="ELR154" s="1"/>
      <c r="ELS154" s="1"/>
      <c r="ELT154" s="1"/>
      <c r="ELU154" s="1"/>
      <c r="ELV154" s="1"/>
      <c r="ELW154" s="1"/>
      <c r="ELX154" s="1"/>
      <c r="ELY154" s="1"/>
      <c r="ELZ154" s="1"/>
      <c r="EMA154" s="1"/>
      <c r="EMB154" s="1"/>
      <c r="EMC154" s="1"/>
      <c r="EMD154" s="1"/>
      <c r="EME154" s="1"/>
      <c r="EMF154" s="1"/>
      <c r="EMG154" s="1"/>
      <c r="EMH154" s="1"/>
      <c r="EMI154" s="1"/>
      <c r="EMJ154" s="1"/>
      <c r="EMK154" s="1"/>
      <c r="EML154" s="1"/>
      <c r="EMM154" s="1"/>
      <c r="EMN154" s="1"/>
      <c r="EMO154" s="1"/>
      <c r="EMP154" s="1"/>
      <c r="EMQ154" s="1"/>
      <c r="EMR154" s="1"/>
      <c r="EMS154" s="1"/>
      <c r="EMT154" s="1"/>
      <c r="EMU154" s="1"/>
      <c r="EMV154" s="1"/>
      <c r="EMW154" s="1"/>
      <c r="EMX154" s="1"/>
      <c r="EMY154" s="1"/>
      <c r="EMZ154" s="1"/>
      <c r="ENA154" s="1"/>
      <c r="ENB154" s="1"/>
      <c r="ENC154" s="1"/>
      <c r="END154" s="1"/>
      <c r="ENE154" s="1"/>
      <c r="ENF154" s="1"/>
      <c r="ENG154" s="1"/>
      <c r="ENH154" s="1"/>
      <c r="ENI154" s="1"/>
      <c r="ENJ154" s="1"/>
      <c r="ENK154" s="1"/>
      <c r="ENL154" s="1"/>
      <c r="ENM154" s="1"/>
      <c r="ENN154" s="1"/>
      <c r="ENO154" s="1"/>
      <c r="ENP154" s="1"/>
      <c r="ENQ154" s="1"/>
      <c r="ENR154" s="1"/>
      <c r="ENS154" s="1"/>
      <c r="ENT154" s="1"/>
      <c r="ENU154" s="1"/>
      <c r="ENV154" s="1"/>
      <c r="ENW154" s="1"/>
      <c r="ENX154" s="1"/>
      <c r="ENY154" s="1"/>
      <c r="ENZ154" s="1"/>
      <c r="EOA154" s="1"/>
      <c r="EOB154" s="1"/>
      <c r="EOC154" s="1"/>
      <c r="EOD154" s="1"/>
      <c r="EOE154" s="1"/>
      <c r="EOF154" s="1"/>
      <c r="EOG154" s="1"/>
      <c r="EOH154" s="1"/>
      <c r="EOI154" s="1"/>
      <c r="EOJ154" s="1"/>
      <c r="EOK154" s="1"/>
      <c r="EOL154" s="1"/>
      <c r="EOM154" s="1"/>
      <c r="EON154" s="1"/>
      <c r="EOO154" s="1"/>
      <c r="EOP154" s="1"/>
      <c r="EOQ154" s="1"/>
      <c r="EOR154" s="1"/>
      <c r="EOS154" s="1"/>
      <c r="EOT154" s="1"/>
      <c r="EOU154" s="1"/>
      <c r="EOV154" s="1"/>
      <c r="EOW154" s="1"/>
      <c r="EOX154" s="1"/>
      <c r="EOY154" s="1"/>
      <c r="EOZ154" s="1"/>
      <c r="EPA154" s="1"/>
      <c r="EPB154" s="1"/>
      <c r="EPC154" s="1"/>
      <c r="EPD154" s="1"/>
      <c r="EPE154" s="1"/>
      <c r="EPF154" s="1"/>
      <c r="EPG154" s="1"/>
      <c r="EPH154" s="1"/>
      <c r="EPI154" s="1"/>
      <c r="EPJ154" s="1"/>
      <c r="EPK154" s="1"/>
      <c r="EPL154" s="1"/>
      <c r="EPM154" s="1"/>
      <c r="EPN154" s="1"/>
      <c r="EPO154" s="1"/>
      <c r="EPP154" s="1"/>
      <c r="EPQ154" s="1"/>
      <c r="EPR154" s="1"/>
      <c r="EPS154" s="1"/>
      <c r="EPT154" s="1"/>
      <c r="EPU154" s="1"/>
      <c r="EPV154" s="1"/>
      <c r="EPW154" s="1"/>
      <c r="EPX154" s="1"/>
      <c r="EPY154" s="1"/>
      <c r="EPZ154" s="1"/>
      <c r="EQA154" s="1"/>
      <c r="EQB154" s="1"/>
      <c r="EQC154" s="1"/>
      <c r="EQD154" s="1"/>
      <c r="EQE154" s="1"/>
      <c r="EQF154" s="1"/>
      <c r="EQG154" s="1"/>
      <c r="EQH154" s="1"/>
      <c r="EQI154" s="1"/>
      <c r="EQJ154" s="1"/>
      <c r="EQK154" s="1"/>
      <c r="EQL154" s="1"/>
      <c r="EQM154" s="1"/>
      <c r="EQN154" s="1"/>
      <c r="EQO154" s="1"/>
      <c r="EQP154" s="1"/>
      <c r="EQQ154" s="1"/>
      <c r="EQR154" s="1"/>
      <c r="EQS154" s="1"/>
      <c r="EQT154" s="1"/>
      <c r="EQU154" s="1"/>
      <c r="EQV154" s="1"/>
      <c r="EQW154" s="1"/>
      <c r="EQX154" s="1"/>
      <c r="EQY154" s="1"/>
      <c r="EQZ154" s="1"/>
      <c r="ERA154" s="1"/>
      <c r="ERB154" s="1"/>
      <c r="ERC154" s="1"/>
      <c r="ERD154" s="1"/>
      <c r="ERE154" s="1"/>
      <c r="ERF154" s="1"/>
      <c r="ERG154" s="1"/>
      <c r="ERH154" s="1"/>
      <c r="ERI154" s="1"/>
      <c r="ERJ154" s="1"/>
      <c r="ERK154" s="1"/>
      <c r="ERL154" s="1"/>
      <c r="ERM154" s="1"/>
      <c r="ERN154" s="1"/>
      <c r="ERO154" s="1"/>
      <c r="ERP154" s="1"/>
      <c r="ERQ154" s="1"/>
      <c r="ERR154" s="1"/>
      <c r="ERS154" s="1"/>
      <c r="ERT154" s="1"/>
      <c r="ERU154" s="1"/>
      <c r="ERV154" s="1"/>
      <c r="ERW154" s="1"/>
      <c r="ERX154" s="1"/>
      <c r="ERY154" s="1"/>
      <c r="ERZ154" s="1"/>
      <c r="ESA154" s="1"/>
      <c r="ESB154" s="1"/>
      <c r="ESC154" s="1"/>
      <c r="ESD154" s="1"/>
      <c r="ESE154" s="1"/>
      <c r="ESF154" s="1"/>
      <c r="ESG154" s="1"/>
      <c r="ESH154" s="1"/>
      <c r="ESI154" s="1"/>
      <c r="ESJ154" s="1"/>
      <c r="ESK154" s="1"/>
      <c r="ESL154" s="1"/>
      <c r="ESM154" s="1"/>
      <c r="ESN154" s="1"/>
      <c r="ESO154" s="1"/>
      <c r="ESP154" s="1"/>
      <c r="ESQ154" s="1"/>
      <c r="ESR154" s="1"/>
      <c r="ESS154" s="1"/>
      <c r="EST154" s="1"/>
      <c r="ESU154" s="1"/>
      <c r="ESV154" s="1"/>
      <c r="ESW154" s="1"/>
      <c r="ESX154" s="1"/>
      <c r="ESY154" s="1"/>
      <c r="ESZ154" s="1"/>
      <c r="ETA154" s="1"/>
      <c r="ETB154" s="1"/>
      <c r="ETC154" s="1"/>
      <c r="ETD154" s="1"/>
      <c r="ETE154" s="1"/>
      <c r="ETF154" s="1"/>
      <c r="ETG154" s="1"/>
      <c r="ETH154" s="1"/>
      <c r="ETI154" s="1"/>
      <c r="ETJ154" s="1"/>
      <c r="ETK154" s="1"/>
      <c r="ETL154" s="1"/>
      <c r="ETM154" s="1"/>
      <c r="ETN154" s="1"/>
      <c r="ETO154" s="1"/>
      <c r="ETP154" s="1"/>
      <c r="ETQ154" s="1"/>
      <c r="ETR154" s="1"/>
      <c r="ETS154" s="1"/>
      <c r="ETT154" s="1"/>
      <c r="ETU154" s="1"/>
      <c r="ETV154" s="1"/>
      <c r="ETW154" s="1"/>
      <c r="ETX154" s="1"/>
      <c r="ETY154" s="1"/>
      <c r="ETZ154" s="1"/>
      <c r="EUA154" s="1"/>
      <c r="EUB154" s="1"/>
      <c r="EUC154" s="1"/>
      <c r="EUD154" s="1"/>
      <c r="EUE154" s="1"/>
      <c r="EUF154" s="1"/>
      <c r="EUG154" s="1"/>
      <c r="EUH154" s="1"/>
      <c r="EUI154" s="1"/>
      <c r="EUJ154" s="1"/>
      <c r="EUK154" s="1"/>
      <c r="EUL154" s="1"/>
      <c r="EUM154" s="1"/>
      <c r="EUN154" s="1"/>
      <c r="EUO154" s="1"/>
      <c r="EUP154" s="1"/>
      <c r="EUQ154" s="1"/>
      <c r="EUR154" s="1"/>
      <c r="EUS154" s="1"/>
      <c r="EUT154" s="1"/>
      <c r="EUU154" s="1"/>
      <c r="EUV154" s="1"/>
      <c r="EUW154" s="1"/>
      <c r="EUX154" s="1"/>
      <c r="EUY154" s="1"/>
      <c r="EUZ154" s="1"/>
      <c r="EVA154" s="1"/>
      <c r="EVB154" s="1"/>
      <c r="EVC154" s="1"/>
      <c r="EVD154" s="1"/>
      <c r="EVE154" s="1"/>
      <c r="EVF154" s="1"/>
      <c r="EVG154" s="1"/>
      <c r="EVH154" s="1"/>
      <c r="EVI154" s="1"/>
      <c r="EVJ154" s="1"/>
      <c r="EVK154" s="1"/>
      <c r="EVL154" s="1"/>
      <c r="EVM154" s="1"/>
      <c r="EVN154" s="1"/>
      <c r="EVO154" s="1"/>
      <c r="EVP154" s="1"/>
      <c r="EVQ154" s="1"/>
      <c r="EVR154" s="1"/>
      <c r="EVS154" s="1"/>
      <c r="EVT154" s="1"/>
      <c r="EVU154" s="1"/>
      <c r="EVV154" s="1"/>
      <c r="EVW154" s="1"/>
      <c r="EVX154" s="1"/>
      <c r="EVY154" s="1"/>
      <c r="EVZ154" s="1"/>
      <c r="EWA154" s="1"/>
      <c r="EWB154" s="1"/>
      <c r="EWC154" s="1"/>
      <c r="EWD154" s="1"/>
      <c r="EWE154" s="1"/>
      <c r="EWF154" s="1"/>
      <c r="EWG154" s="1"/>
      <c r="EWH154" s="1"/>
      <c r="EWI154" s="1"/>
      <c r="EWJ154" s="1"/>
      <c r="EWK154" s="1"/>
      <c r="EWL154" s="1"/>
      <c r="EWM154" s="1"/>
      <c r="EWN154" s="1"/>
      <c r="EWO154" s="1"/>
      <c r="EWP154" s="1"/>
      <c r="EWQ154" s="1"/>
      <c r="EWR154" s="1"/>
      <c r="EWS154" s="1"/>
      <c r="EWT154" s="1"/>
      <c r="EWU154" s="1"/>
      <c r="EWV154" s="1"/>
      <c r="EWW154" s="1"/>
      <c r="EWX154" s="1"/>
      <c r="EWY154" s="1"/>
      <c r="EWZ154" s="1"/>
      <c r="EXA154" s="1"/>
      <c r="EXB154" s="1"/>
      <c r="EXC154" s="1"/>
      <c r="EXD154" s="1"/>
      <c r="EXE154" s="1"/>
      <c r="EXF154" s="1"/>
      <c r="EXG154" s="1"/>
      <c r="EXH154" s="1"/>
      <c r="EXI154" s="1"/>
      <c r="EXJ154" s="1"/>
      <c r="EXK154" s="1"/>
      <c r="EXL154" s="1"/>
      <c r="EXM154" s="1"/>
      <c r="EXN154" s="1"/>
      <c r="EXO154" s="1"/>
      <c r="EXP154" s="1"/>
      <c r="EXQ154" s="1"/>
      <c r="EXR154" s="1"/>
      <c r="EXS154" s="1"/>
      <c r="EXT154" s="1"/>
      <c r="EXU154" s="1"/>
      <c r="EXV154" s="1"/>
      <c r="EXW154" s="1"/>
      <c r="EXX154" s="1"/>
      <c r="EXY154" s="1"/>
      <c r="EXZ154" s="1"/>
      <c r="EYA154" s="1"/>
      <c r="EYB154" s="1"/>
      <c r="EYC154" s="1"/>
      <c r="EYD154" s="1"/>
      <c r="EYE154" s="1"/>
      <c r="EYF154" s="1"/>
      <c r="EYG154" s="1"/>
      <c r="EYH154" s="1"/>
      <c r="EYI154" s="1"/>
      <c r="EYJ154" s="1"/>
      <c r="EYK154" s="1"/>
      <c r="EYL154" s="1"/>
      <c r="EYM154" s="1"/>
      <c r="EYN154" s="1"/>
      <c r="EYO154" s="1"/>
      <c r="EYP154" s="1"/>
      <c r="EYQ154" s="1"/>
      <c r="EYR154" s="1"/>
      <c r="EYS154" s="1"/>
      <c r="EYT154" s="1"/>
      <c r="EYU154" s="1"/>
      <c r="EYV154" s="1"/>
      <c r="EYW154" s="1"/>
      <c r="EYX154" s="1"/>
      <c r="EYY154" s="1"/>
      <c r="EYZ154" s="1"/>
      <c r="EZA154" s="1"/>
      <c r="EZB154" s="1"/>
      <c r="EZC154" s="1"/>
      <c r="EZD154" s="1"/>
      <c r="EZE154" s="1"/>
      <c r="EZF154" s="1"/>
      <c r="EZG154" s="1"/>
      <c r="EZH154" s="1"/>
      <c r="EZI154" s="1"/>
      <c r="EZJ154" s="1"/>
      <c r="EZK154" s="1"/>
      <c r="EZL154" s="1"/>
      <c r="EZM154" s="1"/>
      <c r="EZN154" s="1"/>
      <c r="EZO154" s="1"/>
      <c r="EZP154" s="1"/>
      <c r="EZQ154" s="1"/>
      <c r="EZR154" s="1"/>
      <c r="EZS154" s="1"/>
      <c r="EZT154" s="1"/>
      <c r="EZU154" s="1"/>
      <c r="EZV154" s="1"/>
      <c r="EZW154" s="1"/>
      <c r="EZX154" s="1"/>
      <c r="EZY154" s="1"/>
      <c r="EZZ154" s="1"/>
      <c r="FAA154" s="1"/>
      <c r="FAB154" s="1"/>
      <c r="FAC154" s="1"/>
      <c r="FAD154" s="1"/>
      <c r="FAE154" s="1"/>
      <c r="FAF154" s="1"/>
      <c r="FAG154" s="1"/>
      <c r="FAH154" s="1"/>
      <c r="FAI154" s="1"/>
      <c r="FAJ154" s="1"/>
      <c r="FAK154" s="1"/>
      <c r="FAL154" s="1"/>
      <c r="FAM154" s="1"/>
      <c r="FAN154" s="1"/>
      <c r="FAO154" s="1"/>
      <c r="FAP154" s="1"/>
      <c r="FAQ154" s="1"/>
      <c r="FAR154" s="1"/>
      <c r="FAS154" s="1"/>
      <c r="FAT154" s="1"/>
      <c r="FAU154" s="1"/>
      <c r="FAV154" s="1"/>
      <c r="FAW154" s="1"/>
      <c r="FAX154" s="1"/>
      <c r="FAY154" s="1"/>
      <c r="FAZ154" s="1"/>
      <c r="FBA154" s="1"/>
      <c r="FBB154" s="1"/>
      <c r="FBC154" s="1"/>
      <c r="FBD154" s="1"/>
      <c r="FBE154" s="1"/>
      <c r="FBF154" s="1"/>
      <c r="FBG154" s="1"/>
      <c r="FBH154" s="1"/>
      <c r="FBI154" s="1"/>
      <c r="FBJ154" s="1"/>
      <c r="FBK154" s="1"/>
      <c r="FBL154" s="1"/>
      <c r="FBM154" s="1"/>
      <c r="FBN154" s="1"/>
      <c r="FBO154" s="1"/>
      <c r="FBP154" s="1"/>
      <c r="FBQ154" s="1"/>
      <c r="FBR154" s="1"/>
      <c r="FBS154" s="1"/>
      <c r="FBT154" s="1"/>
      <c r="FBU154" s="1"/>
      <c r="FBV154" s="1"/>
      <c r="FBW154" s="1"/>
      <c r="FBX154" s="1"/>
      <c r="FBY154" s="1"/>
      <c r="FBZ154" s="1"/>
      <c r="FCA154" s="1"/>
      <c r="FCB154" s="1"/>
      <c r="FCC154" s="1"/>
      <c r="FCD154" s="1"/>
      <c r="FCE154" s="1"/>
      <c r="FCF154" s="1"/>
      <c r="FCG154" s="1"/>
      <c r="FCH154" s="1"/>
      <c r="FCI154" s="1"/>
      <c r="FCJ154" s="1"/>
      <c r="FCK154" s="1"/>
      <c r="FCL154" s="1"/>
      <c r="FCM154" s="1"/>
      <c r="FCN154" s="1"/>
      <c r="FCO154" s="1"/>
      <c r="FCP154" s="1"/>
      <c r="FCQ154" s="1"/>
      <c r="FCR154" s="1"/>
      <c r="FCS154" s="1"/>
      <c r="FCT154" s="1"/>
      <c r="FCU154" s="1"/>
      <c r="FCV154" s="1"/>
      <c r="FCW154" s="1"/>
      <c r="FCX154" s="1"/>
      <c r="FCY154" s="1"/>
      <c r="FCZ154" s="1"/>
      <c r="FDA154" s="1"/>
      <c r="FDB154" s="1"/>
      <c r="FDC154" s="1"/>
      <c r="FDD154" s="1"/>
      <c r="FDE154" s="1"/>
      <c r="FDF154" s="1"/>
      <c r="FDG154" s="1"/>
      <c r="FDH154" s="1"/>
      <c r="FDI154" s="1"/>
      <c r="FDJ154" s="1"/>
      <c r="FDK154" s="1"/>
      <c r="FDL154" s="1"/>
      <c r="FDM154" s="1"/>
      <c r="FDN154" s="1"/>
      <c r="FDO154" s="1"/>
      <c r="FDP154" s="1"/>
      <c r="FDQ154" s="1"/>
      <c r="FDR154" s="1"/>
      <c r="FDS154" s="1"/>
      <c r="FDT154" s="1"/>
      <c r="FDU154" s="1"/>
      <c r="FDV154" s="1"/>
      <c r="FDW154" s="1"/>
      <c r="FDX154" s="1"/>
      <c r="FDY154" s="1"/>
      <c r="FDZ154" s="1"/>
      <c r="FEA154" s="1"/>
      <c r="FEB154" s="1"/>
      <c r="FEC154" s="1"/>
      <c r="FED154" s="1"/>
      <c r="FEE154" s="1"/>
      <c r="FEF154" s="1"/>
      <c r="FEG154" s="1"/>
      <c r="FEH154" s="1"/>
      <c r="FEI154" s="1"/>
      <c r="FEJ154" s="1"/>
      <c r="FEK154" s="1"/>
      <c r="FEL154" s="1"/>
      <c r="FEM154" s="1"/>
      <c r="FEN154" s="1"/>
      <c r="FEO154" s="1"/>
      <c r="FEP154" s="1"/>
      <c r="FEQ154" s="1"/>
      <c r="FER154" s="1"/>
      <c r="FES154" s="1"/>
      <c r="FET154" s="1"/>
      <c r="FEU154" s="1"/>
      <c r="FEV154" s="1"/>
      <c r="FEW154" s="1"/>
      <c r="FEX154" s="1"/>
      <c r="FEY154" s="1"/>
      <c r="FEZ154" s="1"/>
      <c r="FFA154" s="1"/>
      <c r="FFB154" s="1"/>
      <c r="FFC154" s="1"/>
      <c r="FFD154" s="1"/>
      <c r="FFE154" s="1"/>
      <c r="FFF154" s="1"/>
      <c r="FFG154" s="1"/>
      <c r="FFH154" s="1"/>
      <c r="FFI154" s="1"/>
      <c r="FFJ154" s="1"/>
      <c r="FFK154" s="1"/>
      <c r="FFL154" s="1"/>
      <c r="FFM154" s="1"/>
      <c r="FFN154" s="1"/>
      <c r="FFO154" s="1"/>
      <c r="FFP154" s="1"/>
      <c r="FFQ154" s="1"/>
      <c r="FFR154" s="1"/>
      <c r="FFS154" s="1"/>
      <c r="FFT154" s="1"/>
      <c r="FFU154" s="1"/>
      <c r="FFV154" s="1"/>
      <c r="FFW154" s="1"/>
      <c r="FFX154" s="1"/>
      <c r="FFY154" s="1"/>
      <c r="FFZ154" s="1"/>
      <c r="FGA154" s="1"/>
      <c r="FGB154" s="1"/>
      <c r="FGC154" s="1"/>
      <c r="FGD154" s="1"/>
      <c r="FGE154" s="1"/>
      <c r="FGF154" s="1"/>
      <c r="FGG154" s="1"/>
      <c r="FGH154" s="1"/>
      <c r="FGI154" s="1"/>
      <c r="FGJ154" s="1"/>
      <c r="FGK154" s="1"/>
      <c r="FGL154" s="1"/>
      <c r="FGM154" s="1"/>
      <c r="FGN154" s="1"/>
      <c r="FGO154" s="1"/>
      <c r="FGP154" s="1"/>
      <c r="FGQ154" s="1"/>
      <c r="FGR154" s="1"/>
      <c r="FGS154" s="1"/>
      <c r="FGT154" s="1"/>
      <c r="FGU154" s="1"/>
      <c r="FGV154" s="1"/>
      <c r="FGW154" s="1"/>
      <c r="FGX154" s="1"/>
      <c r="FGY154" s="1"/>
      <c r="FGZ154" s="1"/>
      <c r="FHA154" s="1"/>
      <c r="FHB154" s="1"/>
      <c r="FHC154" s="1"/>
      <c r="FHD154" s="1"/>
      <c r="FHE154" s="1"/>
      <c r="FHF154" s="1"/>
      <c r="FHG154" s="1"/>
      <c r="FHH154" s="1"/>
      <c r="FHI154" s="1"/>
      <c r="FHJ154" s="1"/>
      <c r="FHK154" s="1"/>
      <c r="FHL154" s="1"/>
      <c r="FHM154" s="1"/>
      <c r="FHN154" s="1"/>
      <c r="FHO154" s="1"/>
      <c r="FHP154" s="1"/>
      <c r="FHQ154" s="1"/>
      <c r="FHR154" s="1"/>
      <c r="FHS154" s="1"/>
      <c r="FHT154" s="1"/>
      <c r="FHU154" s="1"/>
      <c r="FHV154" s="1"/>
      <c r="FHW154" s="1"/>
      <c r="FHX154" s="1"/>
      <c r="FHY154" s="1"/>
      <c r="FHZ154" s="1"/>
      <c r="FIA154" s="1"/>
      <c r="FIB154" s="1"/>
      <c r="FIC154" s="1"/>
      <c r="FID154" s="1"/>
      <c r="FIE154" s="1"/>
      <c r="FIF154" s="1"/>
      <c r="FIG154" s="1"/>
      <c r="FIH154" s="1"/>
      <c r="FII154" s="1"/>
      <c r="FIJ154" s="1"/>
      <c r="FIK154" s="1"/>
      <c r="FIL154" s="1"/>
      <c r="FIM154" s="1"/>
      <c r="FIN154" s="1"/>
      <c r="FIO154" s="1"/>
      <c r="FIP154" s="1"/>
      <c r="FIQ154" s="1"/>
      <c r="FIR154" s="1"/>
      <c r="FIS154" s="1"/>
      <c r="FIT154" s="1"/>
      <c r="FIU154" s="1"/>
      <c r="FIV154" s="1"/>
      <c r="FIW154" s="1"/>
      <c r="FIX154" s="1"/>
      <c r="FIY154" s="1"/>
      <c r="FIZ154" s="1"/>
      <c r="FJA154" s="1"/>
      <c r="FJB154" s="1"/>
      <c r="FJC154" s="1"/>
      <c r="FJD154" s="1"/>
      <c r="FJE154" s="1"/>
      <c r="FJF154" s="1"/>
      <c r="FJG154" s="1"/>
      <c r="FJH154" s="1"/>
      <c r="FJI154" s="1"/>
      <c r="FJJ154" s="1"/>
      <c r="FJK154" s="1"/>
      <c r="FJL154" s="1"/>
      <c r="FJM154" s="1"/>
      <c r="FJN154" s="1"/>
      <c r="FJO154" s="1"/>
      <c r="FJP154" s="1"/>
      <c r="FJQ154" s="1"/>
      <c r="FJR154" s="1"/>
      <c r="FJS154" s="1"/>
      <c r="FJT154" s="1"/>
      <c r="FJU154" s="1"/>
      <c r="FJV154" s="1"/>
      <c r="FJW154" s="1"/>
      <c r="FJX154" s="1"/>
      <c r="FJY154" s="1"/>
      <c r="FJZ154" s="1"/>
      <c r="FKA154" s="1"/>
      <c r="FKB154" s="1"/>
      <c r="FKC154" s="1"/>
      <c r="FKD154" s="1"/>
      <c r="FKE154" s="1"/>
      <c r="FKF154" s="1"/>
      <c r="FKG154" s="1"/>
      <c r="FKH154" s="1"/>
      <c r="FKI154" s="1"/>
      <c r="FKJ154" s="1"/>
      <c r="FKK154" s="1"/>
      <c r="FKL154" s="1"/>
      <c r="FKM154" s="1"/>
      <c r="FKN154" s="1"/>
      <c r="FKO154" s="1"/>
      <c r="FKP154" s="1"/>
      <c r="FKQ154" s="1"/>
      <c r="FKR154" s="1"/>
      <c r="FKS154" s="1"/>
      <c r="FKT154" s="1"/>
      <c r="FKU154" s="1"/>
      <c r="FKV154" s="1"/>
      <c r="FKW154" s="1"/>
      <c r="FKX154" s="1"/>
      <c r="FKY154" s="1"/>
      <c r="FKZ154" s="1"/>
      <c r="FLA154" s="1"/>
      <c r="FLB154" s="1"/>
      <c r="FLC154" s="1"/>
      <c r="FLD154" s="1"/>
      <c r="FLE154" s="1"/>
      <c r="FLF154" s="1"/>
      <c r="FLG154" s="1"/>
      <c r="FLH154" s="1"/>
      <c r="FLI154" s="1"/>
      <c r="FLJ154" s="1"/>
      <c r="FLK154" s="1"/>
      <c r="FLL154" s="1"/>
      <c r="FLM154" s="1"/>
      <c r="FLN154" s="1"/>
      <c r="FLO154" s="1"/>
      <c r="FLP154" s="1"/>
      <c r="FLQ154" s="1"/>
      <c r="FLR154" s="1"/>
      <c r="FLS154" s="1"/>
      <c r="FLT154" s="1"/>
      <c r="FLU154" s="1"/>
      <c r="FLV154" s="1"/>
      <c r="FLW154" s="1"/>
      <c r="FLX154" s="1"/>
      <c r="FLY154" s="1"/>
      <c r="FLZ154" s="1"/>
      <c r="FMA154" s="1"/>
      <c r="FMB154" s="1"/>
      <c r="FMC154" s="1"/>
      <c r="FMD154" s="1"/>
      <c r="FME154" s="1"/>
      <c r="FMF154" s="1"/>
      <c r="FMG154" s="1"/>
      <c r="FMH154" s="1"/>
      <c r="FMI154" s="1"/>
      <c r="FMJ154" s="1"/>
      <c r="FMK154" s="1"/>
      <c r="FML154" s="1"/>
      <c r="FMM154" s="1"/>
      <c r="FMN154" s="1"/>
      <c r="FMO154" s="1"/>
      <c r="FMP154" s="1"/>
      <c r="FMQ154" s="1"/>
      <c r="FMR154" s="1"/>
      <c r="FMS154" s="1"/>
      <c r="FMT154" s="1"/>
      <c r="FMU154" s="1"/>
      <c r="FMV154" s="1"/>
      <c r="FMW154" s="1"/>
      <c r="FMX154" s="1"/>
      <c r="FMY154" s="1"/>
      <c r="FMZ154" s="1"/>
      <c r="FNA154" s="1"/>
      <c r="FNB154" s="1"/>
      <c r="FNC154" s="1"/>
      <c r="FND154" s="1"/>
      <c r="FNE154" s="1"/>
      <c r="FNF154" s="1"/>
      <c r="FNG154" s="1"/>
      <c r="FNH154" s="1"/>
      <c r="FNI154" s="1"/>
      <c r="FNJ154" s="1"/>
      <c r="FNK154" s="1"/>
      <c r="FNL154" s="1"/>
      <c r="FNM154" s="1"/>
      <c r="FNN154" s="1"/>
      <c r="FNO154" s="1"/>
      <c r="FNP154" s="1"/>
      <c r="FNQ154" s="1"/>
      <c r="FNR154" s="1"/>
      <c r="FNS154" s="1"/>
      <c r="FNT154" s="1"/>
      <c r="FNU154" s="1"/>
      <c r="FNV154" s="1"/>
      <c r="FNW154" s="1"/>
      <c r="FNX154" s="1"/>
      <c r="FNY154" s="1"/>
      <c r="FNZ154" s="1"/>
      <c r="FOA154" s="1"/>
      <c r="FOB154" s="1"/>
      <c r="FOC154" s="1"/>
      <c r="FOD154" s="1"/>
      <c r="FOE154" s="1"/>
      <c r="FOF154" s="1"/>
      <c r="FOG154" s="1"/>
      <c r="FOH154" s="1"/>
      <c r="FOI154" s="1"/>
      <c r="FOJ154" s="1"/>
      <c r="FOK154" s="1"/>
      <c r="FOL154" s="1"/>
      <c r="FOM154" s="1"/>
      <c r="FON154" s="1"/>
      <c r="FOO154" s="1"/>
      <c r="FOP154" s="1"/>
      <c r="FOQ154" s="1"/>
      <c r="FOR154" s="1"/>
      <c r="FOS154" s="1"/>
      <c r="FOT154" s="1"/>
      <c r="FOU154" s="1"/>
      <c r="FOV154" s="1"/>
      <c r="FOW154" s="1"/>
      <c r="FOX154" s="1"/>
      <c r="FOY154" s="1"/>
      <c r="FOZ154" s="1"/>
      <c r="FPA154" s="1"/>
      <c r="FPB154" s="1"/>
      <c r="FPC154" s="1"/>
      <c r="FPD154" s="1"/>
      <c r="FPE154" s="1"/>
      <c r="FPF154" s="1"/>
      <c r="FPG154" s="1"/>
      <c r="FPH154" s="1"/>
      <c r="FPI154" s="1"/>
      <c r="FPJ154" s="1"/>
      <c r="FPK154" s="1"/>
      <c r="FPL154" s="1"/>
      <c r="FPM154" s="1"/>
      <c r="FPN154" s="1"/>
      <c r="FPO154" s="1"/>
      <c r="FPP154" s="1"/>
      <c r="FPQ154" s="1"/>
      <c r="FPR154" s="1"/>
      <c r="FPS154" s="1"/>
      <c r="FPT154" s="1"/>
      <c r="FPU154" s="1"/>
      <c r="FPV154" s="1"/>
      <c r="FPW154" s="1"/>
      <c r="FPX154" s="1"/>
      <c r="FPY154" s="1"/>
      <c r="FPZ154" s="1"/>
      <c r="FQA154" s="1"/>
      <c r="FQB154" s="1"/>
      <c r="FQC154" s="1"/>
      <c r="FQD154" s="1"/>
      <c r="FQE154" s="1"/>
      <c r="FQF154" s="1"/>
      <c r="FQG154" s="1"/>
      <c r="FQH154" s="1"/>
      <c r="FQI154" s="1"/>
      <c r="FQJ154" s="1"/>
      <c r="FQK154" s="1"/>
      <c r="FQL154" s="1"/>
      <c r="FQM154" s="1"/>
      <c r="FQN154" s="1"/>
      <c r="FQO154" s="1"/>
      <c r="FQP154" s="1"/>
      <c r="FQQ154" s="1"/>
      <c r="FQR154" s="1"/>
      <c r="FQS154" s="1"/>
      <c r="FQT154" s="1"/>
      <c r="FQU154" s="1"/>
      <c r="FQV154" s="1"/>
      <c r="FQW154" s="1"/>
      <c r="FQX154" s="1"/>
      <c r="FQY154" s="1"/>
      <c r="FQZ154" s="1"/>
      <c r="FRA154" s="1"/>
      <c r="FRB154" s="1"/>
      <c r="FRC154" s="1"/>
      <c r="FRD154" s="1"/>
      <c r="FRE154" s="1"/>
      <c r="FRF154" s="1"/>
      <c r="FRG154" s="1"/>
      <c r="FRH154" s="1"/>
      <c r="FRI154" s="1"/>
      <c r="FRJ154" s="1"/>
      <c r="FRK154" s="1"/>
      <c r="FRL154" s="1"/>
      <c r="FRM154" s="1"/>
      <c r="FRN154" s="1"/>
      <c r="FRO154" s="1"/>
      <c r="FRP154" s="1"/>
      <c r="FRQ154" s="1"/>
      <c r="FRR154" s="1"/>
      <c r="FRS154" s="1"/>
      <c r="FRT154" s="1"/>
      <c r="FRU154" s="1"/>
      <c r="FRV154" s="1"/>
      <c r="FRW154" s="1"/>
      <c r="FRX154" s="1"/>
      <c r="FRY154" s="1"/>
      <c r="FRZ154" s="1"/>
      <c r="FSA154" s="1"/>
      <c r="FSB154" s="1"/>
      <c r="FSC154" s="1"/>
      <c r="FSD154" s="1"/>
      <c r="FSE154" s="1"/>
      <c r="FSF154" s="1"/>
      <c r="FSG154" s="1"/>
      <c r="FSH154" s="1"/>
      <c r="FSI154" s="1"/>
      <c r="FSJ154" s="1"/>
      <c r="FSK154" s="1"/>
      <c r="FSL154" s="1"/>
      <c r="FSM154" s="1"/>
      <c r="FSN154" s="1"/>
      <c r="FSO154" s="1"/>
      <c r="FSP154" s="1"/>
      <c r="FSQ154" s="1"/>
      <c r="FSR154" s="1"/>
      <c r="FSS154" s="1"/>
      <c r="FST154" s="1"/>
      <c r="FSU154" s="1"/>
      <c r="FSV154" s="1"/>
      <c r="FSW154" s="1"/>
      <c r="FSX154" s="1"/>
      <c r="FSY154" s="1"/>
      <c r="FSZ154" s="1"/>
      <c r="FTA154" s="1"/>
      <c r="FTB154" s="1"/>
      <c r="FTC154" s="1"/>
      <c r="FTD154" s="1"/>
      <c r="FTE154" s="1"/>
      <c r="FTF154" s="1"/>
      <c r="FTG154" s="1"/>
      <c r="FTH154" s="1"/>
      <c r="FTI154" s="1"/>
      <c r="FTJ154" s="1"/>
      <c r="FTK154" s="1"/>
      <c r="FTL154" s="1"/>
      <c r="FTM154" s="1"/>
      <c r="FTN154" s="1"/>
      <c r="FTO154" s="1"/>
      <c r="FTP154" s="1"/>
      <c r="FTQ154" s="1"/>
      <c r="FTR154" s="1"/>
      <c r="FTS154" s="1"/>
      <c r="FTT154" s="1"/>
      <c r="FTU154" s="1"/>
      <c r="FTV154" s="1"/>
      <c r="FTW154" s="1"/>
      <c r="FTX154" s="1"/>
      <c r="FTY154" s="1"/>
      <c r="FTZ154" s="1"/>
      <c r="FUA154" s="1"/>
      <c r="FUB154" s="1"/>
      <c r="FUC154" s="1"/>
      <c r="FUD154" s="1"/>
      <c r="FUE154" s="1"/>
      <c r="FUF154" s="1"/>
      <c r="FUG154" s="1"/>
      <c r="FUH154" s="1"/>
      <c r="FUI154" s="1"/>
      <c r="FUJ154" s="1"/>
      <c r="FUK154" s="1"/>
      <c r="FUL154" s="1"/>
      <c r="FUM154" s="1"/>
      <c r="FUN154" s="1"/>
      <c r="FUO154" s="1"/>
      <c r="FUP154" s="1"/>
      <c r="FUQ154" s="1"/>
      <c r="FUR154" s="1"/>
      <c r="FUS154" s="1"/>
      <c r="FUT154" s="1"/>
      <c r="FUU154" s="1"/>
      <c r="FUV154" s="1"/>
      <c r="FUW154" s="1"/>
      <c r="FUX154" s="1"/>
      <c r="FUY154" s="1"/>
      <c r="FUZ154" s="1"/>
      <c r="FVA154" s="1"/>
      <c r="FVB154" s="1"/>
      <c r="FVC154" s="1"/>
      <c r="FVD154" s="1"/>
      <c r="FVE154" s="1"/>
      <c r="FVF154" s="1"/>
      <c r="FVG154" s="1"/>
      <c r="FVH154" s="1"/>
      <c r="FVI154" s="1"/>
      <c r="FVJ154" s="1"/>
      <c r="FVK154" s="1"/>
      <c r="FVL154" s="1"/>
      <c r="FVM154" s="1"/>
      <c r="FVN154" s="1"/>
      <c r="FVO154" s="1"/>
      <c r="FVP154" s="1"/>
      <c r="FVQ154" s="1"/>
      <c r="FVR154" s="1"/>
      <c r="FVS154" s="1"/>
      <c r="FVT154" s="1"/>
      <c r="FVU154" s="1"/>
      <c r="FVV154" s="1"/>
      <c r="FVW154" s="1"/>
      <c r="FVX154" s="1"/>
      <c r="FVY154" s="1"/>
      <c r="FVZ154" s="1"/>
      <c r="FWA154" s="1"/>
      <c r="FWB154" s="1"/>
      <c r="FWC154" s="1"/>
      <c r="FWD154" s="1"/>
      <c r="FWE154" s="1"/>
      <c r="FWF154" s="1"/>
      <c r="FWG154" s="1"/>
      <c r="FWH154" s="1"/>
      <c r="FWI154" s="1"/>
      <c r="FWJ154" s="1"/>
      <c r="FWK154" s="1"/>
      <c r="FWL154" s="1"/>
      <c r="FWM154" s="1"/>
      <c r="FWN154" s="1"/>
      <c r="FWO154" s="1"/>
      <c r="FWP154" s="1"/>
      <c r="FWQ154" s="1"/>
      <c r="FWR154" s="1"/>
      <c r="FWS154" s="1"/>
      <c r="FWT154" s="1"/>
      <c r="FWU154" s="1"/>
      <c r="FWV154" s="1"/>
      <c r="FWW154" s="1"/>
      <c r="FWX154" s="1"/>
      <c r="FWY154" s="1"/>
      <c r="FWZ154" s="1"/>
      <c r="FXA154" s="1"/>
      <c r="FXB154" s="1"/>
      <c r="FXC154" s="1"/>
      <c r="FXD154" s="1"/>
      <c r="FXE154" s="1"/>
      <c r="FXF154" s="1"/>
      <c r="FXG154" s="1"/>
      <c r="FXH154" s="1"/>
      <c r="FXI154" s="1"/>
      <c r="FXJ154" s="1"/>
      <c r="FXK154" s="1"/>
      <c r="FXL154" s="1"/>
      <c r="FXM154" s="1"/>
      <c r="FXN154" s="1"/>
      <c r="FXO154" s="1"/>
      <c r="FXP154" s="1"/>
      <c r="FXQ154" s="1"/>
      <c r="FXR154" s="1"/>
      <c r="FXS154" s="1"/>
      <c r="FXT154" s="1"/>
      <c r="FXU154" s="1"/>
      <c r="FXV154" s="1"/>
      <c r="FXW154" s="1"/>
      <c r="FXX154" s="1"/>
      <c r="FXY154" s="1"/>
      <c r="FXZ154" s="1"/>
      <c r="FYA154" s="1"/>
      <c r="FYB154" s="1"/>
      <c r="FYC154" s="1"/>
      <c r="FYD154" s="1"/>
      <c r="FYE154" s="1"/>
      <c r="FYF154" s="1"/>
      <c r="FYG154" s="1"/>
      <c r="FYH154" s="1"/>
      <c r="FYI154" s="1"/>
      <c r="FYJ154" s="1"/>
      <c r="FYK154" s="1"/>
      <c r="FYL154" s="1"/>
      <c r="FYM154" s="1"/>
      <c r="FYN154" s="1"/>
      <c r="FYO154" s="1"/>
      <c r="FYP154" s="1"/>
      <c r="FYQ154" s="1"/>
      <c r="FYR154" s="1"/>
      <c r="FYS154" s="1"/>
      <c r="FYT154" s="1"/>
      <c r="FYU154" s="1"/>
      <c r="FYV154" s="1"/>
      <c r="FYW154" s="1"/>
      <c r="FYX154" s="1"/>
      <c r="FYY154" s="1"/>
      <c r="FYZ154" s="1"/>
      <c r="FZA154" s="1"/>
      <c r="FZB154" s="1"/>
      <c r="FZC154" s="1"/>
      <c r="FZD154" s="1"/>
      <c r="FZE154" s="1"/>
      <c r="FZF154" s="1"/>
      <c r="FZG154" s="1"/>
      <c r="FZH154" s="1"/>
      <c r="FZI154" s="1"/>
      <c r="FZJ154" s="1"/>
      <c r="FZK154" s="1"/>
      <c r="FZL154" s="1"/>
      <c r="FZM154" s="1"/>
      <c r="FZN154" s="1"/>
      <c r="FZO154" s="1"/>
      <c r="FZP154" s="1"/>
      <c r="FZQ154" s="1"/>
      <c r="FZR154" s="1"/>
      <c r="FZS154" s="1"/>
      <c r="FZT154" s="1"/>
      <c r="FZU154" s="1"/>
      <c r="FZV154" s="1"/>
      <c r="FZW154" s="1"/>
      <c r="FZX154" s="1"/>
      <c r="FZY154" s="1"/>
      <c r="FZZ154" s="1"/>
      <c r="GAA154" s="1"/>
      <c r="GAB154" s="1"/>
      <c r="GAC154" s="1"/>
      <c r="GAD154" s="1"/>
      <c r="GAE154" s="1"/>
      <c r="GAF154" s="1"/>
      <c r="GAG154" s="1"/>
      <c r="GAH154" s="1"/>
      <c r="GAI154" s="1"/>
      <c r="GAJ154" s="1"/>
      <c r="GAK154" s="1"/>
      <c r="GAL154" s="1"/>
      <c r="GAM154" s="1"/>
      <c r="GAN154" s="1"/>
      <c r="GAO154" s="1"/>
      <c r="GAP154" s="1"/>
      <c r="GAQ154" s="1"/>
      <c r="GAR154" s="1"/>
      <c r="GAS154" s="1"/>
      <c r="GAT154" s="1"/>
      <c r="GAU154" s="1"/>
      <c r="GAV154" s="1"/>
      <c r="GAW154" s="1"/>
      <c r="GAX154" s="1"/>
      <c r="GAY154" s="1"/>
      <c r="GAZ154" s="1"/>
      <c r="GBA154" s="1"/>
      <c r="GBB154" s="1"/>
      <c r="GBC154" s="1"/>
      <c r="GBD154" s="1"/>
      <c r="GBE154" s="1"/>
      <c r="GBF154" s="1"/>
      <c r="GBG154" s="1"/>
      <c r="GBH154" s="1"/>
      <c r="GBI154" s="1"/>
      <c r="GBJ154" s="1"/>
      <c r="GBK154" s="1"/>
      <c r="GBL154" s="1"/>
      <c r="GBM154" s="1"/>
      <c r="GBN154" s="1"/>
      <c r="GBO154" s="1"/>
      <c r="GBP154" s="1"/>
      <c r="GBQ154" s="1"/>
      <c r="GBR154" s="1"/>
      <c r="GBS154" s="1"/>
      <c r="GBT154" s="1"/>
      <c r="GBU154" s="1"/>
      <c r="GBV154" s="1"/>
      <c r="GBW154" s="1"/>
      <c r="GBX154" s="1"/>
      <c r="GBY154" s="1"/>
      <c r="GBZ154" s="1"/>
      <c r="GCA154" s="1"/>
      <c r="GCB154" s="1"/>
      <c r="GCC154" s="1"/>
      <c r="GCD154" s="1"/>
      <c r="GCE154" s="1"/>
      <c r="GCF154" s="1"/>
      <c r="GCG154" s="1"/>
      <c r="GCH154" s="1"/>
      <c r="GCI154" s="1"/>
      <c r="GCJ154" s="1"/>
      <c r="GCK154" s="1"/>
      <c r="GCL154" s="1"/>
      <c r="GCM154" s="1"/>
      <c r="GCN154" s="1"/>
      <c r="GCO154" s="1"/>
      <c r="GCP154" s="1"/>
      <c r="GCQ154" s="1"/>
      <c r="GCR154" s="1"/>
      <c r="GCS154" s="1"/>
      <c r="GCT154" s="1"/>
      <c r="GCU154" s="1"/>
      <c r="GCV154" s="1"/>
      <c r="GCW154" s="1"/>
      <c r="GCX154" s="1"/>
      <c r="GCY154" s="1"/>
      <c r="GCZ154" s="1"/>
      <c r="GDA154" s="1"/>
      <c r="GDB154" s="1"/>
      <c r="GDC154" s="1"/>
      <c r="GDD154" s="1"/>
      <c r="GDE154" s="1"/>
      <c r="GDF154" s="1"/>
      <c r="GDG154" s="1"/>
      <c r="GDH154" s="1"/>
      <c r="GDI154" s="1"/>
      <c r="GDJ154" s="1"/>
      <c r="GDK154" s="1"/>
      <c r="GDL154" s="1"/>
      <c r="GDM154" s="1"/>
      <c r="GDN154" s="1"/>
      <c r="GDO154" s="1"/>
      <c r="GDP154" s="1"/>
      <c r="GDQ154" s="1"/>
      <c r="GDR154" s="1"/>
      <c r="GDS154" s="1"/>
      <c r="GDT154" s="1"/>
      <c r="GDU154" s="1"/>
      <c r="GDV154" s="1"/>
      <c r="GDW154" s="1"/>
      <c r="GDX154" s="1"/>
      <c r="GDY154" s="1"/>
      <c r="GDZ154" s="1"/>
      <c r="GEA154" s="1"/>
      <c r="GEB154" s="1"/>
      <c r="GEC154" s="1"/>
      <c r="GED154" s="1"/>
      <c r="GEE154" s="1"/>
      <c r="GEF154" s="1"/>
      <c r="GEG154" s="1"/>
      <c r="GEH154" s="1"/>
      <c r="GEI154" s="1"/>
      <c r="GEJ154" s="1"/>
      <c r="GEK154" s="1"/>
      <c r="GEL154" s="1"/>
      <c r="GEM154" s="1"/>
      <c r="GEN154" s="1"/>
      <c r="GEO154" s="1"/>
      <c r="GEP154" s="1"/>
      <c r="GEQ154" s="1"/>
      <c r="GER154" s="1"/>
      <c r="GES154" s="1"/>
      <c r="GET154" s="1"/>
      <c r="GEU154" s="1"/>
      <c r="GEV154" s="1"/>
      <c r="GEW154" s="1"/>
      <c r="GEX154" s="1"/>
      <c r="GEY154" s="1"/>
      <c r="GEZ154" s="1"/>
      <c r="GFA154" s="1"/>
      <c r="GFB154" s="1"/>
      <c r="GFC154" s="1"/>
      <c r="GFD154" s="1"/>
      <c r="GFE154" s="1"/>
      <c r="GFF154" s="1"/>
      <c r="GFG154" s="1"/>
      <c r="GFH154" s="1"/>
      <c r="GFI154" s="1"/>
      <c r="GFJ154" s="1"/>
      <c r="GFK154" s="1"/>
      <c r="GFL154" s="1"/>
      <c r="GFM154" s="1"/>
      <c r="GFN154" s="1"/>
      <c r="GFO154" s="1"/>
      <c r="GFP154" s="1"/>
      <c r="GFQ154" s="1"/>
      <c r="GFR154" s="1"/>
      <c r="GFS154" s="1"/>
      <c r="GFT154" s="1"/>
      <c r="GFU154" s="1"/>
      <c r="GFV154" s="1"/>
      <c r="GFW154" s="1"/>
      <c r="GFX154" s="1"/>
      <c r="GFY154" s="1"/>
      <c r="GFZ154" s="1"/>
      <c r="GGA154" s="1"/>
      <c r="GGB154" s="1"/>
      <c r="GGC154" s="1"/>
      <c r="GGD154" s="1"/>
      <c r="GGE154" s="1"/>
      <c r="GGF154" s="1"/>
      <c r="GGG154" s="1"/>
      <c r="GGH154" s="1"/>
      <c r="GGI154" s="1"/>
      <c r="GGJ154" s="1"/>
      <c r="GGK154" s="1"/>
      <c r="GGL154" s="1"/>
      <c r="GGM154" s="1"/>
      <c r="GGN154" s="1"/>
      <c r="GGO154" s="1"/>
      <c r="GGP154" s="1"/>
      <c r="GGQ154" s="1"/>
      <c r="GGR154" s="1"/>
      <c r="GGS154" s="1"/>
      <c r="GGT154" s="1"/>
      <c r="GGU154" s="1"/>
      <c r="GGV154" s="1"/>
      <c r="GGW154" s="1"/>
      <c r="GGX154" s="1"/>
      <c r="GGY154" s="1"/>
      <c r="GGZ154" s="1"/>
      <c r="GHA154" s="1"/>
      <c r="GHB154" s="1"/>
      <c r="GHC154" s="1"/>
      <c r="GHD154" s="1"/>
      <c r="GHE154" s="1"/>
      <c r="GHF154" s="1"/>
      <c r="GHG154" s="1"/>
      <c r="GHH154" s="1"/>
      <c r="GHI154" s="1"/>
      <c r="GHJ154" s="1"/>
      <c r="GHK154" s="1"/>
      <c r="GHL154" s="1"/>
      <c r="GHM154" s="1"/>
      <c r="GHN154" s="1"/>
      <c r="GHO154" s="1"/>
      <c r="GHP154" s="1"/>
      <c r="GHQ154" s="1"/>
      <c r="GHR154" s="1"/>
      <c r="GHS154" s="1"/>
      <c r="GHT154" s="1"/>
      <c r="GHU154" s="1"/>
      <c r="GHV154" s="1"/>
      <c r="GHW154" s="1"/>
      <c r="GHX154" s="1"/>
      <c r="GHY154" s="1"/>
      <c r="GHZ154" s="1"/>
      <c r="GIA154" s="1"/>
      <c r="GIB154" s="1"/>
      <c r="GIC154" s="1"/>
      <c r="GID154" s="1"/>
      <c r="GIE154" s="1"/>
      <c r="GIF154" s="1"/>
      <c r="GIG154" s="1"/>
      <c r="GIH154" s="1"/>
      <c r="GII154" s="1"/>
      <c r="GIJ154" s="1"/>
      <c r="GIK154" s="1"/>
      <c r="GIL154" s="1"/>
      <c r="GIM154" s="1"/>
      <c r="GIN154" s="1"/>
      <c r="GIO154" s="1"/>
      <c r="GIP154" s="1"/>
      <c r="GIQ154" s="1"/>
      <c r="GIR154" s="1"/>
      <c r="GIS154" s="1"/>
      <c r="GIT154" s="1"/>
      <c r="GIU154" s="1"/>
      <c r="GIV154" s="1"/>
      <c r="GIW154" s="1"/>
      <c r="GIX154" s="1"/>
      <c r="GIY154" s="1"/>
      <c r="GIZ154" s="1"/>
      <c r="GJA154" s="1"/>
      <c r="GJB154" s="1"/>
      <c r="GJC154" s="1"/>
      <c r="GJD154" s="1"/>
      <c r="GJE154" s="1"/>
      <c r="GJF154" s="1"/>
      <c r="GJG154" s="1"/>
      <c r="GJH154" s="1"/>
      <c r="GJI154" s="1"/>
      <c r="GJJ154" s="1"/>
      <c r="GJK154" s="1"/>
      <c r="GJL154" s="1"/>
      <c r="GJM154" s="1"/>
      <c r="GJN154" s="1"/>
      <c r="GJO154" s="1"/>
      <c r="GJP154" s="1"/>
      <c r="GJQ154" s="1"/>
      <c r="GJR154" s="1"/>
      <c r="GJS154" s="1"/>
      <c r="GJT154" s="1"/>
      <c r="GJU154" s="1"/>
      <c r="GJV154" s="1"/>
      <c r="GJW154" s="1"/>
      <c r="GJX154" s="1"/>
      <c r="GJY154" s="1"/>
      <c r="GJZ154" s="1"/>
      <c r="GKA154" s="1"/>
      <c r="GKB154" s="1"/>
      <c r="GKC154" s="1"/>
      <c r="GKD154" s="1"/>
      <c r="GKE154" s="1"/>
      <c r="GKF154" s="1"/>
      <c r="GKG154" s="1"/>
      <c r="GKH154" s="1"/>
      <c r="GKI154" s="1"/>
      <c r="GKJ154" s="1"/>
      <c r="GKK154" s="1"/>
      <c r="GKL154" s="1"/>
      <c r="GKM154" s="1"/>
      <c r="GKN154" s="1"/>
      <c r="GKO154" s="1"/>
      <c r="GKP154" s="1"/>
      <c r="GKQ154" s="1"/>
      <c r="GKR154" s="1"/>
      <c r="GKS154" s="1"/>
      <c r="GKT154" s="1"/>
      <c r="GKU154" s="1"/>
      <c r="GKV154" s="1"/>
      <c r="GKW154" s="1"/>
      <c r="GKX154" s="1"/>
      <c r="GKY154" s="1"/>
      <c r="GKZ154" s="1"/>
      <c r="GLA154" s="1"/>
      <c r="GLB154" s="1"/>
      <c r="GLC154" s="1"/>
      <c r="GLD154" s="1"/>
      <c r="GLE154" s="1"/>
      <c r="GLF154" s="1"/>
      <c r="GLG154" s="1"/>
      <c r="GLH154" s="1"/>
      <c r="GLI154" s="1"/>
      <c r="GLJ154" s="1"/>
      <c r="GLK154" s="1"/>
      <c r="GLL154" s="1"/>
      <c r="GLM154" s="1"/>
      <c r="GLN154" s="1"/>
      <c r="GLO154" s="1"/>
      <c r="GLP154" s="1"/>
      <c r="GLQ154" s="1"/>
      <c r="GLR154" s="1"/>
      <c r="GLS154" s="1"/>
      <c r="GLT154" s="1"/>
      <c r="GLU154" s="1"/>
      <c r="GLV154" s="1"/>
      <c r="GLW154" s="1"/>
      <c r="GLX154" s="1"/>
      <c r="GLY154" s="1"/>
      <c r="GLZ154" s="1"/>
      <c r="GMA154" s="1"/>
      <c r="GMB154" s="1"/>
      <c r="GMC154" s="1"/>
      <c r="GMD154" s="1"/>
      <c r="GME154" s="1"/>
      <c r="GMF154" s="1"/>
      <c r="GMG154" s="1"/>
      <c r="GMH154" s="1"/>
      <c r="GMI154" s="1"/>
      <c r="GMJ154" s="1"/>
      <c r="GMK154" s="1"/>
      <c r="GML154" s="1"/>
      <c r="GMM154" s="1"/>
      <c r="GMN154" s="1"/>
      <c r="GMO154" s="1"/>
      <c r="GMP154" s="1"/>
      <c r="GMQ154" s="1"/>
      <c r="GMR154" s="1"/>
      <c r="GMS154" s="1"/>
      <c r="GMT154" s="1"/>
      <c r="GMU154" s="1"/>
      <c r="GMV154" s="1"/>
      <c r="GMW154" s="1"/>
      <c r="GMX154" s="1"/>
      <c r="GMY154" s="1"/>
      <c r="GMZ154" s="1"/>
      <c r="GNA154" s="1"/>
      <c r="GNB154" s="1"/>
      <c r="GNC154" s="1"/>
      <c r="GND154" s="1"/>
      <c r="GNE154" s="1"/>
      <c r="GNF154" s="1"/>
      <c r="GNG154" s="1"/>
      <c r="GNH154" s="1"/>
      <c r="GNI154" s="1"/>
      <c r="GNJ154" s="1"/>
      <c r="GNK154" s="1"/>
      <c r="GNL154" s="1"/>
      <c r="GNM154" s="1"/>
      <c r="GNN154" s="1"/>
      <c r="GNO154" s="1"/>
      <c r="GNP154" s="1"/>
      <c r="GNQ154" s="1"/>
      <c r="GNR154" s="1"/>
      <c r="GNS154" s="1"/>
      <c r="GNT154" s="1"/>
      <c r="GNU154" s="1"/>
      <c r="GNV154" s="1"/>
      <c r="GNW154" s="1"/>
      <c r="GNX154" s="1"/>
      <c r="GNY154" s="1"/>
      <c r="GNZ154" s="1"/>
      <c r="GOA154" s="1"/>
      <c r="GOB154" s="1"/>
      <c r="GOC154" s="1"/>
      <c r="GOD154" s="1"/>
      <c r="GOE154" s="1"/>
      <c r="GOF154" s="1"/>
      <c r="GOG154" s="1"/>
      <c r="GOH154" s="1"/>
      <c r="GOI154" s="1"/>
      <c r="GOJ154" s="1"/>
      <c r="GOK154" s="1"/>
      <c r="GOL154" s="1"/>
      <c r="GOM154" s="1"/>
      <c r="GON154" s="1"/>
      <c r="GOO154" s="1"/>
      <c r="GOP154" s="1"/>
      <c r="GOQ154" s="1"/>
      <c r="GOR154" s="1"/>
      <c r="GOS154" s="1"/>
      <c r="GOT154" s="1"/>
      <c r="GOU154" s="1"/>
      <c r="GOV154" s="1"/>
      <c r="GOW154" s="1"/>
      <c r="GOX154" s="1"/>
      <c r="GOY154" s="1"/>
      <c r="GOZ154" s="1"/>
      <c r="GPA154" s="1"/>
      <c r="GPB154" s="1"/>
      <c r="GPC154" s="1"/>
      <c r="GPD154" s="1"/>
      <c r="GPE154" s="1"/>
      <c r="GPF154" s="1"/>
      <c r="GPG154" s="1"/>
      <c r="GPH154" s="1"/>
      <c r="GPI154" s="1"/>
      <c r="GPJ154" s="1"/>
      <c r="GPK154" s="1"/>
      <c r="GPL154" s="1"/>
      <c r="GPM154" s="1"/>
      <c r="GPN154" s="1"/>
      <c r="GPO154" s="1"/>
      <c r="GPP154" s="1"/>
      <c r="GPQ154" s="1"/>
      <c r="GPR154" s="1"/>
      <c r="GPS154" s="1"/>
      <c r="GPT154" s="1"/>
      <c r="GPU154" s="1"/>
      <c r="GPV154" s="1"/>
      <c r="GPW154" s="1"/>
      <c r="GPX154" s="1"/>
      <c r="GPY154" s="1"/>
      <c r="GPZ154" s="1"/>
      <c r="GQA154" s="1"/>
      <c r="GQB154" s="1"/>
      <c r="GQC154" s="1"/>
      <c r="GQD154" s="1"/>
      <c r="GQE154" s="1"/>
      <c r="GQF154" s="1"/>
      <c r="GQG154" s="1"/>
      <c r="GQH154" s="1"/>
      <c r="GQI154" s="1"/>
      <c r="GQJ154" s="1"/>
      <c r="GQK154" s="1"/>
      <c r="GQL154" s="1"/>
      <c r="GQM154" s="1"/>
      <c r="GQN154" s="1"/>
      <c r="GQO154" s="1"/>
      <c r="GQP154" s="1"/>
      <c r="GQQ154" s="1"/>
      <c r="GQR154" s="1"/>
      <c r="GQS154" s="1"/>
      <c r="GQT154" s="1"/>
      <c r="GQU154" s="1"/>
      <c r="GQV154" s="1"/>
      <c r="GQW154" s="1"/>
      <c r="GQX154" s="1"/>
      <c r="GQY154" s="1"/>
      <c r="GQZ154" s="1"/>
      <c r="GRA154" s="1"/>
      <c r="GRB154" s="1"/>
      <c r="GRC154" s="1"/>
      <c r="GRD154" s="1"/>
      <c r="GRE154" s="1"/>
      <c r="GRF154" s="1"/>
      <c r="GRG154" s="1"/>
      <c r="GRH154" s="1"/>
      <c r="GRI154" s="1"/>
      <c r="GRJ154" s="1"/>
      <c r="GRK154" s="1"/>
      <c r="GRL154" s="1"/>
      <c r="GRM154" s="1"/>
      <c r="GRN154" s="1"/>
      <c r="GRO154" s="1"/>
      <c r="GRP154" s="1"/>
      <c r="GRQ154" s="1"/>
      <c r="GRR154" s="1"/>
      <c r="GRS154" s="1"/>
      <c r="GRT154" s="1"/>
      <c r="GRU154" s="1"/>
      <c r="GRV154" s="1"/>
      <c r="GRW154" s="1"/>
      <c r="GRX154" s="1"/>
      <c r="GRY154" s="1"/>
      <c r="GRZ154" s="1"/>
      <c r="GSA154" s="1"/>
      <c r="GSB154" s="1"/>
      <c r="GSC154" s="1"/>
      <c r="GSD154" s="1"/>
      <c r="GSE154" s="1"/>
      <c r="GSF154" s="1"/>
      <c r="GSG154" s="1"/>
      <c r="GSH154" s="1"/>
      <c r="GSI154" s="1"/>
      <c r="GSJ154" s="1"/>
      <c r="GSK154" s="1"/>
      <c r="GSL154" s="1"/>
      <c r="GSM154" s="1"/>
      <c r="GSN154" s="1"/>
      <c r="GSO154" s="1"/>
      <c r="GSP154" s="1"/>
      <c r="GSQ154" s="1"/>
      <c r="GSR154" s="1"/>
      <c r="GSS154" s="1"/>
      <c r="GST154" s="1"/>
      <c r="GSU154" s="1"/>
      <c r="GSV154" s="1"/>
      <c r="GSW154" s="1"/>
      <c r="GSX154" s="1"/>
      <c r="GSY154" s="1"/>
      <c r="GSZ154" s="1"/>
      <c r="GTA154" s="1"/>
      <c r="GTB154" s="1"/>
      <c r="GTC154" s="1"/>
      <c r="GTD154" s="1"/>
      <c r="GTE154" s="1"/>
      <c r="GTF154" s="1"/>
      <c r="GTG154" s="1"/>
      <c r="GTH154" s="1"/>
      <c r="GTI154" s="1"/>
      <c r="GTJ154" s="1"/>
      <c r="GTK154" s="1"/>
      <c r="GTL154" s="1"/>
      <c r="GTM154" s="1"/>
      <c r="GTN154" s="1"/>
      <c r="GTO154" s="1"/>
      <c r="GTP154" s="1"/>
      <c r="GTQ154" s="1"/>
      <c r="GTR154" s="1"/>
      <c r="GTS154" s="1"/>
      <c r="GTT154" s="1"/>
      <c r="GTU154" s="1"/>
      <c r="GTV154" s="1"/>
      <c r="GTW154" s="1"/>
      <c r="GTX154" s="1"/>
      <c r="GTY154" s="1"/>
      <c r="GTZ154" s="1"/>
      <c r="GUA154" s="1"/>
      <c r="GUB154" s="1"/>
      <c r="GUC154" s="1"/>
      <c r="GUD154" s="1"/>
      <c r="GUE154" s="1"/>
      <c r="GUF154" s="1"/>
      <c r="GUG154" s="1"/>
      <c r="GUH154" s="1"/>
      <c r="GUI154" s="1"/>
      <c r="GUJ154" s="1"/>
      <c r="GUK154" s="1"/>
      <c r="GUL154" s="1"/>
      <c r="GUM154" s="1"/>
      <c r="GUN154" s="1"/>
      <c r="GUO154" s="1"/>
      <c r="GUP154" s="1"/>
      <c r="GUQ154" s="1"/>
      <c r="GUR154" s="1"/>
      <c r="GUS154" s="1"/>
      <c r="GUT154" s="1"/>
      <c r="GUU154" s="1"/>
      <c r="GUV154" s="1"/>
      <c r="GUW154" s="1"/>
      <c r="GUX154" s="1"/>
      <c r="GUY154" s="1"/>
      <c r="GUZ154" s="1"/>
      <c r="GVA154" s="1"/>
      <c r="GVB154" s="1"/>
      <c r="GVC154" s="1"/>
      <c r="GVD154" s="1"/>
      <c r="GVE154" s="1"/>
      <c r="GVF154" s="1"/>
      <c r="GVG154" s="1"/>
      <c r="GVH154" s="1"/>
      <c r="GVI154" s="1"/>
      <c r="GVJ154" s="1"/>
      <c r="GVK154" s="1"/>
      <c r="GVL154" s="1"/>
      <c r="GVM154" s="1"/>
      <c r="GVN154" s="1"/>
      <c r="GVO154" s="1"/>
      <c r="GVP154" s="1"/>
      <c r="GVQ154" s="1"/>
      <c r="GVR154" s="1"/>
      <c r="GVS154" s="1"/>
      <c r="GVT154" s="1"/>
      <c r="GVU154" s="1"/>
      <c r="GVV154" s="1"/>
      <c r="GVW154" s="1"/>
      <c r="GVX154" s="1"/>
      <c r="GVY154" s="1"/>
      <c r="GVZ154" s="1"/>
      <c r="GWA154" s="1"/>
      <c r="GWB154" s="1"/>
      <c r="GWC154" s="1"/>
      <c r="GWD154" s="1"/>
      <c r="GWE154" s="1"/>
      <c r="GWF154" s="1"/>
      <c r="GWG154" s="1"/>
      <c r="GWH154" s="1"/>
      <c r="GWI154" s="1"/>
      <c r="GWJ154" s="1"/>
      <c r="GWK154" s="1"/>
      <c r="GWL154" s="1"/>
      <c r="GWM154" s="1"/>
      <c r="GWN154" s="1"/>
      <c r="GWO154" s="1"/>
      <c r="GWP154" s="1"/>
      <c r="GWQ154" s="1"/>
      <c r="GWR154" s="1"/>
      <c r="GWS154" s="1"/>
      <c r="GWT154" s="1"/>
      <c r="GWU154" s="1"/>
      <c r="GWV154" s="1"/>
      <c r="GWW154" s="1"/>
      <c r="GWX154" s="1"/>
      <c r="GWY154" s="1"/>
      <c r="GWZ154" s="1"/>
      <c r="GXA154" s="1"/>
      <c r="GXB154" s="1"/>
      <c r="GXC154" s="1"/>
      <c r="GXD154" s="1"/>
      <c r="GXE154" s="1"/>
      <c r="GXF154" s="1"/>
      <c r="GXG154" s="1"/>
      <c r="GXH154" s="1"/>
      <c r="GXI154" s="1"/>
      <c r="GXJ154" s="1"/>
      <c r="GXK154" s="1"/>
      <c r="GXL154" s="1"/>
      <c r="GXM154" s="1"/>
      <c r="GXN154" s="1"/>
      <c r="GXO154" s="1"/>
      <c r="GXP154" s="1"/>
      <c r="GXQ154" s="1"/>
      <c r="GXR154" s="1"/>
      <c r="GXS154" s="1"/>
      <c r="GXT154" s="1"/>
      <c r="GXU154" s="1"/>
      <c r="GXV154" s="1"/>
      <c r="GXW154" s="1"/>
      <c r="GXX154" s="1"/>
      <c r="GXY154" s="1"/>
      <c r="GXZ154" s="1"/>
      <c r="GYA154" s="1"/>
      <c r="GYB154" s="1"/>
      <c r="GYC154" s="1"/>
      <c r="GYD154" s="1"/>
      <c r="GYE154" s="1"/>
      <c r="GYF154" s="1"/>
      <c r="GYG154" s="1"/>
      <c r="GYH154" s="1"/>
      <c r="GYI154" s="1"/>
      <c r="GYJ154" s="1"/>
      <c r="GYK154" s="1"/>
      <c r="GYL154" s="1"/>
      <c r="GYM154" s="1"/>
      <c r="GYN154" s="1"/>
      <c r="GYO154" s="1"/>
      <c r="GYP154" s="1"/>
      <c r="GYQ154" s="1"/>
      <c r="GYR154" s="1"/>
      <c r="GYS154" s="1"/>
      <c r="GYT154" s="1"/>
      <c r="GYU154" s="1"/>
      <c r="GYV154" s="1"/>
      <c r="GYW154" s="1"/>
      <c r="GYX154" s="1"/>
      <c r="GYY154" s="1"/>
      <c r="GYZ154" s="1"/>
      <c r="GZA154" s="1"/>
      <c r="GZB154" s="1"/>
      <c r="GZC154" s="1"/>
      <c r="GZD154" s="1"/>
      <c r="GZE154" s="1"/>
      <c r="GZF154" s="1"/>
      <c r="GZG154" s="1"/>
      <c r="GZH154" s="1"/>
      <c r="GZI154" s="1"/>
      <c r="GZJ154" s="1"/>
      <c r="GZK154" s="1"/>
      <c r="GZL154" s="1"/>
      <c r="GZM154" s="1"/>
      <c r="GZN154" s="1"/>
      <c r="GZO154" s="1"/>
      <c r="GZP154" s="1"/>
      <c r="GZQ154" s="1"/>
      <c r="GZR154" s="1"/>
      <c r="GZS154" s="1"/>
      <c r="GZT154" s="1"/>
      <c r="GZU154" s="1"/>
      <c r="GZV154" s="1"/>
      <c r="GZW154" s="1"/>
      <c r="GZX154" s="1"/>
      <c r="GZY154" s="1"/>
      <c r="GZZ154" s="1"/>
      <c r="HAA154" s="1"/>
      <c r="HAB154" s="1"/>
      <c r="HAC154" s="1"/>
      <c r="HAD154" s="1"/>
      <c r="HAE154" s="1"/>
      <c r="HAF154" s="1"/>
      <c r="HAG154" s="1"/>
      <c r="HAH154" s="1"/>
      <c r="HAI154" s="1"/>
      <c r="HAJ154" s="1"/>
      <c r="HAK154" s="1"/>
      <c r="HAL154" s="1"/>
      <c r="HAM154" s="1"/>
      <c r="HAN154" s="1"/>
      <c r="HAO154" s="1"/>
      <c r="HAP154" s="1"/>
      <c r="HAQ154" s="1"/>
      <c r="HAR154" s="1"/>
      <c r="HAS154" s="1"/>
      <c r="HAT154" s="1"/>
      <c r="HAU154" s="1"/>
      <c r="HAV154" s="1"/>
      <c r="HAW154" s="1"/>
      <c r="HAX154" s="1"/>
      <c r="HAY154" s="1"/>
      <c r="HAZ154" s="1"/>
      <c r="HBA154" s="1"/>
      <c r="HBB154" s="1"/>
      <c r="HBC154" s="1"/>
      <c r="HBD154" s="1"/>
      <c r="HBE154" s="1"/>
      <c r="HBF154" s="1"/>
      <c r="HBG154" s="1"/>
      <c r="HBH154" s="1"/>
      <c r="HBI154" s="1"/>
      <c r="HBJ154" s="1"/>
      <c r="HBK154" s="1"/>
      <c r="HBL154" s="1"/>
      <c r="HBM154" s="1"/>
      <c r="HBN154" s="1"/>
      <c r="HBO154" s="1"/>
      <c r="HBP154" s="1"/>
      <c r="HBQ154" s="1"/>
      <c r="HBR154" s="1"/>
      <c r="HBS154" s="1"/>
      <c r="HBT154" s="1"/>
      <c r="HBU154" s="1"/>
      <c r="HBV154" s="1"/>
      <c r="HBW154" s="1"/>
      <c r="HBX154" s="1"/>
      <c r="HBY154" s="1"/>
      <c r="HBZ154" s="1"/>
      <c r="HCA154" s="1"/>
      <c r="HCB154" s="1"/>
      <c r="HCC154" s="1"/>
      <c r="HCD154" s="1"/>
      <c r="HCE154" s="1"/>
      <c r="HCF154" s="1"/>
      <c r="HCG154" s="1"/>
      <c r="HCH154" s="1"/>
      <c r="HCI154" s="1"/>
      <c r="HCJ154" s="1"/>
      <c r="HCK154" s="1"/>
      <c r="HCL154" s="1"/>
      <c r="HCM154" s="1"/>
      <c r="HCN154" s="1"/>
      <c r="HCO154" s="1"/>
      <c r="HCP154" s="1"/>
      <c r="HCQ154" s="1"/>
      <c r="HCR154" s="1"/>
      <c r="HCS154" s="1"/>
      <c r="HCT154" s="1"/>
      <c r="HCU154" s="1"/>
      <c r="HCV154" s="1"/>
      <c r="HCW154" s="1"/>
      <c r="HCX154" s="1"/>
      <c r="HCY154" s="1"/>
      <c r="HCZ154" s="1"/>
      <c r="HDA154" s="1"/>
      <c r="HDB154" s="1"/>
      <c r="HDC154" s="1"/>
      <c r="HDD154" s="1"/>
      <c r="HDE154" s="1"/>
      <c r="HDF154" s="1"/>
      <c r="HDG154" s="1"/>
      <c r="HDH154" s="1"/>
      <c r="HDI154" s="1"/>
      <c r="HDJ154" s="1"/>
      <c r="HDK154" s="1"/>
      <c r="HDL154" s="1"/>
      <c r="HDM154" s="1"/>
      <c r="HDN154" s="1"/>
      <c r="HDO154" s="1"/>
      <c r="HDP154" s="1"/>
      <c r="HDQ154" s="1"/>
      <c r="HDR154" s="1"/>
      <c r="HDS154" s="1"/>
      <c r="HDT154" s="1"/>
      <c r="HDU154" s="1"/>
      <c r="HDV154" s="1"/>
      <c r="HDW154" s="1"/>
      <c r="HDX154" s="1"/>
      <c r="HDY154" s="1"/>
      <c r="HDZ154" s="1"/>
      <c r="HEA154" s="1"/>
      <c r="HEB154" s="1"/>
      <c r="HEC154" s="1"/>
      <c r="HED154" s="1"/>
      <c r="HEE154" s="1"/>
      <c r="HEF154" s="1"/>
      <c r="HEG154" s="1"/>
      <c r="HEH154" s="1"/>
      <c r="HEI154" s="1"/>
      <c r="HEJ154" s="1"/>
      <c r="HEK154" s="1"/>
      <c r="HEL154" s="1"/>
      <c r="HEM154" s="1"/>
      <c r="HEN154" s="1"/>
      <c r="HEO154" s="1"/>
      <c r="HEP154" s="1"/>
      <c r="HEQ154" s="1"/>
      <c r="HER154" s="1"/>
      <c r="HES154" s="1"/>
      <c r="HET154" s="1"/>
      <c r="HEU154" s="1"/>
      <c r="HEV154" s="1"/>
      <c r="HEW154" s="1"/>
      <c r="HEX154" s="1"/>
      <c r="HEY154" s="1"/>
      <c r="HEZ154" s="1"/>
      <c r="HFA154" s="1"/>
      <c r="HFB154" s="1"/>
      <c r="HFC154" s="1"/>
      <c r="HFD154" s="1"/>
      <c r="HFE154" s="1"/>
      <c r="HFF154" s="1"/>
      <c r="HFG154" s="1"/>
      <c r="HFH154" s="1"/>
      <c r="HFI154" s="1"/>
      <c r="HFJ154" s="1"/>
      <c r="HFK154" s="1"/>
      <c r="HFL154" s="1"/>
      <c r="HFM154" s="1"/>
      <c r="HFN154" s="1"/>
      <c r="HFO154" s="1"/>
      <c r="HFP154" s="1"/>
      <c r="HFQ154" s="1"/>
      <c r="HFR154" s="1"/>
      <c r="HFS154" s="1"/>
      <c r="HFT154" s="1"/>
      <c r="HFU154" s="1"/>
      <c r="HFV154" s="1"/>
      <c r="HFW154" s="1"/>
      <c r="HFX154" s="1"/>
      <c r="HFY154" s="1"/>
      <c r="HFZ154" s="1"/>
      <c r="HGA154" s="1"/>
      <c r="HGB154" s="1"/>
      <c r="HGC154" s="1"/>
      <c r="HGD154" s="1"/>
      <c r="HGE154" s="1"/>
      <c r="HGF154" s="1"/>
      <c r="HGG154" s="1"/>
      <c r="HGH154" s="1"/>
      <c r="HGI154" s="1"/>
      <c r="HGJ154" s="1"/>
      <c r="HGK154" s="1"/>
      <c r="HGL154" s="1"/>
      <c r="HGM154" s="1"/>
      <c r="HGN154" s="1"/>
      <c r="HGO154" s="1"/>
      <c r="HGP154" s="1"/>
      <c r="HGQ154" s="1"/>
      <c r="HGR154" s="1"/>
      <c r="HGS154" s="1"/>
      <c r="HGT154" s="1"/>
      <c r="HGU154" s="1"/>
      <c r="HGV154" s="1"/>
      <c r="HGW154" s="1"/>
      <c r="HGX154" s="1"/>
      <c r="HGY154" s="1"/>
      <c r="HGZ154" s="1"/>
      <c r="HHA154" s="1"/>
      <c r="HHB154" s="1"/>
      <c r="HHC154" s="1"/>
      <c r="HHD154" s="1"/>
      <c r="HHE154" s="1"/>
      <c r="HHF154" s="1"/>
      <c r="HHG154" s="1"/>
      <c r="HHH154" s="1"/>
      <c r="HHI154" s="1"/>
      <c r="HHJ154" s="1"/>
      <c r="HHK154" s="1"/>
      <c r="HHL154" s="1"/>
      <c r="HHM154" s="1"/>
      <c r="HHN154" s="1"/>
      <c r="HHO154" s="1"/>
      <c r="HHP154" s="1"/>
      <c r="HHQ154" s="1"/>
      <c r="HHR154" s="1"/>
      <c r="HHS154" s="1"/>
      <c r="HHT154" s="1"/>
      <c r="HHU154" s="1"/>
      <c r="HHV154" s="1"/>
      <c r="HHW154" s="1"/>
      <c r="HHX154" s="1"/>
      <c r="HHY154" s="1"/>
      <c r="HHZ154" s="1"/>
      <c r="HIA154" s="1"/>
      <c r="HIB154" s="1"/>
      <c r="HIC154" s="1"/>
      <c r="HID154" s="1"/>
      <c r="HIE154" s="1"/>
      <c r="HIF154" s="1"/>
      <c r="HIG154" s="1"/>
      <c r="HIH154" s="1"/>
      <c r="HII154" s="1"/>
      <c r="HIJ154" s="1"/>
      <c r="HIK154" s="1"/>
      <c r="HIL154" s="1"/>
      <c r="HIM154" s="1"/>
      <c r="HIN154" s="1"/>
      <c r="HIO154" s="1"/>
      <c r="HIP154" s="1"/>
      <c r="HIQ154" s="1"/>
      <c r="HIR154" s="1"/>
      <c r="HIS154" s="1"/>
      <c r="HIT154" s="1"/>
      <c r="HIU154" s="1"/>
      <c r="HIV154" s="1"/>
      <c r="HIW154" s="1"/>
      <c r="HIX154" s="1"/>
      <c r="HIY154" s="1"/>
      <c r="HIZ154" s="1"/>
      <c r="HJA154" s="1"/>
      <c r="HJB154" s="1"/>
      <c r="HJC154" s="1"/>
      <c r="HJD154" s="1"/>
      <c r="HJE154" s="1"/>
      <c r="HJF154" s="1"/>
      <c r="HJG154" s="1"/>
      <c r="HJH154" s="1"/>
      <c r="HJI154" s="1"/>
      <c r="HJJ154" s="1"/>
      <c r="HJK154" s="1"/>
      <c r="HJL154" s="1"/>
      <c r="HJM154" s="1"/>
      <c r="HJN154" s="1"/>
      <c r="HJO154" s="1"/>
      <c r="HJP154" s="1"/>
      <c r="HJQ154" s="1"/>
      <c r="HJR154" s="1"/>
      <c r="HJS154" s="1"/>
      <c r="HJT154" s="1"/>
      <c r="HJU154" s="1"/>
      <c r="HJV154" s="1"/>
      <c r="HJW154" s="1"/>
      <c r="HJX154" s="1"/>
      <c r="HJY154" s="1"/>
      <c r="HJZ154" s="1"/>
      <c r="HKA154" s="1"/>
      <c r="HKB154" s="1"/>
      <c r="HKC154" s="1"/>
      <c r="HKD154" s="1"/>
      <c r="HKE154" s="1"/>
      <c r="HKF154" s="1"/>
      <c r="HKG154" s="1"/>
      <c r="HKH154" s="1"/>
      <c r="HKI154" s="1"/>
      <c r="HKJ154" s="1"/>
      <c r="HKK154" s="1"/>
      <c r="HKL154" s="1"/>
      <c r="HKM154" s="1"/>
      <c r="HKN154" s="1"/>
      <c r="HKO154" s="1"/>
      <c r="HKP154" s="1"/>
      <c r="HKQ154" s="1"/>
      <c r="HKR154" s="1"/>
      <c r="HKS154" s="1"/>
      <c r="HKT154" s="1"/>
      <c r="HKU154" s="1"/>
      <c r="HKV154" s="1"/>
      <c r="HKW154" s="1"/>
      <c r="HKX154" s="1"/>
      <c r="HKY154" s="1"/>
      <c r="HKZ154" s="1"/>
      <c r="HLA154" s="1"/>
      <c r="HLB154" s="1"/>
      <c r="HLC154" s="1"/>
      <c r="HLD154" s="1"/>
      <c r="HLE154" s="1"/>
      <c r="HLF154" s="1"/>
      <c r="HLG154" s="1"/>
      <c r="HLH154" s="1"/>
      <c r="HLI154" s="1"/>
      <c r="HLJ154" s="1"/>
      <c r="HLK154" s="1"/>
      <c r="HLL154" s="1"/>
      <c r="HLM154" s="1"/>
      <c r="HLN154" s="1"/>
      <c r="HLO154" s="1"/>
      <c r="HLP154" s="1"/>
      <c r="HLQ154" s="1"/>
      <c r="HLR154" s="1"/>
      <c r="HLS154" s="1"/>
      <c r="HLT154" s="1"/>
      <c r="HLU154" s="1"/>
      <c r="HLV154" s="1"/>
      <c r="HLW154" s="1"/>
      <c r="HLX154" s="1"/>
      <c r="HLY154" s="1"/>
      <c r="HLZ154" s="1"/>
      <c r="HMA154" s="1"/>
      <c r="HMB154" s="1"/>
      <c r="HMC154" s="1"/>
      <c r="HMD154" s="1"/>
      <c r="HME154" s="1"/>
      <c r="HMF154" s="1"/>
      <c r="HMG154" s="1"/>
      <c r="HMH154" s="1"/>
      <c r="HMI154" s="1"/>
      <c r="HMJ154" s="1"/>
      <c r="HMK154" s="1"/>
      <c r="HML154" s="1"/>
      <c r="HMM154" s="1"/>
      <c r="HMN154" s="1"/>
      <c r="HMO154" s="1"/>
      <c r="HMP154" s="1"/>
      <c r="HMQ154" s="1"/>
      <c r="HMR154" s="1"/>
      <c r="HMS154" s="1"/>
      <c r="HMT154" s="1"/>
      <c r="HMU154" s="1"/>
      <c r="HMV154" s="1"/>
      <c r="HMW154" s="1"/>
      <c r="HMX154" s="1"/>
      <c r="HMY154" s="1"/>
      <c r="HMZ154" s="1"/>
      <c r="HNA154" s="1"/>
      <c r="HNB154" s="1"/>
      <c r="HNC154" s="1"/>
      <c r="HND154" s="1"/>
      <c r="HNE154" s="1"/>
      <c r="HNF154" s="1"/>
      <c r="HNG154" s="1"/>
      <c r="HNH154" s="1"/>
      <c r="HNI154" s="1"/>
      <c r="HNJ154" s="1"/>
      <c r="HNK154" s="1"/>
      <c r="HNL154" s="1"/>
      <c r="HNM154" s="1"/>
      <c r="HNN154" s="1"/>
      <c r="HNO154" s="1"/>
      <c r="HNP154" s="1"/>
      <c r="HNQ154" s="1"/>
      <c r="HNR154" s="1"/>
      <c r="HNS154" s="1"/>
      <c r="HNT154" s="1"/>
      <c r="HNU154" s="1"/>
      <c r="HNV154" s="1"/>
      <c r="HNW154" s="1"/>
      <c r="HNX154" s="1"/>
      <c r="HNY154" s="1"/>
      <c r="HNZ154" s="1"/>
      <c r="HOA154" s="1"/>
      <c r="HOB154" s="1"/>
      <c r="HOC154" s="1"/>
      <c r="HOD154" s="1"/>
      <c r="HOE154" s="1"/>
      <c r="HOF154" s="1"/>
      <c r="HOG154" s="1"/>
      <c r="HOH154" s="1"/>
      <c r="HOI154" s="1"/>
      <c r="HOJ154" s="1"/>
      <c r="HOK154" s="1"/>
      <c r="HOL154" s="1"/>
      <c r="HOM154" s="1"/>
      <c r="HON154" s="1"/>
      <c r="HOO154" s="1"/>
      <c r="HOP154" s="1"/>
      <c r="HOQ154" s="1"/>
      <c r="HOR154" s="1"/>
      <c r="HOS154" s="1"/>
      <c r="HOT154" s="1"/>
      <c r="HOU154" s="1"/>
      <c r="HOV154" s="1"/>
      <c r="HOW154" s="1"/>
      <c r="HOX154" s="1"/>
      <c r="HOY154" s="1"/>
      <c r="HOZ154" s="1"/>
      <c r="HPA154" s="1"/>
      <c r="HPB154" s="1"/>
      <c r="HPC154" s="1"/>
      <c r="HPD154" s="1"/>
      <c r="HPE154" s="1"/>
      <c r="HPF154" s="1"/>
      <c r="HPG154" s="1"/>
      <c r="HPH154" s="1"/>
      <c r="HPI154" s="1"/>
      <c r="HPJ154" s="1"/>
      <c r="HPK154" s="1"/>
      <c r="HPL154" s="1"/>
      <c r="HPM154" s="1"/>
      <c r="HPN154" s="1"/>
      <c r="HPO154" s="1"/>
      <c r="HPP154" s="1"/>
      <c r="HPQ154" s="1"/>
      <c r="HPR154" s="1"/>
      <c r="HPS154" s="1"/>
      <c r="HPT154" s="1"/>
      <c r="HPU154" s="1"/>
      <c r="HPV154" s="1"/>
      <c r="HPW154" s="1"/>
      <c r="HPX154" s="1"/>
      <c r="HPY154" s="1"/>
      <c r="HPZ154" s="1"/>
      <c r="HQA154" s="1"/>
      <c r="HQB154" s="1"/>
      <c r="HQC154" s="1"/>
      <c r="HQD154" s="1"/>
      <c r="HQE154" s="1"/>
      <c r="HQF154" s="1"/>
      <c r="HQG154" s="1"/>
      <c r="HQH154" s="1"/>
      <c r="HQI154" s="1"/>
      <c r="HQJ154" s="1"/>
      <c r="HQK154" s="1"/>
      <c r="HQL154" s="1"/>
      <c r="HQM154" s="1"/>
      <c r="HQN154" s="1"/>
      <c r="HQO154" s="1"/>
      <c r="HQP154" s="1"/>
      <c r="HQQ154" s="1"/>
      <c r="HQR154" s="1"/>
      <c r="HQS154" s="1"/>
      <c r="HQT154" s="1"/>
      <c r="HQU154" s="1"/>
      <c r="HQV154" s="1"/>
      <c r="HQW154" s="1"/>
      <c r="HQX154" s="1"/>
      <c r="HQY154" s="1"/>
      <c r="HQZ154" s="1"/>
      <c r="HRA154" s="1"/>
      <c r="HRB154" s="1"/>
      <c r="HRC154" s="1"/>
      <c r="HRD154" s="1"/>
      <c r="HRE154" s="1"/>
      <c r="HRF154" s="1"/>
      <c r="HRG154" s="1"/>
      <c r="HRH154" s="1"/>
      <c r="HRI154" s="1"/>
      <c r="HRJ154" s="1"/>
      <c r="HRK154" s="1"/>
      <c r="HRL154" s="1"/>
      <c r="HRM154" s="1"/>
      <c r="HRN154" s="1"/>
      <c r="HRO154" s="1"/>
      <c r="HRP154" s="1"/>
      <c r="HRQ154" s="1"/>
      <c r="HRR154" s="1"/>
      <c r="HRS154" s="1"/>
      <c r="HRT154" s="1"/>
      <c r="HRU154" s="1"/>
      <c r="HRV154" s="1"/>
      <c r="HRW154" s="1"/>
      <c r="HRX154" s="1"/>
      <c r="HRY154" s="1"/>
      <c r="HRZ154" s="1"/>
      <c r="HSA154" s="1"/>
      <c r="HSB154" s="1"/>
      <c r="HSC154" s="1"/>
      <c r="HSD154" s="1"/>
      <c r="HSE154" s="1"/>
      <c r="HSF154" s="1"/>
      <c r="HSG154" s="1"/>
      <c r="HSH154" s="1"/>
      <c r="HSI154" s="1"/>
      <c r="HSJ154" s="1"/>
      <c r="HSK154" s="1"/>
      <c r="HSL154" s="1"/>
      <c r="HSM154" s="1"/>
      <c r="HSN154" s="1"/>
      <c r="HSO154" s="1"/>
      <c r="HSP154" s="1"/>
      <c r="HSQ154" s="1"/>
      <c r="HSR154" s="1"/>
      <c r="HSS154" s="1"/>
      <c r="HST154" s="1"/>
      <c r="HSU154" s="1"/>
      <c r="HSV154" s="1"/>
      <c r="HSW154" s="1"/>
      <c r="HSX154" s="1"/>
      <c r="HSY154" s="1"/>
      <c r="HSZ154" s="1"/>
      <c r="HTA154" s="1"/>
      <c r="HTB154" s="1"/>
      <c r="HTC154" s="1"/>
      <c r="HTD154" s="1"/>
      <c r="HTE154" s="1"/>
      <c r="HTF154" s="1"/>
      <c r="HTG154" s="1"/>
      <c r="HTH154" s="1"/>
      <c r="HTI154" s="1"/>
      <c r="HTJ154" s="1"/>
      <c r="HTK154" s="1"/>
      <c r="HTL154" s="1"/>
      <c r="HTM154" s="1"/>
      <c r="HTN154" s="1"/>
      <c r="HTO154" s="1"/>
      <c r="HTP154" s="1"/>
      <c r="HTQ154" s="1"/>
      <c r="HTR154" s="1"/>
      <c r="HTS154" s="1"/>
      <c r="HTT154" s="1"/>
      <c r="HTU154" s="1"/>
      <c r="HTV154" s="1"/>
      <c r="HTW154" s="1"/>
      <c r="HTX154" s="1"/>
      <c r="HTY154" s="1"/>
      <c r="HTZ154" s="1"/>
      <c r="HUA154" s="1"/>
      <c r="HUB154" s="1"/>
      <c r="HUC154" s="1"/>
      <c r="HUD154" s="1"/>
      <c r="HUE154" s="1"/>
      <c r="HUF154" s="1"/>
      <c r="HUG154" s="1"/>
      <c r="HUH154" s="1"/>
      <c r="HUI154" s="1"/>
      <c r="HUJ154" s="1"/>
      <c r="HUK154" s="1"/>
      <c r="HUL154" s="1"/>
      <c r="HUM154" s="1"/>
      <c r="HUN154" s="1"/>
      <c r="HUO154" s="1"/>
      <c r="HUP154" s="1"/>
      <c r="HUQ154" s="1"/>
      <c r="HUR154" s="1"/>
      <c r="HUS154" s="1"/>
      <c r="HUT154" s="1"/>
      <c r="HUU154" s="1"/>
      <c r="HUV154" s="1"/>
      <c r="HUW154" s="1"/>
      <c r="HUX154" s="1"/>
      <c r="HUY154" s="1"/>
      <c r="HUZ154" s="1"/>
      <c r="HVA154" s="1"/>
      <c r="HVB154" s="1"/>
      <c r="HVC154" s="1"/>
      <c r="HVD154" s="1"/>
      <c r="HVE154" s="1"/>
      <c r="HVF154" s="1"/>
      <c r="HVG154" s="1"/>
      <c r="HVH154" s="1"/>
      <c r="HVI154" s="1"/>
      <c r="HVJ154" s="1"/>
      <c r="HVK154" s="1"/>
      <c r="HVL154" s="1"/>
      <c r="HVM154" s="1"/>
      <c r="HVN154" s="1"/>
      <c r="HVO154" s="1"/>
      <c r="HVP154" s="1"/>
      <c r="HVQ154" s="1"/>
      <c r="HVR154" s="1"/>
      <c r="HVS154" s="1"/>
      <c r="HVT154" s="1"/>
      <c r="HVU154" s="1"/>
      <c r="HVV154" s="1"/>
      <c r="HVW154" s="1"/>
      <c r="HVX154" s="1"/>
      <c r="HVY154" s="1"/>
      <c r="HVZ154" s="1"/>
      <c r="HWA154" s="1"/>
      <c r="HWB154" s="1"/>
      <c r="HWC154" s="1"/>
      <c r="HWD154" s="1"/>
      <c r="HWE154" s="1"/>
      <c r="HWF154" s="1"/>
      <c r="HWG154" s="1"/>
      <c r="HWH154" s="1"/>
      <c r="HWI154" s="1"/>
      <c r="HWJ154" s="1"/>
      <c r="HWK154" s="1"/>
      <c r="HWL154" s="1"/>
      <c r="HWM154" s="1"/>
      <c r="HWN154" s="1"/>
      <c r="HWO154" s="1"/>
      <c r="HWP154" s="1"/>
      <c r="HWQ154" s="1"/>
      <c r="HWR154" s="1"/>
      <c r="HWS154" s="1"/>
      <c r="HWT154" s="1"/>
      <c r="HWU154" s="1"/>
      <c r="HWV154" s="1"/>
      <c r="HWW154" s="1"/>
      <c r="HWX154" s="1"/>
      <c r="HWY154" s="1"/>
      <c r="HWZ154" s="1"/>
      <c r="HXA154" s="1"/>
      <c r="HXB154" s="1"/>
      <c r="HXC154" s="1"/>
      <c r="HXD154" s="1"/>
      <c r="HXE154" s="1"/>
      <c r="HXF154" s="1"/>
      <c r="HXG154" s="1"/>
      <c r="HXH154" s="1"/>
      <c r="HXI154" s="1"/>
      <c r="HXJ154" s="1"/>
      <c r="HXK154" s="1"/>
      <c r="HXL154" s="1"/>
      <c r="HXM154" s="1"/>
      <c r="HXN154" s="1"/>
      <c r="HXO154" s="1"/>
      <c r="HXP154" s="1"/>
      <c r="HXQ154" s="1"/>
      <c r="HXR154" s="1"/>
      <c r="HXS154" s="1"/>
      <c r="HXT154" s="1"/>
      <c r="HXU154" s="1"/>
      <c r="HXV154" s="1"/>
      <c r="HXW154" s="1"/>
      <c r="HXX154" s="1"/>
      <c r="HXY154" s="1"/>
      <c r="HXZ154" s="1"/>
      <c r="HYA154" s="1"/>
      <c r="HYB154" s="1"/>
      <c r="HYC154" s="1"/>
      <c r="HYD154" s="1"/>
      <c r="HYE154" s="1"/>
      <c r="HYF154" s="1"/>
      <c r="HYG154" s="1"/>
      <c r="HYH154" s="1"/>
      <c r="HYI154" s="1"/>
      <c r="HYJ154" s="1"/>
      <c r="HYK154" s="1"/>
      <c r="HYL154" s="1"/>
      <c r="HYM154" s="1"/>
      <c r="HYN154" s="1"/>
      <c r="HYO154" s="1"/>
      <c r="HYP154" s="1"/>
      <c r="HYQ154" s="1"/>
      <c r="HYR154" s="1"/>
      <c r="HYS154" s="1"/>
      <c r="HYT154" s="1"/>
      <c r="HYU154" s="1"/>
      <c r="HYV154" s="1"/>
      <c r="HYW154" s="1"/>
      <c r="HYX154" s="1"/>
      <c r="HYY154" s="1"/>
      <c r="HYZ154" s="1"/>
      <c r="HZA154" s="1"/>
      <c r="HZB154" s="1"/>
      <c r="HZC154" s="1"/>
      <c r="HZD154" s="1"/>
      <c r="HZE154" s="1"/>
      <c r="HZF154" s="1"/>
      <c r="HZG154" s="1"/>
      <c r="HZH154" s="1"/>
      <c r="HZI154" s="1"/>
      <c r="HZJ154" s="1"/>
      <c r="HZK154" s="1"/>
      <c r="HZL154" s="1"/>
      <c r="HZM154" s="1"/>
      <c r="HZN154" s="1"/>
      <c r="HZO154" s="1"/>
      <c r="HZP154" s="1"/>
      <c r="HZQ154" s="1"/>
      <c r="HZR154" s="1"/>
      <c r="HZS154" s="1"/>
      <c r="HZT154" s="1"/>
      <c r="HZU154" s="1"/>
      <c r="HZV154" s="1"/>
      <c r="HZW154" s="1"/>
      <c r="HZX154" s="1"/>
      <c r="HZY154" s="1"/>
      <c r="HZZ154" s="1"/>
      <c r="IAA154" s="1"/>
      <c r="IAB154" s="1"/>
      <c r="IAC154" s="1"/>
      <c r="IAD154" s="1"/>
      <c r="IAE154" s="1"/>
      <c r="IAF154" s="1"/>
      <c r="IAG154" s="1"/>
      <c r="IAH154" s="1"/>
      <c r="IAI154" s="1"/>
      <c r="IAJ154" s="1"/>
      <c r="IAK154" s="1"/>
      <c r="IAL154" s="1"/>
      <c r="IAM154" s="1"/>
      <c r="IAN154" s="1"/>
      <c r="IAO154" s="1"/>
      <c r="IAP154" s="1"/>
      <c r="IAQ154" s="1"/>
      <c r="IAR154" s="1"/>
      <c r="IAS154" s="1"/>
      <c r="IAT154" s="1"/>
      <c r="IAU154" s="1"/>
      <c r="IAV154" s="1"/>
      <c r="IAW154" s="1"/>
      <c r="IAX154" s="1"/>
      <c r="IAY154" s="1"/>
      <c r="IAZ154" s="1"/>
      <c r="IBA154" s="1"/>
      <c r="IBB154" s="1"/>
      <c r="IBC154" s="1"/>
      <c r="IBD154" s="1"/>
      <c r="IBE154" s="1"/>
      <c r="IBF154" s="1"/>
      <c r="IBG154" s="1"/>
      <c r="IBH154" s="1"/>
      <c r="IBI154" s="1"/>
      <c r="IBJ154" s="1"/>
      <c r="IBK154" s="1"/>
      <c r="IBL154" s="1"/>
      <c r="IBM154" s="1"/>
      <c r="IBN154" s="1"/>
      <c r="IBO154" s="1"/>
      <c r="IBP154" s="1"/>
      <c r="IBQ154" s="1"/>
      <c r="IBR154" s="1"/>
      <c r="IBS154" s="1"/>
      <c r="IBT154" s="1"/>
      <c r="IBU154" s="1"/>
      <c r="IBV154" s="1"/>
      <c r="IBW154" s="1"/>
      <c r="IBX154" s="1"/>
      <c r="IBY154" s="1"/>
      <c r="IBZ154" s="1"/>
      <c r="ICA154" s="1"/>
      <c r="ICB154" s="1"/>
      <c r="ICC154" s="1"/>
      <c r="ICD154" s="1"/>
      <c r="ICE154" s="1"/>
      <c r="ICF154" s="1"/>
      <c r="ICG154" s="1"/>
      <c r="ICH154" s="1"/>
      <c r="ICI154" s="1"/>
      <c r="ICJ154" s="1"/>
      <c r="ICK154" s="1"/>
      <c r="ICL154" s="1"/>
      <c r="ICM154" s="1"/>
      <c r="ICN154" s="1"/>
      <c r="ICO154" s="1"/>
      <c r="ICP154" s="1"/>
      <c r="ICQ154" s="1"/>
      <c r="ICR154" s="1"/>
      <c r="ICS154" s="1"/>
      <c r="ICT154" s="1"/>
      <c r="ICU154" s="1"/>
      <c r="ICV154" s="1"/>
      <c r="ICW154" s="1"/>
      <c r="ICX154" s="1"/>
      <c r="ICY154" s="1"/>
      <c r="ICZ154" s="1"/>
      <c r="IDA154" s="1"/>
      <c r="IDB154" s="1"/>
      <c r="IDC154" s="1"/>
      <c r="IDD154" s="1"/>
      <c r="IDE154" s="1"/>
      <c r="IDF154" s="1"/>
      <c r="IDG154" s="1"/>
      <c r="IDH154" s="1"/>
      <c r="IDI154" s="1"/>
      <c r="IDJ154" s="1"/>
      <c r="IDK154" s="1"/>
      <c r="IDL154" s="1"/>
      <c r="IDM154" s="1"/>
      <c r="IDN154" s="1"/>
      <c r="IDO154" s="1"/>
      <c r="IDP154" s="1"/>
      <c r="IDQ154" s="1"/>
      <c r="IDR154" s="1"/>
      <c r="IDS154" s="1"/>
      <c r="IDT154" s="1"/>
      <c r="IDU154" s="1"/>
      <c r="IDV154" s="1"/>
      <c r="IDW154" s="1"/>
      <c r="IDX154" s="1"/>
      <c r="IDY154" s="1"/>
      <c r="IDZ154" s="1"/>
      <c r="IEA154" s="1"/>
      <c r="IEB154" s="1"/>
      <c r="IEC154" s="1"/>
      <c r="IED154" s="1"/>
      <c r="IEE154" s="1"/>
      <c r="IEF154" s="1"/>
      <c r="IEG154" s="1"/>
      <c r="IEH154" s="1"/>
      <c r="IEI154" s="1"/>
      <c r="IEJ154" s="1"/>
      <c r="IEK154" s="1"/>
      <c r="IEL154" s="1"/>
      <c r="IEM154" s="1"/>
      <c r="IEN154" s="1"/>
      <c r="IEO154" s="1"/>
      <c r="IEP154" s="1"/>
      <c r="IEQ154" s="1"/>
      <c r="IER154" s="1"/>
      <c r="IES154" s="1"/>
      <c r="IET154" s="1"/>
      <c r="IEU154" s="1"/>
      <c r="IEV154" s="1"/>
      <c r="IEW154" s="1"/>
      <c r="IEX154" s="1"/>
      <c r="IEY154" s="1"/>
      <c r="IEZ154" s="1"/>
      <c r="IFA154" s="1"/>
      <c r="IFB154" s="1"/>
      <c r="IFC154" s="1"/>
      <c r="IFD154" s="1"/>
      <c r="IFE154" s="1"/>
      <c r="IFF154" s="1"/>
      <c r="IFG154" s="1"/>
      <c r="IFH154" s="1"/>
      <c r="IFI154" s="1"/>
      <c r="IFJ154" s="1"/>
      <c r="IFK154" s="1"/>
      <c r="IFL154" s="1"/>
      <c r="IFM154" s="1"/>
      <c r="IFN154" s="1"/>
      <c r="IFO154" s="1"/>
      <c r="IFP154" s="1"/>
      <c r="IFQ154" s="1"/>
      <c r="IFR154" s="1"/>
      <c r="IFS154" s="1"/>
      <c r="IFT154" s="1"/>
      <c r="IFU154" s="1"/>
      <c r="IFV154" s="1"/>
      <c r="IFW154" s="1"/>
      <c r="IFX154" s="1"/>
      <c r="IFY154" s="1"/>
      <c r="IFZ154" s="1"/>
      <c r="IGA154" s="1"/>
      <c r="IGB154" s="1"/>
      <c r="IGC154" s="1"/>
      <c r="IGD154" s="1"/>
      <c r="IGE154" s="1"/>
      <c r="IGF154" s="1"/>
      <c r="IGG154" s="1"/>
      <c r="IGH154" s="1"/>
      <c r="IGI154" s="1"/>
      <c r="IGJ154" s="1"/>
      <c r="IGK154" s="1"/>
      <c r="IGL154" s="1"/>
      <c r="IGM154" s="1"/>
      <c r="IGN154" s="1"/>
      <c r="IGO154" s="1"/>
      <c r="IGP154" s="1"/>
      <c r="IGQ154" s="1"/>
      <c r="IGR154" s="1"/>
      <c r="IGS154" s="1"/>
      <c r="IGT154" s="1"/>
      <c r="IGU154" s="1"/>
      <c r="IGV154" s="1"/>
      <c r="IGW154" s="1"/>
      <c r="IGX154" s="1"/>
      <c r="IGY154" s="1"/>
      <c r="IGZ154" s="1"/>
      <c r="IHA154" s="1"/>
      <c r="IHB154" s="1"/>
      <c r="IHC154" s="1"/>
      <c r="IHD154" s="1"/>
      <c r="IHE154" s="1"/>
      <c r="IHF154" s="1"/>
      <c r="IHG154" s="1"/>
      <c r="IHH154" s="1"/>
      <c r="IHI154" s="1"/>
      <c r="IHJ154" s="1"/>
      <c r="IHK154" s="1"/>
      <c r="IHL154" s="1"/>
      <c r="IHM154" s="1"/>
      <c r="IHN154" s="1"/>
      <c r="IHO154" s="1"/>
      <c r="IHP154" s="1"/>
      <c r="IHQ154" s="1"/>
      <c r="IHR154" s="1"/>
      <c r="IHS154" s="1"/>
      <c r="IHT154" s="1"/>
      <c r="IHU154" s="1"/>
      <c r="IHV154" s="1"/>
      <c r="IHW154" s="1"/>
      <c r="IHX154" s="1"/>
      <c r="IHY154" s="1"/>
      <c r="IHZ154" s="1"/>
      <c r="IIA154" s="1"/>
      <c r="IIB154" s="1"/>
      <c r="IIC154" s="1"/>
      <c r="IID154" s="1"/>
      <c r="IIE154" s="1"/>
      <c r="IIF154" s="1"/>
      <c r="IIG154" s="1"/>
      <c r="IIH154" s="1"/>
      <c r="III154" s="1"/>
      <c r="IIJ154" s="1"/>
      <c r="IIK154" s="1"/>
      <c r="IIL154" s="1"/>
      <c r="IIM154" s="1"/>
      <c r="IIN154" s="1"/>
      <c r="IIO154" s="1"/>
      <c r="IIP154" s="1"/>
      <c r="IIQ154" s="1"/>
      <c r="IIR154" s="1"/>
      <c r="IIS154" s="1"/>
      <c r="IIT154" s="1"/>
      <c r="IIU154" s="1"/>
      <c r="IIV154" s="1"/>
      <c r="IIW154" s="1"/>
      <c r="IIX154" s="1"/>
      <c r="IIY154" s="1"/>
      <c r="IIZ154" s="1"/>
      <c r="IJA154" s="1"/>
      <c r="IJB154" s="1"/>
      <c r="IJC154" s="1"/>
      <c r="IJD154" s="1"/>
      <c r="IJE154" s="1"/>
      <c r="IJF154" s="1"/>
      <c r="IJG154" s="1"/>
      <c r="IJH154" s="1"/>
      <c r="IJI154" s="1"/>
      <c r="IJJ154" s="1"/>
      <c r="IJK154" s="1"/>
      <c r="IJL154" s="1"/>
      <c r="IJM154" s="1"/>
      <c r="IJN154" s="1"/>
      <c r="IJO154" s="1"/>
      <c r="IJP154" s="1"/>
      <c r="IJQ154" s="1"/>
      <c r="IJR154" s="1"/>
      <c r="IJS154" s="1"/>
      <c r="IJT154" s="1"/>
      <c r="IJU154" s="1"/>
      <c r="IJV154" s="1"/>
      <c r="IJW154" s="1"/>
      <c r="IJX154" s="1"/>
      <c r="IJY154" s="1"/>
      <c r="IJZ154" s="1"/>
      <c r="IKA154" s="1"/>
      <c r="IKB154" s="1"/>
      <c r="IKC154" s="1"/>
      <c r="IKD154" s="1"/>
      <c r="IKE154" s="1"/>
      <c r="IKF154" s="1"/>
      <c r="IKG154" s="1"/>
      <c r="IKH154" s="1"/>
      <c r="IKI154" s="1"/>
      <c r="IKJ154" s="1"/>
      <c r="IKK154" s="1"/>
      <c r="IKL154" s="1"/>
      <c r="IKM154" s="1"/>
      <c r="IKN154" s="1"/>
      <c r="IKO154" s="1"/>
      <c r="IKP154" s="1"/>
      <c r="IKQ154" s="1"/>
      <c r="IKR154" s="1"/>
      <c r="IKS154" s="1"/>
      <c r="IKT154" s="1"/>
      <c r="IKU154" s="1"/>
      <c r="IKV154" s="1"/>
      <c r="IKW154" s="1"/>
      <c r="IKX154" s="1"/>
      <c r="IKY154" s="1"/>
      <c r="IKZ154" s="1"/>
      <c r="ILA154" s="1"/>
      <c r="ILB154" s="1"/>
      <c r="ILC154" s="1"/>
      <c r="ILD154" s="1"/>
      <c r="ILE154" s="1"/>
      <c r="ILF154" s="1"/>
      <c r="ILG154" s="1"/>
      <c r="ILH154" s="1"/>
      <c r="ILI154" s="1"/>
      <c r="ILJ154" s="1"/>
      <c r="ILK154" s="1"/>
      <c r="ILL154" s="1"/>
      <c r="ILM154" s="1"/>
      <c r="ILN154" s="1"/>
      <c r="ILO154" s="1"/>
      <c r="ILP154" s="1"/>
      <c r="ILQ154" s="1"/>
      <c r="ILR154" s="1"/>
      <c r="ILS154" s="1"/>
      <c r="ILT154" s="1"/>
      <c r="ILU154" s="1"/>
      <c r="ILV154" s="1"/>
      <c r="ILW154" s="1"/>
      <c r="ILX154" s="1"/>
      <c r="ILY154" s="1"/>
      <c r="ILZ154" s="1"/>
      <c r="IMA154" s="1"/>
      <c r="IMB154" s="1"/>
      <c r="IMC154" s="1"/>
      <c r="IMD154" s="1"/>
      <c r="IME154" s="1"/>
      <c r="IMF154" s="1"/>
      <c r="IMG154" s="1"/>
      <c r="IMH154" s="1"/>
      <c r="IMI154" s="1"/>
      <c r="IMJ154" s="1"/>
      <c r="IMK154" s="1"/>
      <c r="IML154" s="1"/>
      <c r="IMM154" s="1"/>
      <c r="IMN154" s="1"/>
      <c r="IMO154" s="1"/>
      <c r="IMP154" s="1"/>
      <c r="IMQ154" s="1"/>
      <c r="IMR154" s="1"/>
      <c r="IMS154" s="1"/>
      <c r="IMT154" s="1"/>
      <c r="IMU154" s="1"/>
      <c r="IMV154" s="1"/>
      <c r="IMW154" s="1"/>
      <c r="IMX154" s="1"/>
      <c r="IMY154" s="1"/>
      <c r="IMZ154" s="1"/>
      <c r="INA154" s="1"/>
      <c r="INB154" s="1"/>
      <c r="INC154" s="1"/>
      <c r="IND154" s="1"/>
      <c r="INE154" s="1"/>
      <c r="INF154" s="1"/>
      <c r="ING154" s="1"/>
      <c r="INH154" s="1"/>
      <c r="INI154" s="1"/>
      <c r="INJ154" s="1"/>
      <c r="INK154" s="1"/>
      <c r="INL154" s="1"/>
      <c r="INM154" s="1"/>
      <c r="INN154" s="1"/>
      <c r="INO154" s="1"/>
      <c r="INP154" s="1"/>
      <c r="INQ154" s="1"/>
      <c r="INR154" s="1"/>
      <c r="INS154" s="1"/>
      <c r="INT154" s="1"/>
      <c r="INU154" s="1"/>
      <c r="INV154" s="1"/>
      <c r="INW154" s="1"/>
      <c r="INX154" s="1"/>
      <c r="INY154" s="1"/>
      <c r="INZ154" s="1"/>
      <c r="IOA154" s="1"/>
      <c r="IOB154" s="1"/>
      <c r="IOC154" s="1"/>
      <c r="IOD154" s="1"/>
      <c r="IOE154" s="1"/>
      <c r="IOF154" s="1"/>
      <c r="IOG154" s="1"/>
      <c r="IOH154" s="1"/>
      <c r="IOI154" s="1"/>
      <c r="IOJ154" s="1"/>
      <c r="IOK154" s="1"/>
      <c r="IOL154" s="1"/>
      <c r="IOM154" s="1"/>
      <c r="ION154" s="1"/>
      <c r="IOO154" s="1"/>
      <c r="IOP154" s="1"/>
      <c r="IOQ154" s="1"/>
      <c r="IOR154" s="1"/>
      <c r="IOS154" s="1"/>
      <c r="IOT154" s="1"/>
      <c r="IOU154" s="1"/>
      <c r="IOV154" s="1"/>
      <c r="IOW154" s="1"/>
      <c r="IOX154" s="1"/>
      <c r="IOY154" s="1"/>
      <c r="IOZ154" s="1"/>
      <c r="IPA154" s="1"/>
      <c r="IPB154" s="1"/>
      <c r="IPC154" s="1"/>
      <c r="IPD154" s="1"/>
      <c r="IPE154" s="1"/>
      <c r="IPF154" s="1"/>
      <c r="IPG154" s="1"/>
      <c r="IPH154" s="1"/>
      <c r="IPI154" s="1"/>
      <c r="IPJ154" s="1"/>
      <c r="IPK154" s="1"/>
      <c r="IPL154" s="1"/>
      <c r="IPM154" s="1"/>
      <c r="IPN154" s="1"/>
      <c r="IPO154" s="1"/>
      <c r="IPP154" s="1"/>
      <c r="IPQ154" s="1"/>
      <c r="IPR154" s="1"/>
      <c r="IPS154" s="1"/>
      <c r="IPT154" s="1"/>
      <c r="IPU154" s="1"/>
      <c r="IPV154" s="1"/>
      <c r="IPW154" s="1"/>
      <c r="IPX154" s="1"/>
      <c r="IPY154" s="1"/>
      <c r="IPZ154" s="1"/>
      <c r="IQA154" s="1"/>
      <c r="IQB154" s="1"/>
      <c r="IQC154" s="1"/>
      <c r="IQD154" s="1"/>
      <c r="IQE154" s="1"/>
      <c r="IQF154" s="1"/>
      <c r="IQG154" s="1"/>
      <c r="IQH154" s="1"/>
      <c r="IQI154" s="1"/>
      <c r="IQJ154" s="1"/>
      <c r="IQK154" s="1"/>
      <c r="IQL154" s="1"/>
      <c r="IQM154" s="1"/>
      <c r="IQN154" s="1"/>
      <c r="IQO154" s="1"/>
      <c r="IQP154" s="1"/>
      <c r="IQQ154" s="1"/>
      <c r="IQR154" s="1"/>
      <c r="IQS154" s="1"/>
      <c r="IQT154" s="1"/>
      <c r="IQU154" s="1"/>
      <c r="IQV154" s="1"/>
      <c r="IQW154" s="1"/>
      <c r="IQX154" s="1"/>
      <c r="IQY154" s="1"/>
      <c r="IQZ154" s="1"/>
      <c r="IRA154" s="1"/>
      <c r="IRB154" s="1"/>
      <c r="IRC154" s="1"/>
      <c r="IRD154" s="1"/>
      <c r="IRE154" s="1"/>
      <c r="IRF154" s="1"/>
      <c r="IRG154" s="1"/>
      <c r="IRH154" s="1"/>
      <c r="IRI154" s="1"/>
      <c r="IRJ154" s="1"/>
      <c r="IRK154" s="1"/>
      <c r="IRL154" s="1"/>
      <c r="IRM154" s="1"/>
      <c r="IRN154" s="1"/>
      <c r="IRO154" s="1"/>
      <c r="IRP154" s="1"/>
      <c r="IRQ154" s="1"/>
      <c r="IRR154" s="1"/>
      <c r="IRS154" s="1"/>
      <c r="IRT154" s="1"/>
      <c r="IRU154" s="1"/>
      <c r="IRV154" s="1"/>
      <c r="IRW154" s="1"/>
      <c r="IRX154" s="1"/>
      <c r="IRY154" s="1"/>
      <c r="IRZ154" s="1"/>
      <c r="ISA154" s="1"/>
      <c r="ISB154" s="1"/>
      <c r="ISC154" s="1"/>
      <c r="ISD154" s="1"/>
      <c r="ISE154" s="1"/>
      <c r="ISF154" s="1"/>
      <c r="ISG154" s="1"/>
      <c r="ISH154" s="1"/>
      <c r="ISI154" s="1"/>
      <c r="ISJ154" s="1"/>
      <c r="ISK154" s="1"/>
      <c r="ISL154" s="1"/>
      <c r="ISM154" s="1"/>
      <c r="ISN154" s="1"/>
      <c r="ISO154" s="1"/>
      <c r="ISP154" s="1"/>
      <c r="ISQ154" s="1"/>
      <c r="ISR154" s="1"/>
      <c r="ISS154" s="1"/>
      <c r="IST154" s="1"/>
      <c r="ISU154" s="1"/>
      <c r="ISV154" s="1"/>
      <c r="ISW154" s="1"/>
      <c r="ISX154" s="1"/>
      <c r="ISY154" s="1"/>
      <c r="ISZ154" s="1"/>
      <c r="ITA154" s="1"/>
      <c r="ITB154" s="1"/>
      <c r="ITC154" s="1"/>
      <c r="ITD154" s="1"/>
      <c r="ITE154" s="1"/>
      <c r="ITF154" s="1"/>
      <c r="ITG154" s="1"/>
      <c r="ITH154" s="1"/>
      <c r="ITI154" s="1"/>
      <c r="ITJ154" s="1"/>
      <c r="ITK154" s="1"/>
      <c r="ITL154" s="1"/>
      <c r="ITM154" s="1"/>
      <c r="ITN154" s="1"/>
      <c r="ITO154" s="1"/>
      <c r="ITP154" s="1"/>
      <c r="ITQ154" s="1"/>
      <c r="ITR154" s="1"/>
      <c r="ITS154" s="1"/>
      <c r="ITT154" s="1"/>
      <c r="ITU154" s="1"/>
      <c r="ITV154" s="1"/>
      <c r="ITW154" s="1"/>
      <c r="ITX154" s="1"/>
      <c r="ITY154" s="1"/>
      <c r="ITZ154" s="1"/>
      <c r="IUA154" s="1"/>
      <c r="IUB154" s="1"/>
      <c r="IUC154" s="1"/>
      <c r="IUD154" s="1"/>
      <c r="IUE154" s="1"/>
      <c r="IUF154" s="1"/>
      <c r="IUG154" s="1"/>
      <c r="IUH154" s="1"/>
      <c r="IUI154" s="1"/>
      <c r="IUJ154" s="1"/>
      <c r="IUK154" s="1"/>
      <c r="IUL154" s="1"/>
      <c r="IUM154" s="1"/>
      <c r="IUN154" s="1"/>
      <c r="IUO154" s="1"/>
      <c r="IUP154" s="1"/>
      <c r="IUQ154" s="1"/>
      <c r="IUR154" s="1"/>
      <c r="IUS154" s="1"/>
      <c r="IUT154" s="1"/>
      <c r="IUU154" s="1"/>
      <c r="IUV154" s="1"/>
      <c r="IUW154" s="1"/>
      <c r="IUX154" s="1"/>
      <c r="IUY154" s="1"/>
      <c r="IUZ154" s="1"/>
      <c r="IVA154" s="1"/>
      <c r="IVB154" s="1"/>
      <c r="IVC154" s="1"/>
      <c r="IVD154" s="1"/>
      <c r="IVE154" s="1"/>
      <c r="IVF154" s="1"/>
      <c r="IVG154" s="1"/>
      <c r="IVH154" s="1"/>
      <c r="IVI154" s="1"/>
      <c r="IVJ154" s="1"/>
      <c r="IVK154" s="1"/>
      <c r="IVL154" s="1"/>
      <c r="IVM154" s="1"/>
      <c r="IVN154" s="1"/>
      <c r="IVO154" s="1"/>
      <c r="IVP154" s="1"/>
      <c r="IVQ154" s="1"/>
      <c r="IVR154" s="1"/>
      <c r="IVS154" s="1"/>
      <c r="IVT154" s="1"/>
      <c r="IVU154" s="1"/>
      <c r="IVV154" s="1"/>
      <c r="IVW154" s="1"/>
      <c r="IVX154" s="1"/>
      <c r="IVY154" s="1"/>
      <c r="IVZ154" s="1"/>
      <c r="IWA154" s="1"/>
      <c r="IWB154" s="1"/>
      <c r="IWC154" s="1"/>
      <c r="IWD154" s="1"/>
      <c r="IWE154" s="1"/>
      <c r="IWF154" s="1"/>
      <c r="IWG154" s="1"/>
      <c r="IWH154" s="1"/>
      <c r="IWI154" s="1"/>
      <c r="IWJ154" s="1"/>
      <c r="IWK154" s="1"/>
      <c r="IWL154" s="1"/>
      <c r="IWM154" s="1"/>
      <c r="IWN154" s="1"/>
      <c r="IWO154" s="1"/>
      <c r="IWP154" s="1"/>
      <c r="IWQ154" s="1"/>
      <c r="IWR154" s="1"/>
      <c r="IWS154" s="1"/>
      <c r="IWT154" s="1"/>
      <c r="IWU154" s="1"/>
      <c r="IWV154" s="1"/>
      <c r="IWW154" s="1"/>
      <c r="IWX154" s="1"/>
      <c r="IWY154" s="1"/>
      <c r="IWZ154" s="1"/>
      <c r="IXA154" s="1"/>
      <c r="IXB154" s="1"/>
      <c r="IXC154" s="1"/>
      <c r="IXD154" s="1"/>
      <c r="IXE154" s="1"/>
      <c r="IXF154" s="1"/>
      <c r="IXG154" s="1"/>
      <c r="IXH154" s="1"/>
      <c r="IXI154" s="1"/>
      <c r="IXJ154" s="1"/>
      <c r="IXK154" s="1"/>
      <c r="IXL154" s="1"/>
      <c r="IXM154" s="1"/>
      <c r="IXN154" s="1"/>
      <c r="IXO154" s="1"/>
      <c r="IXP154" s="1"/>
      <c r="IXQ154" s="1"/>
      <c r="IXR154" s="1"/>
      <c r="IXS154" s="1"/>
      <c r="IXT154" s="1"/>
      <c r="IXU154" s="1"/>
      <c r="IXV154" s="1"/>
      <c r="IXW154" s="1"/>
      <c r="IXX154" s="1"/>
      <c r="IXY154" s="1"/>
      <c r="IXZ154" s="1"/>
      <c r="IYA154" s="1"/>
      <c r="IYB154" s="1"/>
      <c r="IYC154" s="1"/>
      <c r="IYD154" s="1"/>
      <c r="IYE154" s="1"/>
      <c r="IYF154" s="1"/>
      <c r="IYG154" s="1"/>
      <c r="IYH154" s="1"/>
      <c r="IYI154" s="1"/>
      <c r="IYJ154" s="1"/>
      <c r="IYK154" s="1"/>
      <c r="IYL154" s="1"/>
      <c r="IYM154" s="1"/>
      <c r="IYN154" s="1"/>
      <c r="IYO154" s="1"/>
      <c r="IYP154" s="1"/>
      <c r="IYQ154" s="1"/>
      <c r="IYR154" s="1"/>
      <c r="IYS154" s="1"/>
      <c r="IYT154" s="1"/>
      <c r="IYU154" s="1"/>
      <c r="IYV154" s="1"/>
      <c r="IYW154" s="1"/>
      <c r="IYX154" s="1"/>
      <c r="IYY154" s="1"/>
      <c r="IYZ154" s="1"/>
      <c r="IZA154" s="1"/>
      <c r="IZB154" s="1"/>
      <c r="IZC154" s="1"/>
      <c r="IZD154" s="1"/>
      <c r="IZE154" s="1"/>
      <c r="IZF154" s="1"/>
      <c r="IZG154" s="1"/>
      <c r="IZH154" s="1"/>
      <c r="IZI154" s="1"/>
      <c r="IZJ154" s="1"/>
      <c r="IZK154" s="1"/>
      <c r="IZL154" s="1"/>
      <c r="IZM154" s="1"/>
      <c r="IZN154" s="1"/>
      <c r="IZO154" s="1"/>
      <c r="IZP154" s="1"/>
      <c r="IZQ154" s="1"/>
      <c r="IZR154" s="1"/>
      <c r="IZS154" s="1"/>
      <c r="IZT154" s="1"/>
      <c r="IZU154" s="1"/>
      <c r="IZV154" s="1"/>
      <c r="IZW154" s="1"/>
      <c r="IZX154" s="1"/>
      <c r="IZY154" s="1"/>
      <c r="IZZ154" s="1"/>
      <c r="JAA154" s="1"/>
      <c r="JAB154" s="1"/>
      <c r="JAC154" s="1"/>
      <c r="JAD154" s="1"/>
      <c r="JAE154" s="1"/>
      <c r="JAF154" s="1"/>
      <c r="JAG154" s="1"/>
      <c r="JAH154" s="1"/>
      <c r="JAI154" s="1"/>
      <c r="JAJ154" s="1"/>
      <c r="JAK154" s="1"/>
      <c r="JAL154" s="1"/>
      <c r="JAM154" s="1"/>
      <c r="JAN154" s="1"/>
      <c r="JAO154" s="1"/>
      <c r="JAP154" s="1"/>
      <c r="JAQ154" s="1"/>
      <c r="JAR154" s="1"/>
      <c r="JAS154" s="1"/>
      <c r="JAT154" s="1"/>
      <c r="JAU154" s="1"/>
      <c r="JAV154" s="1"/>
      <c r="JAW154" s="1"/>
      <c r="JAX154" s="1"/>
      <c r="JAY154" s="1"/>
      <c r="JAZ154" s="1"/>
      <c r="JBA154" s="1"/>
      <c r="JBB154" s="1"/>
      <c r="JBC154" s="1"/>
      <c r="JBD154" s="1"/>
      <c r="JBE154" s="1"/>
      <c r="JBF154" s="1"/>
      <c r="JBG154" s="1"/>
      <c r="JBH154" s="1"/>
      <c r="JBI154" s="1"/>
      <c r="JBJ154" s="1"/>
      <c r="JBK154" s="1"/>
      <c r="JBL154" s="1"/>
      <c r="JBM154" s="1"/>
      <c r="JBN154" s="1"/>
      <c r="JBO154" s="1"/>
      <c r="JBP154" s="1"/>
      <c r="JBQ154" s="1"/>
      <c r="JBR154" s="1"/>
      <c r="JBS154" s="1"/>
      <c r="JBT154" s="1"/>
      <c r="JBU154" s="1"/>
      <c r="JBV154" s="1"/>
      <c r="JBW154" s="1"/>
      <c r="JBX154" s="1"/>
      <c r="JBY154" s="1"/>
      <c r="JBZ154" s="1"/>
      <c r="JCA154" s="1"/>
      <c r="JCB154" s="1"/>
      <c r="JCC154" s="1"/>
      <c r="JCD154" s="1"/>
      <c r="JCE154" s="1"/>
      <c r="JCF154" s="1"/>
      <c r="JCG154" s="1"/>
      <c r="JCH154" s="1"/>
      <c r="JCI154" s="1"/>
      <c r="JCJ154" s="1"/>
      <c r="JCK154" s="1"/>
      <c r="JCL154" s="1"/>
      <c r="JCM154" s="1"/>
      <c r="JCN154" s="1"/>
      <c r="JCO154" s="1"/>
      <c r="JCP154" s="1"/>
      <c r="JCQ154" s="1"/>
      <c r="JCR154" s="1"/>
      <c r="JCS154" s="1"/>
      <c r="JCT154" s="1"/>
      <c r="JCU154" s="1"/>
      <c r="JCV154" s="1"/>
      <c r="JCW154" s="1"/>
      <c r="JCX154" s="1"/>
      <c r="JCY154" s="1"/>
      <c r="JCZ154" s="1"/>
      <c r="JDA154" s="1"/>
      <c r="JDB154" s="1"/>
      <c r="JDC154" s="1"/>
      <c r="JDD154" s="1"/>
      <c r="JDE154" s="1"/>
      <c r="JDF154" s="1"/>
      <c r="JDG154" s="1"/>
      <c r="JDH154" s="1"/>
      <c r="JDI154" s="1"/>
      <c r="JDJ154" s="1"/>
      <c r="JDK154" s="1"/>
      <c r="JDL154" s="1"/>
      <c r="JDM154" s="1"/>
      <c r="JDN154" s="1"/>
      <c r="JDO154" s="1"/>
      <c r="JDP154" s="1"/>
      <c r="JDQ154" s="1"/>
      <c r="JDR154" s="1"/>
      <c r="JDS154" s="1"/>
      <c r="JDT154" s="1"/>
      <c r="JDU154" s="1"/>
      <c r="JDV154" s="1"/>
      <c r="JDW154" s="1"/>
      <c r="JDX154" s="1"/>
      <c r="JDY154" s="1"/>
      <c r="JDZ154" s="1"/>
      <c r="JEA154" s="1"/>
      <c r="JEB154" s="1"/>
      <c r="JEC154" s="1"/>
      <c r="JED154" s="1"/>
      <c r="JEE154" s="1"/>
      <c r="JEF154" s="1"/>
      <c r="JEG154" s="1"/>
      <c r="JEH154" s="1"/>
      <c r="JEI154" s="1"/>
      <c r="JEJ154" s="1"/>
      <c r="JEK154" s="1"/>
      <c r="JEL154" s="1"/>
      <c r="JEM154" s="1"/>
      <c r="JEN154" s="1"/>
      <c r="JEO154" s="1"/>
      <c r="JEP154" s="1"/>
      <c r="JEQ154" s="1"/>
      <c r="JER154" s="1"/>
      <c r="JES154" s="1"/>
      <c r="JET154" s="1"/>
      <c r="JEU154" s="1"/>
      <c r="JEV154" s="1"/>
      <c r="JEW154" s="1"/>
      <c r="JEX154" s="1"/>
      <c r="JEY154" s="1"/>
      <c r="JEZ154" s="1"/>
      <c r="JFA154" s="1"/>
      <c r="JFB154" s="1"/>
      <c r="JFC154" s="1"/>
      <c r="JFD154" s="1"/>
      <c r="JFE154" s="1"/>
      <c r="JFF154" s="1"/>
      <c r="JFG154" s="1"/>
      <c r="JFH154" s="1"/>
      <c r="JFI154" s="1"/>
      <c r="JFJ154" s="1"/>
      <c r="JFK154" s="1"/>
      <c r="JFL154" s="1"/>
      <c r="JFM154" s="1"/>
      <c r="JFN154" s="1"/>
      <c r="JFO154" s="1"/>
      <c r="JFP154" s="1"/>
      <c r="JFQ154" s="1"/>
      <c r="JFR154" s="1"/>
      <c r="JFS154" s="1"/>
      <c r="JFT154" s="1"/>
      <c r="JFU154" s="1"/>
      <c r="JFV154" s="1"/>
      <c r="JFW154" s="1"/>
      <c r="JFX154" s="1"/>
      <c r="JFY154" s="1"/>
      <c r="JFZ154" s="1"/>
      <c r="JGA154" s="1"/>
      <c r="JGB154" s="1"/>
      <c r="JGC154" s="1"/>
      <c r="JGD154" s="1"/>
      <c r="JGE154" s="1"/>
      <c r="JGF154" s="1"/>
      <c r="JGG154" s="1"/>
      <c r="JGH154" s="1"/>
      <c r="JGI154" s="1"/>
      <c r="JGJ154" s="1"/>
      <c r="JGK154" s="1"/>
      <c r="JGL154" s="1"/>
      <c r="JGM154" s="1"/>
      <c r="JGN154" s="1"/>
      <c r="JGO154" s="1"/>
      <c r="JGP154" s="1"/>
      <c r="JGQ154" s="1"/>
      <c r="JGR154" s="1"/>
      <c r="JGS154" s="1"/>
      <c r="JGT154" s="1"/>
      <c r="JGU154" s="1"/>
      <c r="JGV154" s="1"/>
      <c r="JGW154" s="1"/>
      <c r="JGX154" s="1"/>
      <c r="JGY154" s="1"/>
      <c r="JGZ154" s="1"/>
      <c r="JHA154" s="1"/>
      <c r="JHB154" s="1"/>
      <c r="JHC154" s="1"/>
      <c r="JHD154" s="1"/>
      <c r="JHE154" s="1"/>
      <c r="JHF154" s="1"/>
      <c r="JHG154" s="1"/>
      <c r="JHH154" s="1"/>
      <c r="JHI154" s="1"/>
      <c r="JHJ154" s="1"/>
      <c r="JHK154" s="1"/>
      <c r="JHL154" s="1"/>
      <c r="JHM154" s="1"/>
      <c r="JHN154" s="1"/>
      <c r="JHO154" s="1"/>
      <c r="JHP154" s="1"/>
      <c r="JHQ154" s="1"/>
      <c r="JHR154" s="1"/>
      <c r="JHS154" s="1"/>
      <c r="JHT154" s="1"/>
      <c r="JHU154" s="1"/>
      <c r="JHV154" s="1"/>
      <c r="JHW154" s="1"/>
      <c r="JHX154" s="1"/>
      <c r="JHY154" s="1"/>
      <c r="JHZ154" s="1"/>
      <c r="JIA154" s="1"/>
      <c r="JIB154" s="1"/>
      <c r="JIC154" s="1"/>
      <c r="JID154" s="1"/>
      <c r="JIE154" s="1"/>
      <c r="JIF154" s="1"/>
      <c r="JIG154" s="1"/>
      <c r="JIH154" s="1"/>
      <c r="JII154" s="1"/>
      <c r="JIJ154" s="1"/>
      <c r="JIK154" s="1"/>
      <c r="JIL154" s="1"/>
      <c r="JIM154" s="1"/>
      <c r="JIN154" s="1"/>
      <c r="JIO154" s="1"/>
      <c r="JIP154" s="1"/>
      <c r="JIQ154" s="1"/>
      <c r="JIR154" s="1"/>
      <c r="JIS154" s="1"/>
      <c r="JIT154" s="1"/>
      <c r="JIU154" s="1"/>
      <c r="JIV154" s="1"/>
      <c r="JIW154" s="1"/>
      <c r="JIX154" s="1"/>
      <c r="JIY154" s="1"/>
      <c r="JIZ154" s="1"/>
      <c r="JJA154" s="1"/>
      <c r="JJB154" s="1"/>
      <c r="JJC154" s="1"/>
      <c r="JJD154" s="1"/>
      <c r="JJE154" s="1"/>
      <c r="JJF154" s="1"/>
      <c r="JJG154" s="1"/>
      <c r="JJH154" s="1"/>
      <c r="JJI154" s="1"/>
      <c r="JJJ154" s="1"/>
      <c r="JJK154" s="1"/>
      <c r="JJL154" s="1"/>
      <c r="JJM154" s="1"/>
      <c r="JJN154" s="1"/>
      <c r="JJO154" s="1"/>
      <c r="JJP154" s="1"/>
      <c r="JJQ154" s="1"/>
      <c r="JJR154" s="1"/>
      <c r="JJS154" s="1"/>
      <c r="JJT154" s="1"/>
      <c r="JJU154" s="1"/>
      <c r="JJV154" s="1"/>
      <c r="JJW154" s="1"/>
      <c r="JJX154" s="1"/>
      <c r="JJY154" s="1"/>
      <c r="JJZ154" s="1"/>
      <c r="JKA154" s="1"/>
      <c r="JKB154" s="1"/>
      <c r="JKC154" s="1"/>
      <c r="JKD154" s="1"/>
      <c r="JKE154" s="1"/>
      <c r="JKF154" s="1"/>
      <c r="JKG154" s="1"/>
      <c r="JKH154" s="1"/>
      <c r="JKI154" s="1"/>
      <c r="JKJ154" s="1"/>
      <c r="JKK154" s="1"/>
      <c r="JKL154" s="1"/>
      <c r="JKM154" s="1"/>
      <c r="JKN154" s="1"/>
      <c r="JKO154" s="1"/>
      <c r="JKP154" s="1"/>
      <c r="JKQ154" s="1"/>
      <c r="JKR154" s="1"/>
      <c r="JKS154" s="1"/>
      <c r="JKT154" s="1"/>
      <c r="JKU154" s="1"/>
      <c r="JKV154" s="1"/>
      <c r="JKW154" s="1"/>
      <c r="JKX154" s="1"/>
      <c r="JKY154" s="1"/>
      <c r="JKZ154" s="1"/>
      <c r="JLA154" s="1"/>
      <c r="JLB154" s="1"/>
      <c r="JLC154" s="1"/>
      <c r="JLD154" s="1"/>
      <c r="JLE154" s="1"/>
      <c r="JLF154" s="1"/>
      <c r="JLG154" s="1"/>
      <c r="JLH154" s="1"/>
      <c r="JLI154" s="1"/>
      <c r="JLJ154" s="1"/>
      <c r="JLK154" s="1"/>
      <c r="JLL154" s="1"/>
      <c r="JLM154" s="1"/>
      <c r="JLN154" s="1"/>
      <c r="JLO154" s="1"/>
      <c r="JLP154" s="1"/>
      <c r="JLQ154" s="1"/>
      <c r="JLR154" s="1"/>
      <c r="JLS154" s="1"/>
      <c r="JLT154" s="1"/>
      <c r="JLU154" s="1"/>
      <c r="JLV154" s="1"/>
      <c r="JLW154" s="1"/>
      <c r="JLX154" s="1"/>
      <c r="JLY154" s="1"/>
      <c r="JLZ154" s="1"/>
      <c r="JMA154" s="1"/>
      <c r="JMB154" s="1"/>
      <c r="JMC154" s="1"/>
      <c r="JMD154" s="1"/>
      <c r="JME154" s="1"/>
      <c r="JMF154" s="1"/>
      <c r="JMG154" s="1"/>
      <c r="JMH154" s="1"/>
      <c r="JMI154" s="1"/>
      <c r="JMJ154" s="1"/>
      <c r="JMK154" s="1"/>
      <c r="JML154" s="1"/>
      <c r="JMM154" s="1"/>
      <c r="JMN154" s="1"/>
      <c r="JMO154" s="1"/>
      <c r="JMP154" s="1"/>
      <c r="JMQ154" s="1"/>
      <c r="JMR154" s="1"/>
      <c r="JMS154" s="1"/>
      <c r="JMT154" s="1"/>
      <c r="JMU154" s="1"/>
      <c r="JMV154" s="1"/>
      <c r="JMW154" s="1"/>
      <c r="JMX154" s="1"/>
      <c r="JMY154" s="1"/>
      <c r="JMZ154" s="1"/>
      <c r="JNA154" s="1"/>
      <c r="JNB154" s="1"/>
      <c r="JNC154" s="1"/>
      <c r="JND154" s="1"/>
      <c r="JNE154" s="1"/>
      <c r="JNF154" s="1"/>
      <c r="JNG154" s="1"/>
      <c r="JNH154" s="1"/>
      <c r="JNI154" s="1"/>
      <c r="JNJ154" s="1"/>
      <c r="JNK154" s="1"/>
      <c r="JNL154" s="1"/>
      <c r="JNM154" s="1"/>
      <c r="JNN154" s="1"/>
      <c r="JNO154" s="1"/>
      <c r="JNP154" s="1"/>
      <c r="JNQ154" s="1"/>
      <c r="JNR154" s="1"/>
      <c r="JNS154" s="1"/>
      <c r="JNT154" s="1"/>
      <c r="JNU154" s="1"/>
      <c r="JNV154" s="1"/>
      <c r="JNW154" s="1"/>
      <c r="JNX154" s="1"/>
      <c r="JNY154" s="1"/>
      <c r="JNZ154" s="1"/>
      <c r="JOA154" s="1"/>
      <c r="JOB154" s="1"/>
      <c r="JOC154" s="1"/>
      <c r="JOD154" s="1"/>
      <c r="JOE154" s="1"/>
      <c r="JOF154" s="1"/>
      <c r="JOG154" s="1"/>
      <c r="JOH154" s="1"/>
      <c r="JOI154" s="1"/>
      <c r="JOJ154" s="1"/>
      <c r="JOK154" s="1"/>
      <c r="JOL154" s="1"/>
      <c r="JOM154" s="1"/>
      <c r="JON154" s="1"/>
      <c r="JOO154" s="1"/>
      <c r="JOP154" s="1"/>
      <c r="JOQ154" s="1"/>
      <c r="JOR154" s="1"/>
      <c r="JOS154" s="1"/>
      <c r="JOT154" s="1"/>
      <c r="JOU154" s="1"/>
      <c r="JOV154" s="1"/>
      <c r="JOW154" s="1"/>
      <c r="JOX154" s="1"/>
      <c r="JOY154" s="1"/>
      <c r="JOZ154" s="1"/>
      <c r="JPA154" s="1"/>
      <c r="JPB154" s="1"/>
      <c r="JPC154" s="1"/>
      <c r="JPD154" s="1"/>
      <c r="JPE154" s="1"/>
      <c r="JPF154" s="1"/>
      <c r="JPG154" s="1"/>
      <c r="JPH154" s="1"/>
      <c r="JPI154" s="1"/>
      <c r="JPJ154" s="1"/>
      <c r="JPK154" s="1"/>
      <c r="JPL154" s="1"/>
      <c r="JPM154" s="1"/>
      <c r="JPN154" s="1"/>
      <c r="JPO154" s="1"/>
      <c r="JPP154" s="1"/>
      <c r="JPQ154" s="1"/>
      <c r="JPR154" s="1"/>
      <c r="JPS154" s="1"/>
      <c r="JPT154" s="1"/>
      <c r="JPU154" s="1"/>
      <c r="JPV154" s="1"/>
      <c r="JPW154" s="1"/>
      <c r="JPX154" s="1"/>
      <c r="JPY154" s="1"/>
      <c r="JPZ154" s="1"/>
      <c r="JQA154" s="1"/>
      <c r="JQB154" s="1"/>
      <c r="JQC154" s="1"/>
      <c r="JQD154" s="1"/>
      <c r="JQE154" s="1"/>
      <c r="JQF154" s="1"/>
      <c r="JQG154" s="1"/>
      <c r="JQH154" s="1"/>
      <c r="JQI154" s="1"/>
      <c r="JQJ154" s="1"/>
      <c r="JQK154" s="1"/>
      <c r="JQL154" s="1"/>
      <c r="JQM154" s="1"/>
      <c r="JQN154" s="1"/>
      <c r="JQO154" s="1"/>
      <c r="JQP154" s="1"/>
      <c r="JQQ154" s="1"/>
      <c r="JQR154" s="1"/>
      <c r="JQS154" s="1"/>
      <c r="JQT154" s="1"/>
      <c r="JQU154" s="1"/>
      <c r="JQV154" s="1"/>
      <c r="JQW154" s="1"/>
      <c r="JQX154" s="1"/>
      <c r="JQY154" s="1"/>
      <c r="JQZ154" s="1"/>
      <c r="JRA154" s="1"/>
      <c r="JRB154" s="1"/>
      <c r="JRC154" s="1"/>
      <c r="JRD154" s="1"/>
      <c r="JRE154" s="1"/>
      <c r="JRF154" s="1"/>
      <c r="JRG154" s="1"/>
      <c r="JRH154" s="1"/>
      <c r="JRI154" s="1"/>
      <c r="JRJ154" s="1"/>
      <c r="JRK154" s="1"/>
      <c r="JRL154" s="1"/>
      <c r="JRM154" s="1"/>
      <c r="JRN154" s="1"/>
      <c r="JRO154" s="1"/>
      <c r="JRP154" s="1"/>
      <c r="JRQ154" s="1"/>
      <c r="JRR154" s="1"/>
      <c r="JRS154" s="1"/>
      <c r="JRT154" s="1"/>
      <c r="JRU154" s="1"/>
      <c r="JRV154" s="1"/>
      <c r="JRW154" s="1"/>
      <c r="JRX154" s="1"/>
      <c r="JRY154" s="1"/>
      <c r="JRZ154" s="1"/>
      <c r="JSA154" s="1"/>
      <c r="JSB154" s="1"/>
      <c r="JSC154" s="1"/>
      <c r="JSD154" s="1"/>
      <c r="JSE154" s="1"/>
      <c r="JSF154" s="1"/>
      <c r="JSG154" s="1"/>
      <c r="JSH154" s="1"/>
      <c r="JSI154" s="1"/>
      <c r="JSJ154" s="1"/>
      <c r="JSK154" s="1"/>
      <c r="JSL154" s="1"/>
      <c r="JSM154" s="1"/>
      <c r="JSN154" s="1"/>
      <c r="JSO154" s="1"/>
      <c r="JSP154" s="1"/>
      <c r="JSQ154" s="1"/>
      <c r="JSR154" s="1"/>
      <c r="JSS154" s="1"/>
      <c r="JST154" s="1"/>
      <c r="JSU154" s="1"/>
      <c r="JSV154" s="1"/>
      <c r="JSW154" s="1"/>
      <c r="JSX154" s="1"/>
      <c r="JSY154" s="1"/>
      <c r="JSZ154" s="1"/>
      <c r="JTA154" s="1"/>
      <c r="JTB154" s="1"/>
      <c r="JTC154" s="1"/>
      <c r="JTD154" s="1"/>
      <c r="JTE154" s="1"/>
      <c r="JTF154" s="1"/>
      <c r="JTG154" s="1"/>
      <c r="JTH154" s="1"/>
      <c r="JTI154" s="1"/>
      <c r="JTJ154" s="1"/>
      <c r="JTK154" s="1"/>
      <c r="JTL154" s="1"/>
      <c r="JTM154" s="1"/>
      <c r="JTN154" s="1"/>
      <c r="JTO154" s="1"/>
      <c r="JTP154" s="1"/>
      <c r="JTQ154" s="1"/>
      <c r="JTR154" s="1"/>
      <c r="JTS154" s="1"/>
      <c r="JTT154" s="1"/>
      <c r="JTU154" s="1"/>
      <c r="JTV154" s="1"/>
      <c r="JTW154" s="1"/>
      <c r="JTX154" s="1"/>
      <c r="JTY154" s="1"/>
      <c r="JTZ154" s="1"/>
      <c r="JUA154" s="1"/>
      <c r="JUB154" s="1"/>
      <c r="JUC154" s="1"/>
      <c r="JUD154" s="1"/>
      <c r="JUE154" s="1"/>
      <c r="JUF154" s="1"/>
      <c r="JUG154" s="1"/>
      <c r="JUH154" s="1"/>
      <c r="JUI154" s="1"/>
      <c r="JUJ154" s="1"/>
      <c r="JUK154" s="1"/>
      <c r="JUL154" s="1"/>
      <c r="JUM154" s="1"/>
      <c r="JUN154" s="1"/>
      <c r="JUO154" s="1"/>
      <c r="JUP154" s="1"/>
      <c r="JUQ154" s="1"/>
      <c r="JUR154" s="1"/>
      <c r="JUS154" s="1"/>
      <c r="JUT154" s="1"/>
      <c r="JUU154" s="1"/>
      <c r="JUV154" s="1"/>
      <c r="JUW154" s="1"/>
      <c r="JUX154" s="1"/>
      <c r="JUY154" s="1"/>
      <c r="JUZ154" s="1"/>
      <c r="JVA154" s="1"/>
      <c r="JVB154" s="1"/>
      <c r="JVC154" s="1"/>
      <c r="JVD154" s="1"/>
      <c r="JVE154" s="1"/>
      <c r="JVF154" s="1"/>
      <c r="JVG154" s="1"/>
      <c r="JVH154" s="1"/>
      <c r="JVI154" s="1"/>
      <c r="JVJ154" s="1"/>
      <c r="JVK154" s="1"/>
      <c r="JVL154" s="1"/>
      <c r="JVM154" s="1"/>
      <c r="JVN154" s="1"/>
      <c r="JVO154" s="1"/>
      <c r="JVP154" s="1"/>
      <c r="JVQ154" s="1"/>
      <c r="JVR154" s="1"/>
      <c r="JVS154" s="1"/>
      <c r="JVT154" s="1"/>
      <c r="JVU154" s="1"/>
      <c r="JVV154" s="1"/>
      <c r="JVW154" s="1"/>
      <c r="JVX154" s="1"/>
      <c r="JVY154" s="1"/>
      <c r="JVZ154" s="1"/>
      <c r="JWA154" s="1"/>
      <c r="JWB154" s="1"/>
      <c r="JWC154" s="1"/>
      <c r="JWD154" s="1"/>
      <c r="JWE154" s="1"/>
      <c r="JWF154" s="1"/>
      <c r="JWG154" s="1"/>
      <c r="JWH154" s="1"/>
      <c r="JWI154" s="1"/>
      <c r="JWJ154" s="1"/>
      <c r="JWK154" s="1"/>
      <c r="JWL154" s="1"/>
      <c r="JWM154" s="1"/>
      <c r="JWN154" s="1"/>
      <c r="JWO154" s="1"/>
      <c r="JWP154" s="1"/>
      <c r="JWQ154" s="1"/>
      <c r="JWR154" s="1"/>
      <c r="JWS154" s="1"/>
      <c r="JWT154" s="1"/>
      <c r="JWU154" s="1"/>
      <c r="JWV154" s="1"/>
      <c r="JWW154" s="1"/>
      <c r="JWX154" s="1"/>
      <c r="JWY154" s="1"/>
      <c r="JWZ154" s="1"/>
      <c r="JXA154" s="1"/>
      <c r="JXB154" s="1"/>
      <c r="JXC154" s="1"/>
      <c r="JXD154" s="1"/>
      <c r="JXE154" s="1"/>
      <c r="JXF154" s="1"/>
      <c r="JXG154" s="1"/>
      <c r="JXH154" s="1"/>
      <c r="JXI154" s="1"/>
      <c r="JXJ154" s="1"/>
      <c r="JXK154" s="1"/>
      <c r="JXL154" s="1"/>
      <c r="JXM154" s="1"/>
      <c r="JXN154" s="1"/>
      <c r="JXO154" s="1"/>
      <c r="JXP154" s="1"/>
      <c r="JXQ154" s="1"/>
      <c r="JXR154" s="1"/>
      <c r="JXS154" s="1"/>
      <c r="JXT154" s="1"/>
      <c r="JXU154" s="1"/>
      <c r="JXV154" s="1"/>
      <c r="JXW154" s="1"/>
      <c r="JXX154" s="1"/>
      <c r="JXY154" s="1"/>
      <c r="JXZ154" s="1"/>
      <c r="JYA154" s="1"/>
      <c r="JYB154" s="1"/>
      <c r="JYC154" s="1"/>
      <c r="JYD154" s="1"/>
      <c r="JYE154" s="1"/>
      <c r="JYF154" s="1"/>
      <c r="JYG154" s="1"/>
      <c r="JYH154" s="1"/>
      <c r="JYI154" s="1"/>
      <c r="JYJ154" s="1"/>
      <c r="JYK154" s="1"/>
      <c r="JYL154" s="1"/>
      <c r="JYM154" s="1"/>
      <c r="JYN154" s="1"/>
      <c r="JYO154" s="1"/>
      <c r="JYP154" s="1"/>
      <c r="JYQ154" s="1"/>
      <c r="JYR154" s="1"/>
      <c r="JYS154" s="1"/>
      <c r="JYT154" s="1"/>
      <c r="JYU154" s="1"/>
      <c r="JYV154" s="1"/>
      <c r="JYW154" s="1"/>
      <c r="JYX154" s="1"/>
      <c r="JYY154" s="1"/>
      <c r="JYZ154" s="1"/>
      <c r="JZA154" s="1"/>
      <c r="JZB154" s="1"/>
      <c r="JZC154" s="1"/>
      <c r="JZD154" s="1"/>
      <c r="JZE154" s="1"/>
      <c r="JZF154" s="1"/>
      <c r="JZG154" s="1"/>
      <c r="JZH154" s="1"/>
      <c r="JZI154" s="1"/>
      <c r="JZJ154" s="1"/>
      <c r="JZK154" s="1"/>
      <c r="JZL154" s="1"/>
      <c r="JZM154" s="1"/>
      <c r="JZN154" s="1"/>
      <c r="JZO154" s="1"/>
      <c r="JZP154" s="1"/>
      <c r="JZQ154" s="1"/>
      <c r="JZR154" s="1"/>
      <c r="JZS154" s="1"/>
      <c r="JZT154" s="1"/>
      <c r="JZU154" s="1"/>
      <c r="JZV154" s="1"/>
      <c r="JZW154" s="1"/>
      <c r="JZX154" s="1"/>
      <c r="JZY154" s="1"/>
      <c r="JZZ154" s="1"/>
      <c r="KAA154" s="1"/>
      <c r="KAB154" s="1"/>
      <c r="KAC154" s="1"/>
      <c r="KAD154" s="1"/>
      <c r="KAE154" s="1"/>
      <c r="KAF154" s="1"/>
      <c r="KAG154" s="1"/>
      <c r="KAH154" s="1"/>
      <c r="KAI154" s="1"/>
      <c r="KAJ154" s="1"/>
      <c r="KAK154" s="1"/>
      <c r="KAL154" s="1"/>
      <c r="KAM154" s="1"/>
      <c r="KAN154" s="1"/>
      <c r="KAO154" s="1"/>
      <c r="KAP154" s="1"/>
      <c r="KAQ154" s="1"/>
      <c r="KAR154" s="1"/>
      <c r="KAS154" s="1"/>
      <c r="KAT154" s="1"/>
      <c r="KAU154" s="1"/>
      <c r="KAV154" s="1"/>
      <c r="KAW154" s="1"/>
      <c r="KAX154" s="1"/>
      <c r="KAY154" s="1"/>
      <c r="KAZ154" s="1"/>
      <c r="KBA154" s="1"/>
      <c r="KBB154" s="1"/>
      <c r="KBC154" s="1"/>
      <c r="KBD154" s="1"/>
      <c r="KBE154" s="1"/>
      <c r="KBF154" s="1"/>
      <c r="KBG154" s="1"/>
      <c r="KBH154" s="1"/>
      <c r="KBI154" s="1"/>
      <c r="KBJ154" s="1"/>
      <c r="KBK154" s="1"/>
      <c r="KBL154" s="1"/>
      <c r="KBM154" s="1"/>
      <c r="KBN154" s="1"/>
      <c r="KBO154" s="1"/>
      <c r="KBP154" s="1"/>
      <c r="KBQ154" s="1"/>
      <c r="KBR154" s="1"/>
      <c r="KBS154" s="1"/>
      <c r="KBT154" s="1"/>
      <c r="KBU154" s="1"/>
      <c r="KBV154" s="1"/>
      <c r="KBW154" s="1"/>
      <c r="KBX154" s="1"/>
      <c r="KBY154" s="1"/>
      <c r="KBZ154" s="1"/>
      <c r="KCA154" s="1"/>
      <c r="KCB154" s="1"/>
      <c r="KCC154" s="1"/>
      <c r="KCD154" s="1"/>
      <c r="KCE154" s="1"/>
      <c r="KCF154" s="1"/>
      <c r="KCG154" s="1"/>
      <c r="KCH154" s="1"/>
      <c r="KCI154" s="1"/>
      <c r="KCJ154" s="1"/>
      <c r="KCK154" s="1"/>
      <c r="KCL154" s="1"/>
      <c r="KCM154" s="1"/>
      <c r="KCN154" s="1"/>
      <c r="KCO154" s="1"/>
      <c r="KCP154" s="1"/>
      <c r="KCQ154" s="1"/>
      <c r="KCR154" s="1"/>
      <c r="KCS154" s="1"/>
      <c r="KCT154" s="1"/>
      <c r="KCU154" s="1"/>
      <c r="KCV154" s="1"/>
      <c r="KCW154" s="1"/>
      <c r="KCX154" s="1"/>
      <c r="KCY154" s="1"/>
      <c r="KCZ154" s="1"/>
      <c r="KDA154" s="1"/>
      <c r="KDB154" s="1"/>
      <c r="KDC154" s="1"/>
      <c r="KDD154" s="1"/>
      <c r="KDE154" s="1"/>
      <c r="KDF154" s="1"/>
      <c r="KDG154" s="1"/>
      <c r="KDH154" s="1"/>
      <c r="KDI154" s="1"/>
      <c r="KDJ154" s="1"/>
      <c r="KDK154" s="1"/>
      <c r="KDL154" s="1"/>
      <c r="KDM154" s="1"/>
      <c r="KDN154" s="1"/>
      <c r="KDO154" s="1"/>
      <c r="KDP154" s="1"/>
      <c r="KDQ154" s="1"/>
      <c r="KDR154" s="1"/>
      <c r="KDS154" s="1"/>
      <c r="KDT154" s="1"/>
      <c r="KDU154" s="1"/>
      <c r="KDV154" s="1"/>
      <c r="KDW154" s="1"/>
      <c r="KDX154" s="1"/>
      <c r="KDY154" s="1"/>
      <c r="KDZ154" s="1"/>
      <c r="KEA154" s="1"/>
      <c r="KEB154" s="1"/>
      <c r="KEC154" s="1"/>
      <c r="KED154" s="1"/>
      <c r="KEE154" s="1"/>
      <c r="KEF154" s="1"/>
      <c r="KEG154" s="1"/>
      <c r="KEH154" s="1"/>
      <c r="KEI154" s="1"/>
      <c r="KEJ154" s="1"/>
      <c r="KEK154" s="1"/>
      <c r="KEL154" s="1"/>
      <c r="KEM154" s="1"/>
      <c r="KEN154" s="1"/>
      <c r="KEO154" s="1"/>
      <c r="KEP154" s="1"/>
      <c r="KEQ154" s="1"/>
      <c r="KER154" s="1"/>
      <c r="KES154" s="1"/>
      <c r="KET154" s="1"/>
      <c r="KEU154" s="1"/>
      <c r="KEV154" s="1"/>
      <c r="KEW154" s="1"/>
      <c r="KEX154" s="1"/>
      <c r="KEY154" s="1"/>
      <c r="KEZ154" s="1"/>
      <c r="KFA154" s="1"/>
      <c r="KFB154" s="1"/>
      <c r="KFC154" s="1"/>
      <c r="KFD154" s="1"/>
      <c r="KFE154" s="1"/>
      <c r="KFF154" s="1"/>
      <c r="KFG154" s="1"/>
      <c r="KFH154" s="1"/>
      <c r="KFI154" s="1"/>
      <c r="KFJ154" s="1"/>
      <c r="KFK154" s="1"/>
      <c r="KFL154" s="1"/>
      <c r="KFM154" s="1"/>
      <c r="KFN154" s="1"/>
      <c r="KFO154" s="1"/>
      <c r="KFP154" s="1"/>
      <c r="KFQ154" s="1"/>
      <c r="KFR154" s="1"/>
      <c r="KFS154" s="1"/>
      <c r="KFT154" s="1"/>
      <c r="KFU154" s="1"/>
      <c r="KFV154" s="1"/>
      <c r="KFW154" s="1"/>
      <c r="KFX154" s="1"/>
      <c r="KFY154" s="1"/>
      <c r="KFZ154" s="1"/>
      <c r="KGA154" s="1"/>
      <c r="KGB154" s="1"/>
      <c r="KGC154" s="1"/>
      <c r="KGD154" s="1"/>
      <c r="KGE154" s="1"/>
      <c r="KGF154" s="1"/>
      <c r="KGG154" s="1"/>
      <c r="KGH154" s="1"/>
      <c r="KGI154" s="1"/>
      <c r="KGJ154" s="1"/>
      <c r="KGK154" s="1"/>
      <c r="KGL154" s="1"/>
      <c r="KGM154" s="1"/>
      <c r="KGN154" s="1"/>
      <c r="KGO154" s="1"/>
      <c r="KGP154" s="1"/>
      <c r="KGQ154" s="1"/>
      <c r="KGR154" s="1"/>
      <c r="KGS154" s="1"/>
      <c r="KGT154" s="1"/>
      <c r="KGU154" s="1"/>
      <c r="KGV154" s="1"/>
      <c r="KGW154" s="1"/>
      <c r="KGX154" s="1"/>
      <c r="KGY154" s="1"/>
      <c r="KGZ154" s="1"/>
      <c r="KHA154" s="1"/>
      <c r="KHB154" s="1"/>
      <c r="KHC154" s="1"/>
      <c r="KHD154" s="1"/>
      <c r="KHE154" s="1"/>
      <c r="KHF154" s="1"/>
      <c r="KHG154" s="1"/>
      <c r="KHH154" s="1"/>
      <c r="KHI154" s="1"/>
      <c r="KHJ154" s="1"/>
      <c r="KHK154" s="1"/>
      <c r="KHL154" s="1"/>
      <c r="KHM154" s="1"/>
      <c r="KHN154" s="1"/>
      <c r="KHO154" s="1"/>
      <c r="KHP154" s="1"/>
      <c r="KHQ154" s="1"/>
      <c r="KHR154" s="1"/>
      <c r="KHS154" s="1"/>
      <c r="KHT154" s="1"/>
      <c r="KHU154" s="1"/>
      <c r="KHV154" s="1"/>
      <c r="KHW154" s="1"/>
      <c r="KHX154" s="1"/>
      <c r="KHY154" s="1"/>
      <c r="KHZ154" s="1"/>
      <c r="KIA154" s="1"/>
      <c r="KIB154" s="1"/>
      <c r="KIC154" s="1"/>
      <c r="KID154" s="1"/>
      <c r="KIE154" s="1"/>
      <c r="KIF154" s="1"/>
      <c r="KIG154" s="1"/>
      <c r="KIH154" s="1"/>
      <c r="KII154" s="1"/>
      <c r="KIJ154" s="1"/>
      <c r="KIK154" s="1"/>
      <c r="KIL154" s="1"/>
      <c r="KIM154" s="1"/>
      <c r="KIN154" s="1"/>
      <c r="KIO154" s="1"/>
      <c r="KIP154" s="1"/>
      <c r="KIQ154" s="1"/>
      <c r="KIR154" s="1"/>
      <c r="KIS154" s="1"/>
      <c r="KIT154" s="1"/>
      <c r="KIU154" s="1"/>
      <c r="KIV154" s="1"/>
      <c r="KIW154" s="1"/>
      <c r="KIX154" s="1"/>
      <c r="KIY154" s="1"/>
      <c r="KIZ154" s="1"/>
      <c r="KJA154" s="1"/>
      <c r="KJB154" s="1"/>
      <c r="KJC154" s="1"/>
      <c r="KJD154" s="1"/>
      <c r="KJE154" s="1"/>
      <c r="KJF154" s="1"/>
      <c r="KJG154" s="1"/>
      <c r="KJH154" s="1"/>
      <c r="KJI154" s="1"/>
      <c r="KJJ154" s="1"/>
      <c r="KJK154" s="1"/>
      <c r="KJL154" s="1"/>
      <c r="KJM154" s="1"/>
      <c r="KJN154" s="1"/>
      <c r="KJO154" s="1"/>
      <c r="KJP154" s="1"/>
      <c r="KJQ154" s="1"/>
      <c r="KJR154" s="1"/>
      <c r="KJS154" s="1"/>
      <c r="KJT154" s="1"/>
      <c r="KJU154" s="1"/>
      <c r="KJV154" s="1"/>
      <c r="KJW154" s="1"/>
      <c r="KJX154" s="1"/>
      <c r="KJY154" s="1"/>
      <c r="KJZ154" s="1"/>
      <c r="KKA154" s="1"/>
      <c r="KKB154" s="1"/>
      <c r="KKC154" s="1"/>
      <c r="KKD154" s="1"/>
      <c r="KKE154" s="1"/>
      <c r="KKF154" s="1"/>
      <c r="KKG154" s="1"/>
      <c r="KKH154" s="1"/>
      <c r="KKI154" s="1"/>
      <c r="KKJ154" s="1"/>
      <c r="KKK154" s="1"/>
      <c r="KKL154" s="1"/>
      <c r="KKM154" s="1"/>
      <c r="KKN154" s="1"/>
      <c r="KKO154" s="1"/>
      <c r="KKP154" s="1"/>
      <c r="KKQ154" s="1"/>
      <c r="KKR154" s="1"/>
      <c r="KKS154" s="1"/>
      <c r="KKT154" s="1"/>
      <c r="KKU154" s="1"/>
      <c r="KKV154" s="1"/>
      <c r="KKW154" s="1"/>
      <c r="KKX154" s="1"/>
      <c r="KKY154" s="1"/>
      <c r="KKZ154" s="1"/>
      <c r="KLA154" s="1"/>
      <c r="KLB154" s="1"/>
      <c r="KLC154" s="1"/>
      <c r="KLD154" s="1"/>
      <c r="KLE154" s="1"/>
      <c r="KLF154" s="1"/>
      <c r="KLG154" s="1"/>
      <c r="KLH154" s="1"/>
      <c r="KLI154" s="1"/>
      <c r="KLJ154" s="1"/>
      <c r="KLK154" s="1"/>
      <c r="KLL154" s="1"/>
      <c r="KLM154" s="1"/>
      <c r="KLN154" s="1"/>
      <c r="KLO154" s="1"/>
      <c r="KLP154" s="1"/>
      <c r="KLQ154" s="1"/>
      <c r="KLR154" s="1"/>
      <c r="KLS154" s="1"/>
      <c r="KLT154" s="1"/>
      <c r="KLU154" s="1"/>
      <c r="KLV154" s="1"/>
      <c r="KLW154" s="1"/>
      <c r="KLX154" s="1"/>
      <c r="KLY154" s="1"/>
      <c r="KLZ154" s="1"/>
      <c r="KMA154" s="1"/>
      <c r="KMB154" s="1"/>
      <c r="KMC154" s="1"/>
      <c r="KMD154" s="1"/>
      <c r="KME154" s="1"/>
      <c r="KMF154" s="1"/>
      <c r="KMG154" s="1"/>
      <c r="KMH154" s="1"/>
      <c r="KMI154" s="1"/>
      <c r="KMJ154" s="1"/>
      <c r="KMK154" s="1"/>
      <c r="KML154" s="1"/>
      <c r="KMM154" s="1"/>
      <c r="KMN154" s="1"/>
      <c r="KMO154" s="1"/>
      <c r="KMP154" s="1"/>
      <c r="KMQ154" s="1"/>
      <c r="KMR154" s="1"/>
      <c r="KMS154" s="1"/>
      <c r="KMT154" s="1"/>
      <c r="KMU154" s="1"/>
      <c r="KMV154" s="1"/>
      <c r="KMW154" s="1"/>
      <c r="KMX154" s="1"/>
      <c r="KMY154" s="1"/>
      <c r="KMZ154" s="1"/>
      <c r="KNA154" s="1"/>
      <c r="KNB154" s="1"/>
      <c r="KNC154" s="1"/>
      <c r="KND154" s="1"/>
      <c r="KNE154" s="1"/>
      <c r="KNF154" s="1"/>
      <c r="KNG154" s="1"/>
      <c r="KNH154" s="1"/>
      <c r="KNI154" s="1"/>
      <c r="KNJ154" s="1"/>
      <c r="KNK154" s="1"/>
      <c r="KNL154" s="1"/>
      <c r="KNM154" s="1"/>
      <c r="KNN154" s="1"/>
      <c r="KNO154" s="1"/>
      <c r="KNP154" s="1"/>
      <c r="KNQ154" s="1"/>
      <c r="KNR154" s="1"/>
      <c r="KNS154" s="1"/>
      <c r="KNT154" s="1"/>
      <c r="KNU154" s="1"/>
      <c r="KNV154" s="1"/>
      <c r="KNW154" s="1"/>
      <c r="KNX154" s="1"/>
      <c r="KNY154" s="1"/>
      <c r="KNZ154" s="1"/>
      <c r="KOA154" s="1"/>
      <c r="KOB154" s="1"/>
      <c r="KOC154" s="1"/>
      <c r="KOD154" s="1"/>
      <c r="KOE154" s="1"/>
      <c r="KOF154" s="1"/>
      <c r="KOG154" s="1"/>
      <c r="KOH154" s="1"/>
      <c r="KOI154" s="1"/>
      <c r="KOJ154" s="1"/>
      <c r="KOK154" s="1"/>
      <c r="KOL154" s="1"/>
      <c r="KOM154" s="1"/>
      <c r="KON154" s="1"/>
      <c r="KOO154" s="1"/>
      <c r="KOP154" s="1"/>
      <c r="KOQ154" s="1"/>
      <c r="KOR154" s="1"/>
      <c r="KOS154" s="1"/>
      <c r="KOT154" s="1"/>
      <c r="KOU154" s="1"/>
      <c r="KOV154" s="1"/>
      <c r="KOW154" s="1"/>
      <c r="KOX154" s="1"/>
      <c r="KOY154" s="1"/>
      <c r="KOZ154" s="1"/>
      <c r="KPA154" s="1"/>
      <c r="KPB154" s="1"/>
      <c r="KPC154" s="1"/>
      <c r="KPD154" s="1"/>
      <c r="KPE154" s="1"/>
      <c r="KPF154" s="1"/>
      <c r="KPG154" s="1"/>
      <c r="KPH154" s="1"/>
      <c r="KPI154" s="1"/>
      <c r="KPJ154" s="1"/>
      <c r="KPK154" s="1"/>
      <c r="KPL154" s="1"/>
      <c r="KPM154" s="1"/>
      <c r="KPN154" s="1"/>
      <c r="KPO154" s="1"/>
      <c r="KPP154" s="1"/>
      <c r="KPQ154" s="1"/>
      <c r="KPR154" s="1"/>
      <c r="KPS154" s="1"/>
      <c r="KPT154" s="1"/>
      <c r="KPU154" s="1"/>
      <c r="KPV154" s="1"/>
      <c r="KPW154" s="1"/>
      <c r="KPX154" s="1"/>
      <c r="KPY154" s="1"/>
      <c r="KPZ154" s="1"/>
      <c r="KQA154" s="1"/>
      <c r="KQB154" s="1"/>
      <c r="KQC154" s="1"/>
      <c r="KQD154" s="1"/>
      <c r="KQE154" s="1"/>
      <c r="KQF154" s="1"/>
      <c r="KQG154" s="1"/>
      <c r="KQH154" s="1"/>
      <c r="KQI154" s="1"/>
      <c r="KQJ154" s="1"/>
      <c r="KQK154" s="1"/>
      <c r="KQL154" s="1"/>
      <c r="KQM154" s="1"/>
      <c r="KQN154" s="1"/>
      <c r="KQO154" s="1"/>
      <c r="KQP154" s="1"/>
      <c r="KQQ154" s="1"/>
      <c r="KQR154" s="1"/>
      <c r="KQS154" s="1"/>
      <c r="KQT154" s="1"/>
      <c r="KQU154" s="1"/>
      <c r="KQV154" s="1"/>
      <c r="KQW154" s="1"/>
      <c r="KQX154" s="1"/>
      <c r="KQY154" s="1"/>
      <c r="KQZ154" s="1"/>
      <c r="KRA154" s="1"/>
      <c r="KRB154" s="1"/>
      <c r="KRC154" s="1"/>
      <c r="KRD154" s="1"/>
      <c r="KRE154" s="1"/>
      <c r="KRF154" s="1"/>
      <c r="KRG154" s="1"/>
      <c r="KRH154" s="1"/>
      <c r="KRI154" s="1"/>
      <c r="KRJ154" s="1"/>
      <c r="KRK154" s="1"/>
      <c r="KRL154" s="1"/>
      <c r="KRM154" s="1"/>
      <c r="KRN154" s="1"/>
      <c r="KRO154" s="1"/>
      <c r="KRP154" s="1"/>
      <c r="KRQ154" s="1"/>
      <c r="KRR154" s="1"/>
      <c r="KRS154" s="1"/>
      <c r="KRT154" s="1"/>
      <c r="KRU154" s="1"/>
      <c r="KRV154" s="1"/>
      <c r="KRW154" s="1"/>
      <c r="KRX154" s="1"/>
      <c r="KRY154" s="1"/>
      <c r="KRZ154" s="1"/>
      <c r="KSA154" s="1"/>
      <c r="KSB154" s="1"/>
      <c r="KSC154" s="1"/>
      <c r="KSD154" s="1"/>
      <c r="KSE154" s="1"/>
      <c r="KSF154" s="1"/>
      <c r="KSG154" s="1"/>
      <c r="KSH154" s="1"/>
      <c r="KSI154" s="1"/>
      <c r="KSJ154" s="1"/>
      <c r="KSK154" s="1"/>
      <c r="KSL154" s="1"/>
      <c r="KSM154" s="1"/>
      <c r="KSN154" s="1"/>
      <c r="KSO154" s="1"/>
      <c r="KSP154" s="1"/>
      <c r="KSQ154" s="1"/>
      <c r="KSR154" s="1"/>
      <c r="KSS154" s="1"/>
      <c r="KST154" s="1"/>
      <c r="KSU154" s="1"/>
      <c r="KSV154" s="1"/>
      <c r="KSW154" s="1"/>
      <c r="KSX154" s="1"/>
      <c r="KSY154" s="1"/>
      <c r="KSZ154" s="1"/>
      <c r="KTA154" s="1"/>
      <c r="KTB154" s="1"/>
      <c r="KTC154" s="1"/>
      <c r="KTD154" s="1"/>
      <c r="KTE154" s="1"/>
      <c r="KTF154" s="1"/>
      <c r="KTG154" s="1"/>
      <c r="KTH154" s="1"/>
      <c r="KTI154" s="1"/>
      <c r="KTJ154" s="1"/>
      <c r="KTK154" s="1"/>
      <c r="KTL154" s="1"/>
      <c r="KTM154" s="1"/>
      <c r="KTN154" s="1"/>
      <c r="KTO154" s="1"/>
      <c r="KTP154" s="1"/>
      <c r="KTQ154" s="1"/>
      <c r="KTR154" s="1"/>
      <c r="KTS154" s="1"/>
      <c r="KTT154" s="1"/>
      <c r="KTU154" s="1"/>
      <c r="KTV154" s="1"/>
      <c r="KTW154" s="1"/>
      <c r="KTX154" s="1"/>
      <c r="KTY154" s="1"/>
      <c r="KTZ154" s="1"/>
      <c r="KUA154" s="1"/>
      <c r="KUB154" s="1"/>
      <c r="KUC154" s="1"/>
      <c r="KUD154" s="1"/>
      <c r="KUE154" s="1"/>
      <c r="KUF154" s="1"/>
      <c r="KUG154" s="1"/>
      <c r="KUH154" s="1"/>
      <c r="KUI154" s="1"/>
      <c r="KUJ154" s="1"/>
      <c r="KUK154" s="1"/>
      <c r="KUL154" s="1"/>
      <c r="KUM154" s="1"/>
      <c r="KUN154" s="1"/>
      <c r="KUO154" s="1"/>
      <c r="KUP154" s="1"/>
      <c r="KUQ154" s="1"/>
      <c r="KUR154" s="1"/>
      <c r="KUS154" s="1"/>
      <c r="KUT154" s="1"/>
      <c r="KUU154" s="1"/>
      <c r="KUV154" s="1"/>
      <c r="KUW154" s="1"/>
      <c r="KUX154" s="1"/>
      <c r="KUY154" s="1"/>
      <c r="KUZ154" s="1"/>
      <c r="KVA154" s="1"/>
      <c r="KVB154" s="1"/>
      <c r="KVC154" s="1"/>
      <c r="KVD154" s="1"/>
      <c r="KVE154" s="1"/>
      <c r="KVF154" s="1"/>
      <c r="KVG154" s="1"/>
      <c r="KVH154" s="1"/>
      <c r="KVI154" s="1"/>
      <c r="KVJ154" s="1"/>
      <c r="KVK154" s="1"/>
      <c r="KVL154" s="1"/>
      <c r="KVM154" s="1"/>
      <c r="KVN154" s="1"/>
      <c r="KVO154" s="1"/>
      <c r="KVP154" s="1"/>
      <c r="KVQ154" s="1"/>
      <c r="KVR154" s="1"/>
      <c r="KVS154" s="1"/>
      <c r="KVT154" s="1"/>
      <c r="KVU154" s="1"/>
      <c r="KVV154" s="1"/>
      <c r="KVW154" s="1"/>
      <c r="KVX154" s="1"/>
      <c r="KVY154" s="1"/>
      <c r="KVZ154" s="1"/>
      <c r="KWA154" s="1"/>
      <c r="KWB154" s="1"/>
      <c r="KWC154" s="1"/>
      <c r="KWD154" s="1"/>
      <c r="KWE154" s="1"/>
      <c r="KWF154" s="1"/>
      <c r="KWG154" s="1"/>
      <c r="KWH154" s="1"/>
      <c r="KWI154" s="1"/>
      <c r="KWJ154" s="1"/>
      <c r="KWK154" s="1"/>
      <c r="KWL154" s="1"/>
      <c r="KWM154" s="1"/>
      <c r="KWN154" s="1"/>
      <c r="KWO154" s="1"/>
      <c r="KWP154" s="1"/>
      <c r="KWQ154" s="1"/>
      <c r="KWR154" s="1"/>
      <c r="KWS154" s="1"/>
      <c r="KWT154" s="1"/>
      <c r="KWU154" s="1"/>
      <c r="KWV154" s="1"/>
      <c r="KWW154" s="1"/>
      <c r="KWX154" s="1"/>
      <c r="KWY154" s="1"/>
      <c r="KWZ154" s="1"/>
      <c r="KXA154" s="1"/>
      <c r="KXB154" s="1"/>
      <c r="KXC154" s="1"/>
      <c r="KXD154" s="1"/>
      <c r="KXE154" s="1"/>
      <c r="KXF154" s="1"/>
      <c r="KXG154" s="1"/>
      <c r="KXH154" s="1"/>
      <c r="KXI154" s="1"/>
      <c r="KXJ154" s="1"/>
      <c r="KXK154" s="1"/>
      <c r="KXL154" s="1"/>
      <c r="KXM154" s="1"/>
      <c r="KXN154" s="1"/>
      <c r="KXO154" s="1"/>
      <c r="KXP154" s="1"/>
      <c r="KXQ154" s="1"/>
      <c r="KXR154" s="1"/>
      <c r="KXS154" s="1"/>
      <c r="KXT154" s="1"/>
      <c r="KXU154" s="1"/>
      <c r="KXV154" s="1"/>
      <c r="KXW154" s="1"/>
      <c r="KXX154" s="1"/>
      <c r="KXY154" s="1"/>
      <c r="KXZ154" s="1"/>
      <c r="KYA154" s="1"/>
      <c r="KYB154" s="1"/>
      <c r="KYC154" s="1"/>
      <c r="KYD154" s="1"/>
      <c r="KYE154" s="1"/>
      <c r="KYF154" s="1"/>
      <c r="KYG154" s="1"/>
      <c r="KYH154" s="1"/>
      <c r="KYI154" s="1"/>
      <c r="KYJ154" s="1"/>
      <c r="KYK154" s="1"/>
      <c r="KYL154" s="1"/>
      <c r="KYM154" s="1"/>
      <c r="KYN154" s="1"/>
      <c r="KYO154" s="1"/>
      <c r="KYP154" s="1"/>
      <c r="KYQ154" s="1"/>
      <c r="KYR154" s="1"/>
      <c r="KYS154" s="1"/>
      <c r="KYT154" s="1"/>
      <c r="KYU154" s="1"/>
      <c r="KYV154" s="1"/>
      <c r="KYW154" s="1"/>
      <c r="KYX154" s="1"/>
      <c r="KYY154" s="1"/>
      <c r="KYZ154" s="1"/>
      <c r="KZA154" s="1"/>
      <c r="KZB154" s="1"/>
      <c r="KZC154" s="1"/>
      <c r="KZD154" s="1"/>
      <c r="KZE154" s="1"/>
      <c r="KZF154" s="1"/>
      <c r="KZG154" s="1"/>
      <c r="KZH154" s="1"/>
      <c r="KZI154" s="1"/>
      <c r="KZJ154" s="1"/>
      <c r="KZK154" s="1"/>
      <c r="KZL154" s="1"/>
      <c r="KZM154" s="1"/>
      <c r="KZN154" s="1"/>
      <c r="KZO154" s="1"/>
      <c r="KZP154" s="1"/>
      <c r="KZQ154" s="1"/>
      <c r="KZR154" s="1"/>
      <c r="KZS154" s="1"/>
      <c r="KZT154" s="1"/>
      <c r="KZU154" s="1"/>
      <c r="KZV154" s="1"/>
      <c r="KZW154" s="1"/>
      <c r="KZX154" s="1"/>
      <c r="KZY154" s="1"/>
      <c r="KZZ154" s="1"/>
      <c r="LAA154" s="1"/>
      <c r="LAB154" s="1"/>
      <c r="LAC154" s="1"/>
      <c r="LAD154" s="1"/>
      <c r="LAE154" s="1"/>
      <c r="LAF154" s="1"/>
      <c r="LAG154" s="1"/>
      <c r="LAH154" s="1"/>
      <c r="LAI154" s="1"/>
      <c r="LAJ154" s="1"/>
      <c r="LAK154" s="1"/>
      <c r="LAL154" s="1"/>
      <c r="LAM154" s="1"/>
      <c r="LAN154" s="1"/>
      <c r="LAO154" s="1"/>
      <c r="LAP154" s="1"/>
      <c r="LAQ154" s="1"/>
      <c r="LAR154" s="1"/>
      <c r="LAS154" s="1"/>
      <c r="LAT154" s="1"/>
      <c r="LAU154" s="1"/>
      <c r="LAV154" s="1"/>
      <c r="LAW154" s="1"/>
      <c r="LAX154" s="1"/>
      <c r="LAY154" s="1"/>
      <c r="LAZ154" s="1"/>
      <c r="LBA154" s="1"/>
      <c r="LBB154" s="1"/>
      <c r="LBC154" s="1"/>
      <c r="LBD154" s="1"/>
      <c r="LBE154" s="1"/>
      <c r="LBF154" s="1"/>
      <c r="LBG154" s="1"/>
      <c r="LBH154" s="1"/>
      <c r="LBI154" s="1"/>
      <c r="LBJ154" s="1"/>
      <c r="LBK154" s="1"/>
      <c r="LBL154" s="1"/>
      <c r="LBM154" s="1"/>
      <c r="LBN154" s="1"/>
      <c r="LBO154" s="1"/>
      <c r="LBP154" s="1"/>
      <c r="LBQ154" s="1"/>
      <c r="LBR154" s="1"/>
      <c r="LBS154" s="1"/>
      <c r="LBT154" s="1"/>
      <c r="LBU154" s="1"/>
      <c r="LBV154" s="1"/>
      <c r="LBW154" s="1"/>
      <c r="LBX154" s="1"/>
      <c r="LBY154" s="1"/>
      <c r="LBZ154" s="1"/>
      <c r="LCA154" s="1"/>
      <c r="LCB154" s="1"/>
      <c r="LCC154" s="1"/>
      <c r="LCD154" s="1"/>
      <c r="LCE154" s="1"/>
      <c r="LCF154" s="1"/>
      <c r="LCG154" s="1"/>
      <c r="LCH154" s="1"/>
      <c r="LCI154" s="1"/>
      <c r="LCJ154" s="1"/>
      <c r="LCK154" s="1"/>
      <c r="LCL154" s="1"/>
      <c r="LCM154" s="1"/>
      <c r="LCN154" s="1"/>
      <c r="LCO154" s="1"/>
      <c r="LCP154" s="1"/>
      <c r="LCQ154" s="1"/>
      <c r="LCR154" s="1"/>
      <c r="LCS154" s="1"/>
      <c r="LCT154" s="1"/>
      <c r="LCU154" s="1"/>
      <c r="LCV154" s="1"/>
      <c r="LCW154" s="1"/>
      <c r="LCX154" s="1"/>
      <c r="LCY154" s="1"/>
      <c r="LCZ154" s="1"/>
      <c r="LDA154" s="1"/>
      <c r="LDB154" s="1"/>
      <c r="LDC154" s="1"/>
      <c r="LDD154" s="1"/>
      <c r="LDE154" s="1"/>
      <c r="LDF154" s="1"/>
      <c r="LDG154" s="1"/>
      <c r="LDH154" s="1"/>
      <c r="LDI154" s="1"/>
      <c r="LDJ154" s="1"/>
      <c r="LDK154" s="1"/>
      <c r="LDL154" s="1"/>
      <c r="LDM154" s="1"/>
      <c r="LDN154" s="1"/>
      <c r="LDO154" s="1"/>
      <c r="LDP154" s="1"/>
      <c r="LDQ154" s="1"/>
      <c r="LDR154" s="1"/>
      <c r="LDS154" s="1"/>
      <c r="LDT154" s="1"/>
      <c r="LDU154" s="1"/>
      <c r="LDV154" s="1"/>
      <c r="LDW154" s="1"/>
      <c r="LDX154" s="1"/>
      <c r="LDY154" s="1"/>
      <c r="LDZ154" s="1"/>
      <c r="LEA154" s="1"/>
      <c r="LEB154" s="1"/>
      <c r="LEC154" s="1"/>
      <c r="LED154" s="1"/>
      <c r="LEE154" s="1"/>
      <c r="LEF154" s="1"/>
      <c r="LEG154" s="1"/>
      <c r="LEH154" s="1"/>
      <c r="LEI154" s="1"/>
      <c r="LEJ154" s="1"/>
      <c r="LEK154" s="1"/>
      <c r="LEL154" s="1"/>
      <c r="LEM154" s="1"/>
      <c r="LEN154" s="1"/>
      <c r="LEO154" s="1"/>
      <c r="LEP154" s="1"/>
      <c r="LEQ154" s="1"/>
      <c r="LER154" s="1"/>
      <c r="LES154" s="1"/>
      <c r="LET154" s="1"/>
      <c r="LEU154" s="1"/>
      <c r="LEV154" s="1"/>
      <c r="LEW154" s="1"/>
      <c r="LEX154" s="1"/>
      <c r="LEY154" s="1"/>
      <c r="LEZ154" s="1"/>
      <c r="LFA154" s="1"/>
      <c r="LFB154" s="1"/>
      <c r="LFC154" s="1"/>
      <c r="LFD154" s="1"/>
      <c r="LFE154" s="1"/>
      <c r="LFF154" s="1"/>
      <c r="LFG154" s="1"/>
      <c r="LFH154" s="1"/>
      <c r="LFI154" s="1"/>
      <c r="LFJ154" s="1"/>
      <c r="LFK154" s="1"/>
      <c r="LFL154" s="1"/>
      <c r="LFM154" s="1"/>
      <c r="LFN154" s="1"/>
      <c r="LFO154" s="1"/>
      <c r="LFP154" s="1"/>
      <c r="LFQ154" s="1"/>
      <c r="LFR154" s="1"/>
      <c r="LFS154" s="1"/>
      <c r="LFT154" s="1"/>
      <c r="LFU154" s="1"/>
      <c r="LFV154" s="1"/>
      <c r="LFW154" s="1"/>
      <c r="LFX154" s="1"/>
      <c r="LFY154" s="1"/>
      <c r="LFZ154" s="1"/>
      <c r="LGA154" s="1"/>
      <c r="LGB154" s="1"/>
      <c r="LGC154" s="1"/>
      <c r="LGD154" s="1"/>
      <c r="LGE154" s="1"/>
      <c r="LGF154" s="1"/>
      <c r="LGG154" s="1"/>
      <c r="LGH154" s="1"/>
      <c r="LGI154" s="1"/>
      <c r="LGJ154" s="1"/>
      <c r="LGK154" s="1"/>
      <c r="LGL154" s="1"/>
      <c r="LGM154" s="1"/>
      <c r="LGN154" s="1"/>
      <c r="LGO154" s="1"/>
      <c r="LGP154" s="1"/>
      <c r="LGQ154" s="1"/>
      <c r="LGR154" s="1"/>
      <c r="LGS154" s="1"/>
      <c r="LGT154" s="1"/>
      <c r="LGU154" s="1"/>
      <c r="LGV154" s="1"/>
      <c r="LGW154" s="1"/>
      <c r="LGX154" s="1"/>
      <c r="LGY154" s="1"/>
      <c r="LGZ154" s="1"/>
      <c r="LHA154" s="1"/>
      <c r="LHB154" s="1"/>
      <c r="LHC154" s="1"/>
      <c r="LHD154" s="1"/>
      <c r="LHE154" s="1"/>
      <c r="LHF154" s="1"/>
      <c r="LHG154" s="1"/>
      <c r="LHH154" s="1"/>
      <c r="LHI154" s="1"/>
      <c r="LHJ154" s="1"/>
      <c r="LHK154" s="1"/>
      <c r="LHL154" s="1"/>
      <c r="LHM154" s="1"/>
      <c r="LHN154" s="1"/>
      <c r="LHO154" s="1"/>
      <c r="LHP154" s="1"/>
      <c r="LHQ154" s="1"/>
      <c r="LHR154" s="1"/>
      <c r="LHS154" s="1"/>
      <c r="LHT154" s="1"/>
      <c r="LHU154" s="1"/>
      <c r="LHV154" s="1"/>
      <c r="LHW154" s="1"/>
      <c r="LHX154" s="1"/>
      <c r="LHY154" s="1"/>
      <c r="LHZ154" s="1"/>
      <c r="LIA154" s="1"/>
      <c r="LIB154" s="1"/>
      <c r="LIC154" s="1"/>
      <c r="LID154" s="1"/>
      <c r="LIE154" s="1"/>
      <c r="LIF154" s="1"/>
      <c r="LIG154" s="1"/>
      <c r="LIH154" s="1"/>
      <c r="LII154" s="1"/>
      <c r="LIJ154" s="1"/>
      <c r="LIK154" s="1"/>
      <c r="LIL154" s="1"/>
      <c r="LIM154" s="1"/>
      <c r="LIN154" s="1"/>
      <c r="LIO154" s="1"/>
      <c r="LIP154" s="1"/>
      <c r="LIQ154" s="1"/>
      <c r="LIR154" s="1"/>
      <c r="LIS154" s="1"/>
      <c r="LIT154" s="1"/>
      <c r="LIU154" s="1"/>
      <c r="LIV154" s="1"/>
      <c r="LIW154" s="1"/>
      <c r="LIX154" s="1"/>
      <c r="LIY154" s="1"/>
      <c r="LIZ154" s="1"/>
      <c r="LJA154" s="1"/>
      <c r="LJB154" s="1"/>
      <c r="LJC154" s="1"/>
      <c r="LJD154" s="1"/>
      <c r="LJE154" s="1"/>
      <c r="LJF154" s="1"/>
      <c r="LJG154" s="1"/>
      <c r="LJH154" s="1"/>
      <c r="LJI154" s="1"/>
      <c r="LJJ154" s="1"/>
      <c r="LJK154" s="1"/>
      <c r="LJL154" s="1"/>
      <c r="LJM154" s="1"/>
      <c r="LJN154" s="1"/>
      <c r="LJO154" s="1"/>
      <c r="LJP154" s="1"/>
      <c r="LJQ154" s="1"/>
      <c r="LJR154" s="1"/>
      <c r="LJS154" s="1"/>
      <c r="LJT154" s="1"/>
      <c r="LJU154" s="1"/>
      <c r="LJV154" s="1"/>
      <c r="LJW154" s="1"/>
      <c r="LJX154" s="1"/>
      <c r="LJY154" s="1"/>
      <c r="LJZ154" s="1"/>
      <c r="LKA154" s="1"/>
      <c r="LKB154" s="1"/>
      <c r="LKC154" s="1"/>
      <c r="LKD154" s="1"/>
      <c r="LKE154" s="1"/>
      <c r="LKF154" s="1"/>
      <c r="LKG154" s="1"/>
      <c r="LKH154" s="1"/>
      <c r="LKI154" s="1"/>
      <c r="LKJ154" s="1"/>
      <c r="LKK154" s="1"/>
      <c r="LKL154" s="1"/>
      <c r="LKM154" s="1"/>
      <c r="LKN154" s="1"/>
      <c r="LKO154" s="1"/>
      <c r="LKP154" s="1"/>
      <c r="LKQ154" s="1"/>
      <c r="LKR154" s="1"/>
      <c r="LKS154" s="1"/>
      <c r="LKT154" s="1"/>
      <c r="LKU154" s="1"/>
      <c r="LKV154" s="1"/>
      <c r="LKW154" s="1"/>
      <c r="LKX154" s="1"/>
      <c r="LKY154" s="1"/>
      <c r="LKZ154" s="1"/>
      <c r="LLA154" s="1"/>
      <c r="LLB154" s="1"/>
      <c r="LLC154" s="1"/>
      <c r="LLD154" s="1"/>
      <c r="LLE154" s="1"/>
      <c r="LLF154" s="1"/>
      <c r="LLG154" s="1"/>
      <c r="LLH154" s="1"/>
      <c r="LLI154" s="1"/>
      <c r="LLJ154" s="1"/>
      <c r="LLK154" s="1"/>
      <c r="LLL154" s="1"/>
      <c r="LLM154" s="1"/>
      <c r="LLN154" s="1"/>
      <c r="LLO154" s="1"/>
      <c r="LLP154" s="1"/>
      <c r="LLQ154" s="1"/>
      <c r="LLR154" s="1"/>
      <c r="LLS154" s="1"/>
      <c r="LLT154" s="1"/>
      <c r="LLU154" s="1"/>
      <c r="LLV154" s="1"/>
      <c r="LLW154" s="1"/>
      <c r="LLX154" s="1"/>
      <c r="LLY154" s="1"/>
      <c r="LLZ154" s="1"/>
      <c r="LMA154" s="1"/>
      <c r="LMB154" s="1"/>
      <c r="LMC154" s="1"/>
      <c r="LMD154" s="1"/>
      <c r="LME154" s="1"/>
      <c r="LMF154" s="1"/>
      <c r="LMG154" s="1"/>
      <c r="LMH154" s="1"/>
      <c r="LMI154" s="1"/>
      <c r="LMJ154" s="1"/>
      <c r="LMK154" s="1"/>
      <c r="LML154" s="1"/>
      <c r="LMM154" s="1"/>
      <c r="LMN154" s="1"/>
      <c r="LMO154" s="1"/>
      <c r="LMP154" s="1"/>
      <c r="LMQ154" s="1"/>
      <c r="LMR154" s="1"/>
      <c r="LMS154" s="1"/>
      <c r="LMT154" s="1"/>
      <c r="LMU154" s="1"/>
      <c r="LMV154" s="1"/>
      <c r="LMW154" s="1"/>
      <c r="LMX154" s="1"/>
      <c r="LMY154" s="1"/>
      <c r="LMZ154" s="1"/>
      <c r="LNA154" s="1"/>
      <c r="LNB154" s="1"/>
      <c r="LNC154" s="1"/>
      <c r="LND154" s="1"/>
      <c r="LNE154" s="1"/>
      <c r="LNF154" s="1"/>
      <c r="LNG154" s="1"/>
      <c r="LNH154" s="1"/>
      <c r="LNI154" s="1"/>
      <c r="LNJ154" s="1"/>
      <c r="LNK154" s="1"/>
      <c r="LNL154" s="1"/>
      <c r="LNM154" s="1"/>
      <c r="LNN154" s="1"/>
      <c r="LNO154" s="1"/>
      <c r="LNP154" s="1"/>
      <c r="LNQ154" s="1"/>
      <c r="LNR154" s="1"/>
      <c r="LNS154" s="1"/>
      <c r="LNT154" s="1"/>
      <c r="LNU154" s="1"/>
      <c r="LNV154" s="1"/>
      <c r="LNW154" s="1"/>
      <c r="LNX154" s="1"/>
      <c r="LNY154" s="1"/>
      <c r="LNZ154" s="1"/>
      <c r="LOA154" s="1"/>
      <c r="LOB154" s="1"/>
      <c r="LOC154" s="1"/>
      <c r="LOD154" s="1"/>
      <c r="LOE154" s="1"/>
      <c r="LOF154" s="1"/>
      <c r="LOG154" s="1"/>
      <c r="LOH154" s="1"/>
      <c r="LOI154" s="1"/>
      <c r="LOJ154" s="1"/>
      <c r="LOK154" s="1"/>
      <c r="LOL154" s="1"/>
      <c r="LOM154" s="1"/>
      <c r="LON154" s="1"/>
      <c r="LOO154" s="1"/>
      <c r="LOP154" s="1"/>
      <c r="LOQ154" s="1"/>
      <c r="LOR154" s="1"/>
      <c r="LOS154" s="1"/>
      <c r="LOT154" s="1"/>
      <c r="LOU154" s="1"/>
      <c r="LOV154" s="1"/>
      <c r="LOW154" s="1"/>
      <c r="LOX154" s="1"/>
      <c r="LOY154" s="1"/>
      <c r="LOZ154" s="1"/>
      <c r="LPA154" s="1"/>
      <c r="LPB154" s="1"/>
      <c r="LPC154" s="1"/>
      <c r="LPD154" s="1"/>
      <c r="LPE154" s="1"/>
      <c r="LPF154" s="1"/>
      <c r="LPG154" s="1"/>
      <c r="LPH154" s="1"/>
      <c r="LPI154" s="1"/>
      <c r="LPJ154" s="1"/>
      <c r="LPK154" s="1"/>
      <c r="LPL154" s="1"/>
      <c r="LPM154" s="1"/>
      <c r="LPN154" s="1"/>
      <c r="LPO154" s="1"/>
      <c r="LPP154" s="1"/>
      <c r="LPQ154" s="1"/>
      <c r="LPR154" s="1"/>
      <c r="LPS154" s="1"/>
      <c r="LPT154" s="1"/>
      <c r="LPU154" s="1"/>
      <c r="LPV154" s="1"/>
      <c r="LPW154" s="1"/>
      <c r="LPX154" s="1"/>
      <c r="LPY154" s="1"/>
      <c r="LPZ154" s="1"/>
      <c r="LQA154" s="1"/>
      <c r="LQB154" s="1"/>
      <c r="LQC154" s="1"/>
      <c r="LQD154" s="1"/>
      <c r="LQE154" s="1"/>
      <c r="LQF154" s="1"/>
      <c r="LQG154" s="1"/>
      <c r="LQH154" s="1"/>
      <c r="LQI154" s="1"/>
      <c r="LQJ154" s="1"/>
      <c r="LQK154" s="1"/>
      <c r="LQL154" s="1"/>
      <c r="LQM154" s="1"/>
      <c r="LQN154" s="1"/>
      <c r="LQO154" s="1"/>
      <c r="LQP154" s="1"/>
      <c r="LQQ154" s="1"/>
      <c r="LQR154" s="1"/>
      <c r="LQS154" s="1"/>
      <c r="LQT154" s="1"/>
      <c r="LQU154" s="1"/>
      <c r="LQV154" s="1"/>
      <c r="LQW154" s="1"/>
      <c r="LQX154" s="1"/>
      <c r="LQY154" s="1"/>
      <c r="LQZ154" s="1"/>
      <c r="LRA154" s="1"/>
      <c r="LRB154" s="1"/>
      <c r="LRC154" s="1"/>
      <c r="LRD154" s="1"/>
      <c r="LRE154" s="1"/>
      <c r="LRF154" s="1"/>
      <c r="LRG154" s="1"/>
      <c r="LRH154" s="1"/>
      <c r="LRI154" s="1"/>
      <c r="LRJ154" s="1"/>
      <c r="LRK154" s="1"/>
      <c r="LRL154" s="1"/>
      <c r="LRM154" s="1"/>
      <c r="LRN154" s="1"/>
      <c r="LRO154" s="1"/>
      <c r="LRP154" s="1"/>
      <c r="LRQ154" s="1"/>
      <c r="LRR154" s="1"/>
      <c r="LRS154" s="1"/>
      <c r="LRT154" s="1"/>
      <c r="LRU154" s="1"/>
      <c r="LRV154" s="1"/>
      <c r="LRW154" s="1"/>
      <c r="LRX154" s="1"/>
      <c r="LRY154" s="1"/>
      <c r="LRZ154" s="1"/>
      <c r="LSA154" s="1"/>
      <c r="LSB154" s="1"/>
      <c r="LSC154" s="1"/>
      <c r="LSD154" s="1"/>
      <c r="LSE154" s="1"/>
      <c r="LSF154" s="1"/>
      <c r="LSG154" s="1"/>
      <c r="LSH154" s="1"/>
      <c r="LSI154" s="1"/>
      <c r="LSJ154" s="1"/>
      <c r="LSK154" s="1"/>
      <c r="LSL154" s="1"/>
      <c r="LSM154" s="1"/>
      <c r="LSN154" s="1"/>
      <c r="LSO154" s="1"/>
      <c r="LSP154" s="1"/>
      <c r="LSQ154" s="1"/>
      <c r="LSR154" s="1"/>
      <c r="LSS154" s="1"/>
      <c r="LST154" s="1"/>
      <c r="LSU154" s="1"/>
      <c r="LSV154" s="1"/>
      <c r="LSW154" s="1"/>
      <c r="LSX154" s="1"/>
      <c r="LSY154" s="1"/>
      <c r="LSZ154" s="1"/>
      <c r="LTA154" s="1"/>
      <c r="LTB154" s="1"/>
      <c r="LTC154" s="1"/>
      <c r="LTD154" s="1"/>
      <c r="LTE154" s="1"/>
      <c r="LTF154" s="1"/>
      <c r="LTG154" s="1"/>
      <c r="LTH154" s="1"/>
      <c r="LTI154" s="1"/>
      <c r="LTJ154" s="1"/>
      <c r="LTK154" s="1"/>
      <c r="LTL154" s="1"/>
      <c r="LTM154" s="1"/>
      <c r="LTN154" s="1"/>
      <c r="LTO154" s="1"/>
      <c r="LTP154" s="1"/>
      <c r="LTQ154" s="1"/>
      <c r="LTR154" s="1"/>
      <c r="LTS154" s="1"/>
      <c r="LTT154" s="1"/>
      <c r="LTU154" s="1"/>
      <c r="LTV154" s="1"/>
      <c r="LTW154" s="1"/>
      <c r="LTX154" s="1"/>
      <c r="LTY154" s="1"/>
      <c r="LTZ154" s="1"/>
      <c r="LUA154" s="1"/>
      <c r="LUB154" s="1"/>
      <c r="LUC154" s="1"/>
      <c r="LUD154" s="1"/>
      <c r="LUE154" s="1"/>
      <c r="LUF154" s="1"/>
      <c r="LUG154" s="1"/>
      <c r="LUH154" s="1"/>
      <c r="LUI154" s="1"/>
      <c r="LUJ154" s="1"/>
      <c r="LUK154" s="1"/>
      <c r="LUL154" s="1"/>
      <c r="LUM154" s="1"/>
      <c r="LUN154" s="1"/>
      <c r="LUO154" s="1"/>
      <c r="LUP154" s="1"/>
      <c r="LUQ154" s="1"/>
      <c r="LUR154" s="1"/>
      <c r="LUS154" s="1"/>
      <c r="LUT154" s="1"/>
      <c r="LUU154" s="1"/>
      <c r="LUV154" s="1"/>
      <c r="LUW154" s="1"/>
      <c r="LUX154" s="1"/>
      <c r="LUY154" s="1"/>
      <c r="LUZ154" s="1"/>
      <c r="LVA154" s="1"/>
      <c r="LVB154" s="1"/>
      <c r="LVC154" s="1"/>
      <c r="LVD154" s="1"/>
      <c r="LVE154" s="1"/>
      <c r="LVF154" s="1"/>
      <c r="LVG154" s="1"/>
      <c r="LVH154" s="1"/>
      <c r="LVI154" s="1"/>
      <c r="LVJ154" s="1"/>
      <c r="LVK154" s="1"/>
      <c r="LVL154" s="1"/>
      <c r="LVM154" s="1"/>
      <c r="LVN154" s="1"/>
      <c r="LVO154" s="1"/>
      <c r="LVP154" s="1"/>
      <c r="LVQ154" s="1"/>
      <c r="LVR154" s="1"/>
      <c r="LVS154" s="1"/>
      <c r="LVT154" s="1"/>
      <c r="LVU154" s="1"/>
      <c r="LVV154" s="1"/>
      <c r="LVW154" s="1"/>
      <c r="LVX154" s="1"/>
      <c r="LVY154" s="1"/>
      <c r="LVZ154" s="1"/>
      <c r="LWA154" s="1"/>
      <c r="LWB154" s="1"/>
      <c r="LWC154" s="1"/>
      <c r="LWD154" s="1"/>
      <c r="LWE154" s="1"/>
      <c r="LWF154" s="1"/>
      <c r="LWG154" s="1"/>
      <c r="LWH154" s="1"/>
      <c r="LWI154" s="1"/>
      <c r="LWJ154" s="1"/>
      <c r="LWK154" s="1"/>
      <c r="LWL154" s="1"/>
      <c r="LWM154" s="1"/>
      <c r="LWN154" s="1"/>
      <c r="LWO154" s="1"/>
      <c r="LWP154" s="1"/>
      <c r="LWQ154" s="1"/>
      <c r="LWR154" s="1"/>
      <c r="LWS154" s="1"/>
      <c r="LWT154" s="1"/>
      <c r="LWU154" s="1"/>
      <c r="LWV154" s="1"/>
      <c r="LWW154" s="1"/>
      <c r="LWX154" s="1"/>
      <c r="LWY154" s="1"/>
      <c r="LWZ154" s="1"/>
      <c r="LXA154" s="1"/>
      <c r="LXB154" s="1"/>
      <c r="LXC154" s="1"/>
      <c r="LXD154" s="1"/>
      <c r="LXE154" s="1"/>
      <c r="LXF154" s="1"/>
      <c r="LXG154" s="1"/>
      <c r="LXH154" s="1"/>
      <c r="LXI154" s="1"/>
      <c r="LXJ154" s="1"/>
      <c r="LXK154" s="1"/>
      <c r="LXL154" s="1"/>
      <c r="LXM154" s="1"/>
      <c r="LXN154" s="1"/>
      <c r="LXO154" s="1"/>
      <c r="LXP154" s="1"/>
      <c r="LXQ154" s="1"/>
      <c r="LXR154" s="1"/>
      <c r="LXS154" s="1"/>
      <c r="LXT154" s="1"/>
      <c r="LXU154" s="1"/>
      <c r="LXV154" s="1"/>
      <c r="LXW154" s="1"/>
      <c r="LXX154" s="1"/>
      <c r="LXY154" s="1"/>
      <c r="LXZ154" s="1"/>
      <c r="LYA154" s="1"/>
      <c r="LYB154" s="1"/>
      <c r="LYC154" s="1"/>
      <c r="LYD154" s="1"/>
      <c r="LYE154" s="1"/>
      <c r="LYF154" s="1"/>
      <c r="LYG154" s="1"/>
      <c r="LYH154" s="1"/>
      <c r="LYI154" s="1"/>
      <c r="LYJ154" s="1"/>
      <c r="LYK154" s="1"/>
      <c r="LYL154" s="1"/>
      <c r="LYM154" s="1"/>
      <c r="LYN154" s="1"/>
      <c r="LYO154" s="1"/>
      <c r="LYP154" s="1"/>
      <c r="LYQ154" s="1"/>
      <c r="LYR154" s="1"/>
      <c r="LYS154" s="1"/>
      <c r="LYT154" s="1"/>
      <c r="LYU154" s="1"/>
      <c r="LYV154" s="1"/>
      <c r="LYW154" s="1"/>
      <c r="LYX154" s="1"/>
      <c r="LYY154" s="1"/>
      <c r="LYZ154" s="1"/>
      <c r="LZA154" s="1"/>
      <c r="LZB154" s="1"/>
      <c r="LZC154" s="1"/>
      <c r="LZD154" s="1"/>
      <c r="LZE154" s="1"/>
      <c r="LZF154" s="1"/>
      <c r="LZG154" s="1"/>
      <c r="LZH154" s="1"/>
      <c r="LZI154" s="1"/>
      <c r="LZJ154" s="1"/>
      <c r="LZK154" s="1"/>
      <c r="LZL154" s="1"/>
      <c r="LZM154" s="1"/>
      <c r="LZN154" s="1"/>
      <c r="LZO154" s="1"/>
      <c r="LZP154" s="1"/>
      <c r="LZQ154" s="1"/>
      <c r="LZR154" s="1"/>
      <c r="LZS154" s="1"/>
      <c r="LZT154" s="1"/>
      <c r="LZU154" s="1"/>
      <c r="LZV154" s="1"/>
      <c r="LZW154" s="1"/>
      <c r="LZX154" s="1"/>
      <c r="LZY154" s="1"/>
      <c r="LZZ154" s="1"/>
      <c r="MAA154" s="1"/>
      <c r="MAB154" s="1"/>
      <c r="MAC154" s="1"/>
      <c r="MAD154" s="1"/>
      <c r="MAE154" s="1"/>
      <c r="MAF154" s="1"/>
      <c r="MAG154" s="1"/>
      <c r="MAH154" s="1"/>
      <c r="MAI154" s="1"/>
      <c r="MAJ154" s="1"/>
      <c r="MAK154" s="1"/>
      <c r="MAL154" s="1"/>
      <c r="MAM154" s="1"/>
      <c r="MAN154" s="1"/>
      <c r="MAO154" s="1"/>
      <c r="MAP154" s="1"/>
      <c r="MAQ154" s="1"/>
      <c r="MAR154" s="1"/>
      <c r="MAS154" s="1"/>
      <c r="MAT154" s="1"/>
      <c r="MAU154" s="1"/>
      <c r="MAV154" s="1"/>
      <c r="MAW154" s="1"/>
      <c r="MAX154" s="1"/>
      <c r="MAY154" s="1"/>
      <c r="MAZ154" s="1"/>
      <c r="MBA154" s="1"/>
      <c r="MBB154" s="1"/>
      <c r="MBC154" s="1"/>
      <c r="MBD154" s="1"/>
      <c r="MBE154" s="1"/>
      <c r="MBF154" s="1"/>
      <c r="MBG154" s="1"/>
      <c r="MBH154" s="1"/>
      <c r="MBI154" s="1"/>
      <c r="MBJ154" s="1"/>
      <c r="MBK154" s="1"/>
      <c r="MBL154" s="1"/>
      <c r="MBM154" s="1"/>
      <c r="MBN154" s="1"/>
      <c r="MBO154" s="1"/>
      <c r="MBP154" s="1"/>
      <c r="MBQ154" s="1"/>
      <c r="MBR154" s="1"/>
      <c r="MBS154" s="1"/>
      <c r="MBT154" s="1"/>
      <c r="MBU154" s="1"/>
      <c r="MBV154" s="1"/>
      <c r="MBW154" s="1"/>
      <c r="MBX154" s="1"/>
      <c r="MBY154" s="1"/>
      <c r="MBZ154" s="1"/>
      <c r="MCA154" s="1"/>
      <c r="MCB154" s="1"/>
      <c r="MCC154" s="1"/>
      <c r="MCD154" s="1"/>
      <c r="MCE154" s="1"/>
      <c r="MCF154" s="1"/>
      <c r="MCG154" s="1"/>
      <c r="MCH154" s="1"/>
      <c r="MCI154" s="1"/>
      <c r="MCJ154" s="1"/>
      <c r="MCK154" s="1"/>
      <c r="MCL154" s="1"/>
      <c r="MCM154" s="1"/>
      <c r="MCN154" s="1"/>
      <c r="MCO154" s="1"/>
      <c r="MCP154" s="1"/>
      <c r="MCQ154" s="1"/>
      <c r="MCR154" s="1"/>
      <c r="MCS154" s="1"/>
      <c r="MCT154" s="1"/>
      <c r="MCU154" s="1"/>
      <c r="MCV154" s="1"/>
      <c r="MCW154" s="1"/>
      <c r="MCX154" s="1"/>
      <c r="MCY154" s="1"/>
      <c r="MCZ154" s="1"/>
      <c r="MDA154" s="1"/>
      <c r="MDB154" s="1"/>
      <c r="MDC154" s="1"/>
      <c r="MDD154" s="1"/>
      <c r="MDE154" s="1"/>
      <c r="MDF154" s="1"/>
      <c r="MDG154" s="1"/>
      <c r="MDH154" s="1"/>
      <c r="MDI154" s="1"/>
      <c r="MDJ154" s="1"/>
      <c r="MDK154" s="1"/>
      <c r="MDL154" s="1"/>
      <c r="MDM154" s="1"/>
      <c r="MDN154" s="1"/>
      <c r="MDO154" s="1"/>
      <c r="MDP154" s="1"/>
      <c r="MDQ154" s="1"/>
      <c r="MDR154" s="1"/>
      <c r="MDS154" s="1"/>
      <c r="MDT154" s="1"/>
      <c r="MDU154" s="1"/>
      <c r="MDV154" s="1"/>
      <c r="MDW154" s="1"/>
      <c r="MDX154" s="1"/>
      <c r="MDY154" s="1"/>
      <c r="MDZ154" s="1"/>
      <c r="MEA154" s="1"/>
      <c r="MEB154" s="1"/>
      <c r="MEC154" s="1"/>
      <c r="MED154" s="1"/>
      <c r="MEE154" s="1"/>
      <c r="MEF154" s="1"/>
      <c r="MEG154" s="1"/>
      <c r="MEH154" s="1"/>
      <c r="MEI154" s="1"/>
      <c r="MEJ154" s="1"/>
      <c r="MEK154" s="1"/>
      <c r="MEL154" s="1"/>
      <c r="MEM154" s="1"/>
      <c r="MEN154" s="1"/>
      <c r="MEO154" s="1"/>
      <c r="MEP154" s="1"/>
      <c r="MEQ154" s="1"/>
      <c r="MER154" s="1"/>
      <c r="MES154" s="1"/>
      <c r="MET154" s="1"/>
      <c r="MEU154" s="1"/>
      <c r="MEV154" s="1"/>
      <c r="MEW154" s="1"/>
      <c r="MEX154" s="1"/>
      <c r="MEY154" s="1"/>
      <c r="MEZ154" s="1"/>
      <c r="MFA154" s="1"/>
      <c r="MFB154" s="1"/>
      <c r="MFC154" s="1"/>
      <c r="MFD154" s="1"/>
      <c r="MFE154" s="1"/>
      <c r="MFF154" s="1"/>
      <c r="MFG154" s="1"/>
      <c r="MFH154" s="1"/>
      <c r="MFI154" s="1"/>
      <c r="MFJ154" s="1"/>
      <c r="MFK154" s="1"/>
      <c r="MFL154" s="1"/>
      <c r="MFM154" s="1"/>
      <c r="MFN154" s="1"/>
      <c r="MFO154" s="1"/>
      <c r="MFP154" s="1"/>
      <c r="MFQ154" s="1"/>
      <c r="MFR154" s="1"/>
      <c r="MFS154" s="1"/>
      <c r="MFT154" s="1"/>
      <c r="MFU154" s="1"/>
      <c r="MFV154" s="1"/>
      <c r="MFW154" s="1"/>
      <c r="MFX154" s="1"/>
      <c r="MFY154" s="1"/>
      <c r="MFZ154" s="1"/>
      <c r="MGA154" s="1"/>
      <c r="MGB154" s="1"/>
      <c r="MGC154" s="1"/>
      <c r="MGD154" s="1"/>
      <c r="MGE154" s="1"/>
      <c r="MGF154" s="1"/>
      <c r="MGG154" s="1"/>
      <c r="MGH154" s="1"/>
      <c r="MGI154" s="1"/>
      <c r="MGJ154" s="1"/>
      <c r="MGK154" s="1"/>
      <c r="MGL154" s="1"/>
      <c r="MGM154" s="1"/>
      <c r="MGN154" s="1"/>
      <c r="MGO154" s="1"/>
      <c r="MGP154" s="1"/>
      <c r="MGQ154" s="1"/>
      <c r="MGR154" s="1"/>
      <c r="MGS154" s="1"/>
      <c r="MGT154" s="1"/>
      <c r="MGU154" s="1"/>
      <c r="MGV154" s="1"/>
      <c r="MGW154" s="1"/>
      <c r="MGX154" s="1"/>
      <c r="MGY154" s="1"/>
      <c r="MGZ154" s="1"/>
      <c r="MHA154" s="1"/>
      <c r="MHB154" s="1"/>
      <c r="MHC154" s="1"/>
      <c r="MHD154" s="1"/>
      <c r="MHE154" s="1"/>
      <c r="MHF154" s="1"/>
      <c r="MHG154" s="1"/>
      <c r="MHH154" s="1"/>
      <c r="MHI154" s="1"/>
      <c r="MHJ154" s="1"/>
      <c r="MHK154" s="1"/>
      <c r="MHL154" s="1"/>
      <c r="MHM154" s="1"/>
      <c r="MHN154" s="1"/>
      <c r="MHO154" s="1"/>
      <c r="MHP154" s="1"/>
      <c r="MHQ154" s="1"/>
      <c r="MHR154" s="1"/>
      <c r="MHS154" s="1"/>
      <c r="MHT154" s="1"/>
      <c r="MHU154" s="1"/>
      <c r="MHV154" s="1"/>
      <c r="MHW154" s="1"/>
      <c r="MHX154" s="1"/>
      <c r="MHY154" s="1"/>
      <c r="MHZ154" s="1"/>
      <c r="MIA154" s="1"/>
      <c r="MIB154" s="1"/>
      <c r="MIC154" s="1"/>
      <c r="MID154" s="1"/>
      <c r="MIE154" s="1"/>
      <c r="MIF154" s="1"/>
      <c r="MIG154" s="1"/>
      <c r="MIH154" s="1"/>
      <c r="MII154" s="1"/>
      <c r="MIJ154" s="1"/>
      <c r="MIK154" s="1"/>
      <c r="MIL154" s="1"/>
      <c r="MIM154" s="1"/>
      <c r="MIN154" s="1"/>
      <c r="MIO154" s="1"/>
      <c r="MIP154" s="1"/>
      <c r="MIQ154" s="1"/>
      <c r="MIR154" s="1"/>
      <c r="MIS154" s="1"/>
      <c r="MIT154" s="1"/>
      <c r="MIU154" s="1"/>
      <c r="MIV154" s="1"/>
      <c r="MIW154" s="1"/>
      <c r="MIX154" s="1"/>
      <c r="MIY154" s="1"/>
      <c r="MIZ154" s="1"/>
      <c r="MJA154" s="1"/>
      <c r="MJB154" s="1"/>
      <c r="MJC154" s="1"/>
      <c r="MJD154" s="1"/>
      <c r="MJE154" s="1"/>
      <c r="MJF154" s="1"/>
      <c r="MJG154" s="1"/>
      <c r="MJH154" s="1"/>
      <c r="MJI154" s="1"/>
      <c r="MJJ154" s="1"/>
      <c r="MJK154" s="1"/>
      <c r="MJL154" s="1"/>
      <c r="MJM154" s="1"/>
      <c r="MJN154" s="1"/>
      <c r="MJO154" s="1"/>
      <c r="MJP154" s="1"/>
      <c r="MJQ154" s="1"/>
      <c r="MJR154" s="1"/>
      <c r="MJS154" s="1"/>
      <c r="MJT154" s="1"/>
      <c r="MJU154" s="1"/>
      <c r="MJV154" s="1"/>
      <c r="MJW154" s="1"/>
      <c r="MJX154" s="1"/>
      <c r="MJY154" s="1"/>
      <c r="MJZ154" s="1"/>
      <c r="MKA154" s="1"/>
      <c r="MKB154" s="1"/>
      <c r="MKC154" s="1"/>
      <c r="MKD154" s="1"/>
      <c r="MKE154" s="1"/>
      <c r="MKF154" s="1"/>
      <c r="MKG154" s="1"/>
      <c r="MKH154" s="1"/>
      <c r="MKI154" s="1"/>
      <c r="MKJ154" s="1"/>
      <c r="MKK154" s="1"/>
      <c r="MKL154" s="1"/>
      <c r="MKM154" s="1"/>
      <c r="MKN154" s="1"/>
      <c r="MKO154" s="1"/>
      <c r="MKP154" s="1"/>
      <c r="MKQ154" s="1"/>
      <c r="MKR154" s="1"/>
      <c r="MKS154" s="1"/>
      <c r="MKT154" s="1"/>
      <c r="MKU154" s="1"/>
      <c r="MKV154" s="1"/>
      <c r="MKW154" s="1"/>
      <c r="MKX154" s="1"/>
      <c r="MKY154" s="1"/>
      <c r="MKZ154" s="1"/>
      <c r="MLA154" s="1"/>
      <c r="MLB154" s="1"/>
      <c r="MLC154" s="1"/>
      <c r="MLD154" s="1"/>
      <c r="MLE154" s="1"/>
      <c r="MLF154" s="1"/>
      <c r="MLG154" s="1"/>
      <c r="MLH154" s="1"/>
      <c r="MLI154" s="1"/>
      <c r="MLJ154" s="1"/>
      <c r="MLK154" s="1"/>
      <c r="MLL154" s="1"/>
      <c r="MLM154" s="1"/>
      <c r="MLN154" s="1"/>
      <c r="MLO154" s="1"/>
      <c r="MLP154" s="1"/>
      <c r="MLQ154" s="1"/>
      <c r="MLR154" s="1"/>
      <c r="MLS154" s="1"/>
      <c r="MLT154" s="1"/>
      <c r="MLU154" s="1"/>
      <c r="MLV154" s="1"/>
      <c r="MLW154" s="1"/>
      <c r="MLX154" s="1"/>
      <c r="MLY154" s="1"/>
      <c r="MLZ154" s="1"/>
      <c r="MMA154" s="1"/>
      <c r="MMB154" s="1"/>
      <c r="MMC154" s="1"/>
      <c r="MMD154" s="1"/>
      <c r="MME154" s="1"/>
      <c r="MMF154" s="1"/>
      <c r="MMG154" s="1"/>
      <c r="MMH154" s="1"/>
      <c r="MMI154" s="1"/>
      <c r="MMJ154" s="1"/>
      <c r="MMK154" s="1"/>
      <c r="MML154" s="1"/>
      <c r="MMM154" s="1"/>
      <c r="MMN154" s="1"/>
      <c r="MMO154" s="1"/>
      <c r="MMP154" s="1"/>
      <c r="MMQ154" s="1"/>
      <c r="MMR154" s="1"/>
      <c r="MMS154" s="1"/>
      <c r="MMT154" s="1"/>
      <c r="MMU154" s="1"/>
      <c r="MMV154" s="1"/>
      <c r="MMW154" s="1"/>
      <c r="MMX154" s="1"/>
      <c r="MMY154" s="1"/>
      <c r="MMZ154" s="1"/>
      <c r="MNA154" s="1"/>
      <c r="MNB154" s="1"/>
      <c r="MNC154" s="1"/>
      <c r="MND154" s="1"/>
      <c r="MNE154" s="1"/>
      <c r="MNF154" s="1"/>
      <c r="MNG154" s="1"/>
      <c r="MNH154" s="1"/>
      <c r="MNI154" s="1"/>
      <c r="MNJ154" s="1"/>
      <c r="MNK154" s="1"/>
      <c r="MNL154" s="1"/>
      <c r="MNM154" s="1"/>
      <c r="MNN154" s="1"/>
      <c r="MNO154" s="1"/>
      <c r="MNP154" s="1"/>
      <c r="MNQ154" s="1"/>
      <c r="MNR154" s="1"/>
      <c r="MNS154" s="1"/>
      <c r="MNT154" s="1"/>
      <c r="MNU154" s="1"/>
      <c r="MNV154" s="1"/>
      <c r="MNW154" s="1"/>
      <c r="MNX154" s="1"/>
      <c r="MNY154" s="1"/>
      <c r="MNZ154" s="1"/>
      <c r="MOA154" s="1"/>
      <c r="MOB154" s="1"/>
      <c r="MOC154" s="1"/>
      <c r="MOD154" s="1"/>
      <c r="MOE154" s="1"/>
      <c r="MOF154" s="1"/>
      <c r="MOG154" s="1"/>
      <c r="MOH154" s="1"/>
      <c r="MOI154" s="1"/>
      <c r="MOJ154" s="1"/>
      <c r="MOK154" s="1"/>
      <c r="MOL154" s="1"/>
      <c r="MOM154" s="1"/>
      <c r="MON154" s="1"/>
      <c r="MOO154" s="1"/>
      <c r="MOP154" s="1"/>
      <c r="MOQ154" s="1"/>
      <c r="MOR154" s="1"/>
      <c r="MOS154" s="1"/>
      <c r="MOT154" s="1"/>
      <c r="MOU154" s="1"/>
      <c r="MOV154" s="1"/>
      <c r="MOW154" s="1"/>
      <c r="MOX154" s="1"/>
      <c r="MOY154" s="1"/>
      <c r="MOZ154" s="1"/>
      <c r="MPA154" s="1"/>
      <c r="MPB154" s="1"/>
      <c r="MPC154" s="1"/>
      <c r="MPD154" s="1"/>
      <c r="MPE154" s="1"/>
      <c r="MPF154" s="1"/>
      <c r="MPG154" s="1"/>
      <c r="MPH154" s="1"/>
      <c r="MPI154" s="1"/>
      <c r="MPJ154" s="1"/>
      <c r="MPK154" s="1"/>
      <c r="MPL154" s="1"/>
      <c r="MPM154" s="1"/>
      <c r="MPN154" s="1"/>
      <c r="MPO154" s="1"/>
      <c r="MPP154" s="1"/>
      <c r="MPQ154" s="1"/>
      <c r="MPR154" s="1"/>
      <c r="MPS154" s="1"/>
      <c r="MPT154" s="1"/>
      <c r="MPU154" s="1"/>
      <c r="MPV154" s="1"/>
      <c r="MPW154" s="1"/>
      <c r="MPX154" s="1"/>
      <c r="MPY154" s="1"/>
      <c r="MPZ154" s="1"/>
      <c r="MQA154" s="1"/>
      <c r="MQB154" s="1"/>
      <c r="MQC154" s="1"/>
      <c r="MQD154" s="1"/>
      <c r="MQE154" s="1"/>
      <c r="MQF154" s="1"/>
      <c r="MQG154" s="1"/>
      <c r="MQH154" s="1"/>
      <c r="MQI154" s="1"/>
      <c r="MQJ154" s="1"/>
      <c r="MQK154" s="1"/>
      <c r="MQL154" s="1"/>
      <c r="MQM154" s="1"/>
      <c r="MQN154" s="1"/>
      <c r="MQO154" s="1"/>
      <c r="MQP154" s="1"/>
      <c r="MQQ154" s="1"/>
      <c r="MQR154" s="1"/>
      <c r="MQS154" s="1"/>
      <c r="MQT154" s="1"/>
      <c r="MQU154" s="1"/>
      <c r="MQV154" s="1"/>
      <c r="MQW154" s="1"/>
      <c r="MQX154" s="1"/>
      <c r="MQY154" s="1"/>
      <c r="MQZ154" s="1"/>
      <c r="MRA154" s="1"/>
      <c r="MRB154" s="1"/>
      <c r="MRC154" s="1"/>
      <c r="MRD154" s="1"/>
      <c r="MRE154" s="1"/>
      <c r="MRF154" s="1"/>
      <c r="MRG154" s="1"/>
      <c r="MRH154" s="1"/>
      <c r="MRI154" s="1"/>
      <c r="MRJ154" s="1"/>
      <c r="MRK154" s="1"/>
      <c r="MRL154" s="1"/>
      <c r="MRM154" s="1"/>
      <c r="MRN154" s="1"/>
      <c r="MRO154" s="1"/>
      <c r="MRP154" s="1"/>
      <c r="MRQ154" s="1"/>
      <c r="MRR154" s="1"/>
      <c r="MRS154" s="1"/>
      <c r="MRT154" s="1"/>
      <c r="MRU154" s="1"/>
      <c r="MRV154" s="1"/>
      <c r="MRW154" s="1"/>
      <c r="MRX154" s="1"/>
      <c r="MRY154" s="1"/>
      <c r="MRZ154" s="1"/>
      <c r="MSA154" s="1"/>
      <c r="MSB154" s="1"/>
      <c r="MSC154" s="1"/>
      <c r="MSD154" s="1"/>
      <c r="MSE154" s="1"/>
      <c r="MSF154" s="1"/>
      <c r="MSG154" s="1"/>
      <c r="MSH154" s="1"/>
      <c r="MSI154" s="1"/>
      <c r="MSJ154" s="1"/>
      <c r="MSK154" s="1"/>
      <c r="MSL154" s="1"/>
      <c r="MSM154" s="1"/>
      <c r="MSN154" s="1"/>
      <c r="MSO154" s="1"/>
      <c r="MSP154" s="1"/>
      <c r="MSQ154" s="1"/>
      <c r="MSR154" s="1"/>
      <c r="MSS154" s="1"/>
      <c r="MST154" s="1"/>
      <c r="MSU154" s="1"/>
      <c r="MSV154" s="1"/>
      <c r="MSW154" s="1"/>
      <c r="MSX154" s="1"/>
      <c r="MSY154" s="1"/>
      <c r="MSZ154" s="1"/>
      <c r="MTA154" s="1"/>
      <c r="MTB154" s="1"/>
      <c r="MTC154" s="1"/>
      <c r="MTD154" s="1"/>
      <c r="MTE154" s="1"/>
      <c r="MTF154" s="1"/>
      <c r="MTG154" s="1"/>
      <c r="MTH154" s="1"/>
      <c r="MTI154" s="1"/>
      <c r="MTJ154" s="1"/>
      <c r="MTK154" s="1"/>
      <c r="MTL154" s="1"/>
      <c r="MTM154" s="1"/>
      <c r="MTN154" s="1"/>
      <c r="MTO154" s="1"/>
      <c r="MTP154" s="1"/>
      <c r="MTQ154" s="1"/>
      <c r="MTR154" s="1"/>
      <c r="MTS154" s="1"/>
      <c r="MTT154" s="1"/>
      <c r="MTU154" s="1"/>
      <c r="MTV154" s="1"/>
      <c r="MTW154" s="1"/>
      <c r="MTX154" s="1"/>
      <c r="MTY154" s="1"/>
      <c r="MTZ154" s="1"/>
      <c r="MUA154" s="1"/>
      <c r="MUB154" s="1"/>
      <c r="MUC154" s="1"/>
      <c r="MUD154" s="1"/>
      <c r="MUE154" s="1"/>
      <c r="MUF154" s="1"/>
      <c r="MUG154" s="1"/>
      <c r="MUH154" s="1"/>
      <c r="MUI154" s="1"/>
      <c r="MUJ154" s="1"/>
      <c r="MUK154" s="1"/>
      <c r="MUL154" s="1"/>
      <c r="MUM154" s="1"/>
      <c r="MUN154" s="1"/>
      <c r="MUO154" s="1"/>
      <c r="MUP154" s="1"/>
      <c r="MUQ154" s="1"/>
      <c r="MUR154" s="1"/>
      <c r="MUS154" s="1"/>
      <c r="MUT154" s="1"/>
      <c r="MUU154" s="1"/>
      <c r="MUV154" s="1"/>
      <c r="MUW154" s="1"/>
      <c r="MUX154" s="1"/>
      <c r="MUY154" s="1"/>
      <c r="MUZ154" s="1"/>
      <c r="MVA154" s="1"/>
      <c r="MVB154" s="1"/>
      <c r="MVC154" s="1"/>
      <c r="MVD154" s="1"/>
      <c r="MVE154" s="1"/>
      <c r="MVF154" s="1"/>
      <c r="MVG154" s="1"/>
      <c r="MVH154" s="1"/>
      <c r="MVI154" s="1"/>
      <c r="MVJ154" s="1"/>
      <c r="MVK154" s="1"/>
      <c r="MVL154" s="1"/>
      <c r="MVM154" s="1"/>
      <c r="MVN154" s="1"/>
      <c r="MVO154" s="1"/>
      <c r="MVP154" s="1"/>
      <c r="MVQ154" s="1"/>
      <c r="MVR154" s="1"/>
      <c r="MVS154" s="1"/>
      <c r="MVT154" s="1"/>
      <c r="MVU154" s="1"/>
      <c r="MVV154" s="1"/>
      <c r="MVW154" s="1"/>
      <c r="MVX154" s="1"/>
      <c r="MVY154" s="1"/>
      <c r="MVZ154" s="1"/>
      <c r="MWA154" s="1"/>
      <c r="MWB154" s="1"/>
      <c r="MWC154" s="1"/>
      <c r="MWD154" s="1"/>
      <c r="MWE154" s="1"/>
      <c r="MWF154" s="1"/>
      <c r="MWG154" s="1"/>
      <c r="MWH154" s="1"/>
      <c r="MWI154" s="1"/>
      <c r="MWJ154" s="1"/>
      <c r="MWK154" s="1"/>
      <c r="MWL154" s="1"/>
      <c r="MWM154" s="1"/>
      <c r="MWN154" s="1"/>
      <c r="MWO154" s="1"/>
      <c r="MWP154" s="1"/>
      <c r="MWQ154" s="1"/>
      <c r="MWR154" s="1"/>
      <c r="MWS154" s="1"/>
      <c r="MWT154" s="1"/>
      <c r="MWU154" s="1"/>
      <c r="MWV154" s="1"/>
      <c r="MWW154" s="1"/>
      <c r="MWX154" s="1"/>
      <c r="MWY154" s="1"/>
      <c r="MWZ154" s="1"/>
      <c r="MXA154" s="1"/>
      <c r="MXB154" s="1"/>
      <c r="MXC154" s="1"/>
      <c r="MXD154" s="1"/>
      <c r="MXE154" s="1"/>
      <c r="MXF154" s="1"/>
      <c r="MXG154" s="1"/>
      <c r="MXH154" s="1"/>
      <c r="MXI154" s="1"/>
      <c r="MXJ154" s="1"/>
      <c r="MXK154" s="1"/>
      <c r="MXL154" s="1"/>
      <c r="MXM154" s="1"/>
      <c r="MXN154" s="1"/>
      <c r="MXO154" s="1"/>
      <c r="MXP154" s="1"/>
      <c r="MXQ154" s="1"/>
      <c r="MXR154" s="1"/>
      <c r="MXS154" s="1"/>
      <c r="MXT154" s="1"/>
      <c r="MXU154" s="1"/>
      <c r="MXV154" s="1"/>
      <c r="MXW154" s="1"/>
      <c r="MXX154" s="1"/>
      <c r="MXY154" s="1"/>
      <c r="MXZ154" s="1"/>
      <c r="MYA154" s="1"/>
      <c r="MYB154" s="1"/>
      <c r="MYC154" s="1"/>
      <c r="MYD154" s="1"/>
      <c r="MYE154" s="1"/>
      <c r="MYF154" s="1"/>
      <c r="MYG154" s="1"/>
      <c r="MYH154" s="1"/>
      <c r="MYI154" s="1"/>
      <c r="MYJ154" s="1"/>
      <c r="MYK154" s="1"/>
      <c r="MYL154" s="1"/>
      <c r="MYM154" s="1"/>
      <c r="MYN154" s="1"/>
      <c r="MYO154" s="1"/>
      <c r="MYP154" s="1"/>
      <c r="MYQ154" s="1"/>
      <c r="MYR154" s="1"/>
      <c r="MYS154" s="1"/>
      <c r="MYT154" s="1"/>
      <c r="MYU154" s="1"/>
      <c r="MYV154" s="1"/>
      <c r="MYW154" s="1"/>
      <c r="MYX154" s="1"/>
      <c r="MYY154" s="1"/>
      <c r="MYZ154" s="1"/>
      <c r="MZA154" s="1"/>
      <c r="MZB154" s="1"/>
      <c r="MZC154" s="1"/>
      <c r="MZD154" s="1"/>
      <c r="MZE154" s="1"/>
      <c r="MZF154" s="1"/>
      <c r="MZG154" s="1"/>
      <c r="MZH154" s="1"/>
      <c r="MZI154" s="1"/>
      <c r="MZJ154" s="1"/>
      <c r="MZK154" s="1"/>
      <c r="MZL154" s="1"/>
      <c r="MZM154" s="1"/>
      <c r="MZN154" s="1"/>
      <c r="MZO154" s="1"/>
      <c r="MZP154" s="1"/>
      <c r="MZQ154" s="1"/>
      <c r="MZR154" s="1"/>
      <c r="MZS154" s="1"/>
      <c r="MZT154" s="1"/>
      <c r="MZU154" s="1"/>
      <c r="MZV154" s="1"/>
      <c r="MZW154" s="1"/>
      <c r="MZX154" s="1"/>
      <c r="MZY154" s="1"/>
      <c r="MZZ154" s="1"/>
      <c r="NAA154" s="1"/>
      <c r="NAB154" s="1"/>
      <c r="NAC154" s="1"/>
      <c r="NAD154" s="1"/>
      <c r="NAE154" s="1"/>
      <c r="NAF154" s="1"/>
      <c r="NAG154" s="1"/>
      <c r="NAH154" s="1"/>
      <c r="NAI154" s="1"/>
      <c r="NAJ154" s="1"/>
      <c r="NAK154" s="1"/>
      <c r="NAL154" s="1"/>
      <c r="NAM154" s="1"/>
      <c r="NAN154" s="1"/>
      <c r="NAO154" s="1"/>
      <c r="NAP154" s="1"/>
      <c r="NAQ154" s="1"/>
      <c r="NAR154" s="1"/>
      <c r="NAS154" s="1"/>
      <c r="NAT154" s="1"/>
      <c r="NAU154" s="1"/>
      <c r="NAV154" s="1"/>
      <c r="NAW154" s="1"/>
      <c r="NAX154" s="1"/>
      <c r="NAY154" s="1"/>
      <c r="NAZ154" s="1"/>
      <c r="NBA154" s="1"/>
      <c r="NBB154" s="1"/>
      <c r="NBC154" s="1"/>
      <c r="NBD154" s="1"/>
      <c r="NBE154" s="1"/>
      <c r="NBF154" s="1"/>
      <c r="NBG154" s="1"/>
      <c r="NBH154" s="1"/>
      <c r="NBI154" s="1"/>
      <c r="NBJ154" s="1"/>
      <c r="NBK154" s="1"/>
      <c r="NBL154" s="1"/>
      <c r="NBM154" s="1"/>
      <c r="NBN154" s="1"/>
      <c r="NBO154" s="1"/>
      <c r="NBP154" s="1"/>
      <c r="NBQ154" s="1"/>
      <c r="NBR154" s="1"/>
      <c r="NBS154" s="1"/>
      <c r="NBT154" s="1"/>
      <c r="NBU154" s="1"/>
      <c r="NBV154" s="1"/>
      <c r="NBW154" s="1"/>
      <c r="NBX154" s="1"/>
      <c r="NBY154" s="1"/>
      <c r="NBZ154" s="1"/>
      <c r="NCA154" s="1"/>
      <c r="NCB154" s="1"/>
      <c r="NCC154" s="1"/>
      <c r="NCD154" s="1"/>
      <c r="NCE154" s="1"/>
      <c r="NCF154" s="1"/>
      <c r="NCG154" s="1"/>
      <c r="NCH154" s="1"/>
      <c r="NCI154" s="1"/>
      <c r="NCJ154" s="1"/>
      <c r="NCK154" s="1"/>
      <c r="NCL154" s="1"/>
      <c r="NCM154" s="1"/>
      <c r="NCN154" s="1"/>
      <c r="NCO154" s="1"/>
      <c r="NCP154" s="1"/>
      <c r="NCQ154" s="1"/>
      <c r="NCR154" s="1"/>
      <c r="NCS154" s="1"/>
      <c r="NCT154" s="1"/>
      <c r="NCU154" s="1"/>
      <c r="NCV154" s="1"/>
      <c r="NCW154" s="1"/>
      <c r="NCX154" s="1"/>
      <c r="NCY154" s="1"/>
      <c r="NCZ154" s="1"/>
      <c r="NDA154" s="1"/>
      <c r="NDB154" s="1"/>
      <c r="NDC154" s="1"/>
      <c r="NDD154" s="1"/>
      <c r="NDE154" s="1"/>
      <c r="NDF154" s="1"/>
      <c r="NDG154" s="1"/>
      <c r="NDH154" s="1"/>
      <c r="NDI154" s="1"/>
      <c r="NDJ154" s="1"/>
      <c r="NDK154" s="1"/>
      <c r="NDL154" s="1"/>
      <c r="NDM154" s="1"/>
      <c r="NDN154" s="1"/>
      <c r="NDO154" s="1"/>
      <c r="NDP154" s="1"/>
      <c r="NDQ154" s="1"/>
      <c r="NDR154" s="1"/>
      <c r="NDS154" s="1"/>
      <c r="NDT154" s="1"/>
      <c r="NDU154" s="1"/>
      <c r="NDV154" s="1"/>
      <c r="NDW154" s="1"/>
      <c r="NDX154" s="1"/>
      <c r="NDY154" s="1"/>
      <c r="NDZ154" s="1"/>
      <c r="NEA154" s="1"/>
      <c r="NEB154" s="1"/>
      <c r="NEC154" s="1"/>
      <c r="NED154" s="1"/>
      <c r="NEE154" s="1"/>
      <c r="NEF154" s="1"/>
      <c r="NEG154" s="1"/>
      <c r="NEH154" s="1"/>
      <c r="NEI154" s="1"/>
      <c r="NEJ154" s="1"/>
      <c r="NEK154" s="1"/>
      <c r="NEL154" s="1"/>
      <c r="NEM154" s="1"/>
      <c r="NEN154" s="1"/>
      <c r="NEO154" s="1"/>
      <c r="NEP154" s="1"/>
      <c r="NEQ154" s="1"/>
      <c r="NER154" s="1"/>
      <c r="NES154" s="1"/>
      <c r="NET154" s="1"/>
      <c r="NEU154" s="1"/>
      <c r="NEV154" s="1"/>
      <c r="NEW154" s="1"/>
      <c r="NEX154" s="1"/>
      <c r="NEY154" s="1"/>
      <c r="NEZ154" s="1"/>
      <c r="NFA154" s="1"/>
      <c r="NFB154" s="1"/>
      <c r="NFC154" s="1"/>
      <c r="NFD154" s="1"/>
      <c r="NFE154" s="1"/>
      <c r="NFF154" s="1"/>
      <c r="NFG154" s="1"/>
      <c r="NFH154" s="1"/>
      <c r="NFI154" s="1"/>
      <c r="NFJ154" s="1"/>
      <c r="NFK154" s="1"/>
      <c r="NFL154" s="1"/>
      <c r="NFM154" s="1"/>
      <c r="NFN154" s="1"/>
      <c r="NFO154" s="1"/>
      <c r="NFP154" s="1"/>
      <c r="NFQ154" s="1"/>
      <c r="NFR154" s="1"/>
      <c r="NFS154" s="1"/>
      <c r="NFT154" s="1"/>
      <c r="NFU154" s="1"/>
      <c r="NFV154" s="1"/>
      <c r="NFW154" s="1"/>
      <c r="NFX154" s="1"/>
      <c r="NFY154" s="1"/>
      <c r="NFZ154" s="1"/>
      <c r="NGA154" s="1"/>
      <c r="NGB154" s="1"/>
      <c r="NGC154" s="1"/>
      <c r="NGD154" s="1"/>
      <c r="NGE154" s="1"/>
      <c r="NGF154" s="1"/>
      <c r="NGG154" s="1"/>
      <c r="NGH154" s="1"/>
      <c r="NGI154" s="1"/>
      <c r="NGJ154" s="1"/>
      <c r="NGK154" s="1"/>
      <c r="NGL154" s="1"/>
      <c r="NGM154" s="1"/>
      <c r="NGN154" s="1"/>
      <c r="NGO154" s="1"/>
      <c r="NGP154" s="1"/>
      <c r="NGQ154" s="1"/>
      <c r="NGR154" s="1"/>
      <c r="NGS154" s="1"/>
      <c r="NGT154" s="1"/>
      <c r="NGU154" s="1"/>
      <c r="NGV154" s="1"/>
      <c r="NGW154" s="1"/>
      <c r="NGX154" s="1"/>
      <c r="NGY154" s="1"/>
      <c r="NGZ154" s="1"/>
      <c r="NHA154" s="1"/>
      <c r="NHB154" s="1"/>
      <c r="NHC154" s="1"/>
      <c r="NHD154" s="1"/>
      <c r="NHE154" s="1"/>
      <c r="NHF154" s="1"/>
      <c r="NHG154" s="1"/>
      <c r="NHH154" s="1"/>
      <c r="NHI154" s="1"/>
      <c r="NHJ154" s="1"/>
      <c r="NHK154" s="1"/>
      <c r="NHL154" s="1"/>
      <c r="NHM154" s="1"/>
      <c r="NHN154" s="1"/>
      <c r="NHO154" s="1"/>
      <c r="NHP154" s="1"/>
      <c r="NHQ154" s="1"/>
      <c r="NHR154" s="1"/>
      <c r="NHS154" s="1"/>
      <c r="NHT154" s="1"/>
      <c r="NHU154" s="1"/>
      <c r="NHV154" s="1"/>
      <c r="NHW154" s="1"/>
      <c r="NHX154" s="1"/>
      <c r="NHY154" s="1"/>
      <c r="NHZ154" s="1"/>
      <c r="NIA154" s="1"/>
      <c r="NIB154" s="1"/>
      <c r="NIC154" s="1"/>
      <c r="NID154" s="1"/>
      <c r="NIE154" s="1"/>
      <c r="NIF154" s="1"/>
      <c r="NIG154" s="1"/>
      <c r="NIH154" s="1"/>
      <c r="NII154" s="1"/>
      <c r="NIJ154" s="1"/>
      <c r="NIK154" s="1"/>
      <c r="NIL154" s="1"/>
      <c r="NIM154" s="1"/>
      <c r="NIN154" s="1"/>
      <c r="NIO154" s="1"/>
      <c r="NIP154" s="1"/>
      <c r="NIQ154" s="1"/>
      <c r="NIR154" s="1"/>
      <c r="NIS154" s="1"/>
      <c r="NIT154" s="1"/>
      <c r="NIU154" s="1"/>
      <c r="NIV154" s="1"/>
      <c r="NIW154" s="1"/>
      <c r="NIX154" s="1"/>
      <c r="NIY154" s="1"/>
      <c r="NIZ154" s="1"/>
      <c r="NJA154" s="1"/>
      <c r="NJB154" s="1"/>
      <c r="NJC154" s="1"/>
      <c r="NJD154" s="1"/>
      <c r="NJE154" s="1"/>
      <c r="NJF154" s="1"/>
      <c r="NJG154" s="1"/>
      <c r="NJH154" s="1"/>
      <c r="NJI154" s="1"/>
      <c r="NJJ154" s="1"/>
      <c r="NJK154" s="1"/>
      <c r="NJL154" s="1"/>
      <c r="NJM154" s="1"/>
      <c r="NJN154" s="1"/>
      <c r="NJO154" s="1"/>
      <c r="NJP154" s="1"/>
      <c r="NJQ154" s="1"/>
      <c r="NJR154" s="1"/>
      <c r="NJS154" s="1"/>
      <c r="NJT154" s="1"/>
      <c r="NJU154" s="1"/>
      <c r="NJV154" s="1"/>
      <c r="NJW154" s="1"/>
      <c r="NJX154" s="1"/>
      <c r="NJY154" s="1"/>
      <c r="NJZ154" s="1"/>
      <c r="NKA154" s="1"/>
      <c r="NKB154" s="1"/>
      <c r="NKC154" s="1"/>
      <c r="NKD154" s="1"/>
      <c r="NKE154" s="1"/>
      <c r="NKF154" s="1"/>
      <c r="NKG154" s="1"/>
      <c r="NKH154" s="1"/>
      <c r="NKI154" s="1"/>
      <c r="NKJ154" s="1"/>
      <c r="NKK154" s="1"/>
      <c r="NKL154" s="1"/>
      <c r="NKM154" s="1"/>
      <c r="NKN154" s="1"/>
      <c r="NKO154" s="1"/>
      <c r="NKP154" s="1"/>
      <c r="NKQ154" s="1"/>
      <c r="NKR154" s="1"/>
      <c r="NKS154" s="1"/>
      <c r="NKT154" s="1"/>
      <c r="NKU154" s="1"/>
      <c r="NKV154" s="1"/>
      <c r="NKW154" s="1"/>
      <c r="NKX154" s="1"/>
      <c r="NKY154" s="1"/>
      <c r="NKZ154" s="1"/>
      <c r="NLA154" s="1"/>
      <c r="NLB154" s="1"/>
      <c r="NLC154" s="1"/>
      <c r="NLD154" s="1"/>
      <c r="NLE154" s="1"/>
      <c r="NLF154" s="1"/>
      <c r="NLG154" s="1"/>
      <c r="NLH154" s="1"/>
      <c r="NLI154" s="1"/>
      <c r="NLJ154" s="1"/>
      <c r="NLK154" s="1"/>
      <c r="NLL154" s="1"/>
      <c r="NLM154" s="1"/>
      <c r="NLN154" s="1"/>
      <c r="NLO154" s="1"/>
      <c r="NLP154" s="1"/>
      <c r="NLQ154" s="1"/>
      <c r="NLR154" s="1"/>
      <c r="NLS154" s="1"/>
      <c r="NLT154" s="1"/>
      <c r="NLU154" s="1"/>
      <c r="NLV154" s="1"/>
      <c r="NLW154" s="1"/>
      <c r="NLX154" s="1"/>
      <c r="NLY154" s="1"/>
      <c r="NLZ154" s="1"/>
      <c r="NMA154" s="1"/>
      <c r="NMB154" s="1"/>
      <c r="NMC154" s="1"/>
      <c r="NMD154" s="1"/>
      <c r="NME154" s="1"/>
      <c r="NMF154" s="1"/>
      <c r="NMG154" s="1"/>
      <c r="NMH154" s="1"/>
      <c r="NMI154" s="1"/>
      <c r="NMJ154" s="1"/>
      <c r="NMK154" s="1"/>
      <c r="NML154" s="1"/>
      <c r="NMM154" s="1"/>
      <c r="NMN154" s="1"/>
      <c r="NMO154" s="1"/>
      <c r="NMP154" s="1"/>
      <c r="NMQ154" s="1"/>
      <c r="NMR154" s="1"/>
      <c r="NMS154" s="1"/>
      <c r="NMT154" s="1"/>
      <c r="NMU154" s="1"/>
      <c r="NMV154" s="1"/>
      <c r="NMW154" s="1"/>
      <c r="NMX154" s="1"/>
      <c r="NMY154" s="1"/>
      <c r="NMZ154" s="1"/>
      <c r="NNA154" s="1"/>
      <c r="NNB154" s="1"/>
      <c r="NNC154" s="1"/>
      <c r="NND154" s="1"/>
      <c r="NNE154" s="1"/>
      <c r="NNF154" s="1"/>
      <c r="NNG154" s="1"/>
      <c r="NNH154" s="1"/>
      <c r="NNI154" s="1"/>
      <c r="NNJ154" s="1"/>
      <c r="NNK154" s="1"/>
      <c r="NNL154" s="1"/>
      <c r="NNM154" s="1"/>
      <c r="NNN154" s="1"/>
      <c r="NNO154" s="1"/>
      <c r="NNP154" s="1"/>
      <c r="NNQ154" s="1"/>
      <c r="NNR154" s="1"/>
      <c r="NNS154" s="1"/>
      <c r="NNT154" s="1"/>
      <c r="NNU154" s="1"/>
      <c r="NNV154" s="1"/>
      <c r="NNW154" s="1"/>
      <c r="NNX154" s="1"/>
      <c r="NNY154" s="1"/>
      <c r="NNZ154" s="1"/>
      <c r="NOA154" s="1"/>
      <c r="NOB154" s="1"/>
      <c r="NOC154" s="1"/>
      <c r="NOD154" s="1"/>
      <c r="NOE154" s="1"/>
      <c r="NOF154" s="1"/>
      <c r="NOG154" s="1"/>
      <c r="NOH154" s="1"/>
      <c r="NOI154" s="1"/>
      <c r="NOJ154" s="1"/>
      <c r="NOK154" s="1"/>
      <c r="NOL154" s="1"/>
      <c r="NOM154" s="1"/>
      <c r="NON154" s="1"/>
      <c r="NOO154" s="1"/>
      <c r="NOP154" s="1"/>
      <c r="NOQ154" s="1"/>
      <c r="NOR154" s="1"/>
      <c r="NOS154" s="1"/>
      <c r="NOT154" s="1"/>
      <c r="NOU154" s="1"/>
      <c r="NOV154" s="1"/>
      <c r="NOW154" s="1"/>
      <c r="NOX154" s="1"/>
      <c r="NOY154" s="1"/>
      <c r="NOZ154" s="1"/>
      <c r="NPA154" s="1"/>
      <c r="NPB154" s="1"/>
      <c r="NPC154" s="1"/>
      <c r="NPD154" s="1"/>
      <c r="NPE154" s="1"/>
      <c r="NPF154" s="1"/>
      <c r="NPG154" s="1"/>
      <c r="NPH154" s="1"/>
      <c r="NPI154" s="1"/>
      <c r="NPJ154" s="1"/>
      <c r="NPK154" s="1"/>
      <c r="NPL154" s="1"/>
      <c r="NPM154" s="1"/>
      <c r="NPN154" s="1"/>
      <c r="NPO154" s="1"/>
      <c r="NPP154" s="1"/>
      <c r="NPQ154" s="1"/>
      <c r="NPR154" s="1"/>
      <c r="NPS154" s="1"/>
      <c r="NPT154" s="1"/>
      <c r="NPU154" s="1"/>
      <c r="NPV154" s="1"/>
      <c r="NPW154" s="1"/>
      <c r="NPX154" s="1"/>
      <c r="NPY154" s="1"/>
      <c r="NPZ154" s="1"/>
      <c r="NQA154" s="1"/>
      <c r="NQB154" s="1"/>
      <c r="NQC154" s="1"/>
      <c r="NQD154" s="1"/>
      <c r="NQE154" s="1"/>
      <c r="NQF154" s="1"/>
      <c r="NQG154" s="1"/>
      <c r="NQH154" s="1"/>
      <c r="NQI154" s="1"/>
      <c r="NQJ154" s="1"/>
      <c r="NQK154" s="1"/>
      <c r="NQL154" s="1"/>
      <c r="NQM154" s="1"/>
      <c r="NQN154" s="1"/>
      <c r="NQO154" s="1"/>
      <c r="NQP154" s="1"/>
      <c r="NQQ154" s="1"/>
      <c r="NQR154" s="1"/>
      <c r="NQS154" s="1"/>
      <c r="NQT154" s="1"/>
      <c r="NQU154" s="1"/>
      <c r="NQV154" s="1"/>
      <c r="NQW154" s="1"/>
      <c r="NQX154" s="1"/>
      <c r="NQY154" s="1"/>
      <c r="NQZ154" s="1"/>
      <c r="NRA154" s="1"/>
      <c r="NRB154" s="1"/>
      <c r="NRC154" s="1"/>
      <c r="NRD154" s="1"/>
      <c r="NRE154" s="1"/>
      <c r="NRF154" s="1"/>
      <c r="NRG154" s="1"/>
      <c r="NRH154" s="1"/>
      <c r="NRI154" s="1"/>
      <c r="NRJ154" s="1"/>
      <c r="NRK154" s="1"/>
      <c r="NRL154" s="1"/>
      <c r="NRM154" s="1"/>
      <c r="NRN154" s="1"/>
      <c r="NRO154" s="1"/>
      <c r="NRP154" s="1"/>
      <c r="NRQ154" s="1"/>
      <c r="NRR154" s="1"/>
      <c r="NRS154" s="1"/>
      <c r="NRT154" s="1"/>
      <c r="NRU154" s="1"/>
      <c r="NRV154" s="1"/>
      <c r="NRW154" s="1"/>
      <c r="NRX154" s="1"/>
      <c r="NRY154" s="1"/>
      <c r="NRZ154" s="1"/>
      <c r="NSA154" s="1"/>
      <c r="NSB154" s="1"/>
      <c r="NSC154" s="1"/>
      <c r="NSD154" s="1"/>
      <c r="NSE154" s="1"/>
      <c r="NSF154" s="1"/>
      <c r="NSG154" s="1"/>
      <c r="NSH154" s="1"/>
      <c r="NSI154" s="1"/>
      <c r="NSJ154" s="1"/>
      <c r="NSK154" s="1"/>
      <c r="NSL154" s="1"/>
      <c r="NSM154" s="1"/>
      <c r="NSN154" s="1"/>
      <c r="NSO154" s="1"/>
      <c r="NSP154" s="1"/>
      <c r="NSQ154" s="1"/>
      <c r="NSR154" s="1"/>
      <c r="NSS154" s="1"/>
      <c r="NST154" s="1"/>
      <c r="NSU154" s="1"/>
      <c r="NSV154" s="1"/>
      <c r="NSW154" s="1"/>
      <c r="NSX154" s="1"/>
      <c r="NSY154" s="1"/>
      <c r="NSZ154" s="1"/>
      <c r="NTA154" s="1"/>
      <c r="NTB154" s="1"/>
      <c r="NTC154" s="1"/>
      <c r="NTD154" s="1"/>
      <c r="NTE154" s="1"/>
      <c r="NTF154" s="1"/>
      <c r="NTG154" s="1"/>
      <c r="NTH154" s="1"/>
      <c r="NTI154" s="1"/>
      <c r="NTJ154" s="1"/>
      <c r="NTK154" s="1"/>
      <c r="NTL154" s="1"/>
      <c r="NTM154" s="1"/>
      <c r="NTN154" s="1"/>
      <c r="NTO154" s="1"/>
      <c r="NTP154" s="1"/>
      <c r="NTQ154" s="1"/>
      <c r="NTR154" s="1"/>
      <c r="NTS154" s="1"/>
      <c r="NTT154" s="1"/>
      <c r="NTU154" s="1"/>
      <c r="NTV154" s="1"/>
      <c r="NTW154" s="1"/>
      <c r="NTX154" s="1"/>
      <c r="NTY154" s="1"/>
      <c r="NTZ154" s="1"/>
      <c r="NUA154" s="1"/>
      <c r="NUB154" s="1"/>
      <c r="NUC154" s="1"/>
      <c r="NUD154" s="1"/>
      <c r="NUE154" s="1"/>
      <c r="NUF154" s="1"/>
      <c r="NUG154" s="1"/>
      <c r="NUH154" s="1"/>
      <c r="NUI154" s="1"/>
      <c r="NUJ154" s="1"/>
      <c r="NUK154" s="1"/>
      <c r="NUL154" s="1"/>
      <c r="NUM154" s="1"/>
      <c r="NUN154" s="1"/>
      <c r="NUO154" s="1"/>
      <c r="NUP154" s="1"/>
      <c r="NUQ154" s="1"/>
      <c r="NUR154" s="1"/>
      <c r="NUS154" s="1"/>
      <c r="NUT154" s="1"/>
      <c r="NUU154" s="1"/>
      <c r="NUV154" s="1"/>
      <c r="NUW154" s="1"/>
      <c r="NUX154" s="1"/>
      <c r="NUY154" s="1"/>
      <c r="NUZ154" s="1"/>
      <c r="NVA154" s="1"/>
      <c r="NVB154" s="1"/>
      <c r="NVC154" s="1"/>
      <c r="NVD154" s="1"/>
      <c r="NVE154" s="1"/>
      <c r="NVF154" s="1"/>
      <c r="NVG154" s="1"/>
      <c r="NVH154" s="1"/>
      <c r="NVI154" s="1"/>
      <c r="NVJ154" s="1"/>
      <c r="NVK154" s="1"/>
      <c r="NVL154" s="1"/>
      <c r="NVM154" s="1"/>
      <c r="NVN154" s="1"/>
      <c r="NVO154" s="1"/>
      <c r="NVP154" s="1"/>
      <c r="NVQ154" s="1"/>
      <c r="NVR154" s="1"/>
      <c r="NVS154" s="1"/>
      <c r="NVT154" s="1"/>
      <c r="NVU154" s="1"/>
      <c r="NVV154" s="1"/>
      <c r="NVW154" s="1"/>
      <c r="NVX154" s="1"/>
      <c r="NVY154" s="1"/>
      <c r="NVZ154" s="1"/>
      <c r="NWA154" s="1"/>
      <c r="NWB154" s="1"/>
      <c r="NWC154" s="1"/>
      <c r="NWD154" s="1"/>
      <c r="NWE154" s="1"/>
      <c r="NWF154" s="1"/>
      <c r="NWG154" s="1"/>
      <c r="NWH154" s="1"/>
      <c r="NWI154" s="1"/>
      <c r="NWJ154" s="1"/>
      <c r="NWK154" s="1"/>
      <c r="NWL154" s="1"/>
      <c r="NWM154" s="1"/>
      <c r="NWN154" s="1"/>
      <c r="NWO154" s="1"/>
      <c r="NWP154" s="1"/>
      <c r="NWQ154" s="1"/>
      <c r="NWR154" s="1"/>
      <c r="NWS154" s="1"/>
      <c r="NWT154" s="1"/>
      <c r="NWU154" s="1"/>
      <c r="NWV154" s="1"/>
      <c r="NWW154" s="1"/>
      <c r="NWX154" s="1"/>
      <c r="NWY154" s="1"/>
      <c r="NWZ154" s="1"/>
      <c r="NXA154" s="1"/>
      <c r="NXB154" s="1"/>
      <c r="NXC154" s="1"/>
      <c r="NXD154" s="1"/>
      <c r="NXE154" s="1"/>
      <c r="NXF154" s="1"/>
      <c r="NXG154" s="1"/>
      <c r="NXH154" s="1"/>
      <c r="NXI154" s="1"/>
      <c r="NXJ154" s="1"/>
      <c r="NXK154" s="1"/>
      <c r="NXL154" s="1"/>
      <c r="NXM154" s="1"/>
      <c r="NXN154" s="1"/>
      <c r="NXO154" s="1"/>
      <c r="NXP154" s="1"/>
      <c r="NXQ154" s="1"/>
      <c r="NXR154" s="1"/>
      <c r="NXS154" s="1"/>
      <c r="NXT154" s="1"/>
      <c r="NXU154" s="1"/>
      <c r="NXV154" s="1"/>
      <c r="NXW154" s="1"/>
      <c r="NXX154" s="1"/>
      <c r="NXY154" s="1"/>
      <c r="NXZ154" s="1"/>
      <c r="NYA154" s="1"/>
      <c r="NYB154" s="1"/>
      <c r="NYC154" s="1"/>
      <c r="NYD154" s="1"/>
      <c r="NYE154" s="1"/>
      <c r="NYF154" s="1"/>
      <c r="NYG154" s="1"/>
      <c r="NYH154" s="1"/>
      <c r="NYI154" s="1"/>
      <c r="NYJ154" s="1"/>
      <c r="NYK154" s="1"/>
      <c r="NYL154" s="1"/>
      <c r="NYM154" s="1"/>
      <c r="NYN154" s="1"/>
      <c r="NYO154" s="1"/>
      <c r="NYP154" s="1"/>
      <c r="NYQ154" s="1"/>
      <c r="NYR154" s="1"/>
      <c r="NYS154" s="1"/>
      <c r="NYT154" s="1"/>
      <c r="NYU154" s="1"/>
      <c r="NYV154" s="1"/>
      <c r="NYW154" s="1"/>
      <c r="NYX154" s="1"/>
      <c r="NYY154" s="1"/>
      <c r="NYZ154" s="1"/>
      <c r="NZA154" s="1"/>
      <c r="NZB154" s="1"/>
      <c r="NZC154" s="1"/>
      <c r="NZD154" s="1"/>
      <c r="NZE154" s="1"/>
      <c r="NZF154" s="1"/>
      <c r="NZG154" s="1"/>
      <c r="NZH154" s="1"/>
      <c r="NZI154" s="1"/>
      <c r="NZJ154" s="1"/>
      <c r="NZK154" s="1"/>
      <c r="NZL154" s="1"/>
      <c r="NZM154" s="1"/>
      <c r="NZN154" s="1"/>
      <c r="NZO154" s="1"/>
      <c r="NZP154" s="1"/>
      <c r="NZQ154" s="1"/>
      <c r="NZR154" s="1"/>
      <c r="NZS154" s="1"/>
      <c r="NZT154" s="1"/>
      <c r="NZU154" s="1"/>
      <c r="NZV154" s="1"/>
      <c r="NZW154" s="1"/>
      <c r="NZX154" s="1"/>
      <c r="NZY154" s="1"/>
      <c r="NZZ154" s="1"/>
      <c r="OAA154" s="1"/>
      <c r="OAB154" s="1"/>
      <c r="OAC154" s="1"/>
      <c r="OAD154" s="1"/>
      <c r="OAE154" s="1"/>
      <c r="OAF154" s="1"/>
      <c r="OAG154" s="1"/>
      <c r="OAH154" s="1"/>
      <c r="OAI154" s="1"/>
      <c r="OAJ154" s="1"/>
      <c r="OAK154" s="1"/>
      <c r="OAL154" s="1"/>
      <c r="OAM154" s="1"/>
      <c r="OAN154" s="1"/>
      <c r="OAO154" s="1"/>
      <c r="OAP154" s="1"/>
      <c r="OAQ154" s="1"/>
      <c r="OAR154" s="1"/>
      <c r="OAS154" s="1"/>
      <c r="OAT154" s="1"/>
      <c r="OAU154" s="1"/>
      <c r="OAV154" s="1"/>
      <c r="OAW154" s="1"/>
      <c r="OAX154" s="1"/>
      <c r="OAY154" s="1"/>
      <c r="OAZ154" s="1"/>
      <c r="OBA154" s="1"/>
      <c r="OBB154" s="1"/>
      <c r="OBC154" s="1"/>
      <c r="OBD154" s="1"/>
      <c r="OBE154" s="1"/>
      <c r="OBF154" s="1"/>
      <c r="OBG154" s="1"/>
      <c r="OBH154" s="1"/>
      <c r="OBI154" s="1"/>
      <c r="OBJ154" s="1"/>
      <c r="OBK154" s="1"/>
      <c r="OBL154" s="1"/>
      <c r="OBM154" s="1"/>
      <c r="OBN154" s="1"/>
      <c r="OBO154" s="1"/>
      <c r="OBP154" s="1"/>
      <c r="OBQ154" s="1"/>
      <c r="OBR154" s="1"/>
      <c r="OBS154" s="1"/>
      <c r="OBT154" s="1"/>
      <c r="OBU154" s="1"/>
      <c r="OBV154" s="1"/>
      <c r="OBW154" s="1"/>
      <c r="OBX154" s="1"/>
      <c r="OBY154" s="1"/>
      <c r="OBZ154" s="1"/>
      <c r="OCA154" s="1"/>
      <c r="OCB154" s="1"/>
      <c r="OCC154" s="1"/>
      <c r="OCD154" s="1"/>
      <c r="OCE154" s="1"/>
      <c r="OCF154" s="1"/>
      <c r="OCG154" s="1"/>
      <c r="OCH154" s="1"/>
      <c r="OCI154" s="1"/>
      <c r="OCJ154" s="1"/>
      <c r="OCK154" s="1"/>
      <c r="OCL154" s="1"/>
      <c r="OCM154" s="1"/>
      <c r="OCN154" s="1"/>
      <c r="OCO154" s="1"/>
      <c r="OCP154" s="1"/>
      <c r="OCQ154" s="1"/>
      <c r="OCR154" s="1"/>
      <c r="OCS154" s="1"/>
      <c r="OCT154" s="1"/>
      <c r="OCU154" s="1"/>
      <c r="OCV154" s="1"/>
      <c r="OCW154" s="1"/>
      <c r="OCX154" s="1"/>
      <c r="OCY154" s="1"/>
      <c r="OCZ154" s="1"/>
      <c r="ODA154" s="1"/>
      <c r="ODB154" s="1"/>
      <c r="ODC154" s="1"/>
      <c r="ODD154" s="1"/>
      <c r="ODE154" s="1"/>
      <c r="ODF154" s="1"/>
      <c r="ODG154" s="1"/>
      <c r="ODH154" s="1"/>
      <c r="ODI154" s="1"/>
      <c r="ODJ154" s="1"/>
      <c r="ODK154" s="1"/>
      <c r="ODL154" s="1"/>
      <c r="ODM154" s="1"/>
      <c r="ODN154" s="1"/>
      <c r="ODO154" s="1"/>
      <c r="ODP154" s="1"/>
      <c r="ODQ154" s="1"/>
      <c r="ODR154" s="1"/>
      <c r="ODS154" s="1"/>
      <c r="ODT154" s="1"/>
      <c r="ODU154" s="1"/>
      <c r="ODV154" s="1"/>
      <c r="ODW154" s="1"/>
      <c r="ODX154" s="1"/>
      <c r="ODY154" s="1"/>
      <c r="ODZ154" s="1"/>
      <c r="OEA154" s="1"/>
      <c r="OEB154" s="1"/>
      <c r="OEC154" s="1"/>
      <c r="OED154" s="1"/>
      <c r="OEE154" s="1"/>
      <c r="OEF154" s="1"/>
      <c r="OEG154" s="1"/>
      <c r="OEH154" s="1"/>
      <c r="OEI154" s="1"/>
      <c r="OEJ154" s="1"/>
      <c r="OEK154" s="1"/>
      <c r="OEL154" s="1"/>
      <c r="OEM154" s="1"/>
      <c r="OEN154" s="1"/>
      <c r="OEO154" s="1"/>
      <c r="OEP154" s="1"/>
      <c r="OEQ154" s="1"/>
      <c r="OER154" s="1"/>
      <c r="OES154" s="1"/>
      <c r="OET154" s="1"/>
      <c r="OEU154" s="1"/>
      <c r="OEV154" s="1"/>
      <c r="OEW154" s="1"/>
      <c r="OEX154" s="1"/>
      <c r="OEY154" s="1"/>
      <c r="OEZ154" s="1"/>
      <c r="OFA154" s="1"/>
      <c r="OFB154" s="1"/>
      <c r="OFC154" s="1"/>
      <c r="OFD154" s="1"/>
      <c r="OFE154" s="1"/>
      <c r="OFF154" s="1"/>
      <c r="OFG154" s="1"/>
      <c r="OFH154" s="1"/>
      <c r="OFI154" s="1"/>
      <c r="OFJ154" s="1"/>
      <c r="OFK154" s="1"/>
      <c r="OFL154" s="1"/>
      <c r="OFM154" s="1"/>
      <c r="OFN154" s="1"/>
      <c r="OFO154" s="1"/>
      <c r="OFP154" s="1"/>
      <c r="OFQ154" s="1"/>
      <c r="OFR154" s="1"/>
      <c r="OFS154" s="1"/>
      <c r="OFT154" s="1"/>
      <c r="OFU154" s="1"/>
      <c r="OFV154" s="1"/>
      <c r="OFW154" s="1"/>
      <c r="OFX154" s="1"/>
      <c r="OFY154" s="1"/>
      <c r="OFZ154" s="1"/>
      <c r="OGA154" s="1"/>
      <c r="OGB154" s="1"/>
      <c r="OGC154" s="1"/>
      <c r="OGD154" s="1"/>
      <c r="OGE154" s="1"/>
      <c r="OGF154" s="1"/>
      <c r="OGG154" s="1"/>
      <c r="OGH154" s="1"/>
      <c r="OGI154" s="1"/>
      <c r="OGJ154" s="1"/>
      <c r="OGK154" s="1"/>
      <c r="OGL154" s="1"/>
      <c r="OGM154" s="1"/>
      <c r="OGN154" s="1"/>
      <c r="OGO154" s="1"/>
      <c r="OGP154" s="1"/>
      <c r="OGQ154" s="1"/>
      <c r="OGR154" s="1"/>
      <c r="OGS154" s="1"/>
      <c r="OGT154" s="1"/>
      <c r="OGU154" s="1"/>
      <c r="OGV154" s="1"/>
      <c r="OGW154" s="1"/>
      <c r="OGX154" s="1"/>
      <c r="OGY154" s="1"/>
      <c r="OGZ154" s="1"/>
      <c r="OHA154" s="1"/>
      <c r="OHB154" s="1"/>
      <c r="OHC154" s="1"/>
      <c r="OHD154" s="1"/>
      <c r="OHE154" s="1"/>
      <c r="OHF154" s="1"/>
      <c r="OHG154" s="1"/>
      <c r="OHH154" s="1"/>
      <c r="OHI154" s="1"/>
      <c r="OHJ154" s="1"/>
      <c r="OHK154" s="1"/>
      <c r="OHL154" s="1"/>
      <c r="OHM154" s="1"/>
      <c r="OHN154" s="1"/>
      <c r="OHO154" s="1"/>
      <c r="OHP154" s="1"/>
      <c r="OHQ154" s="1"/>
      <c r="OHR154" s="1"/>
      <c r="OHS154" s="1"/>
      <c r="OHT154" s="1"/>
      <c r="OHU154" s="1"/>
      <c r="OHV154" s="1"/>
      <c r="OHW154" s="1"/>
      <c r="OHX154" s="1"/>
      <c r="OHY154" s="1"/>
      <c r="OHZ154" s="1"/>
      <c r="OIA154" s="1"/>
      <c r="OIB154" s="1"/>
      <c r="OIC154" s="1"/>
      <c r="OID154" s="1"/>
      <c r="OIE154" s="1"/>
      <c r="OIF154" s="1"/>
      <c r="OIG154" s="1"/>
      <c r="OIH154" s="1"/>
      <c r="OII154" s="1"/>
      <c r="OIJ154" s="1"/>
      <c r="OIK154" s="1"/>
      <c r="OIL154" s="1"/>
      <c r="OIM154" s="1"/>
      <c r="OIN154" s="1"/>
      <c r="OIO154" s="1"/>
      <c r="OIP154" s="1"/>
      <c r="OIQ154" s="1"/>
      <c r="OIR154" s="1"/>
      <c r="OIS154" s="1"/>
      <c r="OIT154" s="1"/>
      <c r="OIU154" s="1"/>
      <c r="OIV154" s="1"/>
      <c r="OIW154" s="1"/>
      <c r="OIX154" s="1"/>
      <c r="OIY154" s="1"/>
      <c r="OIZ154" s="1"/>
      <c r="OJA154" s="1"/>
      <c r="OJB154" s="1"/>
      <c r="OJC154" s="1"/>
      <c r="OJD154" s="1"/>
      <c r="OJE154" s="1"/>
      <c r="OJF154" s="1"/>
      <c r="OJG154" s="1"/>
      <c r="OJH154" s="1"/>
      <c r="OJI154" s="1"/>
      <c r="OJJ154" s="1"/>
      <c r="OJK154" s="1"/>
      <c r="OJL154" s="1"/>
      <c r="OJM154" s="1"/>
      <c r="OJN154" s="1"/>
      <c r="OJO154" s="1"/>
      <c r="OJP154" s="1"/>
      <c r="OJQ154" s="1"/>
      <c r="OJR154" s="1"/>
      <c r="OJS154" s="1"/>
      <c r="OJT154" s="1"/>
      <c r="OJU154" s="1"/>
      <c r="OJV154" s="1"/>
      <c r="OJW154" s="1"/>
      <c r="OJX154" s="1"/>
      <c r="OJY154" s="1"/>
      <c r="OJZ154" s="1"/>
      <c r="OKA154" s="1"/>
      <c r="OKB154" s="1"/>
      <c r="OKC154" s="1"/>
      <c r="OKD154" s="1"/>
      <c r="OKE154" s="1"/>
      <c r="OKF154" s="1"/>
      <c r="OKG154" s="1"/>
      <c r="OKH154" s="1"/>
      <c r="OKI154" s="1"/>
      <c r="OKJ154" s="1"/>
      <c r="OKK154" s="1"/>
      <c r="OKL154" s="1"/>
      <c r="OKM154" s="1"/>
      <c r="OKN154" s="1"/>
      <c r="OKO154" s="1"/>
      <c r="OKP154" s="1"/>
      <c r="OKQ154" s="1"/>
      <c r="OKR154" s="1"/>
      <c r="OKS154" s="1"/>
      <c r="OKT154" s="1"/>
      <c r="OKU154" s="1"/>
      <c r="OKV154" s="1"/>
      <c r="OKW154" s="1"/>
      <c r="OKX154" s="1"/>
      <c r="OKY154" s="1"/>
      <c r="OKZ154" s="1"/>
      <c r="OLA154" s="1"/>
      <c r="OLB154" s="1"/>
      <c r="OLC154" s="1"/>
      <c r="OLD154" s="1"/>
      <c r="OLE154" s="1"/>
      <c r="OLF154" s="1"/>
      <c r="OLG154" s="1"/>
      <c r="OLH154" s="1"/>
      <c r="OLI154" s="1"/>
      <c r="OLJ154" s="1"/>
      <c r="OLK154" s="1"/>
      <c r="OLL154" s="1"/>
      <c r="OLM154" s="1"/>
      <c r="OLN154" s="1"/>
      <c r="OLO154" s="1"/>
      <c r="OLP154" s="1"/>
      <c r="OLQ154" s="1"/>
      <c r="OLR154" s="1"/>
      <c r="OLS154" s="1"/>
      <c r="OLT154" s="1"/>
      <c r="OLU154" s="1"/>
      <c r="OLV154" s="1"/>
      <c r="OLW154" s="1"/>
      <c r="OLX154" s="1"/>
      <c r="OLY154" s="1"/>
      <c r="OLZ154" s="1"/>
      <c r="OMA154" s="1"/>
      <c r="OMB154" s="1"/>
      <c r="OMC154" s="1"/>
      <c r="OMD154" s="1"/>
      <c r="OME154" s="1"/>
      <c r="OMF154" s="1"/>
      <c r="OMG154" s="1"/>
      <c r="OMH154" s="1"/>
      <c r="OMI154" s="1"/>
      <c r="OMJ154" s="1"/>
      <c r="OMK154" s="1"/>
      <c r="OML154" s="1"/>
      <c r="OMM154" s="1"/>
      <c r="OMN154" s="1"/>
      <c r="OMO154" s="1"/>
      <c r="OMP154" s="1"/>
      <c r="OMQ154" s="1"/>
      <c r="OMR154" s="1"/>
      <c r="OMS154" s="1"/>
      <c r="OMT154" s="1"/>
      <c r="OMU154" s="1"/>
      <c r="OMV154" s="1"/>
      <c r="OMW154" s="1"/>
      <c r="OMX154" s="1"/>
      <c r="OMY154" s="1"/>
      <c r="OMZ154" s="1"/>
      <c r="ONA154" s="1"/>
      <c r="ONB154" s="1"/>
      <c r="ONC154" s="1"/>
      <c r="OND154" s="1"/>
      <c r="ONE154" s="1"/>
      <c r="ONF154" s="1"/>
      <c r="ONG154" s="1"/>
      <c r="ONH154" s="1"/>
      <c r="ONI154" s="1"/>
      <c r="ONJ154" s="1"/>
      <c r="ONK154" s="1"/>
      <c r="ONL154" s="1"/>
      <c r="ONM154" s="1"/>
      <c r="ONN154" s="1"/>
      <c r="ONO154" s="1"/>
      <c r="ONP154" s="1"/>
      <c r="ONQ154" s="1"/>
      <c r="ONR154" s="1"/>
      <c r="ONS154" s="1"/>
      <c r="ONT154" s="1"/>
      <c r="ONU154" s="1"/>
      <c r="ONV154" s="1"/>
      <c r="ONW154" s="1"/>
      <c r="ONX154" s="1"/>
      <c r="ONY154" s="1"/>
      <c r="ONZ154" s="1"/>
      <c r="OOA154" s="1"/>
      <c r="OOB154" s="1"/>
      <c r="OOC154" s="1"/>
      <c r="OOD154" s="1"/>
      <c r="OOE154" s="1"/>
      <c r="OOF154" s="1"/>
      <c r="OOG154" s="1"/>
      <c r="OOH154" s="1"/>
      <c r="OOI154" s="1"/>
      <c r="OOJ154" s="1"/>
      <c r="OOK154" s="1"/>
      <c r="OOL154" s="1"/>
      <c r="OOM154" s="1"/>
      <c r="OON154" s="1"/>
      <c r="OOO154" s="1"/>
      <c r="OOP154" s="1"/>
      <c r="OOQ154" s="1"/>
      <c r="OOR154" s="1"/>
      <c r="OOS154" s="1"/>
      <c r="OOT154" s="1"/>
      <c r="OOU154" s="1"/>
      <c r="OOV154" s="1"/>
      <c r="OOW154" s="1"/>
      <c r="OOX154" s="1"/>
      <c r="OOY154" s="1"/>
      <c r="OOZ154" s="1"/>
      <c r="OPA154" s="1"/>
      <c r="OPB154" s="1"/>
      <c r="OPC154" s="1"/>
      <c r="OPD154" s="1"/>
      <c r="OPE154" s="1"/>
      <c r="OPF154" s="1"/>
      <c r="OPG154" s="1"/>
      <c r="OPH154" s="1"/>
      <c r="OPI154" s="1"/>
      <c r="OPJ154" s="1"/>
      <c r="OPK154" s="1"/>
      <c r="OPL154" s="1"/>
      <c r="OPM154" s="1"/>
      <c r="OPN154" s="1"/>
      <c r="OPO154" s="1"/>
      <c r="OPP154" s="1"/>
      <c r="OPQ154" s="1"/>
      <c r="OPR154" s="1"/>
      <c r="OPS154" s="1"/>
      <c r="OPT154" s="1"/>
      <c r="OPU154" s="1"/>
      <c r="OPV154" s="1"/>
      <c r="OPW154" s="1"/>
      <c r="OPX154" s="1"/>
      <c r="OPY154" s="1"/>
      <c r="OPZ154" s="1"/>
      <c r="OQA154" s="1"/>
      <c r="OQB154" s="1"/>
      <c r="OQC154" s="1"/>
      <c r="OQD154" s="1"/>
      <c r="OQE154" s="1"/>
      <c r="OQF154" s="1"/>
      <c r="OQG154" s="1"/>
      <c r="OQH154" s="1"/>
      <c r="OQI154" s="1"/>
      <c r="OQJ154" s="1"/>
      <c r="OQK154" s="1"/>
      <c r="OQL154" s="1"/>
      <c r="OQM154" s="1"/>
      <c r="OQN154" s="1"/>
      <c r="OQO154" s="1"/>
      <c r="OQP154" s="1"/>
      <c r="OQQ154" s="1"/>
      <c r="OQR154" s="1"/>
      <c r="OQS154" s="1"/>
      <c r="OQT154" s="1"/>
      <c r="OQU154" s="1"/>
      <c r="OQV154" s="1"/>
      <c r="OQW154" s="1"/>
      <c r="OQX154" s="1"/>
      <c r="OQY154" s="1"/>
      <c r="OQZ154" s="1"/>
      <c r="ORA154" s="1"/>
      <c r="ORB154" s="1"/>
      <c r="ORC154" s="1"/>
      <c r="ORD154" s="1"/>
      <c r="ORE154" s="1"/>
      <c r="ORF154" s="1"/>
      <c r="ORG154" s="1"/>
      <c r="ORH154" s="1"/>
      <c r="ORI154" s="1"/>
      <c r="ORJ154" s="1"/>
      <c r="ORK154" s="1"/>
      <c r="ORL154" s="1"/>
      <c r="ORM154" s="1"/>
      <c r="ORN154" s="1"/>
      <c r="ORO154" s="1"/>
      <c r="ORP154" s="1"/>
      <c r="ORQ154" s="1"/>
      <c r="ORR154" s="1"/>
      <c r="ORS154" s="1"/>
      <c r="ORT154" s="1"/>
      <c r="ORU154" s="1"/>
      <c r="ORV154" s="1"/>
      <c r="ORW154" s="1"/>
      <c r="ORX154" s="1"/>
      <c r="ORY154" s="1"/>
      <c r="ORZ154" s="1"/>
      <c r="OSA154" s="1"/>
      <c r="OSB154" s="1"/>
      <c r="OSC154" s="1"/>
      <c r="OSD154" s="1"/>
      <c r="OSE154" s="1"/>
      <c r="OSF154" s="1"/>
      <c r="OSG154" s="1"/>
      <c r="OSH154" s="1"/>
      <c r="OSI154" s="1"/>
      <c r="OSJ154" s="1"/>
      <c r="OSK154" s="1"/>
      <c r="OSL154" s="1"/>
      <c r="OSM154" s="1"/>
      <c r="OSN154" s="1"/>
      <c r="OSO154" s="1"/>
      <c r="OSP154" s="1"/>
      <c r="OSQ154" s="1"/>
      <c r="OSR154" s="1"/>
      <c r="OSS154" s="1"/>
      <c r="OST154" s="1"/>
      <c r="OSU154" s="1"/>
      <c r="OSV154" s="1"/>
      <c r="OSW154" s="1"/>
      <c r="OSX154" s="1"/>
      <c r="OSY154" s="1"/>
      <c r="OSZ154" s="1"/>
      <c r="OTA154" s="1"/>
      <c r="OTB154" s="1"/>
      <c r="OTC154" s="1"/>
      <c r="OTD154" s="1"/>
      <c r="OTE154" s="1"/>
      <c r="OTF154" s="1"/>
      <c r="OTG154" s="1"/>
      <c r="OTH154" s="1"/>
      <c r="OTI154" s="1"/>
      <c r="OTJ154" s="1"/>
      <c r="OTK154" s="1"/>
      <c r="OTL154" s="1"/>
      <c r="OTM154" s="1"/>
      <c r="OTN154" s="1"/>
      <c r="OTO154" s="1"/>
      <c r="OTP154" s="1"/>
      <c r="OTQ154" s="1"/>
      <c r="OTR154" s="1"/>
      <c r="OTS154" s="1"/>
      <c r="OTT154" s="1"/>
      <c r="OTU154" s="1"/>
      <c r="OTV154" s="1"/>
      <c r="OTW154" s="1"/>
      <c r="OTX154" s="1"/>
      <c r="OTY154" s="1"/>
      <c r="OTZ154" s="1"/>
      <c r="OUA154" s="1"/>
      <c r="OUB154" s="1"/>
      <c r="OUC154" s="1"/>
      <c r="OUD154" s="1"/>
      <c r="OUE154" s="1"/>
      <c r="OUF154" s="1"/>
      <c r="OUG154" s="1"/>
      <c r="OUH154" s="1"/>
      <c r="OUI154" s="1"/>
      <c r="OUJ154" s="1"/>
      <c r="OUK154" s="1"/>
      <c r="OUL154" s="1"/>
      <c r="OUM154" s="1"/>
      <c r="OUN154" s="1"/>
      <c r="OUO154" s="1"/>
      <c r="OUP154" s="1"/>
      <c r="OUQ154" s="1"/>
      <c r="OUR154" s="1"/>
      <c r="OUS154" s="1"/>
      <c r="OUT154" s="1"/>
      <c r="OUU154" s="1"/>
      <c r="OUV154" s="1"/>
      <c r="OUW154" s="1"/>
      <c r="OUX154" s="1"/>
      <c r="OUY154" s="1"/>
      <c r="OUZ154" s="1"/>
      <c r="OVA154" s="1"/>
      <c r="OVB154" s="1"/>
      <c r="OVC154" s="1"/>
      <c r="OVD154" s="1"/>
      <c r="OVE154" s="1"/>
      <c r="OVF154" s="1"/>
      <c r="OVG154" s="1"/>
      <c r="OVH154" s="1"/>
      <c r="OVI154" s="1"/>
      <c r="OVJ154" s="1"/>
      <c r="OVK154" s="1"/>
      <c r="OVL154" s="1"/>
      <c r="OVM154" s="1"/>
      <c r="OVN154" s="1"/>
      <c r="OVO154" s="1"/>
      <c r="OVP154" s="1"/>
      <c r="OVQ154" s="1"/>
      <c r="OVR154" s="1"/>
      <c r="OVS154" s="1"/>
      <c r="OVT154" s="1"/>
      <c r="OVU154" s="1"/>
      <c r="OVV154" s="1"/>
      <c r="OVW154" s="1"/>
      <c r="OVX154" s="1"/>
      <c r="OVY154" s="1"/>
      <c r="OVZ154" s="1"/>
      <c r="OWA154" s="1"/>
      <c r="OWB154" s="1"/>
      <c r="OWC154" s="1"/>
      <c r="OWD154" s="1"/>
      <c r="OWE154" s="1"/>
      <c r="OWF154" s="1"/>
      <c r="OWG154" s="1"/>
      <c r="OWH154" s="1"/>
      <c r="OWI154" s="1"/>
      <c r="OWJ154" s="1"/>
      <c r="OWK154" s="1"/>
      <c r="OWL154" s="1"/>
      <c r="OWM154" s="1"/>
      <c r="OWN154" s="1"/>
      <c r="OWO154" s="1"/>
      <c r="OWP154" s="1"/>
      <c r="OWQ154" s="1"/>
      <c r="OWR154" s="1"/>
      <c r="OWS154" s="1"/>
      <c r="OWT154" s="1"/>
      <c r="OWU154" s="1"/>
      <c r="OWV154" s="1"/>
      <c r="OWW154" s="1"/>
      <c r="OWX154" s="1"/>
      <c r="OWY154" s="1"/>
      <c r="OWZ154" s="1"/>
      <c r="OXA154" s="1"/>
      <c r="OXB154" s="1"/>
      <c r="OXC154" s="1"/>
      <c r="OXD154" s="1"/>
      <c r="OXE154" s="1"/>
      <c r="OXF154" s="1"/>
      <c r="OXG154" s="1"/>
      <c r="OXH154" s="1"/>
      <c r="OXI154" s="1"/>
      <c r="OXJ154" s="1"/>
      <c r="OXK154" s="1"/>
      <c r="OXL154" s="1"/>
      <c r="OXM154" s="1"/>
      <c r="OXN154" s="1"/>
      <c r="OXO154" s="1"/>
      <c r="OXP154" s="1"/>
      <c r="OXQ154" s="1"/>
      <c r="OXR154" s="1"/>
      <c r="OXS154" s="1"/>
      <c r="OXT154" s="1"/>
      <c r="OXU154" s="1"/>
      <c r="OXV154" s="1"/>
      <c r="OXW154" s="1"/>
      <c r="OXX154" s="1"/>
      <c r="OXY154" s="1"/>
      <c r="OXZ154" s="1"/>
      <c r="OYA154" s="1"/>
      <c r="OYB154" s="1"/>
      <c r="OYC154" s="1"/>
      <c r="OYD154" s="1"/>
      <c r="OYE154" s="1"/>
      <c r="OYF154" s="1"/>
      <c r="OYG154" s="1"/>
      <c r="OYH154" s="1"/>
      <c r="OYI154" s="1"/>
      <c r="OYJ154" s="1"/>
      <c r="OYK154" s="1"/>
      <c r="OYL154" s="1"/>
      <c r="OYM154" s="1"/>
      <c r="OYN154" s="1"/>
      <c r="OYO154" s="1"/>
      <c r="OYP154" s="1"/>
      <c r="OYQ154" s="1"/>
      <c r="OYR154" s="1"/>
      <c r="OYS154" s="1"/>
      <c r="OYT154" s="1"/>
      <c r="OYU154" s="1"/>
      <c r="OYV154" s="1"/>
      <c r="OYW154" s="1"/>
      <c r="OYX154" s="1"/>
      <c r="OYY154" s="1"/>
      <c r="OYZ154" s="1"/>
      <c r="OZA154" s="1"/>
      <c r="OZB154" s="1"/>
      <c r="OZC154" s="1"/>
      <c r="OZD154" s="1"/>
      <c r="OZE154" s="1"/>
      <c r="OZF154" s="1"/>
      <c r="OZG154" s="1"/>
      <c r="OZH154" s="1"/>
      <c r="OZI154" s="1"/>
      <c r="OZJ154" s="1"/>
      <c r="OZK154" s="1"/>
      <c r="OZL154" s="1"/>
      <c r="OZM154" s="1"/>
      <c r="OZN154" s="1"/>
      <c r="OZO154" s="1"/>
      <c r="OZP154" s="1"/>
      <c r="OZQ154" s="1"/>
      <c r="OZR154" s="1"/>
      <c r="OZS154" s="1"/>
      <c r="OZT154" s="1"/>
      <c r="OZU154" s="1"/>
      <c r="OZV154" s="1"/>
      <c r="OZW154" s="1"/>
      <c r="OZX154" s="1"/>
      <c r="OZY154" s="1"/>
      <c r="OZZ154" s="1"/>
      <c r="PAA154" s="1"/>
      <c r="PAB154" s="1"/>
      <c r="PAC154" s="1"/>
      <c r="PAD154" s="1"/>
      <c r="PAE154" s="1"/>
      <c r="PAF154" s="1"/>
      <c r="PAG154" s="1"/>
      <c r="PAH154" s="1"/>
      <c r="PAI154" s="1"/>
      <c r="PAJ154" s="1"/>
      <c r="PAK154" s="1"/>
      <c r="PAL154" s="1"/>
      <c r="PAM154" s="1"/>
      <c r="PAN154" s="1"/>
      <c r="PAO154" s="1"/>
      <c r="PAP154" s="1"/>
      <c r="PAQ154" s="1"/>
      <c r="PAR154" s="1"/>
      <c r="PAS154" s="1"/>
      <c r="PAT154" s="1"/>
      <c r="PAU154" s="1"/>
      <c r="PAV154" s="1"/>
      <c r="PAW154" s="1"/>
      <c r="PAX154" s="1"/>
      <c r="PAY154" s="1"/>
      <c r="PAZ154" s="1"/>
      <c r="PBA154" s="1"/>
      <c r="PBB154" s="1"/>
      <c r="PBC154" s="1"/>
      <c r="PBD154" s="1"/>
      <c r="PBE154" s="1"/>
      <c r="PBF154" s="1"/>
      <c r="PBG154" s="1"/>
      <c r="PBH154" s="1"/>
      <c r="PBI154" s="1"/>
      <c r="PBJ154" s="1"/>
      <c r="PBK154" s="1"/>
      <c r="PBL154" s="1"/>
      <c r="PBM154" s="1"/>
      <c r="PBN154" s="1"/>
      <c r="PBO154" s="1"/>
      <c r="PBP154" s="1"/>
      <c r="PBQ154" s="1"/>
      <c r="PBR154" s="1"/>
      <c r="PBS154" s="1"/>
      <c r="PBT154" s="1"/>
      <c r="PBU154" s="1"/>
      <c r="PBV154" s="1"/>
      <c r="PBW154" s="1"/>
      <c r="PBX154" s="1"/>
      <c r="PBY154" s="1"/>
      <c r="PBZ154" s="1"/>
      <c r="PCA154" s="1"/>
      <c r="PCB154" s="1"/>
      <c r="PCC154" s="1"/>
      <c r="PCD154" s="1"/>
      <c r="PCE154" s="1"/>
      <c r="PCF154" s="1"/>
      <c r="PCG154" s="1"/>
      <c r="PCH154" s="1"/>
      <c r="PCI154" s="1"/>
      <c r="PCJ154" s="1"/>
      <c r="PCK154" s="1"/>
      <c r="PCL154" s="1"/>
      <c r="PCM154" s="1"/>
      <c r="PCN154" s="1"/>
      <c r="PCO154" s="1"/>
      <c r="PCP154" s="1"/>
      <c r="PCQ154" s="1"/>
      <c r="PCR154" s="1"/>
      <c r="PCS154" s="1"/>
      <c r="PCT154" s="1"/>
      <c r="PCU154" s="1"/>
      <c r="PCV154" s="1"/>
      <c r="PCW154" s="1"/>
      <c r="PCX154" s="1"/>
      <c r="PCY154" s="1"/>
      <c r="PCZ154" s="1"/>
      <c r="PDA154" s="1"/>
      <c r="PDB154" s="1"/>
      <c r="PDC154" s="1"/>
      <c r="PDD154" s="1"/>
      <c r="PDE154" s="1"/>
      <c r="PDF154" s="1"/>
      <c r="PDG154" s="1"/>
      <c r="PDH154" s="1"/>
      <c r="PDI154" s="1"/>
      <c r="PDJ154" s="1"/>
      <c r="PDK154" s="1"/>
      <c r="PDL154" s="1"/>
      <c r="PDM154" s="1"/>
      <c r="PDN154" s="1"/>
      <c r="PDO154" s="1"/>
      <c r="PDP154" s="1"/>
      <c r="PDQ154" s="1"/>
      <c r="PDR154" s="1"/>
      <c r="PDS154" s="1"/>
      <c r="PDT154" s="1"/>
      <c r="PDU154" s="1"/>
      <c r="PDV154" s="1"/>
      <c r="PDW154" s="1"/>
      <c r="PDX154" s="1"/>
      <c r="PDY154" s="1"/>
      <c r="PDZ154" s="1"/>
      <c r="PEA154" s="1"/>
      <c r="PEB154" s="1"/>
      <c r="PEC154" s="1"/>
      <c r="PED154" s="1"/>
      <c r="PEE154" s="1"/>
      <c r="PEF154" s="1"/>
      <c r="PEG154" s="1"/>
      <c r="PEH154" s="1"/>
      <c r="PEI154" s="1"/>
      <c r="PEJ154" s="1"/>
      <c r="PEK154" s="1"/>
      <c r="PEL154" s="1"/>
      <c r="PEM154" s="1"/>
      <c r="PEN154" s="1"/>
      <c r="PEO154" s="1"/>
      <c r="PEP154" s="1"/>
      <c r="PEQ154" s="1"/>
      <c r="PER154" s="1"/>
      <c r="PES154" s="1"/>
      <c r="PET154" s="1"/>
      <c r="PEU154" s="1"/>
      <c r="PEV154" s="1"/>
      <c r="PEW154" s="1"/>
      <c r="PEX154" s="1"/>
      <c r="PEY154" s="1"/>
      <c r="PEZ154" s="1"/>
      <c r="PFA154" s="1"/>
      <c r="PFB154" s="1"/>
      <c r="PFC154" s="1"/>
      <c r="PFD154" s="1"/>
      <c r="PFE154" s="1"/>
      <c r="PFF154" s="1"/>
      <c r="PFG154" s="1"/>
      <c r="PFH154" s="1"/>
      <c r="PFI154" s="1"/>
      <c r="PFJ154" s="1"/>
      <c r="PFK154" s="1"/>
      <c r="PFL154" s="1"/>
      <c r="PFM154" s="1"/>
      <c r="PFN154" s="1"/>
      <c r="PFO154" s="1"/>
      <c r="PFP154" s="1"/>
      <c r="PFQ154" s="1"/>
      <c r="PFR154" s="1"/>
      <c r="PFS154" s="1"/>
      <c r="PFT154" s="1"/>
      <c r="PFU154" s="1"/>
      <c r="PFV154" s="1"/>
      <c r="PFW154" s="1"/>
      <c r="PFX154" s="1"/>
      <c r="PFY154" s="1"/>
      <c r="PFZ154" s="1"/>
      <c r="PGA154" s="1"/>
      <c r="PGB154" s="1"/>
      <c r="PGC154" s="1"/>
      <c r="PGD154" s="1"/>
      <c r="PGE154" s="1"/>
      <c r="PGF154" s="1"/>
      <c r="PGG154" s="1"/>
      <c r="PGH154" s="1"/>
      <c r="PGI154" s="1"/>
      <c r="PGJ154" s="1"/>
      <c r="PGK154" s="1"/>
      <c r="PGL154" s="1"/>
      <c r="PGM154" s="1"/>
      <c r="PGN154" s="1"/>
      <c r="PGO154" s="1"/>
      <c r="PGP154" s="1"/>
      <c r="PGQ154" s="1"/>
      <c r="PGR154" s="1"/>
      <c r="PGS154" s="1"/>
      <c r="PGT154" s="1"/>
      <c r="PGU154" s="1"/>
      <c r="PGV154" s="1"/>
      <c r="PGW154" s="1"/>
      <c r="PGX154" s="1"/>
      <c r="PGY154" s="1"/>
      <c r="PGZ154" s="1"/>
      <c r="PHA154" s="1"/>
      <c r="PHB154" s="1"/>
      <c r="PHC154" s="1"/>
      <c r="PHD154" s="1"/>
      <c r="PHE154" s="1"/>
      <c r="PHF154" s="1"/>
      <c r="PHG154" s="1"/>
      <c r="PHH154" s="1"/>
      <c r="PHI154" s="1"/>
      <c r="PHJ154" s="1"/>
      <c r="PHK154" s="1"/>
      <c r="PHL154" s="1"/>
      <c r="PHM154" s="1"/>
      <c r="PHN154" s="1"/>
      <c r="PHO154" s="1"/>
      <c r="PHP154" s="1"/>
      <c r="PHQ154" s="1"/>
      <c r="PHR154" s="1"/>
      <c r="PHS154" s="1"/>
      <c r="PHT154" s="1"/>
      <c r="PHU154" s="1"/>
      <c r="PHV154" s="1"/>
      <c r="PHW154" s="1"/>
      <c r="PHX154" s="1"/>
      <c r="PHY154" s="1"/>
      <c r="PHZ154" s="1"/>
      <c r="PIA154" s="1"/>
      <c r="PIB154" s="1"/>
      <c r="PIC154" s="1"/>
      <c r="PID154" s="1"/>
      <c r="PIE154" s="1"/>
      <c r="PIF154" s="1"/>
      <c r="PIG154" s="1"/>
      <c r="PIH154" s="1"/>
      <c r="PII154" s="1"/>
      <c r="PIJ154" s="1"/>
      <c r="PIK154" s="1"/>
      <c r="PIL154" s="1"/>
      <c r="PIM154" s="1"/>
      <c r="PIN154" s="1"/>
      <c r="PIO154" s="1"/>
      <c r="PIP154" s="1"/>
      <c r="PIQ154" s="1"/>
      <c r="PIR154" s="1"/>
      <c r="PIS154" s="1"/>
      <c r="PIT154" s="1"/>
      <c r="PIU154" s="1"/>
      <c r="PIV154" s="1"/>
      <c r="PIW154" s="1"/>
      <c r="PIX154" s="1"/>
      <c r="PIY154" s="1"/>
      <c r="PIZ154" s="1"/>
      <c r="PJA154" s="1"/>
      <c r="PJB154" s="1"/>
      <c r="PJC154" s="1"/>
      <c r="PJD154" s="1"/>
      <c r="PJE154" s="1"/>
      <c r="PJF154" s="1"/>
      <c r="PJG154" s="1"/>
      <c r="PJH154" s="1"/>
      <c r="PJI154" s="1"/>
      <c r="PJJ154" s="1"/>
      <c r="PJK154" s="1"/>
      <c r="PJL154" s="1"/>
      <c r="PJM154" s="1"/>
      <c r="PJN154" s="1"/>
      <c r="PJO154" s="1"/>
      <c r="PJP154" s="1"/>
      <c r="PJQ154" s="1"/>
      <c r="PJR154" s="1"/>
      <c r="PJS154" s="1"/>
      <c r="PJT154" s="1"/>
      <c r="PJU154" s="1"/>
      <c r="PJV154" s="1"/>
      <c r="PJW154" s="1"/>
      <c r="PJX154" s="1"/>
      <c r="PJY154" s="1"/>
      <c r="PJZ154" s="1"/>
      <c r="PKA154" s="1"/>
      <c r="PKB154" s="1"/>
      <c r="PKC154" s="1"/>
      <c r="PKD154" s="1"/>
      <c r="PKE154" s="1"/>
      <c r="PKF154" s="1"/>
      <c r="PKG154" s="1"/>
      <c r="PKH154" s="1"/>
      <c r="PKI154" s="1"/>
      <c r="PKJ154" s="1"/>
      <c r="PKK154" s="1"/>
      <c r="PKL154" s="1"/>
      <c r="PKM154" s="1"/>
      <c r="PKN154" s="1"/>
      <c r="PKO154" s="1"/>
      <c r="PKP154" s="1"/>
      <c r="PKQ154" s="1"/>
      <c r="PKR154" s="1"/>
      <c r="PKS154" s="1"/>
      <c r="PKT154" s="1"/>
      <c r="PKU154" s="1"/>
      <c r="PKV154" s="1"/>
      <c r="PKW154" s="1"/>
      <c r="PKX154" s="1"/>
      <c r="PKY154" s="1"/>
      <c r="PKZ154" s="1"/>
      <c r="PLA154" s="1"/>
      <c r="PLB154" s="1"/>
      <c r="PLC154" s="1"/>
      <c r="PLD154" s="1"/>
      <c r="PLE154" s="1"/>
      <c r="PLF154" s="1"/>
      <c r="PLG154" s="1"/>
      <c r="PLH154" s="1"/>
      <c r="PLI154" s="1"/>
      <c r="PLJ154" s="1"/>
      <c r="PLK154" s="1"/>
      <c r="PLL154" s="1"/>
      <c r="PLM154" s="1"/>
      <c r="PLN154" s="1"/>
      <c r="PLO154" s="1"/>
      <c r="PLP154" s="1"/>
      <c r="PLQ154" s="1"/>
      <c r="PLR154" s="1"/>
      <c r="PLS154" s="1"/>
      <c r="PLT154" s="1"/>
      <c r="PLU154" s="1"/>
      <c r="PLV154" s="1"/>
      <c r="PLW154" s="1"/>
      <c r="PLX154" s="1"/>
      <c r="PLY154" s="1"/>
      <c r="PLZ154" s="1"/>
      <c r="PMA154" s="1"/>
      <c r="PMB154" s="1"/>
      <c r="PMC154" s="1"/>
      <c r="PMD154" s="1"/>
      <c r="PME154" s="1"/>
      <c r="PMF154" s="1"/>
      <c r="PMG154" s="1"/>
      <c r="PMH154" s="1"/>
      <c r="PMI154" s="1"/>
      <c r="PMJ154" s="1"/>
      <c r="PMK154" s="1"/>
      <c r="PML154" s="1"/>
      <c r="PMM154" s="1"/>
      <c r="PMN154" s="1"/>
      <c r="PMO154" s="1"/>
      <c r="PMP154" s="1"/>
      <c r="PMQ154" s="1"/>
      <c r="PMR154" s="1"/>
      <c r="PMS154" s="1"/>
      <c r="PMT154" s="1"/>
      <c r="PMU154" s="1"/>
      <c r="PMV154" s="1"/>
      <c r="PMW154" s="1"/>
      <c r="PMX154" s="1"/>
      <c r="PMY154" s="1"/>
      <c r="PMZ154" s="1"/>
      <c r="PNA154" s="1"/>
      <c r="PNB154" s="1"/>
      <c r="PNC154" s="1"/>
      <c r="PND154" s="1"/>
      <c r="PNE154" s="1"/>
      <c r="PNF154" s="1"/>
      <c r="PNG154" s="1"/>
      <c r="PNH154" s="1"/>
      <c r="PNI154" s="1"/>
      <c r="PNJ154" s="1"/>
      <c r="PNK154" s="1"/>
      <c r="PNL154" s="1"/>
      <c r="PNM154" s="1"/>
      <c r="PNN154" s="1"/>
      <c r="PNO154" s="1"/>
      <c r="PNP154" s="1"/>
      <c r="PNQ154" s="1"/>
      <c r="PNR154" s="1"/>
      <c r="PNS154" s="1"/>
      <c r="PNT154" s="1"/>
      <c r="PNU154" s="1"/>
      <c r="PNV154" s="1"/>
      <c r="PNW154" s="1"/>
      <c r="PNX154" s="1"/>
      <c r="PNY154" s="1"/>
      <c r="PNZ154" s="1"/>
      <c r="POA154" s="1"/>
      <c r="POB154" s="1"/>
      <c r="POC154" s="1"/>
      <c r="POD154" s="1"/>
      <c r="POE154" s="1"/>
      <c r="POF154" s="1"/>
      <c r="POG154" s="1"/>
      <c r="POH154" s="1"/>
      <c r="POI154" s="1"/>
      <c r="POJ154" s="1"/>
      <c r="POK154" s="1"/>
      <c r="POL154" s="1"/>
      <c r="POM154" s="1"/>
      <c r="PON154" s="1"/>
      <c r="POO154" s="1"/>
      <c r="POP154" s="1"/>
      <c r="POQ154" s="1"/>
      <c r="POR154" s="1"/>
      <c r="POS154" s="1"/>
      <c r="POT154" s="1"/>
      <c r="POU154" s="1"/>
      <c r="POV154" s="1"/>
      <c r="POW154" s="1"/>
      <c r="POX154" s="1"/>
      <c r="POY154" s="1"/>
      <c r="POZ154" s="1"/>
      <c r="PPA154" s="1"/>
      <c r="PPB154" s="1"/>
      <c r="PPC154" s="1"/>
      <c r="PPD154" s="1"/>
      <c r="PPE154" s="1"/>
      <c r="PPF154" s="1"/>
      <c r="PPG154" s="1"/>
      <c r="PPH154" s="1"/>
      <c r="PPI154" s="1"/>
      <c r="PPJ154" s="1"/>
      <c r="PPK154" s="1"/>
      <c r="PPL154" s="1"/>
      <c r="PPM154" s="1"/>
      <c r="PPN154" s="1"/>
      <c r="PPO154" s="1"/>
      <c r="PPP154" s="1"/>
      <c r="PPQ154" s="1"/>
      <c r="PPR154" s="1"/>
      <c r="PPS154" s="1"/>
      <c r="PPT154" s="1"/>
      <c r="PPU154" s="1"/>
      <c r="PPV154" s="1"/>
      <c r="PPW154" s="1"/>
      <c r="PPX154" s="1"/>
      <c r="PPY154" s="1"/>
      <c r="PPZ154" s="1"/>
      <c r="PQA154" s="1"/>
      <c r="PQB154" s="1"/>
      <c r="PQC154" s="1"/>
      <c r="PQD154" s="1"/>
      <c r="PQE154" s="1"/>
      <c r="PQF154" s="1"/>
      <c r="PQG154" s="1"/>
      <c r="PQH154" s="1"/>
      <c r="PQI154" s="1"/>
      <c r="PQJ154" s="1"/>
      <c r="PQK154" s="1"/>
      <c r="PQL154" s="1"/>
      <c r="PQM154" s="1"/>
      <c r="PQN154" s="1"/>
      <c r="PQO154" s="1"/>
      <c r="PQP154" s="1"/>
      <c r="PQQ154" s="1"/>
      <c r="PQR154" s="1"/>
      <c r="PQS154" s="1"/>
      <c r="PQT154" s="1"/>
      <c r="PQU154" s="1"/>
      <c r="PQV154" s="1"/>
      <c r="PQW154" s="1"/>
      <c r="PQX154" s="1"/>
      <c r="PQY154" s="1"/>
      <c r="PQZ154" s="1"/>
      <c r="PRA154" s="1"/>
      <c r="PRB154" s="1"/>
      <c r="PRC154" s="1"/>
      <c r="PRD154" s="1"/>
      <c r="PRE154" s="1"/>
      <c r="PRF154" s="1"/>
      <c r="PRG154" s="1"/>
      <c r="PRH154" s="1"/>
      <c r="PRI154" s="1"/>
      <c r="PRJ154" s="1"/>
      <c r="PRK154" s="1"/>
      <c r="PRL154" s="1"/>
      <c r="PRM154" s="1"/>
      <c r="PRN154" s="1"/>
      <c r="PRO154" s="1"/>
      <c r="PRP154" s="1"/>
      <c r="PRQ154" s="1"/>
      <c r="PRR154" s="1"/>
      <c r="PRS154" s="1"/>
      <c r="PRT154" s="1"/>
      <c r="PRU154" s="1"/>
      <c r="PRV154" s="1"/>
      <c r="PRW154" s="1"/>
      <c r="PRX154" s="1"/>
      <c r="PRY154" s="1"/>
      <c r="PRZ154" s="1"/>
      <c r="PSA154" s="1"/>
      <c r="PSB154" s="1"/>
      <c r="PSC154" s="1"/>
      <c r="PSD154" s="1"/>
      <c r="PSE154" s="1"/>
      <c r="PSF154" s="1"/>
      <c r="PSG154" s="1"/>
      <c r="PSH154" s="1"/>
      <c r="PSI154" s="1"/>
      <c r="PSJ154" s="1"/>
      <c r="PSK154" s="1"/>
      <c r="PSL154" s="1"/>
      <c r="PSM154" s="1"/>
      <c r="PSN154" s="1"/>
      <c r="PSO154" s="1"/>
      <c r="PSP154" s="1"/>
      <c r="PSQ154" s="1"/>
      <c r="PSR154" s="1"/>
      <c r="PSS154" s="1"/>
      <c r="PST154" s="1"/>
      <c r="PSU154" s="1"/>
      <c r="PSV154" s="1"/>
      <c r="PSW154" s="1"/>
      <c r="PSX154" s="1"/>
      <c r="PSY154" s="1"/>
      <c r="PSZ154" s="1"/>
      <c r="PTA154" s="1"/>
      <c r="PTB154" s="1"/>
      <c r="PTC154" s="1"/>
      <c r="PTD154" s="1"/>
      <c r="PTE154" s="1"/>
      <c r="PTF154" s="1"/>
      <c r="PTG154" s="1"/>
      <c r="PTH154" s="1"/>
      <c r="PTI154" s="1"/>
      <c r="PTJ154" s="1"/>
      <c r="PTK154" s="1"/>
      <c r="PTL154" s="1"/>
      <c r="PTM154" s="1"/>
      <c r="PTN154" s="1"/>
      <c r="PTO154" s="1"/>
      <c r="PTP154" s="1"/>
      <c r="PTQ154" s="1"/>
      <c r="PTR154" s="1"/>
      <c r="PTS154" s="1"/>
      <c r="PTT154" s="1"/>
      <c r="PTU154" s="1"/>
      <c r="PTV154" s="1"/>
      <c r="PTW154" s="1"/>
      <c r="PTX154" s="1"/>
      <c r="PTY154" s="1"/>
      <c r="PTZ154" s="1"/>
      <c r="PUA154" s="1"/>
      <c r="PUB154" s="1"/>
      <c r="PUC154" s="1"/>
      <c r="PUD154" s="1"/>
      <c r="PUE154" s="1"/>
      <c r="PUF154" s="1"/>
      <c r="PUG154" s="1"/>
      <c r="PUH154" s="1"/>
      <c r="PUI154" s="1"/>
      <c r="PUJ154" s="1"/>
      <c r="PUK154" s="1"/>
      <c r="PUL154" s="1"/>
      <c r="PUM154" s="1"/>
      <c r="PUN154" s="1"/>
      <c r="PUO154" s="1"/>
      <c r="PUP154" s="1"/>
      <c r="PUQ154" s="1"/>
      <c r="PUR154" s="1"/>
      <c r="PUS154" s="1"/>
      <c r="PUT154" s="1"/>
      <c r="PUU154" s="1"/>
      <c r="PUV154" s="1"/>
      <c r="PUW154" s="1"/>
      <c r="PUX154" s="1"/>
      <c r="PUY154" s="1"/>
      <c r="PUZ154" s="1"/>
      <c r="PVA154" s="1"/>
      <c r="PVB154" s="1"/>
      <c r="PVC154" s="1"/>
      <c r="PVD154" s="1"/>
      <c r="PVE154" s="1"/>
      <c r="PVF154" s="1"/>
      <c r="PVG154" s="1"/>
      <c r="PVH154" s="1"/>
      <c r="PVI154" s="1"/>
      <c r="PVJ154" s="1"/>
      <c r="PVK154" s="1"/>
      <c r="PVL154" s="1"/>
      <c r="PVM154" s="1"/>
      <c r="PVN154" s="1"/>
      <c r="PVO154" s="1"/>
      <c r="PVP154" s="1"/>
      <c r="PVQ154" s="1"/>
      <c r="PVR154" s="1"/>
      <c r="PVS154" s="1"/>
      <c r="PVT154" s="1"/>
      <c r="PVU154" s="1"/>
      <c r="PVV154" s="1"/>
      <c r="PVW154" s="1"/>
      <c r="PVX154" s="1"/>
      <c r="PVY154" s="1"/>
      <c r="PVZ154" s="1"/>
      <c r="PWA154" s="1"/>
      <c r="PWB154" s="1"/>
      <c r="PWC154" s="1"/>
      <c r="PWD154" s="1"/>
      <c r="PWE154" s="1"/>
      <c r="PWF154" s="1"/>
      <c r="PWG154" s="1"/>
      <c r="PWH154" s="1"/>
      <c r="PWI154" s="1"/>
      <c r="PWJ154" s="1"/>
      <c r="PWK154" s="1"/>
      <c r="PWL154" s="1"/>
      <c r="PWM154" s="1"/>
      <c r="PWN154" s="1"/>
      <c r="PWO154" s="1"/>
      <c r="PWP154" s="1"/>
      <c r="PWQ154" s="1"/>
      <c r="PWR154" s="1"/>
      <c r="PWS154" s="1"/>
      <c r="PWT154" s="1"/>
      <c r="PWU154" s="1"/>
      <c r="PWV154" s="1"/>
      <c r="PWW154" s="1"/>
      <c r="PWX154" s="1"/>
      <c r="PWY154" s="1"/>
      <c r="PWZ154" s="1"/>
      <c r="PXA154" s="1"/>
      <c r="PXB154" s="1"/>
      <c r="PXC154" s="1"/>
      <c r="PXD154" s="1"/>
      <c r="PXE154" s="1"/>
      <c r="PXF154" s="1"/>
      <c r="PXG154" s="1"/>
      <c r="PXH154" s="1"/>
      <c r="PXI154" s="1"/>
      <c r="PXJ154" s="1"/>
      <c r="PXK154" s="1"/>
      <c r="PXL154" s="1"/>
      <c r="PXM154" s="1"/>
      <c r="PXN154" s="1"/>
      <c r="PXO154" s="1"/>
      <c r="PXP154" s="1"/>
      <c r="PXQ154" s="1"/>
      <c r="PXR154" s="1"/>
      <c r="PXS154" s="1"/>
      <c r="PXT154" s="1"/>
      <c r="PXU154" s="1"/>
      <c r="PXV154" s="1"/>
      <c r="PXW154" s="1"/>
      <c r="PXX154" s="1"/>
      <c r="PXY154" s="1"/>
      <c r="PXZ154" s="1"/>
      <c r="PYA154" s="1"/>
      <c r="PYB154" s="1"/>
      <c r="PYC154" s="1"/>
      <c r="PYD154" s="1"/>
      <c r="PYE154" s="1"/>
      <c r="PYF154" s="1"/>
      <c r="PYG154" s="1"/>
      <c r="PYH154" s="1"/>
      <c r="PYI154" s="1"/>
      <c r="PYJ154" s="1"/>
      <c r="PYK154" s="1"/>
      <c r="PYL154" s="1"/>
      <c r="PYM154" s="1"/>
      <c r="PYN154" s="1"/>
      <c r="PYO154" s="1"/>
      <c r="PYP154" s="1"/>
      <c r="PYQ154" s="1"/>
      <c r="PYR154" s="1"/>
      <c r="PYS154" s="1"/>
      <c r="PYT154" s="1"/>
      <c r="PYU154" s="1"/>
      <c r="PYV154" s="1"/>
      <c r="PYW154" s="1"/>
      <c r="PYX154" s="1"/>
      <c r="PYY154" s="1"/>
      <c r="PYZ154" s="1"/>
      <c r="PZA154" s="1"/>
      <c r="PZB154" s="1"/>
      <c r="PZC154" s="1"/>
      <c r="PZD154" s="1"/>
      <c r="PZE154" s="1"/>
      <c r="PZF154" s="1"/>
      <c r="PZG154" s="1"/>
      <c r="PZH154" s="1"/>
      <c r="PZI154" s="1"/>
      <c r="PZJ154" s="1"/>
      <c r="PZK154" s="1"/>
      <c r="PZL154" s="1"/>
      <c r="PZM154" s="1"/>
      <c r="PZN154" s="1"/>
      <c r="PZO154" s="1"/>
      <c r="PZP154" s="1"/>
      <c r="PZQ154" s="1"/>
      <c r="PZR154" s="1"/>
      <c r="PZS154" s="1"/>
      <c r="PZT154" s="1"/>
      <c r="PZU154" s="1"/>
      <c r="PZV154" s="1"/>
      <c r="PZW154" s="1"/>
      <c r="PZX154" s="1"/>
      <c r="PZY154" s="1"/>
      <c r="PZZ154" s="1"/>
      <c r="QAA154" s="1"/>
      <c r="QAB154" s="1"/>
      <c r="QAC154" s="1"/>
      <c r="QAD154" s="1"/>
      <c r="QAE154" s="1"/>
      <c r="QAF154" s="1"/>
      <c r="QAG154" s="1"/>
      <c r="QAH154" s="1"/>
      <c r="QAI154" s="1"/>
      <c r="QAJ154" s="1"/>
      <c r="QAK154" s="1"/>
      <c r="QAL154" s="1"/>
      <c r="QAM154" s="1"/>
      <c r="QAN154" s="1"/>
      <c r="QAO154" s="1"/>
      <c r="QAP154" s="1"/>
      <c r="QAQ154" s="1"/>
      <c r="QAR154" s="1"/>
      <c r="QAS154" s="1"/>
      <c r="QAT154" s="1"/>
      <c r="QAU154" s="1"/>
      <c r="QAV154" s="1"/>
      <c r="QAW154" s="1"/>
      <c r="QAX154" s="1"/>
      <c r="QAY154" s="1"/>
      <c r="QAZ154" s="1"/>
      <c r="QBA154" s="1"/>
      <c r="QBB154" s="1"/>
      <c r="QBC154" s="1"/>
      <c r="QBD154" s="1"/>
      <c r="QBE154" s="1"/>
      <c r="QBF154" s="1"/>
      <c r="QBG154" s="1"/>
      <c r="QBH154" s="1"/>
      <c r="QBI154" s="1"/>
      <c r="QBJ154" s="1"/>
      <c r="QBK154" s="1"/>
      <c r="QBL154" s="1"/>
      <c r="QBM154" s="1"/>
      <c r="QBN154" s="1"/>
      <c r="QBO154" s="1"/>
      <c r="QBP154" s="1"/>
      <c r="QBQ154" s="1"/>
      <c r="QBR154" s="1"/>
      <c r="QBS154" s="1"/>
      <c r="QBT154" s="1"/>
      <c r="QBU154" s="1"/>
      <c r="QBV154" s="1"/>
      <c r="QBW154" s="1"/>
      <c r="QBX154" s="1"/>
      <c r="QBY154" s="1"/>
      <c r="QBZ154" s="1"/>
      <c r="QCA154" s="1"/>
      <c r="QCB154" s="1"/>
      <c r="QCC154" s="1"/>
      <c r="QCD154" s="1"/>
      <c r="QCE154" s="1"/>
      <c r="QCF154" s="1"/>
      <c r="QCG154" s="1"/>
      <c r="QCH154" s="1"/>
      <c r="QCI154" s="1"/>
      <c r="QCJ154" s="1"/>
      <c r="QCK154" s="1"/>
      <c r="QCL154" s="1"/>
      <c r="QCM154" s="1"/>
      <c r="QCN154" s="1"/>
      <c r="QCO154" s="1"/>
      <c r="QCP154" s="1"/>
      <c r="QCQ154" s="1"/>
      <c r="QCR154" s="1"/>
      <c r="QCS154" s="1"/>
      <c r="QCT154" s="1"/>
      <c r="QCU154" s="1"/>
      <c r="QCV154" s="1"/>
      <c r="QCW154" s="1"/>
      <c r="QCX154" s="1"/>
      <c r="QCY154" s="1"/>
      <c r="QCZ154" s="1"/>
      <c r="QDA154" s="1"/>
      <c r="QDB154" s="1"/>
      <c r="QDC154" s="1"/>
      <c r="QDD154" s="1"/>
      <c r="QDE154" s="1"/>
      <c r="QDF154" s="1"/>
      <c r="QDG154" s="1"/>
      <c r="QDH154" s="1"/>
      <c r="QDI154" s="1"/>
      <c r="QDJ154" s="1"/>
      <c r="QDK154" s="1"/>
      <c r="QDL154" s="1"/>
      <c r="QDM154" s="1"/>
      <c r="QDN154" s="1"/>
      <c r="QDO154" s="1"/>
      <c r="QDP154" s="1"/>
      <c r="QDQ154" s="1"/>
      <c r="QDR154" s="1"/>
      <c r="QDS154" s="1"/>
      <c r="QDT154" s="1"/>
      <c r="QDU154" s="1"/>
      <c r="QDV154" s="1"/>
      <c r="QDW154" s="1"/>
      <c r="QDX154" s="1"/>
      <c r="QDY154" s="1"/>
      <c r="QDZ154" s="1"/>
      <c r="QEA154" s="1"/>
      <c r="QEB154" s="1"/>
      <c r="QEC154" s="1"/>
      <c r="QED154" s="1"/>
      <c r="QEE154" s="1"/>
      <c r="QEF154" s="1"/>
      <c r="QEG154" s="1"/>
      <c r="QEH154" s="1"/>
      <c r="QEI154" s="1"/>
      <c r="QEJ154" s="1"/>
      <c r="QEK154" s="1"/>
      <c r="QEL154" s="1"/>
      <c r="QEM154" s="1"/>
      <c r="QEN154" s="1"/>
      <c r="QEO154" s="1"/>
      <c r="QEP154" s="1"/>
      <c r="QEQ154" s="1"/>
      <c r="QER154" s="1"/>
      <c r="QES154" s="1"/>
      <c r="QET154" s="1"/>
      <c r="QEU154" s="1"/>
      <c r="QEV154" s="1"/>
      <c r="QEW154" s="1"/>
      <c r="QEX154" s="1"/>
      <c r="QEY154" s="1"/>
      <c r="QEZ154" s="1"/>
      <c r="QFA154" s="1"/>
      <c r="QFB154" s="1"/>
      <c r="QFC154" s="1"/>
      <c r="QFD154" s="1"/>
      <c r="QFE154" s="1"/>
      <c r="QFF154" s="1"/>
      <c r="QFG154" s="1"/>
      <c r="QFH154" s="1"/>
      <c r="QFI154" s="1"/>
      <c r="QFJ154" s="1"/>
      <c r="QFK154" s="1"/>
      <c r="QFL154" s="1"/>
      <c r="QFM154" s="1"/>
      <c r="QFN154" s="1"/>
      <c r="QFO154" s="1"/>
      <c r="QFP154" s="1"/>
      <c r="QFQ154" s="1"/>
      <c r="QFR154" s="1"/>
      <c r="QFS154" s="1"/>
      <c r="QFT154" s="1"/>
      <c r="QFU154" s="1"/>
      <c r="QFV154" s="1"/>
      <c r="QFW154" s="1"/>
      <c r="QFX154" s="1"/>
      <c r="QFY154" s="1"/>
      <c r="QFZ154" s="1"/>
      <c r="QGA154" s="1"/>
      <c r="QGB154" s="1"/>
      <c r="QGC154" s="1"/>
      <c r="QGD154" s="1"/>
      <c r="QGE154" s="1"/>
      <c r="QGF154" s="1"/>
      <c r="QGG154" s="1"/>
      <c r="QGH154" s="1"/>
      <c r="QGI154" s="1"/>
      <c r="QGJ154" s="1"/>
      <c r="QGK154" s="1"/>
      <c r="QGL154" s="1"/>
      <c r="QGM154" s="1"/>
      <c r="QGN154" s="1"/>
      <c r="QGO154" s="1"/>
      <c r="QGP154" s="1"/>
      <c r="QGQ154" s="1"/>
      <c r="QGR154" s="1"/>
      <c r="QGS154" s="1"/>
      <c r="QGT154" s="1"/>
      <c r="QGU154" s="1"/>
      <c r="QGV154" s="1"/>
      <c r="QGW154" s="1"/>
      <c r="QGX154" s="1"/>
      <c r="QGY154" s="1"/>
      <c r="QGZ154" s="1"/>
      <c r="QHA154" s="1"/>
      <c r="QHB154" s="1"/>
      <c r="QHC154" s="1"/>
      <c r="QHD154" s="1"/>
      <c r="QHE154" s="1"/>
      <c r="QHF154" s="1"/>
      <c r="QHG154" s="1"/>
      <c r="QHH154" s="1"/>
      <c r="QHI154" s="1"/>
      <c r="QHJ154" s="1"/>
      <c r="QHK154" s="1"/>
      <c r="QHL154" s="1"/>
      <c r="QHM154" s="1"/>
      <c r="QHN154" s="1"/>
      <c r="QHO154" s="1"/>
      <c r="QHP154" s="1"/>
      <c r="QHQ154" s="1"/>
      <c r="QHR154" s="1"/>
      <c r="QHS154" s="1"/>
      <c r="QHT154" s="1"/>
      <c r="QHU154" s="1"/>
      <c r="QHV154" s="1"/>
      <c r="QHW154" s="1"/>
      <c r="QHX154" s="1"/>
      <c r="QHY154" s="1"/>
      <c r="QHZ154" s="1"/>
      <c r="QIA154" s="1"/>
      <c r="QIB154" s="1"/>
      <c r="QIC154" s="1"/>
      <c r="QID154" s="1"/>
      <c r="QIE154" s="1"/>
      <c r="QIF154" s="1"/>
      <c r="QIG154" s="1"/>
      <c r="QIH154" s="1"/>
      <c r="QII154" s="1"/>
      <c r="QIJ154" s="1"/>
      <c r="QIK154" s="1"/>
      <c r="QIL154" s="1"/>
      <c r="QIM154" s="1"/>
      <c r="QIN154" s="1"/>
      <c r="QIO154" s="1"/>
      <c r="QIP154" s="1"/>
      <c r="QIQ154" s="1"/>
      <c r="QIR154" s="1"/>
      <c r="QIS154" s="1"/>
      <c r="QIT154" s="1"/>
      <c r="QIU154" s="1"/>
      <c r="QIV154" s="1"/>
      <c r="QIW154" s="1"/>
      <c r="QIX154" s="1"/>
      <c r="QIY154" s="1"/>
      <c r="QIZ154" s="1"/>
      <c r="QJA154" s="1"/>
      <c r="QJB154" s="1"/>
      <c r="QJC154" s="1"/>
      <c r="QJD154" s="1"/>
      <c r="QJE154" s="1"/>
      <c r="QJF154" s="1"/>
      <c r="QJG154" s="1"/>
      <c r="QJH154" s="1"/>
      <c r="QJI154" s="1"/>
      <c r="QJJ154" s="1"/>
      <c r="QJK154" s="1"/>
      <c r="QJL154" s="1"/>
      <c r="QJM154" s="1"/>
      <c r="QJN154" s="1"/>
      <c r="QJO154" s="1"/>
      <c r="QJP154" s="1"/>
      <c r="QJQ154" s="1"/>
      <c r="QJR154" s="1"/>
      <c r="QJS154" s="1"/>
      <c r="QJT154" s="1"/>
      <c r="QJU154" s="1"/>
      <c r="QJV154" s="1"/>
      <c r="QJW154" s="1"/>
      <c r="QJX154" s="1"/>
      <c r="QJY154" s="1"/>
      <c r="QJZ154" s="1"/>
      <c r="QKA154" s="1"/>
      <c r="QKB154" s="1"/>
      <c r="QKC154" s="1"/>
      <c r="QKD154" s="1"/>
      <c r="QKE154" s="1"/>
      <c r="QKF154" s="1"/>
      <c r="QKG154" s="1"/>
      <c r="QKH154" s="1"/>
      <c r="QKI154" s="1"/>
      <c r="QKJ154" s="1"/>
      <c r="QKK154" s="1"/>
      <c r="QKL154" s="1"/>
      <c r="QKM154" s="1"/>
      <c r="QKN154" s="1"/>
      <c r="QKO154" s="1"/>
      <c r="QKP154" s="1"/>
      <c r="QKQ154" s="1"/>
      <c r="QKR154" s="1"/>
      <c r="QKS154" s="1"/>
      <c r="QKT154" s="1"/>
      <c r="QKU154" s="1"/>
      <c r="QKV154" s="1"/>
      <c r="QKW154" s="1"/>
      <c r="QKX154" s="1"/>
      <c r="QKY154" s="1"/>
      <c r="QKZ154" s="1"/>
      <c r="QLA154" s="1"/>
      <c r="QLB154" s="1"/>
      <c r="QLC154" s="1"/>
      <c r="QLD154" s="1"/>
      <c r="QLE154" s="1"/>
      <c r="QLF154" s="1"/>
      <c r="QLG154" s="1"/>
      <c r="QLH154" s="1"/>
      <c r="QLI154" s="1"/>
      <c r="QLJ154" s="1"/>
      <c r="QLK154" s="1"/>
      <c r="QLL154" s="1"/>
      <c r="QLM154" s="1"/>
      <c r="QLN154" s="1"/>
      <c r="QLO154" s="1"/>
      <c r="QLP154" s="1"/>
      <c r="QLQ154" s="1"/>
      <c r="QLR154" s="1"/>
      <c r="QLS154" s="1"/>
      <c r="QLT154" s="1"/>
      <c r="QLU154" s="1"/>
      <c r="QLV154" s="1"/>
      <c r="QLW154" s="1"/>
      <c r="QLX154" s="1"/>
      <c r="QLY154" s="1"/>
      <c r="QLZ154" s="1"/>
      <c r="QMA154" s="1"/>
      <c r="QMB154" s="1"/>
      <c r="QMC154" s="1"/>
      <c r="QMD154" s="1"/>
      <c r="QME154" s="1"/>
      <c r="QMF154" s="1"/>
      <c r="QMG154" s="1"/>
      <c r="QMH154" s="1"/>
      <c r="QMI154" s="1"/>
      <c r="QMJ154" s="1"/>
      <c r="QMK154" s="1"/>
      <c r="QML154" s="1"/>
      <c r="QMM154" s="1"/>
      <c r="QMN154" s="1"/>
      <c r="QMO154" s="1"/>
      <c r="QMP154" s="1"/>
      <c r="QMQ154" s="1"/>
      <c r="QMR154" s="1"/>
      <c r="QMS154" s="1"/>
      <c r="QMT154" s="1"/>
      <c r="QMU154" s="1"/>
      <c r="QMV154" s="1"/>
      <c r="QMW154" s="1"/>
      <c r="QMX154" s="1"/>
      <c r="QMY154" s="1"/>
      <c r="QMZ154" s="1"/>
      <c r="QNA154" s="1"/>
      <c r="QNB154" s="1"/>
      <c r="QNC154" s="1"/>
      <c r="QND154" s="1"/>
      <c r="QNE154" s="1"/>
      <c r="QNF154" s="1"/>
      <c r="QNG154" s="1"/>
      <c r="QNH154" s="1"/>
      <c r="QNI154" s="1"/>
      <c r="QNJ154" s="1"/>
      <c r="QNK154" s="1"/>
      <c r="QNL154" s="1"/>
      <c r="QNM154" s="1"/>
      <c r="QNN154" s="1"/>
      <c r="QNO154" s="1"/>
      <c r="QNP154" s="1"/>
      <c r="QNQ154" s="1"/>
      <c r="QNR154" s="1"/>
      <c r="QNS154" s="1"/>
      <c r="QNT154" s="1"/>
      <c r="QNU154" s="1"/>
      <c r="QNV154" s="1"/>
      <c r="QNW154" s="1"/>
      <c r="QNX154" s="1"/>
      <c r="QNY154" s="1"/>
      <c r="QNZ154" s="1"/>
      <c r="QOA154" s="1"/>
      <c r="QOB154" s="1"/>
      <c r="QOC154" s="1"/>
      <c r="QOD154" s="1"/>
      <c r="QOE154" s="1"/>
      <c r="QOF154" s="1"/>
      <c r="QOG154" s="1"/>
      <c r="QOH154" s="1"/>
      <c r="QOI154" s="1"/>
      <c r="QOJ154" s="1"/>
      <c r="QOK154" s="1"/>
      <c r="QOL154" s="1"/>
      <c r="QOM154" s="1"/>
      <c r="QON154" s="1"/>
      <c r="QOO154" s="1"/>
      <c r="QOP154" s="1"/>
      <c r="QOQ154" s="1"/>
      <c r="QOR154" s="1"/>
      <c r="QOS154" s="1"/>
      <c r="QOT154" s="1"/>
      <c r="QOU154" s="1"/>
      <c r="QOV154" s="1"/>
      <c r="QOW154" s="1"/>
      <c r="QOX154" s="1"/>
      <c r="QOY154" s="1"/>
      <c r="QOZ154" s="1"/>
      <c r="QPA154" s="1"/>
      <c r="QPB154" s="1"/>
      <c r="QPC154" s="1"/>
      <c r="QPD154" s="1"/>
      <c r="QPE154" s="1"/>
      <c r="QPF154" s="1"/>
      <c r="QPG154" s="1"/>
      <c r="QPH154" s="1"/>
      <c r="QPI154" s="1"/>
      <c r="QPJ154" s="1"/>
      <c r="QPK154" s="1"/>
      <c r="QPL154" s="1"/>
      <c r="QPM154" s="1"/>
      <c r="QPN154" s="1"/>
      <c r="QPO154" s="1"/>
      <c r="QPP154" s="1"/>
      <c r="QPQ154" s="1"/>
      <c r="QPR154" s="1"/>
      <c r="QPS154" s="1"/>
      <c r="QPT154" s="1"/>
      <c r="QPU154" s="1"/>
      <c r="QPV154" s="1"/>
      <c r="QPW154" s="1"/>
      <c r="QPX154" s="1"/>
      <c r="QPY154" s="1"/>
      <c r="QPZ154" s="1"/>
      <c r="QQA154" s="1"/>
      <c r="QQB154" s="1"/>
      <c r="QQC154" s="1"/>
      <c r="QQD154" s="1"/>
      <c r="QQE154" s="1"/>
      <c r="QQF154" s="1"/>
      <c r="QQG154" s="1"/>
      <c r="QQH154" s="1"/>
      <c r="QQI154" s="1"/>
      <c r="QQJ154" s="1"/>
      <c r="QQK154" s="1"/>
      <c r="QQL154" s="1"/>
      <c r="QQM154" s="1"/>
      <c r="QQN154" s="1"/>
      <c r="QQO154" s="1"/>
      <c r="QQP154" s="1"/>
      <c r="QQQ154" s="1"/>
      <c r="QQR154" s="1"/>
      <c r="QQS154" s="1"/>
      <c r="QQT154" s="1"/>
      <c r="QQU154" s="1"/>
      <c r="QQV154" s="1"/>
      <c r="QQW154" s="1"/>
      <c r="QQX154" s="1"/>
      <c r="QQY154" s="1"/>
      <c r="QQZ154" s="1"/>
      <c r="QRA154" s="1"/>
      <c r="QRB154" s="1"/>
      <c r="QRC154" s="1"/>
      <c r="QRD154" s="1"/>
      <c r="QRE154" s="1"/>
      <c r="QRF154" s="1"/>
      <c r="QRG154" s="1"/>
      <c r="QRH154" s="1"/>
      <c r="QRI154" s="1"/>
      <c r="QRJ154" s="1"/>
      <c r="QRK154" s="1"/>
      <c r="QRL154" s="1"/>
      <c r="QRM154" s="1"/>
      <c r="QRN154" s="1"/>
      <c r="QRO154" s="1"/>
      <c r="QRP154" s="1"/>
      <c r="QRQ154" s="1"/>
      <c r="QRR154" s="1"/>
      <c r="QRS154" s="1"/>
      <c r="QRT154" s="1"/>
      <c r="QRU154" s="1"/>
      <c r="QRV154" s="1"/>
      <c r="QRW154" s="1"/>
      <c r="QRX154" s="1"/>
      <c r="QRY154" s="1"/>
      <c r="QRZ154" s="1"/>
      <c r="QSA154" s="1"/>
      <c r="QSB154" s="1"/>
      <c r="QSC154" s="1"/>
      <c r="QSD154" s="1"/>
      <c r="QSE154" s="1"/>
      <c r="QSF154" s="1"/>
      <c r="QSG154" s="1"/>
      <c r="QSH154" s="1"/>
      <c r="QSI154" s="1"/>
      <c r="QSJ154" s="1"/>
      <c r="QSK154" s="1"/>
      <c r="QSL154" s="1"/>
      <c r="QSM154" s="1"/>
      <c r="QSN154" s="1"/>
      <c r="QSO154" s="1"/>
      <c r="QSP154" s="1"/>
      <c r="QSQ154" s="1"/>
      <c r="QSR154" s="1"/>
      <c r="QSS154" s="1"/>
      <c r="QST154" s="1"/>
      <c r="QSU154" s="1"/>
      <c r="QSV154" s="1"/>
      <c r="QSW154" s="1"/>
      <c r="QSX154" s="1"/>
      <c r="QSY154" s="1"/>
      <c r="QSZ154" s="1"/>
      <c r="QTA154" s="1"/>
      <c r="QTB154" s="1"/>
      <c r="QTC154" s="1"/>
      <c r="QTD154" s="1"/>
      <c r="QTE154" s="1"/>
      <c r="QTF154" s="1"/>
      <c r="QTG154" s="1"/>
      <c r="QTH154" s="1"/>
      <c r="QTI154" s="1"/>
      <c r="QTJ154" s="1"/>
      <c r="QTK154" s="1"/>
      <c r="QTL154" s="1"/>
      <c r="QTM154" s="1"/>
      <c r="QTN154" s="1"/>
      <c r="QTO154" s="1"/>
      <c r="QTP154" s="1"/>
      <c r="QTQ154" s="1"/>
      <c r="QTR154" s="1"/>
      <c r="QTS154" s="1"/>
      <c r="QTT154" s="1"/>
      <c r="QTU154" s="1"/>
      <c r="QTV154" s="1"/>
      <c r="QTW154" s="1"/>
      <c r="QTX154" s="1"/>
      <c r="QTY154" s="1"/>
      <c r="QTZ154" s="1"/>
      <c r="QUA154" s="1"/>
      <c r="QUB154" s="1"/>
      <c r="QUC154" s="1"/>
      <c r="QUD154" s="1"/>
      <c r="QUE154" s="1"/>
      <c r="QUF154" s="1"/>
      <c r="QUG154" s="1"/>
      <c r="QUH154" s="1"/>
      <c r="QUI154" s="1"/>
      <c r="QUJ154" s="1"/>
      <c r="QUK154" s="1"/>
      <c r="QUL154" s="1"/>
      <c r="QUM154" s="1"/>
      <c r="QUN154" s="1"/>
      <c r="QUO154" s="1"/>
      <c r="QUP154" s="1"/>
      <c r="QUQ154" s="1"/>
      <c r="QUR154" s="1"/>
      <c r="QUS154" s="1"/>
      <c r="QUT154" s="1"/>
      <c r="QUU154" s="1"/>
      <c r="QUV154" s="1"/>
      <c r="QUW154" s="1"/>
      <c r="QUX154" s="1"/>
      <c r="QUY154" s="1"/>
      <c r="QUZ154" s="1"/>
      <c r="QVA154" s="1"/>
      <c r="QVB154" s="1"/>
      <c r="QVC154" s="1"/>
      <c r="QVD154" s="1"/>
      <c r="QVE154" s="1"/>
      <c r="QVF154" s="1"/>
      <c r="QVG154" s="1"/>
      <c r="QVH154" s="1"/>
      <c r="QVI154" s="1"/>
      <c r="QVJ154" s="1"/>
      <c r="QVK154" s="1"/>
      <c r="QVL154" s="1"/>
      <c r="QVM154" s="1"/>
      <c r="QVN154" s="1"/>
      <c r="QVO154" s="1"/>
      <c r="QVP154" s="1"/>
      <c r="QVQ154" s="1"/>
      <c r="QVR154" s="1"/>
      <c r="QVS154" s="1"/>
      <c r="QVT154" s="1"/>
      <c r="QVU154" s="1"/>
      <c r="QVV154" s="1"/>
      <c r="QVW154" s="1"/>
      <c r="QVX154" s="1"/>
      <c r="QVY154" s="1"/>
      <c r="QVZ154" s="1"/>
      <c r="QWA154" s="1"/>
      <c r="QWB154" s="1"/>
      <c r="QWC154" s="1"/>
      <c r="QWD154" s="1"/>
      <c r="QWE154" s="1"/>
      <c r="QWF154" s="1"/>
      <c r="QWG154" s="1"/>
      <c r="QWH154" s="1"/>
      <c r="QWI154" s="1"/>
      <c r="QWJ154" s="1"/>
      <c r="QWK154" s="1"/>
      <c r="QWL154" s="1"/>
      <c r="QWM154" s="1"/>
      <c r="QWN154" s="1"/>
      <c r="QWO154" s="1"/>
      <c r="QWP154" s="1"/>
      <c r="QWQ154" s="1"/>
      <c r="QWR154" s="1"/>
      <c r="QWS154" s="1"/>
      <c r="QWT154" s="1"/>
      <c r="QWU154" s="1"/>
      <c r="QWV154" s="1"/>
      <c r="QWW154" s="1"/>
      <c r="QWX154" s="1"/>
      <c r="QWY154" s="1"/>
      <c r="QWZ154" s="1"/>
      <c r="QXA154" s="1"/>
      <c r="QXB154" s="1"/>
      <c r="QXC154" s="1"/>
      <c r="QXD154" s="1"/>
      <c r="QXE154" s="1"/>
      <c r="QXF154" s="1"/>
      <c r="QXG154" s="1"/>
      <c r="QXH154" s="1"/>
      <c r="QXI154" s="1"/>
      <c r="QXJ154" s="1"/>
      <c r="QXK154" s="1"/>
      <c r="QXL154" s="1"/>
      <c r="QXM154" s="1"/>
      <c r="QXN154" s="1"/>
      <c r="QXO154" s="1"/>
      <c r="QXP154" s="1"/>
      <c r="QXQ154" s="1"/>
      <c r="QXR154" s="1"/>
      <c r="QXS154" s="1"/>
      <c r="QXT154" s="1"/>
      <c r="QXU154" s="1"/>
      <c r="QXV154" s="1"/>
      <c r="QXW154" s="1"/>
      <c r="QXX154" s="1"/>
      <c r="QXY154" s="1"/>
      <c r="QXZ154" s="1"/>
      <c r="QYA154" s="1"/>
      <c r="QYB154" s="1"/>
      <c r="QYC154" s="1"/>
      <c r="QYD154" s="1"/>
      <c r="QYE154" s="1"/>
      <c r="QYF154" s="1"/>
      <c r="QYG154" s="1"/>
      <c r="QYH154" s="1"/>
      <c r="QYI154" s="1"/>
      <c r="QYJ154" s="1"/>
      <c r="QYK154" s="1"/>
      <c r="QYL154" s="1"/>
      <c r="QYM154" s="1"/>
      <c r="QYN154" s="1"/>
      <c r="QYO154" s="1"/>
      <c r="QYP154" s="1"/>
      <c r="QYQ154" s="1"/>
      <c r="QYR154" s="1"/>
      <c r="QYS154" s="1"/>
      <c r="QYT154" s="1"/>
      <c r="QYU154" s="1"/>
      <c r="QYV154" s="1"/>
      <c r="QYW154" s="1"/>
      <c r="QYX154" s="1"/>
      <c r="QYY154" s="1"/>
      <c r="QYZ154" s="1"/>
      <c r="QZA154" s="1"/>
      <c r="QZB154" s="1"/>
      <c r="QZC154" s="1"/>
      <c r="QZD154" s="1"/>
      <c r="QZE154" s="1"/>
      <c r="QZF154" s="1"/>
      <c r="QZG154" s="1"/>
      <c r="QZH154" s="1"/>
      <c r="QZI154" s="1"/>
      <c r="QZJ154" s="1"/>
      <c r="QZK154" s="1"/>
      <c r="QZL154" s="1"/>
      <c r="QZM154" s="1"/>
      <c r="QZN154" s="1"/>
      <c r="QZO154" s="1"/>
      <c r="QZP154" s="1"/>
      <c r="QZQ154" s="1"/>
      <c r="QZR154" s="1"/>
      <c r="QZS154" s="1"/>
      <c r="QZT154" s="1"/>
      <c r="QZU154" s="1"/>
      <c r="QZV154" s="1"/>
      <c r="QZW154" s="1"/>
      <c r="QZX154" s="1"/>
      <c r="QZY154" s="1"/>
      <c r="QZZ154" s="1"/>
      <c r="RAA154" s="1"/>
      <c r="RAB154" s="1"/>
      <c r="RAC154" s="1"/>
      <c r="RAD154" s="1"/>
      <c r="RAE154" s="1"/>
      <c r="RAF154" s="1"/>
      <c r="RAG154" s="1"/>
      <c r="RAH154" s="1"/>
      <c r="RAI154" s="1"/>
      <c r="RAJ154" s="1"/>
      <c r="RAK154" s="1"/>
      <c r="RAL154" s="1"/>
      <c r="RAM154" s="1"/>
      <c r="RAN154" s="1"/>
      <c r="RAO154" s="1"/>
      <c r="RAP154" s="1"/>
      <c r="RAQ154" s="1"/>
      <c r="RAR154" s="1"/>
      <c r="RAS154" s="1"/>
      <c r="RAT154" s="1"/>
      <c r="RAU154" s="1"/>
      <c r="RAV154" s="1"/>
      <c r="RAW154" s="1"/>
      <c r="RAX154" s="1"/>
      <c r="RAY154" s="1"/>
      <c r="RAZ154" s="1"/>
      <c r="RBA154" s="1"/>
      <c r="RBB154" s="1"/>
      <c r="RBC154" s="1"/>
      <c r="RBD154" s="1"/>
      <c r="RBE154" s="1"/>
      <c r="RBF154" s="1"/>
      <c r="RBG154" s="1"/>
      <c r="RBH154" s="1"/>
      <c r="RBI154" s="1"/>
      <c r="RBJ154" s="1"/>
      <c r="RBK154" s="1"/>
      <c r="RBL154" s="1"/>
      <c r="RBM154" s="1"/>
      <c r="RBN154" s="1"/>
      <c r="RBO154" s="1"/>
      <c r="RBP154" s="1"/>
      <c r="RBQ154" s="1"/>
      <c r="RBR154" s="1"/>
      <c r="RBS154" s="1"/>
      <c r="RBT154" s="1"/>
      <c r="RBU154" s="1"/>
      <c r="RBV154" s="1"/>
      <c r="RBW154" s="1"/>
      <c r="RBX154" s="1"/>
      <c r="RBY154" s="1"/>
      <c r="RBZ154" s="1"/>
      <c r="RCA154" s="1"/>
      <c r="RCB154" s="1"/>
      <c r="RCC154" s="1"/>
      <c r="RCD154" s="1"/>
      <c r="RCE154" s="1"/>
      <c r="RCF154" s="1"/>
      <c r="RCG154" s="1"/>
      <c r="RCH154" s="1"/>
      <c r="RCI154" s="1"/>
      <c r="RCJ154" s="1"/>
      <c r="RCK154" s="1"/>
      <c r="RCL154" s="1"/>
      <c r="RCM154" s="1"/>
      <c r="RCN154" s="1"/>
      <c r="RCO154" s="1"/>
      <c r="RCP154" s="1"/>
      <c r="RCQ154" s="1"/>
      <c r="RCR154" s="1"/>
      <c r="RCS154" s="1"/>
      <c r="RCT154" s="1"/>
      <c r="RCU154" s="1"/>
      <c r="RCV154" s="1"/>
      <c r="RCW154" s="1"/>
      <c r="RCX154" s="1"/>
      <c r="RCY154" s="1"/>
      <c r="RCZ154" s="1"/>
      <c r="RDA154" s="1"/>
      <c r="RDB154" s="1"/>
      <c r="RDC154" s="1"/>
      <c r="RDD154" s="1"/>
      <c r="RDE154" s="1"/>
      <c r="RDF154" s="1"/>
      <c r="RDG154" s="1"/>
      <c r="RDH154" s="1"/>
      <c r="RDI154" s="1"/>
      <c r="RDJ154" s="1"/>
      <c r="RDK154" s="1"/>
      <c r="RDL154" s="1"/>
      <c r="RDM154" s="1"/>
      <c r="RDN154" s="1"/>
      <c r="RDO154" s="1"/>
      <c r="RDP154" s="1"/>
      <c r="RDQ154" s="1"/>
      <c r="RDR154" s="1"/>
      <c r="RDS154" s="1"/>
      <c r="RDT154" s="1"/>
      <c r="RDU154" s="1"/>
      <c r="RDV154" s="1"/>
      <c r="RDW154" s="1"/>
      <c r="RDX154" s="1"/>
      <c r="RDY154" s="1"/>
      <c r="RDZ154" s="1"/>
      <c r="REA154" s="1"/>
      <c r="REB154" s="1"/>
      <c r="REC154" s="1"/>
      <c r="RED154" s="1"/>
      <c r="REE154" s="1"/>
      <c r="REF154" s="1"/>
      <c r="REG154" s="1"/>
      <c r="REH154" s="1"/>
      <c r="REI154" s="1"/>
      <c r="REJ154" s="1"/>
      <c r="REK154" s="1"/>
      <c r="REL154" s="1"/>
      <c r="REM154" s="1"/>
      <c r="REN154" s="1"/>
      <c r="REO154" s="1"/>
      <c r="REP154" s="1"/>
      <c r="REQ154" s="1"/>
      <c r="RER154" s="1"/>
      <c r="RES154" s="1"/>
      <c r="RET154" s="1"/>
      <c r="REU154" s="1"/>
      <c r="REV154" s="1"/>
      <c r="REW154" s="1"/>
      <c r="REX154" s="1"/>
      <c r="REY154" s="1"/>
      <c r="REZ154" s="1"/>
      <c r="RFA154" s="1"/>
      <c r="RFB154" s="1"/>
      <c r="RFC154" s="1"/>
      <c r="RFD154" s="1"/>
      <c r="RFE154" s="1"/>
      <c r="RFF154" s="1"/>
      <c r="RFG154" s="1"/>
      <c r="RFH154" s="1"/>
      <c r="RFI154" s="1"/>
      <c r="RFJ154" s="1"/>
      <c r="RFK154" s="1"/>
      <c r="RFL154" s="1"/>
      <c r="RFM154" s="1"/>
      <c r="RFN154" s="1"/>
      <c r="RFO154" s="1"/>
      <c r="RFP154" s="1"/>
      <c r="RFQ154" s="1"/>
      <c r="RFR154" s="1"/>
      <c r="RFS154" s="1"/>
      <c r="RFT154" s="1"/>
      <c r="RFU154" s="1"/>
      <c r="RFV154" s="1"/>
      <c r="RFW154" s="1"/>
      <c r="RFX154" s="1"/>
      <c r="RFY154" s="1"/>
      <c r="RFZ154" s="1"/>
      <c r="RGA154" s="1"/>
      <c r="RGB154" s="1"/>
      <c r="RGC154" s="1"/>
      <c r="RGD154" s="1"/>
      <c r="RGE154" s="1"/>
      <c r="RGF154" s="1"/>
      <c r="RGG154" s="1"/>
      <c r="RGH154" s="1"/>
      <c r="RGI154" s="1"/>
      <c r="RGJ154" s="1"/>
      <c r="RGK154" s="1"/>
      <c r="RGL154" s="1"/>
      <c r="RGM154" s="1"/>
      <c r="RGN154" s="1"/>
      <c r="RGO154" s="1"/>
      <c r="RGP154" s="1"/>
      <c r="RGQ154" s="1"/>
      <c r="RGR154" s="1"/>
      <c r="RGS154" s="1"/>
      <c r="RGT154" s="1"/>
      <c r="RGU154" s="1"/>
      <c r="RGV154" s="1"/>
      <c r="RGW154" s="1"/>
      <c r="RGX154" s="1"/>
      <c r="RGY154" s="1"/>
      <c r="RGZ154" s="1"/>
      <c r="RHA154" s="1"/>
      <c r="RHB154" s="1"/>
      <c r="RHC154" s="1"/>
      <c r="RHD154" s="1"/>
      <c r="RHE154" s="1"/>
      <c r="RHF154" s="1"/>
      <c r="RHG154" s="1"/>
      <c r="RHH154" s="1"/>
      <c r="RHI154" s="1"/>
      <c r="RHJ154" s="1"/>
      <c r="RHK154" s="1"/>
      <c r="RHL154" s="1"/>
      <c r="RHM154" s="1"/>
      <c r="RHN154" s="1"/>
      <c r="RHO154" s="1"/>
      <c r="RHP154" s="1"/>
      <c r="RHQ154" s="1"/>
      <c r="RHR154" s="1"/>
      <c r="RHS154" s="1"/>
      <c r="RHT154" s="1"/>
      <c r="RHU154" s="1"/>
      <c r="RHV154" s="1"/>
      <c r="RHW154" s="1"/>
      <c r="RHX154" s="1"/>
      <c r="RHY154" s="1"/>
      <c r="RHZ154" s="1"/>
      <c r="RIA154" s="1"/>
      <c r="RIB154" s="1"/>
      <c r="RIC154" s="1"/>
      <c r="RID154" s="1"/>
      <c r="RIE154" s="1"/>
      <c r="RIF154" s="1"/>
      <c r="RIG154" s="1"/>
      <c r="RIH154" s="1"/>
      <c r="RII154" s="1"/>
      <c r="RIJ154" s="1"/>
      <c r="RIK154" s="1"/>
      <c r="RIL154" s="1"/>
      <c r="RIM154" s="1"/>
      <c r="RIN154" s="1"/>
      <c r="RIO154" s="1"/>
      <c r="RIP154" s="1"/>
      <c r="RIQ154" s="1"/>
      <c r="RIR154" s="1"/>
      <c r="RIS154" s="1"/>
      <c r="RIT154" s="1"/>
      <c r="RIU154" s="1"/>
      <c r="RIV154" s="1"/>
      <c r="RIW154" s="1"/>
      <c r="RIX154" s="1"/>
      <c r="RIY154" s="1"/>
      <c r="RIZ154" s="1"/>
      <c r="RJA154" s="1"/>
      <c r="RJB154" s="1"/>
      <c r="RJC154" s="1"/>
      <c r="RJD154" s="1"/>
      <c r="RJE154" s="1"/>
      <c r="RJF154" s="1"/>
      <c r="RJG154" s="1"/>
      <c r="RJH154" s="1"/>
      <c r="RJI154" s="1"/>
      <c r="RJJ154" s="1"/>
      <c r="RJK154" s="1"/>
      <c r="RJL154" s="1"/>
      <c r="RJM154" s="1"/>
      <c r="RJN154" s="1"/>
      <c r="RJO154" s="1"/>
      <c r="RJP154" s="1"/>
      <c r="RJQ154" s="1"/>
      <c r="RJR154" s="1"/>
      <c r="RJS154" s="1"/>
      <c r="RJT154" s="1"/>
      <c r="RJU154" s="1"/>
      <c r="RJV154" s="1"/>
      <c r="RJW154" s="1"/>
      <c r="RJX154" s="1"/>
      <c r="RJY154" s="1"/>
      <c r="RJZ154" s="1"/>
      <c r="RKA154" s="1"/>
      <c r="RKB154" s="1"/>
      <c r="RKC154" s="1"/>
      <c r="RKD154" s="1"/>
      <c r="RKE154" s="1"/>
      <c r="RKF154" s="1"/>
      <c r="RKG154" s="1"/>
      <c r="RKH154" s="1"/>
      <c r="RKI154" s="1"/>
      <c r="RKJ154" s="1"/>
      <c r="RKK154" s="1"/>
      <c r="RKL154" s="1"/>
      <c r="RKM154" s="1"/>
      <c r="RKN154" s="1"/>
      <c r="RKO154" s="1"/>
      <c r="RKP154" s="1"/>
      <c r="RKQ154" s="1"/>
      <c r="RKR154" s="1"/>
      <c r="RKS154" s="1"/>
      <c r="RKT154" s="1"/>
      <c r="RKU154" s="1"/>
      <c r="RKV154" s="1"/>
      <c r="RKW154" s="1"/>
      <c r="RKX154" s="1"/>
      <c r="RKY154" s="1"/>
      <c r="RKZ154" s="1"/>
      <c r="RLA154" s="1"/>
      <c r="RLB154" s="1"/>
      <c r="RLC154" s="1"/>
      <c r="RLD154" s="1"/>
      <c r="RLE154" s="1"/>
      <c r="RLF154" s="1"/>
      <c r="RLG154" s="1"/>
      <c r="RLH154" s="1"/>
      <c r="RLI154" s="1"/>
      <c r="RLJ154" s="1"/>
      <c r="RLK154" s="1"/>
      <c r="RLL154" s="1"/>
      <c r="RLM154" s="1"/>
      <c r="RLN154" s="1"/>
      <c r="RLO154" s="1"/>
      <c r="RLP154" s="1"/>
      <c r="RLQ154" s="1"/>
      <c r="RLR154" s="1"/>
      <c r="RLS154" s="1"/>
      <c r="RLT154" s="1"/>
      <c r="RLU154" s="1"/>
      <c r="RLV154" s="1"/>
      <c r="RLW154" s="1"/>
      <c r="RLX154" s="1"/>
      <c r="RLY154" s="1"/>
      <c r="RLZ154" s="1"/>
      <c r="RMA154" s="1"/>
      <c r="RMB154" s="1"/>
      <c r="RMC154" s="1"/>
      <c r="RMD154" s="1"/>
      <c r="RME154" s="1"/>
      <c r="RMF154" s="1"/>
      <c r="RMG154" s="1"/>
      <c r="RMH154" s="1"/>
      <c r="RMI154" s="1"/>
      <c r="RMJ154" s="1"/>
      <c r="RMK154" s="1"/>
      <c r="RML154" s="1"/>
      <c r="RMM154" s="1"/>
      <c r="RMN154" s="1"/>
      <c r="RMO154" s="1"/>
      <c r="RMP154" s="1"/>
      <c r="RMQ154" s="1"/>
      <c r="RMR154" s="1"/>
      <c r="RMS154" s="1"/>
      <c r="RMT154" s="1"/>
      <c r="RMU154" s="1"/>
      <c r="RMV154" s="1"/>
      <c r="RMW154" s="1"/>
      <c r="RMX154" s="1"/>
      <c r="RMY154" s="1"/>
      <c r="RMZ154" s="1"/>
      <c r="RNA154" s="1"/>
      <c r="RNB154" s="1"/>
      <c r="RNC154" s="1"/>
      <c r="RND154" s="1"/>
      <c r="RNE154" s="1"/>
      <c r="RNF154" s="1"/>
      <c r="RNG154" s="1"/>
      <c r="RNH154" s="1"/>
      <c r="RNI154" s="1"/>
      <c r="RNJ154" s="1"/>
      <c r="RNK154" s="1"/>
      <c r="RNL154" s="1"/>
      <c r="RNM154" s="1"/>
      <c r="RNN154" s="1"/>
      <c r="RNO154" s="1"/>
      <c r="RNP154" s="1"/>
      <c r="RNQ154" s="1"/>
      <c r="RNR154" s="1"/>
      <c r="RNS154" s="1"/>
      <c r="RNT154" s="1"/>
      <c r="RNU154" s="1"/>
      <c r="RNV154" s="1"/>
      <c r="RNW154" s="1"/>
      <c r="RNX154" s="1"/>
      <c r="RNY154" s="1"/>
      <c r="RNZ154" s="1"/>
      <c r="ROA154" s="1"/>
      <c r="ROB154" s="1"/>
      <c r="ROC154" s="1"/>
      <c r="ROD154" s="1"/>
      <c r="ROE154" s="1"/>
      <c r="ROF154" s="1"/>
      <c r="ROG154" s="1"/>
      <c r="ROH154" s="1"/>
      <c r="ROI154" s="1"/>
      <c r="ROJ154" s="1"/>
      <c r="ROK154" s="1"/>
      <c r="ROL154" s="1"/>
      <c r="ROM154" s="1"/>
      <c r="RON154" s="1"/>
      <c r="ROO154" s="1"/>
      <c r="ROP154" s="1"/>
      <c r="ROQ154" s="1"/>
      <c r="ROR154" s="1"/>
      <c r="ROS154" s="1"/>
      <c r="ROT154" s="1"/>
      <c r="ROU154" s="1"/>
      <c r="ROV154" s="1"/>
      <c r="ROW154" s="1"/>
      <c r="ROX154" s="1"/>
      <c r="ROY154" s="1"/>
      <c r="ROZ154" s="1"/>
      <c r="RPA154" s="1"/>
      <c r="RPB154" s="1"/>
      <c r="RPC154" s="1"/>
      <c r="RPD154" s="1"/>
      <c r="RPE154" s="1"/>
      <c r="RPF154" s="1"/>
      <c r="RPG154" s="1"/>
      <c r="RPH154" s="1"/>
      <c r="RPI154" s="1"/>
      <c r="RPJ154" s="1"/>
      <c r="RPK154" s="1"/>
      <c r="RPL154" s="1"/>
      <c r="RPM154" s="1"/>
      <c r="RPN154" s="1"/>
      <c r="RPO154" s="1"/>
      <c r="RPP154" s="1"/>
      <c r="RPQ154" s="1"/>
      <c r="RPR154" s="1"/>
      <c r="RPS154" s="1"/>
      <c r="RPT154" s="1"/>
      <c r="RPU154" s="1"/>
      <c r="RPV154" s="1"/>
      <c r="RPW154" s="1"/>
      <c r="RPX154" s="1"/>
      <c r="RPY154" s="1"/>
      <c r="RPZ154" s="1"/>
      <c r="RQA154" s="1"/>
      <c r="RQB154" s="1"/>
      <c r="RQC154" s="1"/>
      <c r="RQD154" s="1"/>
      <c r="RQE154" s="1"/>
      <c r="RQF154" s="1"/>
      <c r="RQG154" s="1"/>
      <c r="RQH154" s="1"/>
      <c r="RQI154" s="1"/>
      <c r="RQJ154" s="1"/>
      <c r="RQK154" s="1"/>
      <c r="RQL154" s="1"/>
      <c r="RQM154" s="1"/>
      <c r="RQN154" s="1"/>
      <c r="RQO154" s="1"/>
      <c r="RQP154" s="1"/>
      <c r="RQQ154" s="1"/>
      <c r="RQR154" s="1"/>
      <c r="RQS154" s="1"/>
      <c r="RQT154" s="1"/>
      <c r="RQU154" s="1"/>
      <c r="RQV154" s="1"/>
      <c r="RQW154" s="1"/>
      <c r="RQX154" s="1"/>
      <c r="RQY154" s="1"/>
      <c r="RQZ154" s="1"/>
      <c r="RRA154" s="1"/>
      <c r="RRB154" s="1"/>
      <c r="RRC154" s="1"/>
      <c r="RRD154" s="1"/>
      <c r="RRE154" s="1"/>
      <c r="RRF154" s="1"/>
      <c r="RRG154" s="1"/>
      <c r="RRH154" s="1"/>
      <c r="RRI154" s="1"/>
      <c r="RRJ154" s="1"/>
      <c r="RRK154" s="1"/>
      <c r="RRL154" s="1"/>
      <c r="RRM154" s="1"/>
      <c r="RRN154" s="1"/>
      <c r="RRO154" s="1"/>
      <c r="RRP154" s="1"/>
      <c r="RRQ154" s="1"/>
      <c r="RRR154" s="1"/>
      <c r="RRS154" s="1"/>
      <c r="RRT154" s="1"/>
      <c r="RRU154" s="1"/>
      <c r="RRV154" s="1"/>
      <c r="RRW154" s="1"/>
      <c r="RRX154" s="1"/>
      <c r="RRY154" s="1"/>
      <c r="RRZ154" s="1"/>
      <c r="RSA154" s="1"/>
      <c r="RSB154" s="1"/>
      <c r="RSC154" s="1"/>
      <c r="RSD154" s="1"/>
      <c r="RSE154" s="1"/>
      <c r="RSF154" s="1"/>
      <c r="RSG154" s="1"/>
      <c r="RSH154" s="1"/>
      <c r="RSI154" s="1"/>
      <c r="RSJ154" s="1"/>
      <c r="RSK154" s="1"/>
      <c r="RSL154" s="1"/>
      <c r="RSM154" s="1"/>
      <c r="RSN154" s="1"/>
      <c r="RSO154" s="1"/>
      <c r="RSP154" s="1"/>
      <c r="RSQ154" s="1"/>
      <c r="RSR154" s="1"/>
      <c r="RSS154" s="1"/>
      <c r="RST154" s="1"/>
      <c r="RSU154" s="1"/>
      <c r="RSV154" s="1"/>
      <c r="RSW154" s="1"/>
      <c r="RSX154" s="1"/>
      <c r="RSY154" s="1"/>
      <c r="RSZ154" s="1"/>
      <c r="RTA154" s="1"/>
      <c r="RTB154" s="1"/>
      <c r="RTC154" s="1"/>
      <c r="RTD154" s="1"/>
      <c r="RTE154" s="1"/>
      <c r="RTF154" s="1"/>
      <c r="RTG154" s="1"/>
      <c r="RTH154" s="1"/>
      <c r="RTI154" s="1"/>
      <c r="RTJ154" s="1"/>
      <c r="RTK154" s="1"/>
      <c r="RTL154" s="1"/>
      <c r="RTM154" s="1"/>
      <c r="RTN154" s="1"/>
      <c r="RTO154" s="1"/>
      <c r="RTP154" s="1"/>
      <c r="RTQ154" s="1"/>
      <c r="RTR154" s="1"/>
      <c r="RTS154" s="1"/>
      <c r="RTT154" s="1"/>
      <c r="RTU154" s="1"/>
      <c r="RTV154" s="1"/>
      <c r="RTW154" s="1"/>
      <c r="RTX154" s="1"/>
      <c r="RTY154" s="1"/>
      <c r="RTZ154" s="1"/>
      <c r="RUA154" s="1"/>
      <c r="RUB154" s="1"/>
      <c r="RUC154" s="1"/>
      <c r="RUD154" s="1"/>
      <c r="RUE154" s="1"/>
      <c r="RUF154" s="1"/>
      <c r="RUG154" s="1"/>
      <c r="RUH154" s="1"/>
      <c r="RUI154" s="1"/>
      <c r="RUJ154" s="1"/>
      <c r="RUK154" s="1"/>
      <c r="RUL154" s="1"/>
      <c r="RUM154" s="1"/>
      <c r="RUN154" s="1"/>
      <c r="RUO154" s="1"/>
      <c r="RUP154" s="1"/>
      <c r="RUQ154" s="1"/>
      <c r="RUR154" s="1"/>
      <c r="RUS154" s="1"/>
      <c r="RUT154" s="1"/>
      <c r="RUU154" s="1"/>
      <c r="RUV154" s="1"/>
      <c r="RUW154" s="1"/>
      <c r="RUX154" s="1"/>
      <c r="RUY154" s="1"/>
      <c r="RUZ154" s="1"/>
      <c r="RVA154" s="1"/>
      <c r="RVB154" s="1"/>
      <c r="RVC154" s="1"/>
      <c r="RVD154" s="1"/>
      <c r="RVE154" s="1"/>
      <c r="RVF154" s="1"/>
      <c r="RVG154" s="1"/>
      <c r="RVH154" s="1"/>
      <c r="RVI154" s="1"/>
      <c r="RVJ154" s="1"/>
      <c r="RVK154" s="1"/>
      <c r="RVL154" s="1"/>
      <c r="RVM154" s="1"/>
      <c r="RVN154" s="1"/>
      <c r="RVO154" s="1"/>
      <c r="RVP154" s="1"/>
      <c r="RVQ154" s="1"/>
      <c r="RVR154" s="1"/>
      <c r="RVS154" s="1"/>
      <c r="RVT154" s="1"/>
      <c r="RVU154" s="1"/>
      <c r="RVV154" s="1"/>
      <c r="RVW154" s="1"/>
      <c r="RVX154" s="1"/>
      <c r="RVY154" s="1"/>
      <c r="RVZ154" s="1"/>
      <c r="RWA154" s="1"/>
      <c r="RWB154" s="1"/>
      <c r="RWC154" s="1"/>
      <c r="RWD154" s="1"/>
      <c r="RWE154" s="1"/>
      <c r="RWF154" s="1"/>
      <c r="RWG154" s="1"/>
      <c r="RWH154" s="1"/>
      <c r="RWI154" s="1"/>
      <c r="RWJ154" s="1"/>
      <c r="RWK154" s="1"/>
      <c r="RWL154" s="1"/>
      <c r="RWM154" s="1"/>
      <c r="RWN154" s="1"/>
      <c r="RWO154" s="1"/>
      <c r="RWP154" s="1"/>
      <c r="RWQ154" s="1"/>
      <c r="RWR154" s="1"/>
      <c r="RWS154" s="1"/>
      <c r="RWT154" s="1"/>
      <c r="RWU154" s="1"/>
      <c r="RWV154" s="1"/>
      <c r="RWW154" s="1"/>
      <c r="RWX154" s="1"/>
      <c r="RWY154" s="1"/>
      <c r="RWZ154" s="1"/>
      <c r="RXA154" s="1"/>
      <c r="RXB154" s="1"/>
      <c r="RXC154" s="1"/>
      <c r="RXD154" s="1"/>
      <c r="RXE154" s="1"/>
      <c r="RXF154" s="1"/>
      <c r="RXG154" s="1"/>
      <c r="RXH154" s="1"/>
      <c r="RXI154" s="1"/>
      <c r="RXJ154" s="1"/>
      <c r="RXK154" s="1"/>
      <c r="RXL154" s="1"/>
      <c r="RXM154" s="1"/>
      <c r="RXN154" s="1"/>
      <c r="RXO154" s="1"/>
      <c r="RXP154" s="1"/>
      <c r="RXQ154" s="1"/>
      <c r="RXR154" s="1"/>
      <c r="RXS154" s="1"/>
      <c r="RXT154" s="1"/>
      <c r="RXU154" s="1"/>
      <c r="RXV154" s="1"/>
      <c r="RXW154" s="1"/>
      <c r="RXX154" s="1"/>
      <c r="RXY154" s="1"/>
      <c r="RXZ154" s="1"/>
      <c r="RYA154" s="1"/>
      <c r="RYB154" s="1"/>
      <c r="RYC154" s="1"/>
      <c r="RYD154" s="1"/>
      <c r="RYE154" s="1"/>
      <c r="RYF154" s="1"/>
      <c r="RYG154" s="1"/>
      <c r="RYH154" s="1"/>
      <c r="RYI154" s="1"/>
      <c r="RYJ154" s="1"/>
      <c r="RYK154" s="1"/>
      <c r="RYL154" s="1"/>
      <c r="RYM154" s="1"/>
      <c r="RYN154" s="1"/>
      <c r="RYO154" s="1"/>
      <c r="RYP154" s="1"/>
      <c r="RYQ154" s="1"/>
      <c r="RYR154" s="1"/>
      <c r="RYS154" s="1"/>
      <c r="RYT154" s="1"/>
      <c r="RYU154" s="1"/>
      <c r="RYV154" s="1"/>
      <c r="RYW154" s="1"/>
      <c r="RYX154" s="1"/>
      <c r="RYY154" s="1"/>
      <c r="RYZ154" s="1"/>
      <c r="RZA154" s="1"/>
      <c r="RZB154" s="1"/>
      <c r="RZC154" s="1"/>
      <c r="RZD154" s="1"/>
      <c r="RZE154" s="1"/>
      <c r="RZF154" s="1"/>
      <c r="RZG154" s="1"/>
      <c r="RZH154" s="1"/>
      <c r="RZI154" s="1"/>
      <c r="RZJ154" s="1"/>
      <c r="RZK154" s="1"/>
      <c r="RZL154" s="1"/>
      <c r="RZM154" s="1"/>
      <c r="RZN154" s="1"/>
      <c r="RZO154" s="1"/>
      <c r="RZP154" s="1"/>
      <c r="RZQ154" s="1"/>
      <c r="RZR154" s="1"/>
      <c r="RZS154" s="1"/>
      <c r="RZT154" s="1"/>
      <c r="RZU154" s="1"/>
      <c r="RZV154" s="1"/>
      <c r="RZW154" s="1"/>
      <c r="RZX154" s="1"/>
      <c r="RZY154" s="1"/>
      <c r="RZZ154" s="1"/>
      <c r="SAA154" s="1"/>
      <c r="SAB154" s="1"/>
      <c r="SAC154" s="1"/>
      <c r="SAD154" s="1"/>
      <c r="SAE154" s="1"/>
      <c r="SAF154" s="1"/>
      <c r="SAG154" s="1"/>
      <c r="SAH154" s="1"/>
      <c r="SAI154" s="1"/>
      <c r="SAJ154" s="1"/>
      <c r="SAK154" s="1"/>
      <c r="SAL154" s="1"/>
      <c r="SAM154" s="1"/>
      <c r="SAN154" s="1"/>
      <c r="SAO154" s="1"/>
      <c r="SAP154" s="1"/>
      <c r="SAQ154" s="1"/>
      <c r="SAR154" s="1"/>
      <c r="SAS154" s="1"/>
      <c r="SAT154" s="1"/>
      <c r="SAU154" s="1"/>
      <c r="SAV154" s="1"/>
      <c r="SAW154" s="1"/>
      <c r="SAX154" s="1"/>
      <c r="SAY154" s="1"/>
      <c r="SAZ154" s="1"/>
      <c r="SBA154" s="1"/>
      <c r="SBB154" s="1"/>
      <c r="SBC154" s="1"/>
      <c r="SBD154" s="1"/>
      <c r="SBE154" s="1"/>
      <c r="SBF154" s="1"/>
      <c r="SBG154" s="1"/>
      <c r="SBH154" s="1"/>
      <c r="SBI154" s="1"/>
      <c r="SBJ154" s="1"/>
      <c r="SBK154" s="1"/>
      <c r="SBL154" s="1"/>
      <c r="SBM154" s="1"/>
      <c r="SBN154" s="1"/>
      <c r="SBO154" s="1"/>
      <c r="SBP154" s="1"/>
      <c r="SBQ154" s="1"/>
      <c r="SBR154" s="1"/>
      <c r="SBS154" s="1"/>
      <c r="SBT154" s="1"/>
      <c r="SBU154" s="1"/>
      <c r="SBV154" s="1"/>
      <c r="SBW154" s="1"/>
      <c r="SBX154" s="1"/>
      <c r="SBY154" s="1"/>
      <c r="SBZ154" s="1"/>
      <c r="SCA154" s="1"/>
      <c r="SCB154" s="1"/>
      <c r="SCC154" s="1"/>
      <c r="SCD154" s="1"/>
      <c r="SCE154" s="1"/>
      <c r="SCF154" s="1"/>
      <c r="SCG154" s="1"/>
      <c r="SCH154" s="1"/>
      <c r="SCI154" s="1"/>
      <c r="SCJ154" s="1"/>
      <c r="SCK154" s="1"/>
      <c r="SCL154" s="1"/>
      <c r="SCM154" s="1"/>
      <c r="SCN154" s="1"/>
      <c r="SCO154" s="1"/>
      <c r="SCP154" s="1"/>
      <c r="SCQ154" s="1"/>
      <c r="SCR154" s="1"/>
      <c r="SCS154" s="1"/>
      <c r="SCT154" s="1"/>
      <c r="SCU154" s="1"/>
      <c r="SCV154" s="1"/>
      <c r="SCW154" s="1"/>
      <c r="SCX154" s="1"/>
      <c r="SCY154" s="1"/>
      <c r="SCZ154" s="1"/>
      <c r="SDA154" s="1"/>
      <c r="SDB154" s="1"/>
      <c r="SDC154" s="1"/>
      <c r="SDD154" s="1"/>
      <c r="SDE154" s="1"/>
      <c r="SDF154" s="1"/>
      <c r="SDG154" s="1"/>
      <c r="SDH154" s="1"/>
      <c r="SDI154" s="1"/>
      <c r="SDJ154" s="1"/>
      <c r="SDK154" s="1"/>
      <c r="SDL154" s="1"/>
      <c r="SDM154" s="1"/>
      <c r="SDN154" s="1"/>
      <c r="SDO154" s="1"/>
      <c r="SDP154" s="1"/>
      <c r="SDQ154" s="1"/>
      <c r="SDR154" s="1"/>
      <c r="SDS154" s="1"/>
      <c r="SDT154" s="1"/>
      <c r="SDU154" s="1"/>
      <c r="SDV154" s="1"/>
      <c r="SDW154" s="1"/>
      <c r="SDX154" s="1"/>
      <c r="SDY154" s="1"/>
      <c r="SDZ154" s="1"/>
      <c r="SEA154" s="1"/>
      <c r="SEB154" s="1"/>
      <c r="SEC154" s="1"/>
      <c r="SED154" s="1"/>
      <c r="SEE154" s="1"/>
      <c r="SEF154" s="1"/>
      <c r="SEG154" s="1"/>
      <c r="SEH154" s="1"/>
      <c r="SEI154" s="1"/>
      <c r="SEJ154" s="1"/>
      <c r="SEK154" s="1"/>
      <c r="SEL154" s="1"/>
      <c r="SEM154" s="1"/>
      <c r="SEN154" s="1"/>
      <c r="SEO154" s="1"/>
      <c r="SEP154" s="1"/>
      <c r="SEQ154" s="1"/>
      <c r="SER154" s="1"/>
      <c r="SES154" s="1"/>
      <c r="SET154" s="1"/>
      <c r="SEU154" s="1"/>
      <c r="SEV154" s="1"/>
      <c r="SEW154" s="1"/>
      <c r="SEX154" s="1"/>
      <c r="SEY154" s="1"/>
      <c r="SEZ154" s="1"/>
      <c r="SFA154" s="1"/>
      <c r="SFB154" s="1"/>
      <c r="SFC154" s="1"/>
      <c r="SFD154" s="1"/>
      <c r="SFE154" s="1"/>
      <c r="SFF154" s="1"/>
      <c r="SFG154" s="1"/>
      <c r="SFH154" s="1"/>
      <c r="SFI154" s="1"/>
      <c r="SFJ154" s="1"/>
      <c r="SFK154" s="1"/>
      <c r="SFL154" s="1"/>
      <c r="SFM154" s="1"/>
      <c r="SFN154" s="1"/>
      <c r="SFO154" s="1"/>
      <c r="SFP154" s="1"/>
      <c r="SFQ154" s="1"/>
      <c r="SFR154" s="1"/>
      <c r="SFS154" s="1"/>
      <c r="SFT154" s="1"/>
      <c r="SFU154" s="1"/>
      <c r="SFV154" s="1"/>
      <c r="SFW154" s="1"/>
      <c r="SFX154" s="1"/>
      <c r="SFY154" s="1"/>
      <c r="SFZ154" s="1"/>
      <c r="SGA154" s="1"/>
      <c r="SGB154" s="1"/>
      <c r="SGC154" s="1"/>
      <c r="SGD154" s="1"/>
      <c r="SGE154" s="1"/>
      <c r="SGF154" s="1"/>
      <c r="SGG154" s="1"/>
      <c r="SGH154" s="1"/>
      <c r="SGI154" s="1"/>
      <c r="SGJ154" s="1"/>
      <c r="SGK154" s="1"/>
      <c r="SGL154" s="1"/>
      <c r="SGM154" s="1"/>
      <c r="SGN154" s="1"/>
      <c r="SGO154" s="1"/>
      <c r="SGP154" s="1"/>
      <c r="SGQ154" s="1"/>
      <c r="SGR154" s="1"/>
      <c r="SGS154" s="1"/>
      <c r="SGT154" s="1"/>
      <c r="SGU154" s="1"/>
      <c r="SGV154" s="1"/>
      <c r="SGW154" s="1"/>
      <c r="SGX154" s="1"/>
      <c r="SGY154" s="1"/>
      <c r="SGZ154" s="1"/>
      <c r="SHA154" s="1"/>
      <c r="SHB154" s="1"/>
      <c r="SHC154" s="1"/>
      <c r="SHD154" s="1"/>
      <c r="SHE154" s="1"/>
      <c r="SHF154" s="1"/>
      <c r="SHG154" s="1"/>
      <c r="SHH154" s="1"/>
      <c r="SHI154" s="1"/>
      <c r="SHJ154" s="1"/>
      <c r="SHK154" s="1"/>
      <c r="SHL154" s="1"/>
      <c r="SHM154" s="1"/>
      <c r="SHN154" s="1"/>
      <c r="SHO154" s="1"/>
      <c r="SHP154" s="1"/>
      <c r="SHQ154" s="1"/>
      <c r="SHR154" s="1"/>
      <c r="SHS154" s="1"/>
      <c r="SHT154" s="1"/>
      <c r="SHU154" s="1"/>
      <c r="SHV154" s="1"/>
      <c r="SHW154" s="1"/>
      <c r="SHX154" s="1"/>
      <c r="SHY154" s="1"/>
      <c r="SHZ154" s="1"/>
      <c r="SIA154" s="1"/>
      <c r="SIB154" s="1"/>
      <c r="SIC154" s="1"/>
      <c r="SID154" s="1"/>
      <c r="SIE154" s="1"/>
      <c r="SIF154" s="1"/>
      <c r="SIG154" s="1"/>
      <c r="SIH154" s="1"/>
      <c r="SII154" s="1"/>
      <c r="SIJ154" s="1"/>
      <c r="SIK154" s="1"/>
      <c r="SIL154" s="1"/>
      <c r="SIM154" s="1"/>
      <c r="SIN154" s="1"/>
      <c r="SIO154" s="1"/>
      <c r="SIP154" s="1"/>
      <c r="SIQ154" s="1"/>
      <c r="SIR154" s="1"/>
      <c r="SIS154" s="1"/>
      <c r="SIT154" s="1"/>
      <c r="SIU154" s="1"/>
      <c r="SIV154" s="1"/>
      <c r="SIW154" s="1"/>
      <c r="SIX154" s="1"/>
      <c r="SIY154" s="1"/>
      <c r="SIZ154" s="1"/>
      <c r="SJA154" s="1"/>
      <c r="SJB154" s="1"/>
      <c r="SJC154" s="1"/>
      <c r="SJD154" s="1"/>
      <c r="SJE154" s="1"/>
      <c r="SJF154" s="1"/>
      <c r="SJG154" s="1"/>
      <c r="SJH154" s="1"/>
      <c r="SJI154" s="1"/>
      <c r="SJJ154" s="1"/>
      <c r="SJK154" s="1"/>
      <c r="SJL154" s="1"/>
      <c r="SJM154" s="1"/>
      <c r="SJN154" s="1"/>
      <c r="SJO154" s="1"/>
      <c r="SJP154" s="1"/>
      <c r="SJQ154" s="1"/>
      <c r="SJR154" s="1"/>
      <c r="SJS154" s="1"/>
      <c r="SJT154" s="1"/>
      <c r="SJU154" s="1"/>
      <c r="SJV154" s="1"/>
      <c r="SJW154" s="1"/>
      <c r="SJX154" s="1"/>
      <c r="SJY154" s="1"/>
      <c r="SJZ154" s="1"/>
      <c r="SKA154" s="1"/>
      <c r="SKB154" s="1"/>
      <c r="SKC154" s="1"/>
      <c r="SKD154" s="1"/>
      <c r="SKE154" s="1"/>
      <c r="SKF154" s="1"/>
      <c r="SKG154" s="1"/>
      <c r="SKH154" s="1"/>
      <c r="SKI154" s="1"/>
      <c r="SKJ154" s="1"/>
      <c r="SKK154" s="1"/>
      <c r="SKL154" s="1"/>
      <c r="SKM154" s="1"/>
      <c r="SKN154" s="1"/>
      <c r="SKO154" s="1"/>
      <c r="SKP154" s="1"/>
      <c r="SKQ154" s="1"/>
      <c r="SKR154" s="1"/>
      <c r="SKS154" s="1"/>
      <c r="SKT154" s="1"/>
      <c r="SKU154" s="1"/>
      <c r="SKV154" s="1"/>
      <c r="SKW154" s="1"/>
      <c r="SKX154" s="1"/>
      <c r="SKY154" s="1"/>
      <c r="SKZ154" s="1"/>
      <c r="SLA154" s="1"/>
      <c r="SLB154" s="1"/>
      <c r="SLC154" s="1"/>
      <c r="SLD154" s="1"/>
      <c r="SLE154" s="1"/>
      <c r="SLF154" s="1"/>
      <c r="SLG154" s="1"/>
      <c r="SLH154" s="1"/>
      <c r="SLI154" s="1"/>
      <c r="SLJ154" s="1"/>
      <c r="SLK154" s="1"/>
      <c r="SLL154" s="1"/>
      <c r="SLM154" s="1"/>
      <c r="SLN154" s="1"/>
      <c r="SLO154" s="1"/>
      <c r="SLP154" s="1"/>
      <c r="SLQ154" s="1"/>
      <c r="SLR154" s="1"/>
      <c r="SLS154" s="1"/>
      <c r="SLT154" s="1"/>
      <c r="SLU154" s="1"/>
      <c r="SLV154" s="1"/>
      <c r="SLW154" s="1"/>
      <c r="SLX154" s="1"/>
      <c r="SLY154" s="1"/>
      <c r="SLZ154" s="1"/>
      <c r="SMA154" s="1"/>
      <c r="SMB154" s="1"/>
      <c r="SMC154" s="1"/>
      <c r="SMD154" s="1"/>
      <c r="SME154" s="1"/>
      <c r="SMF154" s="1"/>
      <c r="SMG154" s="1"/>
      <c r="SMH154" s="1"/>
      <c r="SMI154" s="1"/>
      <c r="SMJ154" s="1"/>
      <c r="SMK154" s="1"/>
      <c r="SML154" s="1"/>
      <c r="SMM154" s="1"/>
      <c r="SMN154" s="1"/>
      <c r="SMO154" s="1"/>
      <c r="SMP154" s="1"/>
      <c r="SMQ154" s="1"/>
      <c r="SMR154" s="1"/>
      <c r="SMS154" s="1"/>
      <c r="SMT154" s="1"/>
      <c r="SMU154" s="1"/>
      <c r="SMV154" s="1"/>
      <c r="SMW154" s="1"/>
      <c r="SMX154" s="1"/>
      <c r="SMY154" s="1"/>
      <c r="SMZ154" s="1"/>
      <c r="SNA154" s="1"/>
      <c r="SNB154" s="1"/>
      <c r="SNC154" s="1"/>
      <c r="SND154" s="1"/>
      <c r="SNE154" s="1"/>
      <c r="SNF154" s="1"/>
      <c r="SNG154" s="1"/>
      <c r="SNH154" s="1"/>
      <c r="SNI154" s="1"/>
      <c r="SNJ154" s="1"/>
      <c r="SNK154" s="1"/>
      <c r="SNL154" s="1"/>
      <c r="SNM154" s="1"/>
      <c r="SNN154" s="1"/>
      <c r="SNO154" s="1"/>
      <c r="SNP154" s="1"/>
      <c r="SNQ154" s="1"/>
      <c r="SNR154" s="1"/>
      <c r="SNS154" s="1"/>
      <c r="SNT154" s="1"/>
      <c r="SNU154" s="1"/>
      <c r="SNV154" s="1"/>
      <c r="SNW154" s="1"/>
      <c r="SNX154" s="1"/>
      <c r="SNY154" s="1"/>
      <c r="SNZ154" s="1"/>
      <c r="SOA154" s="1"/>
      <c r="SOB154" s="1"/>
      <c r="SOC154" s="1"/>
      <c r="SOD154" s="1"/>
      <c r="SOE154" s="1"/>
      <c r="SOF154" s="1"/>
      <c r="SOG154" s="1"/>
      <c r="SOH154" s="1"/>
      <c r="SOI154" s="1"/>
      <c r="SOJ154" s="1"/>
      <c r="SOK154" s="1"/>
      <c r="SOL154" s="1"/>
      <c r="SOM154" s="1"/>
      <c r="SON154" s="1"/>
      <c r="SOO154" s="1"/>
      <c r="SOP154" s="1"/>
      <c r="SOQ154" s="1"/>
      <c r="SOR154" s="1"/>
      <c r="SOS154" s="1"/>
      <c r="SOT154" s="1"/>
      <c r="SOU154" s="1"/>
      <c r="SOV154" s="1"/>
      <c r="SOW154" s="1"/>
      <c r="SOX154" s="1"/>
      <c r="SOY154" s="1"/>
      <c r="SOZ154" s="1"/>
      <c r="SPA154" s="1"/>
      <c r="SPB154" s="1"/>
      <c r="SPC154" s="1"/>
      <c r="SPD154" s="1"/>
      <c r="SPE154" s="1"/>
      <c r="SPF154" s="1"/>
      <c r="SPG154" s="1"/>
      <c r="SPH154" s="1"/>
      <c r="SPI154" s="1"/>
      <c r="SPJ154" s="1"/>
      <c r="SPK154" s="1"/>
      <c r="SPL154" s="1"/>
      <c r="SPM154" s="1"/>
      <c r="SPN154" s="1"/>
      <c r="SPO154" s="1"/>
      <c r="SPP154" s="1"/>
      <c r="SPQ154" s="1"/>
      <c r="SPR154" s="1"/>
      <c r="SPS154" s="1"/>
      <c r="SPT154" s="1"/>
      <c r="SPU154" s="1"/>
      <c r="SPV154" s="1"/>
      <c r="SPW154" s="1"/>
      <c r="SPX154" s="1"/>
      <c r="SPY154" s="1"/>
      <c r="SPZ154" s="1"/>
      <c r="SQA154" s="1"/>
      <c r="SQB154" s="1"/>
      <c r="SQC154" s="1"/>
      <c r="SQD154" s="1"/>
      <c r="SQE154" s="1"/>
      <c r="SQF154" s="1"/>
      <c r="SQG154" s="1"/>
      <c r="SQH154" s="1"/>
      <c r="SQI154" s="1"/>
      <c r="SQJ154" s="1"/>
      <c r="SQK154" s="1"/>
      <c r="SQL154" s="1"/>
      <c r="SQM154" s="1"/>
      <c r="SQN154" s="1"/>
      <c r="SQO154" s="1"/>
      <c r="SQP154" s="1"/>
      <c r="SQQ154" s="1"/>
      <c r="SQR154" s="1"/>
      <c r="SQS154" s="1"/>
      <c r="SQT154" s="1"/>
      <c r="SQU154" s="1"/>
      <c r="SQV154" s="1"/>
      <c r="SQW154" s="1"/>
      <c r="SQX154" s="1"/>
      <c r="SQY154" s="1"/>
      <c r="SQZ154" s="1"/>
      <c r="SRA154" s="1"/>
      <c r="SRB154" s="1"/>
      <c r="SRC154" s="1"/>
      <c r="SRD154" s="1"/>
      <c r="SRE154" s="1"/>
      <c r="SRF154" s="1"/>
      <c r="SRG154" s="1"/>
      <c r="SRH154" s="1"/>
      <c r="SRI154" s="1"/>
      <c r="SRJ154" s="1"/>
      <c r="SRK154" s="1"/>
      <c r="SRL154" s="1"/>
      <c r="SRM154" s="1"/>
      <c r="SRN154" s="1"/>
      <c r="SRO154" s="1"/>
      <c r="SRP154" s="1"/>
      <c r="SRQ154" s="1"/>
      <c r="SRR154" s="1"/>
      <c r="SRS154" s="1"/>
      <c r="SRT154" s="1"/>
      <c r="SRU154" s="1"/>
      <c r="SRV154" s="1"/>
      <c r="SRW154" s="1"/>
      <c r="SRX154" s="1"/>
      <c r="SRY154" s="1"/>
      <c r="SRZ154" s="1"/>
      <c r="SSA154" s="1"/>
      <c r="SSB154" s="1"/>
      <c r="SSC154" s="1"/>
      <c r="SSD154" s="1"/>
      <c r="SSE154" s="1"/>
      <c r="SSF154" s="1"/>
      <c r="SSG154" s="1"/>
      <c r="SSH154" s="1"/>
      <c r="SSI154" s="1"/>
      <c r="SSJ154" s="1"/>
      <c r="SSK154" s="1"/>
      <c r="SSL154" s="1"/>
      <c r="SSM154" s="1"/>
      <c r="SSN154" s="1"/>
      <c r="SSO154" s="1"/>
      <c r="SSP154" s="1"/>
      <c r="SSQ154" s="1"/>
      <c r="SSR154" s="1"/>
      <c r="SSS154" s="1"/>
      <c r="SST154" s="1"/>
      <c r="SSU154" s="1"/>
      <c r="SSV154" s="1"/>
      <c r="SSW154" s="1"/>
      <c r="SSX154" s="1"/>
      <c r="SSY154" s="1"/>
      <c r="SSZ154" s="1"/>
      <c r="STA154" s="1"/>
      <c r="STB154" s="1"/>
      <c r="STC154" s="1"/>
      <c r="STD154" s="1"/>
      <c r="STE154" s="1"/>
      <c r="STF154" s="1"/>
      <c r="STG154" s="1"/>
      <c r="STH154" s="1"/>
      <c r="STI154" s="1"/>
      <c r="STJ154" s="1"/>
      <c r="STK154" s="1"/>
      <c r="STL154" s="1"/>
      <c r="STM154" s="1"/>
      <c r="STN154" s="1"/>
      <c r="STO154" s="1"/>
      <c r="STP154" s="1"/>
      <c r="STQ154" s="1"/>
      <c r="STR154" s="1"/>
      <c r="STS154" s="1"/>
      <c r="STT154" s="1"/>
      <c r="STU154" s="1"/>
      <c r="STV154" s="1"/>
      <c r="STW154" s="1"/>
      <c r="STX154" s="1"/>
      <c r="STY154" s="1"/>
      <c r="STZ154" s="1"/>
      <c r="SUA154" s="1"/>
      <c r="SUB154" s="1"/>
      <c r="SUC154" s="1"/>
      <c r="SUD154" s="1"/>
      <c r="SUE154" s="1"/>
      <c r="SUF154" s="1"/>
      <c r="SUG154" s="1"/>
      <c r="SUH154" s="1"/>
      <c r="SUI154" s="1"/>
      <c r="SUJ154" s="1"/>
      <c r="SUK154" s="1"/>
      <c r="SUL154" s="1"/>
      <c r="SUM154" s="1"/>
      <c r="SUN154" s="1"/>
      <c r="SUO154" s="1"/>
      <c r="SUP154" s="1"/>
      <c r="SUQ154" s="1"/>
      <c r="SUR154" s="1"/>
      <c r="SUS154" s="1"/>
      <c r="SUT154" s="1"/>
      <c r="SUU154" s="1"/>
      <c r="SUV154" s="1"/>
      <c r="SUW154" s="1"/>
      <c r="SUX154" s="1"/>
      <c r="SUY154" s="1"/>
      <c r="SUZ154" s="1"/>
      <c r="SVA154" s="1"/>
      <c r="SVB154" s="1"/>
      <c r="SVC154" s="1"/>
      <c r="SVD154" s="1"/>
      <c r="SVE154" s="1"/>
      <c r="SVF154" s="1"/>
      <c r="SVG154" s="1"/>
      <c r="SVH154" s="1"/>
      <c r="SVI154" s="1"/>
      <c r="SVJ154" s="1"/>
      <c r="SVK154" s="1"/>
      <c r="SVL154" s="1"/>
      <c r="SVM154" s="1"/>
      <c r="SVN154" s="1"/>
      <c r="SVO154" s="1"/>
      <c r="SVP154" s="1"/>
      <c r="SVQ154" s="1"/>
      <c r="SVR154" s="1"/>
      <c r="SVS154" s="1"/>
      <c r="SVT154" s="1"/>
      <c r="SVU154" s="1"/>
      <c r="SVV154" s="1"/>
      <c r="SVW154" s="1"/>
      <c r="SVX154" s="1"/>
      <c r="SVY154" s="1"/>
      <c r="SVZ154" s="1"/>
      <c r="SWA154" s="1"/>
      <c r="SWB154" s="1"/>
      <c r="SWC154" s="1"/>
      <c r="SWD154" s="1"/>
      <c r="SWE154" s="1"/>
      <c r="SWF154" s="1"/>
      <c r="SWG154" s="1"/>
      <c r="SWH154" s="1"/>
      <c r="SWI154" s="1"/>
      <c r="SWJ154" s="1"/>
      <c r="SWK154" s="1"/>
      <c r="SWL154" s="1"/>
      <c r="SWM154" s="1"/>
      <c r="SWN154" s="1"/>
      <c r="SWO154" s="1"/>
      <c r="SWP154" s="1"/>
      <c r="SWQ154" s="1"/>
      <c r="SWR154" s="1"/>
      <c r="SWS154" s="1"/>
      <c r="SWT154" s="1"/>
      <c r="SWU154" s="1"/>
      <c r="SWV154" s="1"/>
      <c r="SWW154" s="1"/>
      <c r="SWX154" s="1"/>
      <c r="SWY154" s="1"/>
      <c r="SWZ154" s="1"/>
      <c r="SXA154" s="1"/>
      <c r="SXB154" s="1"/>
      <c r="SXC154" s="1"/>
      <c r="SXD154" s="1"/>
      <c r="SXE154" s="1"/>
      <c r="SXF154" s="1"/>
      <c r="SXG154" s="1"/>
      <c r="SXH154" s="1"/>
      <c r="SXI154" s="1"/>
      <c r="SXJ154" s="1"/>
      <c r="SXK154" s="1"/>
      <c r="SXL154" s="1"/>
      <c r="SXM154" s="1"/>
      <c r="SXN154" s="1"/>
      <c r="SXO154" s="1"/>
      <c r="SXP154" s="1"/>
      <c r="SXQ154" s="1"/>
      <c r="SXR154" s="1"/>
      <c r="SXS154" s="1"/>
      <c r="SXT154" s="1"/>
      <c r="SXU154" s="1"/>
      <c r="SXV154" s="1"/>
      <c r="SXW154" s="1"/>
      <c r="SXX154" s="1"/>
      <c r="SXY154" s="1"/>
      <c r="SXZ154" s="1"/>
      <c r="SYA154" s="1"/>
      <c r="SYB154" s="1"/>
      <c r="SYC154" s="1"/>
      <c r="SYD154" s="1"/>
      <c r="SYE154" s="1"/>
      <c r="SYF154" s="1"/>
      <c r="SYG154" s="1"/>
      <c r="SYH154" s="1"/>
      <c r="SYI154" s="1"/>
      <c r="SYJ154" s="1"/>
      <c r="SYK154" s="1"/>
      <c r="SYL154" s="1"/>
      <c r="SYM154" s="1"/>
      <c r="SYN154" s="1"/>
      <c r="SYO154" s="1"/>
      <c r="SYP154" s="1"/>
      <c r="SYQ154" s="1"/>
      <c r="SYR154" s="1"/>
      <c r="SYS154" s="1"/>
      <c r="SYT154" s="1"/>
      <c r="SYU154" s="1"/>
      <c r="SYV154" s="1"/>
      <c r="SYW154" s="1"/>
      <c r="SYX154" s="1"/>
      <c r="SYY154" s="1"/>
      <c r="SYZ154" s="1"/>
      <c r="SZA154" s="1"/>
      <c r="SZB154" s="1"/>
      <c r="SZC154" s="1"/>
      <c r="SZD154" s="1"/>
      <c r="SZE154" s="1"/>
      <c r="SZF154" s="1"/>
      <c r="SZG154" s="1"/>
      <c r="SZH154" s="1"/>
      <c r="SZI154" s="1"/>
      <c r="SZJ154" s="1"/>
      <c r="SZK154" s="1"/>
      <c r="SZL154" s="1"/>
      <c r="SZM154" s="1"/>
      <c r="SZN154" s="1"/>
      <c r="SZO154" s="1"/>
      <c r="SZP154" s="1"/>
      <c r="SZQ154" s="1"/>
      <c r="SZR154" s="1"/>
      <c r="SZS154" s="1"/>
      <c r="SZT154" s="1"/>
      <c r="SZU154" s="1"/>
      <c r="SZV154" s="1"/>
      <c r="SZW154" s="1"/>
      <c r="SZX154" s="1"/>
      <c r="SZY154" s="1"/>
      <c r="SZZ154" s="1"/>
      <c r="TAA154" s="1"/>
      <c r="TAB154" s="1"/>
      <c r="TAC154" s="1"/>
      <c r="TAD154" s="1"/>
      <c r="TAE154" s="1"/>
      <c r="TAF154" s="1"/>
      <c r="TAG154" s="1"/>
      <c r="TAH154" s="1"/>
      <c r="TAI154" s="1"/>
      <c r="TAJ154" s="1"/>
      <c r="TAK154" s="1"/>
      <c r="TAL154" s="1"/>
      <c r="TAM154" s="1"/>
      <c r="TAN154" s="1"/>
      <c r="TAO154" s="1"/>
      <c r="TAP154" s="1"/>
      <c r="TAQ154" s="1"/>
      <c r="TAR154" s="1"/>
      <c r="TAS154" s="1"/>
      <c r="TAT154" s="1"/>
      <c r="TAU154" s="1"/>
      <c r="TAV154" s="1"/>
      <c r="TAW154" s="1"/>
      <c r="TAX154" s="1"/>
      <c r="TAY154" s="1"/>
      <c r="TAZ154" s="1"/>
      <c r="TBA154" s="1"/>
      <c r="TBB154" s="1"/>
      <c r="TBC154" s="1"/>
      <c r="TBD154" s="1"/>
      <c r="TBE154" s="1"/>
      <c r="TBF154" s="1"/>
      <c r="TBG154" s="1"/>
      <c r="TBH154" s="1"/>
      <c r="TBI154" s="1"/>
      <c r="TBJ154" s="1"/>
      <c r="TBK154" s="1"/>
      <c r="TBL154" s="1"/>
      <c r="TBM154" s="1"/>
      <c r="TBN154" s="1"/>
      <c r="TBO154" s="1"/>
      <c r="TBP154" s="1"/>
      <c r="TBQ154" s="1"/>
      <c r="TBR154" s="1"/>
      <c r="TBS154" s="1"/>
      <c r="TBT154" s="1"/>
      <c r="TBU154" s="1"/>
      <c r="TBV154" s="1"/>
      <c r="TBW154" s="1"/>
      <c r="TBX154" s="1"/>
      <c r="TBY154" s="1"/>
      <c r="TBZ154" s="1"/>
      <c r="TCA154" s="1"/>
      <c r="TCB154" s="1"/>
      <c r="TCC154" s="1"/>
      <c r="TCD154" s="1"/>
      <c r="TCE154" s="1"/>
      <c r="TCF154" s="1"/>
      <c r="TCG154" s="1"/>
      <c r="TCH154" s="1"/>
      <c r="TCI154" s="1"/>
      <c r="TCJ154" s="1"/>
      <c r="TCK154" s="1"/>
      <c r="TCL154" s="1"/>
      <c r="TCM154" s="1"/>
      <c r="TCN154" s="1"/>
      <c r="TCO154" s="1"/>
      <c r="TCP154" s="1"/>
      <c r="TCQ154" s="1"/>
      <c r="TCR154" s="1"/>
      <c r="TCS154" s="1"/>
      <c r="TCT154" s="1"/>
      <c r="TCU154" s="1"/>
      <c r="TCV154" s="1"/>
      <c r="TCW154" s="1"/>
      <c r="TCX154" s="1"/>
      <c r="TCY154" s="1"/>
      <c r="TCZ154" s="1"/>
      <c r="TDA154" s="1"/>
      <c r="TDB154" s="1"/>
      <c r="TDC154" s="1"/>
      <c r="TDD154" s="1"/>
      <c r="TDE154" s="1"/>
      <c r="TDF154" s="1"/>
      <c r="TDG154" s="1"/>
      <c r="TDH154" s="1"/>
      <c r="TDI154" s="1"/>
      <c r="TDJ154" s="1"/>
      <c r="TDK154" s="1"/>
      <c r="TDL154" s="1"/>
      <c r="TDM154" s="1"/>
      <c r="TDN154" s="1"/>
      <c r="TDO154" s="1"/>
      <c r="TDP154" s="1"/>
      <c r="TDQ154" s="1"/>
      <c r="TDR154" s="1"/>
      <c r="TDS154" s="1"/>
      <c r="TDT154" s="1"/>
      <c r="TDU154" s="1"/>
      <c r="TDV154" s="1"/>
      <c r="TDW154" s="1"/>
      <c r="TDX154" s="1"/>
      <c r="TDY154" s="1"/>
      <c r="TDZ154" s="1"/>
      <c r="TEA154" s="1"/>
      <c r="TEB154" s="1"/>
      <c r="TEC154" s="1"/>
      <c r="TED154" s="1"/>
      <c r="TEE154" s="1"/>
      <c r="TEF154" s="1"/>
      <c r="TEG154" s="1"/>
      <c r="TEH154" s="1"/>
      <c r="TEI154" s="1"/>
      <c r="TEJ154" s="1"/>
      <c r="TEK154" s="1"/>
      <c r="TEL154" s="1"/>
      <c r="TEM154" s="1"/>
      <c r="TEN154" s="1"/>
      <c r="TEO154" s="1"/>
      <c r="TEP154" s="1"/>
      <c r="TEQ154" s="1"/>
      <c r="TER154" s="1"/>
      <c r="TES154" s="1"/>
      <c r="TET154" s="1"/>
      <c r="TEU154" s="1"/>
      <c r="TEV154" s="1"/>
      <c r="TEW154" s="1"/>
      <c r="TEX154" s="1"/>
      <c r="TEY154" s="1"/>
      <c r="TEZ154" s="1"/>
      <c r="TFA154" s="1"/>
      <c r="TFB154" s="1"/>
      <c r="TFC154" s="1"/>
      <c r="TFD154" s="1"/>
      <c r="TFE154" s="1"/>
      <c r="TFF154" s="1"/>
      <c r="TFG154" s="1"/>
      <c r="TFH154" s="1"/>
      <c r="TFI154" s="1"/>
      <c r="TFJ154" s="1"/>
      <c r="TFK154" s="1"/>
      <c r="TFL154" s="1"/>
      <c r="TFM154" s="1"/>
      <c r="TFN154" s="1"/>
      <c r="TFO154" s="1"/>
      <c r="TFP154" s="1"/>
      <c r="TFQ154" s="1"/>
      <c r="TFR154" s="1"/>
      <c r="TFS154" s="1"/>
      <c r="TFT154" s="1"/>
      <c r="TFU154" s="1"/>
      <c r="TFV154" s="1"/>
      <c r="TFW154" s="1"/>
      <c r="TFX154" s="1"/>
      <c r="TFY154" s="1"/>
      <c r="TFZ154" s="1"/>
      <c r="TGA154" s="1"/>
      <c r="TGB154" s="1"/>
      <c r="TGC154" s="1"/>
      <c r="TGD154" s="1"/>
      <c r="TGE154" s="1"/>
      <c r="TGF154" s="1"/>
      <c r="TGG154" s="1"/>
      <c r="TGH154" s="1"/>
      <c r="TGI154" s="1"/>
      <c r="TGJ154" s="1"/>
      <c r="TGK154" s="1"/>
      <c r="TGL154" s="1"/>
      <c r="TGM154" s="1"/>
      <c r="TGN154" s="1"/>
      <c r="TGO154" s="1"/>
      <c r="TGP154" s="1"/>
      <c r="TGQ154" s="1"/>
      <c r="TGR154" s="1"/>
      <c r="TGS154" s="1"/>
      <c r="TGT154" s="1"/>
      <c r="TGU154" s="1"/>
      <c r="TGV154" s="1"/>
      <c r="TGW154" s="1"/>
      <c r="TGX154" s="1"/>
      <c r="TGY154" s="1"/>
      <c r="TGZ154" s="1"/>
      <c r="THA154" s="1"/>
      <c r="THB154" s="1"/>
      <c r="THC154" s="1"/>
      <c r="THD154" s="1"/>
      <c r="THE154" s="1"/>
      <c r="THF154" s="1"/>
      <c r="THG154" s="1"/>
      <c r="THH154" s="1"/>
      <c r="THI154" s="1"/>
      <c r="THJ154" s="1"/>
      <c r="THK154" s="1"/>
      <c r="THL154" s="1"/>
      <c r="THM154" s="1"/>
      <c r="THN154" s="1"/>
      <c r="THO154" s="1"/>
      <c r="THP154" s="1"/>
      <c r="THQ154" s="1"/>
      <c r="THR154" s="1"/>
      <c r="THS154" s="1"/>
      <c r="THT154" s="1"/>
      <c r="THU154" s="1"/>
      <c r="THV154" s="1"/>
      <c r="THW154" s="1"/>
      <c r="THX154" s="1"/>
      <c r="THY154" s="1"/>
      <c r="THZ154" s="1"/>
      <c r="TIA154" s="1"/>
      <c r="TIB154" s="1"/>
      <c r="TIC154" s="1"/>
      <c r="TID154" s="1"/>
      <c r="TIE154" s="1"/>
      <c r="TIF154" s="1"/>
      <c r="TIG154" s="1"/>
      <c r="TIH154" s="1"/>
      <c r="TII154" s="1"/>
      <c r="TIJ154" s="1"/>
      <c r="TIK154" s="1"/>
      <c r="TIL154" s="1"/>
      <c r="TIM154" s="1"/>
      <c r="TIN154" s="1"/>
      <c r="TIO154" s="1"/>
      <c r="TIP154" s="1"/>
      <c r="TIQ154" s="1"/>
      <c r="TIR154" s="1"/>
      <c r="TIS154" s="1"/>
      <c r="TIT154" s="1"/>
      <c r="TIU154" s="1"/>
      <c r="TIV154" s="1"/>
      <c r="TIW154" s="1"/>
      <c r="TIX154" s="1"/>
      <c r="TIY154" s="1"/>
      <c r="TIZ154" s="1"/>
      <c r="TJA154" s="1"/>
      <c r="TJB154" s="1"/>
      <c r="TJC154" s="1"/>
      <c r="TJD154" s="1"/>
      <c r="TJE154" s="1"/>
      <c r="TJF154" s="1"/>
      <c r="TJG154" s="1"/>
      <c r="TJH154" s="1"/>
      <c r="TJI154" s="1"/>
      <c r="TJJ154" s="1"/>
      <c r="TJK154" s="1"/>
      <c r="TJL154" s="1"/>
      <c r="TJM154" s="1"/>
      <c r="TJN154" s="1"/>
      <c r="TJO154" s="1"/>
      <c r="TJP154" s="1"/>
      <c r="TJQ154" s="1"/>
      <c r="TJR154" s="1"/>
      <c r="TJS154" s="1"/>
      <c r="TJT154" s="1"/>
      <c r="TJU154" s="1"/>
      <c r="TJV154" s="1"/>
      <c r="TJW154" s="1"/>
      <c r="TJX154" s="1"/>
      <c r="TJY154" s="1"/>
      <c r="TJZ154" s="1"/>
      <c r="TKA154" s="1"/>
      <c r="TKB154" s="1"/>
      <c r="TKC154" s="1"/>
      <c r="TKD154" s="1"/>
      <c r="TKE154" s="1"/>
      <c r="TKF154" s="1"/>
      <c r="TKG154" s="1"/>
      <c r="TKH154" s="1"/>
      <c r="TKI154" s="1"/>
      <c r="TKJ154" s="1"/>
      <c r="TKK154" s="1"/>
      <c r="TKL154" s="1"/>
      <c r="TKM154" s="1"/>
      <c r="TKN154" s="1"/>
      <c r="TKO154" s="1"/>
      <c r="TKP154" s="1"/>
      <c r="TKQ154" s="1"/>
      <c r="TKR154" s="1"/>
      <c r="TKS154" s="1"/>
      <c r="TKT154" s="1"/>
      <c r="TKU154" s="1"/>
      <c r="TKV154" s="1"/>
      <c r="TKW154" s="1"/>
      <c r="TKX154" s="1"/>
      <c r="TKY154" s="1"/>
      <c r="TKZ154" s="1"/>
      <c r="TLA154" s="1"/>
      <c r="TLB154" s="1"/>
      <c r="TLC154" s="1"/>
      <c r="TLD154" s="1"/>
      <c r="TLE154" s="1"/>
      <c r="TLF154" s="1"/>
      <c r="TLG154" s="1"/>
      <c r="TLH154" s="1"/>
      <c r="TLI154" s="1"/>
      <c r="TLJ154" s="1"/>
      <c r="TLK154" s="1"/>
      <c r="TLL154" s="1"/>
      <c r="TLM154" s="1"/>
      <c r="TLN154" s="1"/>
      <c r="TLO154" s="1"/>
      <c r="TLP154" s="1"/>
      <c r="TLQ154" s="1"/>
      <c r="TLR154" s="1"/>
      <c r="TLS154" s="1"/>
      <c r="TLT154" s="1"/>
      <c r="TLU154" s="1"/>
      <c r="TLV154" s="1"/>
      <c r="TLW154" s="1"/>
      <c r="TLX154" s="1"/>
      <c r="TLY154" s="1"/>
      <c r="TLZ154" s="1"/>
      <c r="TMA154" s="1"/>
      <c r="TMB154" s="1"/>
      <c r="TMC154" s="1"/>
      <c r="TMD154" s="1"/>
      <c r="TME154" s="1"/>
      <c r="TMF154" s="1"/>
      <c r="TMG154" s="1"/>
      <c r="TMH154" s="1"/>
      <c r="TMI154" s="1"/>
      <c r="TMJ154" s="1"/>
      <c r="TMK154" s="1"/>
      <c r="TML154" s="1"/>
      <c r="TMM154" s="1"/>
      <c r="TMN154" s="1"/>
      <c r="TMO154" s="1"/>
      <c r="TMP154" s="1"/>
      <c r="TMQ154" s="1"/>
      <c r="TMR154" s="1"/>
      <c r="TMS154" s="1"/>
      <c r="TMT154" s="1"/>
      <c r="TMU154" s="1"/>
      <c r="TMV154" s="1"/>
      <c r="TMW154" s="1"/>
      <c r="TMX154" s="1"/>
      <c r="TMY154" s="1"/>
      <c r="TMZ154" s="1"/>
      <c r="TNA154" s="1"/>
      <c r="TNB154" s="1"/>
      <c r="TNC154" s="1"/>
      <c r="TND154" s="1"/>
      <c r="TNE154" s="1"/>
      <c r="TNF154" s="1"/>
      <c r="TNG154" s="1"/>
      <c r="TNH154" s="1"/>
      <c r="TNI154" s="1"/>
      <c r="TNJ154" s="1"/>
      <c r="TNK154" s="1"/>
      <c r="TNL154" s="1"/>
      <c r="TNM154" s="1"/>
      <c r="TNN154" s="1"/>
      <c r="TNO154" s="1"/>
      <c r="TNP154" s="1"/>
      <c r="TNQ154" s="1"/>
      <c r="TNR154" s="1"/>
      <c r="TNS154" s="1"/>
      <c r="TNT154" s="1"/>
      <c r="TNU154" s="1"/>
      <c r="TNV154" s="1"/>
      <c r="TNW154" s="1"/>
      <c r="TNX154" s="1"/>
      <c r="TNY154" s="1"/>
      <c r="TNZ154" s="1"/>
      <c r="TOA154" s="1"/>
      <c r="TOB154" s="1"/>
      <c r="TOC154" s="1"/>
      <c r="TOD154" s="1"/>
      <c r="TOE154" s="1"/>
      <c r="TOF154" s="1"/>
      <c r="TOG154" s="1"/>
      <c r="TOH154" s="1"/>
      <c r="TOI154" s="1"/>
      <c r="TOJ154" s="1"/>
      <c r="TOK154" s="1"/>
      <c r="TOL154" s="1"/>
      <c r="TOM154" s="1"/>
      <c r="TON154" s="1"/>
      <c r="TOO154" s="1"/>
      <c r="TOP154" s="1"/>
      <c r="TOQ154" s="1"/>
      <c r="TOR154" s="1"/>
      <c r="TOS154" s="1"/>
      <c r="TOT154" s="1"/>
      <c r="TOU154" s="1"/>
      <c r="TOV154" s="1"/>
      <c r="TOW154" s="1"/>
      <c r="TOX154" s="1"/>
      <c r="TOY154" s="1"/>
      <c r="TOZ154" s="1"/>
      <c r="TPA154" s="1"/>
      <c r="TPB154" s="1"/>
      <c r="TPC154" s="1"/>
      <c r="TPD154" s="1"/>
      <c r="TPE154" s="1"/>
      <c r="TPF154" s="1"/>
      <c r="TPG154" s="1"/>
      <c r="TPH154" s="1"/>
      <c r="TPI154" s="1"/>
      <c r="TPJ154" s="1"/>
      <c r="TPK154" s="1"/>
      <c r="TPL154" s="1"/>
      <c r="TPM154" s="1"/>
      <c r="TPN154" s="1"/>
      <c r="TPO154" s="1"/>
      <c r="TPP154" s="1"/>
      <c r="TPQ154" s="1"/>
      <c r="TPR154" s="1"/>
      <c r="TPS154" s="1"/>
      <c r="TPT154" s="1"/>
      <c r="TPU154" s="1"/>
      <c r="TPV154" s="1"/>
      <c r="TPW154" s="1"/>
      <c r="TPX154" s="1"/>
      <c r="TPY154" s="1"/>
      <c r="TPZ154" s="1"/>
      <c r="TQA154" s="1"/>
      <c r="TQB154" s="1"/>
      <c r="TQC154" s="1"/>
      <c r="TQD154" s="1"/>
      <c r="TQE154" s="1"/>
      <c r="TQF154" s="1"/>
      <c r="TQG154" s="1"/>
      <c r="TQH154" s="1"/>
      <c r="TQI154" s="1"/>
      <c r="TQJ154" s="1"/>
      <c r="TQK154" s="1"/>
      <c r="TQL154" s="1"/>
      <c r="TQM154" s="1"/>
      <c r="TQN154" s="1"/>
      <c r="TQO154" s="1"/>
      <c r="TQP154" s="1"/>
      <c r="TQQ154" s="1"/>
      <c r="TQR154" s="1"/>
      <c r="TQS154" s="1"/>
      <c r="TQT154" s="1"/>
      <c r="TQU154" s="1"/>
      <c r="TQV154" s="1"/>
      <c r="TQW154" s="1"/>
      <c r="TQX154" s="1"/>
      <c r="TQY154" s="1"/>
      <c r="TQZ154" s="1"/>
      <c r="TRA154" s="1"/>
      <c r="TRB154" s="1"/>
      <c r="TRC154" s="1"/>
      <c r="TRD154" s="1"/>
      <c r="TRE154" s="1"/>
      <c r="TRF154" s="1"/>
      <c r="TRG154" s="1"/>
      <c r="TRH154" s="1"/>
      <c r="TRI154" s="1"/>
      <c r="TRJ154" s="1"/>
      <c r="TRK154" s="1"/>
      <c r="TRL154" s="1"/>
      <c r="TRM154" s="1"/>
      <c r="TRN154" s="1"/>
      <c r="TRO154" s="1"/>
      <c r="TRP154" s="1"/>
      <c r="TRQ154" s="1"/>
      <c r="TRR154" s="1"/>
      <c r="TRS154" s="1"/>
      <c r="TRT154" s="1"/>
      <c r="TRU154" s="1"/>
      <c r="TRV154" s="1"/>
      <c r="TRW154" s="1"/>
      <c r="TRX154" s="1"/>
      <c r="TRY154" s="1"/>
      <c r="TRZ154" s="1"/>
      <c r="TSA154" s="1"/>
      <c r="TSB154" s="1"/>
      <c r="TSC154" s="1"/>
      <c r="TSD154" s="1"/>
      <c r="TSE154" s="1"/>
      <c r="TSF154" s="1"/>
      <c r="TSG154" s="1"/>
      <c r="TSH154" s="1"/>
      <c r="TSI154" s="1"/>
      <c r="TSJ154" s="1"/>
      <c r="TSK154" s="1"/>
      <c r="TSL154" s="1"/>
      <c r="TSM154" s="1"/>
      <c r="TSN154" s="1"/>
      <c r="TSO154" s="1"/>
      <c r="TSP154" s="1"/>
      <c r="TSQ154" s="1"/>
      <c r="TSR154" s="1"/>
      <c r="TSS154" s="1"/>
      <c r="TST154" s="1"/>
      <c r="TSU154" s="1"/>
      <c r="TSV154" s="1"/>
      <c r="TSW154" s="1"/>
      <c r="TSX154" s="1"/>
      <c r="TSY154" s="1"/>
      <c r="TSZ154" s="1"/>
      <c r="TTA154" s="1"/>
      <c r="TTB154" s="1"/>
      <c r="TTC154" s="1"/>
      <c r="TTD154" s="1"/>
      <c r="TTE154" s="1"/>
      <c r="TTF154" s="1"/>
      <c r="TTG154" s="1"/>
      <c r="TTH154" s="1"/>
      <c r="TTI154" s="1"/>
      <c r="TTJ154" s="1"/>
      <c r="TTK154" s="1"/>
      <c r="TTL154" s="1"/>
      <c r="TTM154" s="1"/>
      <c r="TTN154" s="1"/>
      <c r="TTO154" s="1"/>
      <c r="TTP154" s="1"/>
      <c r="TTQ154" s="1"/>
      <c r="TTR154" s="1"/>
      <c r="TTS154" s="1"/>
      <c r="TTT154" s="1"/>
      <c r="TTU154" s="1"/>
      <c r="TTV154" s="1"/>
      <c r="TTW154" s="1"/>
      <c r="TTX154" s="1"/>
      <c r="TTY154" s="1"/>
      <c r="TTZ154" s="1"/>
      <c r="TUA154" s="1"/>
      <c r="TUB154" s="1"/>
      <c r="TUC154" s="1"/>
      <c r="TUD154" s="1"/>
      <c r="TUE154" s="1"/>
      <c r="TUF154" s="1"/>
      <c r="TUG154" s="1"/>
      <c r="TUH154" s="1"/>
      <c r="TUI154" s="1"/>
      <c r="TUJ154" s="1"/>
      <c r="TUK154" s="1"/>
      <c r="TUL154" s="1"/>
      <c r="TUM154" s="1"/>
      <c r="TUN154" s="1"/>
      <c r="TUO154" s="1"/>
      <c r="TUP154" s="1"/>
      <c r="TUQ154" s="1"/>
      <c r="TUR154" s="1"/>
      <c r="TUS154" s="1"/>
      <c r="TUT154" s="1"/>
      <c r="TUU154" s="1"/>
      <c r="TUV154" s="1"/>
      <c r="TUW154" s="1"/>
      <c r="TUX154" s="1"/>
      <c r="TUY154" s="1"/>
      <c r="TUZ154" s="1"/>
      <c r="TVA154" s="1"/>
      <c r="TVB154" s="1"/>
      <c r="TVC154" s="1"/>
      <c r="TVD154" s="1"/>
      <c r="TVE154" s="1"/>
      <c r="TVF154" s="1"/>
      <c r="TVG154" s="1"/>
      <c r="TVH154" s="1"/>
      <c r="TVI154" s="1"/>
      <c r="TVJ154" s="1"/>
      <c r="TVK154" s="1"/>
      <c r="TVL154" s="1"/>
      <c r="TVM154" s="1"/>
      <c r="TVN154" s="1"/>
      <c r="TVO154" s="1"/>
      <c r="TVP154" s="1"/>
      <c r="TVQ154" s="1"/>
      <c r="TVR154" s="1"/>
      <c r="TVS154" s="1"/>
      <c r="TVT154" s="1"/>
      <c r="TVU154" s="1"/>
      <c r="TVV154" s="1"/>
      <c r="TVW154" s="1"/>
      <c r="TVX154" s="1"/>
      <c r="TVY154" s="1"/>
      <c r="TVZ154" s="1"/>
      <c r="TWA154" s="1"/>
      <c r="TWB154" s="1"/>
      <c r="TWC154" s="1"/>
      <c r="TWD154" s="1"/>
      <c r="TWE154" s="1"/>
      <c r="TWF154" s="1"/>
      <c r="TWG154" s="1"/>
      <c r="TWH154" s="1"/>
      <c r="TWI154" s="1"/>
      <c r="TWJ154" s="1"/>
      <c r="TWK154" s="1"/>
      <c r="TWL154" s="1"/>
      <c r="TWM154" s="1"/>
      <c r="TWN154" s="1"/>
      <c r="TWO154" s="1"/>
      <c r="TWP154" s="1"/>
      <c r="TWQ154" s="1"/>
      <c r="TWR154" s="1"/>
      <c r="TWS154" s="1"/>
      <c r="TWT154" s="1"/>
      <c r="TWU154" s="1"/>
      <c r="TWV154" s="1"/>
      <c r="TWW154" s="1"/>
      <c r="TWX154" s="1"/>
      <c r="TWY154" s="1"/>
      <c r="TWZ154" s="1"/>
      <c r="TXA154" s="1"/>
      <c r="TXB154" s="1"/>
      <c r="TXC154" s="1"/>
      <c r="TXD154" s="1"/>
      <c r="TXE154" s="1"/>
      <c r="TXF154" s="1"/>
      <c r="TXG154" s="1"/>
      <c r="TXH154" s="1"/>
      <c r="TXI154" s="1"/>
      <c r="TXJ154" s="1"/>
      <c r="TXK154" s="1"/>
      <c r="TXL154" s="1"/>
      <c r="TXM154" s="1"/>
      <c r="TXN154" s="1"/>
      <c r="TXO154" s="1"/>
      <c r="TXP154" s="1"/>
      <c r="TXQ154" s="1"/>
      <c r="TXR154" s="1"/>
      <c r="TXS154" s="1"/>
      <c r="TXT154" s="1"/>
      <c r="TXU154" s="1"/>
      <c r="TXV154" s="1"/>
      <c r="TXW154" s="1"/>
      <c r="TXX154" s="1"/>
      <c r="TXY154" s="1"/>
      <c r="TXZ154" s="1"/>
      <c r="TYA154" s="1"/>
      <c r="TYB154" s="1"/>
      <c r="TYC154" s="1"/>
      <c r="TYD154" s="1"/>
      <c r="TYE154" s="1"/>
      <c r="TYF154" s="1"/>
      <c r="TYG154" s="1"/>
      <c r="TYH154" s="1"/>
      <c r="TYI154" s="1"/>
      <c r="TYJ154" s="1"/>
      <c r="TYK154" s="1"/>
      <c r="TYL154" s="1"/>
      <c r="TYM154" s="1"/>
      <c r="TYN154" s="1"/>
      <c r="TYO154" s="1"/>
      <c r="TYP154" s="1"/>
      <c r="TYQ154" s="1"/>
      <c r="TYR154" s="1"/>
      <c r="TYS154" s="1"/>
      <c r="TYT154" s="1"/>
      <c r="TYU154" s="1"/>
      <c r="TYV154" s="1"/>
      <c r="TYW154" s="1"/>
      <c r="TYX154" s="1"/>
      <c r="TYY154" s="1"/>
      <c r="TYZ154" s="1"/>
      <c r="TZA154" s="1"/>
      <c r="TZB154" s="1"/>
      <c r="TZC154" s="1"/>
      <c r="TZD154" s="1"/>
      <c r="TZE154" s="1"/>
      <c r="TZF154" s="1"/>
      <c r="TZG154" s="1"/>
      <c r="TZH154" s="1"/>
      <c r="TZI154" s="1"/>
      <c r="TZJ154" s="1"/>
      <c r="TZK154" s="1"/>
      <c r="TZL154" s="1"/>
      <c r="TZM154" s="1"/>
      <c r="TZN154" s="1"/>
      <c r="TZO154" s="1"/>
      <c r="TZP154" s="1"/>
      <c r="TZQ154" s="1"/>
      <c r="TZR154" s="1"/>
      <c r="TZS154" s="1"/>
      <c r="TZT154" s="1"/>
      <c r="TZU154" s="1"/>
      <c r="TZV154" s="1"/>
      <c r="TZW154" s="1"/>
      <c r="TZX154" s="1"/>
      <c r="TZY154" s="1"/>
      <c r="TZZ154" s="1"/>
      <c r="UAA154" s="1"/>
      <c r="UAB154" s="1"/>
      <c r="UAC154" s="1"/>
      <c r="UAD154" s="1"/>
      <c r="UAE154" s="1"/>
      <c r="UAF154" s="1"/>
      <c r="UAG154" s="1"/>
      <c r="UAH154" s="1"/>
      <c r="UAI154" s="1"/>
      <c r="UAJ154" s="1"/>
      <c r="UAK154" s="1"/>
      <c r="UAL154" s="1"/>
      <c r="UAM154" s="1"/>
      <c r="UAN154" s="1"/>
      <c r="UAO154" s="1"/>
      <c r="UAP154" s="1"/>
      <c r="UAQ154" s="1"/>
      <c r="UAR154" s="1"/>
      <c r="UAS154" s="1"/>
      <c r="UAT154" s="1"/>
      <c r="UAU154" s="1"/>
      <c r="UAV154" s="1"/>
      <c r="UAW154" s="1"/>
      <c r="UAX154" s="1"/>
      <c r="UAY154" s="1"/>
      <c r="UAZ154" s="1"/>
      <c r="UBA154" s="1"/>
      <c r="UBB154" s="1"/>
      <c r="UBC154" s="1"/>
      <c r="UBD154" s="1"/>
      <c r="UBE154" s="1"/>
      <c r="UBF154" s="1"/>
      <c r="UBG154" s="1"/>
      <c r="UBH154" s="1"/>
      <c r="UBI154" s="1"/>
      <c r="UBJ154" s="1"/>
      <c r="UBK154" s="1"/>
      <c r="UBL154" s="1"/>
      <c r="UBM154" s="1"/>
      <c r="UBN154" s="1"/>
      <c r="UBO154" s="1"/>
      <c r="UBP154" s="1"/>
      <c r="UBQ154" s="1"/>
      <c r="UBR154" s="1"/>
      <c r="UBS154" s="1"/>
      <c r="UBT154" s="1"/>
      <c r="UBU154" s="1"/>
      <c r="UBV154" s="1"/>
      <c r="UBW154" s="1"/>
      <c r="UBX154" s="1"/>
      <c r="UBY154" s="1"/>
      <c r="UBZ154" s="1"/>
      <c r="UCA154" s="1"/>
      <c r="UCB154" s="1"/>
      <c r="UCC154" s="1"/>
      <c r="UCD154" s="1"/>
      <c r="UCE154" s="1"/>
      <c r="UCF154" s="1"/>
      <c r="UCG154" s="1"/>
      <c r="UCH154" s="1"/>
      <c r="UCI154" s="1"/>
      <c r="UCJ154" s="1"/>
      <c r="UCK154" s="1"/>
      <c r="UCL154" s="1"/>
      <c r="UCM154" s="1"/>
      <c r="UCN154" s="1"/>
      <c r="UCO154" s="1"/>
      <c r="UCP154" s="1"/>
      <c r="UCQ154" s="1"/>
      <c r="UCR154" s="1"/>
      <c r="UCS154" s="1"/>
      <c r="UCT154" s="1"/>
      <c r="UCU154" s="1"/>
      <c r="UCV154" s="1"/>
      <c r="UCW154" s="1"/>
      <c r="UCX154" s="1"/>
      <c r="UCY154" s="1"/>
      <c r="UCZ154" s="1"/>
      <c r="UDA154" s="1"/>
      <c r="UDB154" s="1"/>
      <c r="UDC154" s="1"/>
      <c r="UDD154" s="1"/>
      <c r="UDE154" s="1"/>
      <c r="UDF154" s="1"/>
      <c r="UDG154" s="1"/>
      <c r="UDH154" s="1"/>
      <c r="UDI154" s="1"/>
      <c r="UDJ154" s="1"/>
      <c r="UDK154" s="1"/>
      <c r="UDL154" s="1"/>
      <c r="UDM154" s="1"/>
      <c r="UDN154" s="1"/>
      <c r="UDO154" s="1"/>
      <c r="UDP154" s="1"/>
      <c r="UDQ154" s="1"/>
      <c r="UDR154" s="1"/>
      <c r="UDS154" s="1"/>
      <c r="UDT154" s="1"/>
      <c r="UDU154" s="1"/>
      <c r="UDV154" s="1"/>
      <c r="UDW154" s="1"/>
      <c r="UDX154" s="1"/>
      <c r="UDY154" s="1"/>
      <c r="UDZ154" s="1"/>
      <c r="UEA154" s="1"/>
      <c r="UEB154" s="1"/>
      <c r="UEC154" s="1"/>
      <c r="UED154" s="1"/>
      <c r="UEE154" s="1"/>
      <c r="UEF154" s="1"/>
      <c r="UEG154" s="1"/>
      <c r="UEH154" s="1"/>
      <c r="UEI154" s="1"/>
      <c r="UEJ154" s="1"/>
      <c r="UEK154" s="1"/>
      <c r="UEL154" s="1"/>
      <c r="UEM154" s="1"/>
      <c r="UEN154" s="1"/>
      <c r="UEO154" s="1"/>
      <c r="UEP154" s="1"/>
      <c r="UEQ154" s="1"/>
      <c r="UER154" s="1"/>
      <c r="UES154" s="1"/>
      <c r="UET154" s="1"/>
      <c r="UEU154" s="1"/>
      <c r="UEV154" s="1"/>
      <c r="UEW154" s="1"/>
      <c r="UEX154" s="1"/>
      <c r="UEY154" s="1"/>
      <c r="UEZ154" s="1"/>
      <c r="UFA154" s="1"/>
      <c r="UFB154" s="1"/>
      <c r="UFC154" s="1"/>
      <c r="UFD154" s="1"/>
      <c r="UFE154" s="1"/>
      <c r="UFF154" s="1"/>
      <c r="UFG154" s="1"/>
      <c r="UFH154" s="1"/>
      <c r="UFI154" s="1"/>
      <c r="UFJ154" s="1"/>
      <c r="UFK154" s="1"/>
      <c r="UFL154" s="1"/>
      <c r="UFM154" s="1"/>
      <c r="UFN154" s="1"/>
      <c r="UFO154" s="1"/>
      <c r="UFP154" s="1"/>
      <c r="UFQ154" s="1"/>
      <c r="UFR154" s="1"/>
      <c r="UFS154" s="1"/>
      <c r="UFT154" s="1"/>
      <c r="UFU154" s="1"/>
      <c r="UFV154" s="1"/>
      <c r="UFW154" s="1"/>
      <c r="UFX154" s="1"/>
      <c r="UFY154" s="1"/>
      <c r="UFZ154" s="1"/>
      <c r="UGA154" s="1"/>
      <c r="UGB154" s="1"/>
      <c r="UGC154" s="1"/>
      <c r="UGD154" s="1"/>
      <c r="UGE154" s="1"/>
      <c r="UGF154" s="1"/>
      <c r="UGG154" s="1"/>
      <c r="UGH154" s="1"/>
      <c r="UGI154" s="1"/>
      <c r="UGJ154" s="1"/>
      <c r="UGK154" s="1"/>
      <c r="UGL154" s="1"/>
      <c r="UGM154" s="1"/>
      <c r="UGN154" s="1"/>
      <c r="UGO154" s="1"/>
      <c r="UGP154" s="1"/>
      <c r="UGQ154" s="1"/>
      <c r="UGR154" s="1"/>
      <c r="UGS154" s="1"/>
      <c r="UGT154" s="1"/>
      <c r="UGU154" s="1"/>
      <c r="UGV154" s="1"/>
      <c r="UGW154" s="1"/>
      <c r="UGX154" s="1"/>
      <c r="UGY154" s="1"/>
      <c r="UGZ154" s="1"/>
      <c r="UHA154" s="1"/>
      <c r="UHB154" s="1"/>
      <c r="UHC154" s="1"/>
      <c r="UHD154" s="1"/>
      <c r="UHE154" s="1"/>
      <c r="UHF154" s="1"/>
      <c r="UHG154" s="1"/>
      <c r="UHH154" s="1"/>
      <c r="UHI154" s="1"/>
      <c r="UHJ154" s="1"/>
      <c r="UHK154" s="1"/>
      <c r="UHL154" s="1"/>
      <c r="UHM154" s="1"/>
      <c r="UHN154" s="1"/>
      <c r="UHO154" s="1"/>
      <c r="UHP154" s="1"/>
      <c r="UHQ154" s="1"/>
      <c r="UHR154" s="1"/>
      <c r="UHS154" s="1"/>
      <c r="UHT154" s="1"/>
      <c r="UHU154" s="1"/>
      <c r="UHV154" s="1"/>
      <c r="UHW154" s="1"/>
      <c r="UHX154" s="1"/>
      <c r="UHY154" s="1"/>
      <c r="UHZ154" s="1"/>
      <c r="UIA154" s="1"/>
      <c r="UIB154" s="1"/>
      <c r="UIC154" s="1"/>
      <c r="UID154" s="1"/>
      <c r="UIE154" s="1"/>
      <c r="UIF154" s="1"/>
      <c r="UIG154" s="1"/>
      <c r="UIH154" s="1"/>
      <c r="UII154" s="1"/>
      <c r="UIJ154" s="1"/>
      <c r="UIK154" s="1"/>
      <c r="UIL154" s="1"/>
      <c r="UIM154" s="1"/>
      <c r="UIN154" s="1"/>
      <c r="UIO154" s="1"/>
      <c r="UIP154" s="1"/>
      <c r="UIQ154" s="1"/>
      <c r="UIR154" s="1"/>
      <c r="UIS154" s="1"/>
      <c r="UIT154" s="1"/>
      <c r="UIU154" s="1"/>
      <c r="UIV154" s="1"/>
      <c r="UIW154" s="1"/>
      <c r="UIX154" s="1"/>
      <c r="UIY154" s="1"/>
      <c r="UIZ154" s="1"/>
      <c r="UJA154" s="1"/>
      <c r="UJB154" s="1"/>
      <c r="UJC154" s="1"/>
      <c r="UJD154" s="1"/>
      <c r="UJE154" s="1"/>
      <c r="UJF154" s="1"/>
      <c r="UJG154" s="1"/>
      <c r="UJH154" s="1"/>
      <c r="UJI154" s="1"/>
      <c r="UJJ154" s="1"/>
      <c r="UJK154" s="1"/>
      <c r="UJL154" s="1"/>
      <c r="UJM154" s="1"/>
      <c r="UJN154" s="1"/>
      <c r="UJO154" s="1"/>
      <c r="UJP154" s="1"/>
      <c r="UJQ154" s="1"/>
      <c r="UJR154" s="1"/>
      <c r="UJS154" s="1"/>
      <c r="UJT154" s="1"/>
      <c r="UJU154" s="1"/>
      <c r="UJV154" s="1"/>
      <c r="UJW154" s="1"/>
      <c r="UJX154" s="1"/>
      <c r="UJY154" s="1"/>
      <c r="UJZ154" s="1"/>
      <c r="UKA154" s="1"/>
      <c r="UKB154" s="1"/>
      <c r="UKC154" s="1"/>
      <c r="UKD154" s="1"/>
      <c r="UKE154" s="1"/>
      <c r="UKF154" s="1"/>
      <c r="UKG154" s="1"/>
      <c r="UKH154" s="1"/>
      <c r="UKI154" s="1"/>
      <c r="UKJ154" s="1"/>
      <c r="UKK154" s="1"/>
      <c r="UKL154" s="1"/>
      <c r="UKM154" s="1"/>
      <c r="UKN154" s="1"/>
      <c r="UKO154" s="1"/>
      <c r="UKP154" s="1"/>
      <c r="UKQ154" s="1"/>
      <c r="UKR154" s="1"/>
      <c r="UKS154" s="1"/>
      <c r="UKT154" s="1"/>
      <c r="UKU154" s="1"/>
      <c r="UKV154" s="1"/>
      <c r="UKW154" s="1"/>
      <c r="UKX154" s="1"/>
      <c r="UKY154" s="1"/>
      <c r="UKZ154" s="1"/>
      <c r="ULA154" s="1"/>
      <c r="ULB154" s="1"/>
      <c r="ULC154" s="1"/>
      <c r="ULD154" s="1"/>
      <c r="ULE154" s="1"/>
      <c r="ULF154" s="1"/>
      <c r="ULG154" s="1"/>
      <c r="ULH154" s="1"/>
      <c r="ULI154" s="1"/>
      <c r="ULJ154" s="1"/>
      <c r="ULK154" s="1"/>
      <c r="ULL154" s="1"/>
      <c r="ULM154" s="1"/>
      <c r="ULN154" s="1"/>
      <c r="ULO154" s="1"/>
      <c r="ULP154" s="1"/>
      <c r="ULQ154" s="1"/>
      <c r="ULR154" s="1"/>
      <c r="ULS154" s="1"/>
      <c r="ULT154" s="1"/>
      <c r="ULU154" s="1"/>
      <c r="ULV154" s="1"/>
      <c r="ULW154" s="1"/>
      <c r="ULX154" s="1"/>
      <c r="ULY154" s="1"/>
      <c r="ULZ154" s="1"/>
      <c r="UMA154" s="1"/>
      <c r="UMB154" s="1"/>
      <c r="UMC154" s="1"/>
      <c r="UMD154" s="1"/>
      <c r="UME154" s="1"/>
      <c r="UMF154" s="1"/>
      <c r="UMG154" s="1"/>
      <c r="UMH154" s="1"/>
      <c r="UMI154" s="1"/>
      <c r="UMJ154" s="1"/>
      <c r="UMK154" s="1"/>
      <c r="UML154" s="1"/>
      <c r="UMM154" s="1"/>
      <c r="UMN154" s="1"/>
      <c r="UMO154" s="1"/>
      <c r="UMP154" s="1"/>
      <c r="UMQ154" s="1"/>
      <c r="UMR154" s="1"/>
      <c r="UMS154" s="1"/>
      <c r="UMT154" s="1"/>
      <c r="UMU154" s="1"/>
      <c r="UMV154" s="1"/>
      <c r="UMW154" s="1"/>
      <c r="UMX154" s="1"/>
      <c r="UMY154" s="1"/>
      <c r="UMZ154" s="1"/>
      <c r="UNA154" s="1"/>
      <c r="UNB154" s="1"/>
      <c r="UNC154" s="1"/>
      <c r="UND154" s="1"/>
      <c r="UNE154" s="1"/>
      <c r="UNF154" s="1"/>
      <c r="UNG154" s="1"/>
      <c r="UNH154" s="1"/>
      <c r="UNI154" s="1"/>
      <c r="UNJ154" s="1"/>
      <c r="UNK154" s="1"/>
      <c r="UNL154" s="1"/>
      <c r="UNM154" s="1"/>
      <c r="UNN154" s="1"/>
      <c r="UNO154" s="1"/>
      <c r="UNP154" s="1"/>
      <c r="UNQ154" s="1"/>
      <c r="UNR154" s="1"/>
      <c r="UNS154" s="1"/>
      <c r="UNT154" s="1"/>
      <c r="UNU154" s="1"/>
      <c r="UNV154" s="1"/>
      <c r="UNW154" s="1"/>
      <c r="UNX154" s="1"/>
      <c r="UNY154" s="1"/>
      <c r="UNZ154" s="1"/>
      <c r="UOA154" s="1"/>
      <c r="UOB154" s="1"/>
      <c r="UOC154" s="1"/>
      <c r="UOD154" s="1"/>
      <c r="UOE154" s="1"/>
      <c r="UOF154" s="1"/>
      <c r="UOG154" s="1"/>
      <c r="UOH154" s="1"/>
      <c r="UOI154" s="1"/>
      <c r="UOJ154" s="1"/>
      <c r="UOK154" s="1"/>
      <c r="UOL154" s="1"/>
      <c r="UOM154" s="1"/>
      <c r="UON154" s="1"/>
      <c r="UOO154" s="1"/>
      <c r="UOP154" s="1"/>
      <c r="UOQ154" s="1"/>
      <c r="UOR154" s="1"/>
      <c r="UOS154" s="1"/>
      <c r="UOT154" s="1"/>
      <c r="UOU154" s="1"/>
      <c r="UOV154" s="1"/>
      <c r="UOW154" s="1"/>
      <c r="UOX154" s="1"/>
      <c r="UOY154" s="1"/>
      <c r="UOZ154" s="1"/>
      <c r="UPA154" s="1"/>
      <c r="UPB154" s="1"/>
      <c r="UPC154" s="1"/>
      <c r="UPD154" s="1"/>
      <c r="UPE154" s="1"/>
      <c r="UPF154" s="1"/>
      <c r="UPG154" s="1"/>
      <c r="UPH154" s="1"/>
      <c r="UPI154" s="1"/>
      <c r="UPJ154" s="1"/>
      <c r="UPK154" s="1"/>
      <c r="UPL154" s="1"/>
      <c r="UPM154" s="1"/>
      <c r="UPN154" s="1"/>
      <c r="UPO154" s="1"/>
      <c r="UPP154" s="1"/>
      <c r="UPQ154" s="1"/>
      <c r="UPR154" s="1"/>
      <c r="UPS154" s="1"/>
      <c r="UPT154" s="1"/>
      <c r="UPU154" s="1"/>
      <c r="UPV154" s="1"/>
      <c r="UPW154" s="1"/>
      <c r="UPX154" s="1"/>
      <c r="UPY154" s="1"/>
      <c r="UPZ154" s="1"/>
      <c r="UQA154" s="1"/>
      <c r="UQB154" s="1"/>
      <c r="UQC154" s="1"/>
      <c r="UQD154" s="1"/>
      <c r="UQE154" s="1"/>
      <c r="UQF154" s="1"/>
      <c r="UQG154" s="1"/>
      <c r="UQH154" s="1"/>
      <c r="UQI154" s="1"/>
      <c r="UQJ154" s="1"/>
      <c r="UQK154" s="1"/>
      <c r="UQL154" s="1"/>
      <c r="UQM154" s="1"/>
      <c r="UQN154" s="1"/>
      <c r="UQO154" s="1"/>
      <c r="UQP154" s="1"/>
      <c r="UQQ154" s="1"/>
      <c r="UQR154" s="1"/>
      <c r="UQS154" s="1"/>
      <c r="UQT154" s="1"/>
      <c r="UQU154" s="1"/>
      <c r="UQV154" s="1"/>
      <c r="UQW154" s="1"/>
      <c r="UQX154" s="1"/>
      <c r="UQY154" s="1"/>
      <c r="UQZ154" s="1"/>
      <c r="URA154" s="1"/>
      <c r="URB154" s="1"/>
      <c r="URC154" s="1"/>
      <c r="URD154" s="1"/>
      <c r="URE154" s="1"/>
      <c r="URF154" s="1"/>
      <c r="URG154" s="1"/>
      <c r="URH154" s="1"/>
      <c r="URI154" s="1"/>
      <c r="URJ154" s="1"/>
      <c r="URK154" s="1"/>
      <c r="URL154" s="1"/>
      <c r="URM154" s="1"/>
      <c r="URN154" s="1"/>
      <c r="URO154" s="1"/>
      <c r="URP154" s="1"/>
      <c r="URQ154" s="1"/>
      <c r="URR154" s="1"/>
      <c r="URS154" s="1"/>
      <c r="URT154" s="1"/>
      <c r="URU154" s="1"/>
      <c r="URV154" s="1"/>
      <c r="URW154" s="1"/>
      <c r="URX154" s="1"/>
      <c r="URY154" s="1"/>
      <c r="URZ154" s="1"/>
      <c r="USA154" s="1"/>
      <c r="USB154" s="1"/>
      <c r="USC154" s="1"/>
      <c r="USD154" s="1"/>
      <c r="USE154" s="1"/>
      <c r="USF154" s="1"/>
      <c r="USG154" s="1"/>
      <c r="USH154" s="1"/>
      <c r="USI154" s="1"/>
      <c r="USJ154" s="1"/>
      <c r="USK154" s="1"/>
      <c r="USL154" s="1"/>
      <c r="USM154" s="1"/>
      <c r="USN154" s="1"/>
      <c r="USO154" s="1"/>
      <c r="USP154" s="1"/>
      <c r="USQ154" s="1"/>
      <c r="USR154" s="1"/>
      <c r="USS154" s="1"/>
      <c r="UST154" s="1"/>
      <c r="USU154" s="1"/>
      <c r="USV154" s="1"/>
      <c r="USW154" s="1"/>
      <c r="USX154" s="1"/>
      <c r="USY154" s="1"/>
      <c r="USZ154" s="1"/>
      <c r="UTA154" s="1"/>
      <c r="UTB154" s="1"/>
      <c r="UTC154" s="1"/>
      <c r="UTD154" s="1"/>
      <c r="UTE154" s="1"/>
      <c r="UTF154" s="1"/>
      <c r="UTG154" s="1"/>
      <c r="UTH154" s="1"/>
      <c r="UTI154" s="1"/>
      <c r="UTJ154" s="1"/>
      <c r="UTK154" s="1"/>
      <c r="UTL154" s="1"/>
      <c r="UTM154" s="1"/>
      <c r="UTN154" s="1"/>
      <c r="UTO154" s="1"/>
      <c r="UTP154" s="1"/>
      <c r="UTQ154" s="1"/>
      <c r="UTR154" s="1"/>
      <c r="UTS154" s="1"/>
      <c r="UTT154" s="1"/>
      <c r="UTU154" s="1"/>
      <c r="UTV154" s="1"/>
      <c r="UTW154" s="1"/>
      <c r="UTX154" s="1"/>
      <c r="UTY154" s="1"/>
      <c r="UTZ154" s="1"/>
      <c r="UUA154" s="1"/>
      <c r="UUB154" s="1"/>
      <c r="UUC154" s="1"/>
      <c r="UUD154" s="1"/>
      <c r="UUE154" s="1"/>
      <c r="UUF154" s="1"/>
      <c r="UUG154" s="1"/>
      <c r="UUH154" s="1"/>
      <c r="UUI154" s="1"/>
      <c r="UUJ154" s="1"/>
      <c r="UUK154" s="1"/>
      <c r="UUL154" s="1"/>
      <c r="UUM154" s="1"/>
      <c r="UUN154" s="1"/>
      <c r="UUO154" s="1"/>
      <c r="UUP154" s="1"/>
      <c r="UUQ154" s="1"/>
      <c r="UUR154" s="1"/>
      <c r="UUS154" s="1"/>
      <c r="UUT154" s="1"/>
      <c r="UUU154" s="1"/>
      <c r="UUV154" s="1"/>
      <c r="UUW154" s="1"/>
      <c r="UUX154" s="1"/>
      <c r="UUY154" s="1"/>
      <c r="UUZ154" s="1"/>
      <c r="UVA154" s="1"/>
      <c r="UVB154" s="1"/>
      <c r="UVC154" s="1"/>
      <c r="UVD154" s="1"/>
      <c r="UVE154" s="1"/>
      <c r="UVF154" s="1"/>
      <c r="UVG154" s="1"/>
      <c r="UVH154" s="1"/>
      <c r="UVI154" s="1"/>
      <c r="UVJ154" s="1"/>
      <c r="UVK154" s="1"/>
      <c r="UVL154" s="1"/>
      <c r="UVM154" s="1"/>
      <c r="UVN154" s="1"/>
      <c r="UVO154" s="1"/>
      <c r="UVP154" s="1"/>
      <c r="UVQ154" s="1"/>
      <c r="UVR154" s="1"/>
      <c r="UVS154" s="1"/>
      <c r="UVT154" s="1"/>
      <c r="UVU154" s="1"/>
      <c r="UVV154" s="1"/>
      <c r="UVW154" s="1"/>
      <c r="UVX154" s="1"/>
      <c r="UVY154" s="1"/>
      <c r="UVZ154" s="1"/>
      <c r="UWA154" s="1"/>
      <c r="UWB154" s="1"/>
      <c r="UWC154" s="1"/>
      <c r="UWD154" s="1"/>
      <c r="UWE154" s="1"/>
      <c r="UWF154" s="1"/>
      <c r="UWG154" s="1"/>
      <c r="UWH154" s="1"/>
      <c r="UWI154" s="1"/>
      <c r="UWJ154" s="1"/>
      <c r="UWK154" s="1"/>
      <c r="UWL154" s="1"/>
      <c r="UWM154" s="1"/>
      <c r="UWN154" s="1"/>
      <c r="UWO154" s="1"/>
      <c r="UWP154" s="1"/>
      <c r="UWQ154" s="1"/>
      <c r="UWR154" s="1"/>
      <c r="UWS154" s="1"/>
      <c r="UWT154" s="1"/>
      <c r="UWU154" s="1"/>
      <c r="UWV154" s="1"/>
      <c r="UWW154" s="1"/>
      <c r="UWX154" s="1"/>
      <c r="UWY154" s="1"/>
      <c r="UWZ154" s="1"/>
      <c r="UXA154" s="1"/>
      <c r="UXB154" s="1"/>
      <c r="UXC154" s="1"/>
      <c r="UXD154" s="1"/>
      <c r="UXE154" s="1"/>
      <c r="UXF154" s="1"/>
      <c r="UXG154" s="1"/>
      <c r="UXH154" s="1"/>
      <c r="UXI154" s="1"/>
      <c r="UXJ154" s="1"/>
      <c r="UXK154" s="1"/>
      <c r="UXL154" s="1"/>
      <c r="UXM154" s="1"/>
      <c r="UXN154" s="1"/>
      <c r="UXO154" s="1"/>
      <c r="UXP154" s="1"/>
      <c r="UXQ154" s="1"/>
      <c r="UXR154" s="1"/>
      <c r="UXS154" s="1"/>
      <c r="UXT154" s="1"/>
      <c r="UXU154" s="1"/>
      <c r="UXV154" s="1"/>
      <c r="UXW154" s="1"/>
      <c r="UXX154" s="1"/>
      <c r="UXY154" s="1"/>
      <c r="UXZ154" s="1"/>
      <c r="UYA154" s="1"/>
      <c r="UYB154" s="1"/>
      <c r="UYC154" s="1"/>
      <c r="UYD154" s="1"/>
      <c r="UYE154" s="1"/>
      <c r="UYF154" s="1"/>
      <c r="UYG154" s="1"/>
      <c r="UYH154" s="1"/>
      <c r="UYI154" s="1"/>
      <c r="UYJ154" s="1"/>
      <c r="UYK154" s="1"/>
      <c r="UYL154" s="1"/>
      <c r="UYM154" s="1"/>
      <c r="UYN154" s="1"/>
      <c r="UYO154" s="1"/>
      <c r="UYP154" s="1"/>
      <c r="UYQ154" s="1"/>
      <c r="UYR154" s="1"/>
      <c r="UYS154" s="1"/>
      <c r="UYT154" s="1"/>
      <c r="UYU154" s="1"/>
      <c r="UYV154" s="1"/>
      <c r="UYW154" s="1"/>
      <c r="UYX154" s="1"/>
      <c r="UYY154" s="1"/>
      <c r="UYZ154" s="1"/>
      <c r="UZA154" s="1"/>
      <c r="UZB154" s="1"/>
      <c r="UZC154" s="1"/>
      <c r="UZD154" s="1"/>
      <c r="UZE154" s="1"/>
      <c r="UZF154" s="1"/>
      <c r="UZG154" s="1"/>
      <c r="UZH154" s="1"/>
      <c r="UZI154" s="1"/>
      <c r="UZJ154" s="1"/>
      <c r="UZK154" s="1"/>
      <c r="UZL154" s="1"/>
      <c r="UZM154" s="1"/>
      <c r="UZN154" s="1"/>
      <c r="UZO154" s="1"/>
      <c r="UZP154" s="1"/>
      <c r="UZQ154" s="1"/>
      <c r="UZR154" s="1"/>
      <c r="UZS154" s="1"/>
      <c r="UZT154" s="1"/>
      <c r="UZU154" s="1"/>
      <c r="UZV154" s="1"/>
      <c r="UZW154" s="1"/>
      <c r="UZX154" s="1"/>
      <c r="UZY154" s="1"/>
      <c r="UZZ154" s="1"/>
      <c r="VAA154" s="1"/>
      <c r="VAB154" s="1"/>
      <c r="VAC154" s="1"/>
      <c r="VAD154" s="1"/>
      <c r="VAE154" s="1"/>
      <c r="VAF154" s="1"/>
      <c r="VAG154" s="1"/>
      <c r="VAH154" s="1"/>
      <c r="VAI154" s="1"/>
      <c r="VAJ154" s="1"/>
      <c r="VAK154" s="1"/>
      <c r="VAL154" s="1"/>
      <c r="VAM154" s="1"/>
      <c r="VAN154" s="1"/>
      <c r="VAO154" s="1"/>
      <c r="VAP154" s="1"/>
      <c r="VAQ154" s="1"/>
      <c r="VAR154" s="1"/>
      <c r="VAS154" s="1"/>
      <c r="VAT154" s="1"/>
      <c r="VAU154" s="1"/>
      <c r="VAV154" s="1"/>
      <c r="VAW154" s="1"/>
      <c r="VAX154" s="1"/>
      <c r="VAY154" s="1"/>
      <c r="VAZ154" s="1"/>
      <c r="VBA154" s="1"/>
      <c r="VBB154" s="1"/>
      <c r="VBC154" s="1"/>
      <c r="VBD154" s="1"/>
      <c r="VBE154" s="1"/>
      <c r="VBF154" s="1"/>
      <c r="VBG154" s="1"/>
      <c r="VBH154" s="1"/>
      <c r="VBI154" s="1"/>
      <c r="VBJ154" s="1"/>
      <c r="VBK154" s="1"/>
      <c r="VBL154" s="1"/>
      <c r="VBM154" s="1"/>
      <c r="VBN154" s="1"/>
      <c r="VBO154" s="1"/>
      <c r="VBP154" s="1"/>
      <c r="VBQ154" s="1"/>
      <c r="VBR154" s="1"/>
      <c r="VBS154" s="1"/>
      <c r="VBT154" s="1"/>
      <c r="VBU154" s="1"/>
      <c r="VBV154" s="1"/>
      <c r="VBW154" s="1"/>
      <c r="VBX154" s="1"/>
      <c r="VBY154" s="1"/>
      <c r="VBZ154" s="1"/>
      <c r="VCA154" s="1"/>
      <c r="VCB154" s="1"/>
      <c r="VCC154" s="1"/>
      <c r="VCD154" s="1"/>
      <c r="VCE154" s="1"/>
      <c r="VCF154" s="1"/>
      <c r="VCG154" s="1"/>
      <c r="VCH154" s="1"/>
      <c r="VCI154" s="1"/>
      <c r="VCJ154" s="1"/>
      <c r="VCK154" s="1"/>
      <c r="VCL154" s="1"/>
      <c r="VCM154" s="1"/>
      <c r="VCN154" s="1"/>
      <c r="VCO154" s="1"/>
      <c r="VCP154" s="1"/>
      <c r="VCQ154" s="1"/>
      <c r="VCR154" s="1"/>
      <c r="VCS154" s="1"/>
      <c r="VCT154" s="1"/>
      <c r="VCU154" s="1"/>
      <c r="VCV154" s="1"/>
      <c r="VCW154" s="1"/>
      <c r="VCX154" s="1"/>
      <c r="VCY154" s="1"/>
      <c r="VCZ154" s="1"/>
      <c r="VDA154" s="1"/>
      <c r="VDB154" s="1"/>
      <c r="VDC154" s="1"/>
      <c r="VDD154" s="1"/>
      <c r="VDE154" s="1"/>
      <c r="VDF154" s="1"/>
      <c r="VDG154" s="1"/>
      <c r="VDH154" s="1"/>
      <c r="VDI154" s="1"/>
      <c r="VDJ154" s="1"/>
      <c r="VDK154" s="1"/>
      <c r="VDL154" s="1"/>
      <c r="VDM154" s="1"/>
      <c r="VDN154" s="1"/>
      <c r="VDO154" s="1"/>
      <c r="VDP154" s="1"/>
      <c r="VDQ154" s="1"/>
      <c r="VDR154" s="1"/>
      <c r="VDS154" s="1"/>
      <c r="VDT154" s="1"/>
      <c r="VDU154" s="1"/>
      <c r="VDV154" s="1"/>
      <c r="VDW154" s="1"/>
      <c r="VDX154" s="1"/>
      <c r="VDY154" s="1"/>
      <c r="VDZ154" s="1"/>
      <c r="VEA154" s="1"/>
      <c r="VEB154" s="1"/>
      <c r="VEC154" s="1"/>
      <c r="VED154" s="1"/>
      <c r="VEE154" s="1"/>
      <c r="VEF154" s="1"/>
      <c r="VEG154" s="1"/>
      <c r="VEH154" s="1"/>
      <c r="VEI154" s="1"/>
      <c r="VEJ154" s="1"/>
      <c r="VEK154" s="1"/>
      <c r="VEL154" s="1"/>
      <c r="VEM154" s="1"/>
      <c r="VEN154" s="1"/>
      <c r="VEO154" s="1"/>
      <c r="VEP154" s="1"/>
      <c r="VEQ154" s="1"/>
      <c r="VER154" s="1"/>
      <c r="VES154" s="1"/>
      <c r="VET154" s="1"/>
      <c r="VEU154" s="1"/>
      <c r="VEV154" s="1"/>
      <c r="VEW154" s="1"/>
      <c r="VEX154" s="1"/>
      <c r="VEY154" s="1"/>
      <c r="VEZ154" s="1"/>
      <c r="VFA154" s="1"/>
      <c r="VFB154" s="1"/>
      <c r="VFC154" s="1"/>
      <c r="VFD154" s="1"/>
      <c r="VFE154" s="1"/>
      <c r="VFF154" s="1"/>
      <c r="VFG154" s="1"/>
      <c r="VFH154" s="1"/>
      <c r="VFI154" s="1"/>
      <c r="VFJ154" s="1"/>
      <c r="VFK154" s="1"/>
      <c r="VFL154" s="1"/>
      <c r="VFM154" s="1"/>
      <c r="VFN154" s="1"/>
      <c r="VFO154" s="1"/>
      <c r="VFP154" s="1"/>
      <c r="VFQ154" s="1"/>
      <c r="VFR154" s="1"/>
      <c r="VFS154" s="1"/>
      <c r="VFT154" s="1"/>
      <c r="VFU154" s="1"/>
      <c r="VFV154" s="1"/>
      <c r="VFW154" s="1"/>
      <c r="VFX154" s="1"/>
      <c r="VFY154" s="1"/>
      <c r="VFZ154" s="1"/>
      <c r="VGA154" s="1"/>
      <c r="VGB154" s="1"/>
      <c r="VGC154" s="1"/>
      <c r="VGD154" s="1"/>
      <c r="VGE154" s="1"/>
      <c r="VGF154" s="1"/>
      <c r="VGG154" s="1"/>
      <c r="VGH154" s="1"/>
      <c r="VGI154" s="1"/>
      <c r="VGJ154" s="1"/>
      <c r="VGK154" s="1"/>
      <c r="VGL154" s="1"/>
      <c r="VGM154" s="1"/>
      <c r="VGN154" s="1"/>
      <c r="VGO154" s="1"/>
      <c r="VGP154" s="1"/>
      <c r="VGQ154" s="1"/>
      <c r="VGR154" s="1"/>
      <c r="VGS154" s="1"/>
      <c r="VGT154" s="1"/>
      <c r="VGU154" s="1"/>
      <c r="VGV154" s="1"/>
      <c r="VGW154" s="1"/>
      <c r="VGX154" s="1"/>
      <c r="VGY154" s="1"/>
      <c r="VGZ154" s="1"/>
      <c r="VHA154" s="1"/>
      <c r="VHB154" s="1"/>
      <c r="VHC154" s="1"/>
      <c r="VHD154" s="1"/>
      <c r="VHE154" s="1"/>
      <c r="VHF154" s="1"/>
      <c r="VHG154" s="1"/>
      <c r="VHH154" s="1"/>
      <c r="VHI154" s="1"/>
      <c r="VHJ154" s="1"/>
      <c r="VHK154" s="1"/>
      <c r="VHL154" s="1"/>
      <c r="VHM154" s="1"/>
      <c r="VHN154" s="1"/>
      <c r="VHO154" s="1"/>
      <c r="VHP154" s="1"/>
      <c r="VHQ154" s="1"/>
      <c r="VHR154" s="1"/>
      <c r="VHS154" s="1"/>
      <c r="VHT154" s="1"/>
      <c r="VHU154" s="1"/>
      <c r="VHV154" s="1"/>
      <c r="VHW154" s="1"/>
      <c r="VHX154" s="1"/>
      <c r="VHY154" s="1"/>
      <c r="VHZ154" s="1"/>
      <c r="VIA154" s="1"/>
      <c r="VIB154" s="1"/>
      <c r="VIC154" s="1"/>
      <c r="VID154" s="1"/>
      <c r="VIE154" s="1"/>
      <c r="VIF154" s="1"/>
      <c r="VIG154" s="1"/>
      <c r="VIH154" s="1"/>
      <c r="VII154" s="1"/>
      <c r="VIJ154" s="1"/>
      <c r="VIK154" s="1"/>
      <c r="VIL154" s="1"/>
      <c r="VIM154" s="1"/>
      <c r="VIN154" s="1"/>
      <c r="VIO154" s="1"/>
      <c r="VIP154" s="1"/>
      <c r="VIQ154" s="1"/>
      <c r="VIR154" s="1"/>
      <c r="VIS154" s="1"/>
      <c r="VIT154" s="1"/>
      <c r="VIU154" s="1"/>
      <c r="VIV154" s="1"/>
      <c r="VIW154" s="1"/>
      <c r="VIX154" s="1"/>
      <c r="VIY154" s="1"/>
      <c r="VIZ154" s="1"/>
      <c r="VJA154" s="1"/>
      <c r="VJB154" s="1"/>
      <c r="VJC154" s="1"/>
      <c r="VJD154" s="1"/>
      <c r="VJE154" s="1"/>
      <c r="VJF154" s="1"/>
      <c r="VJG154" s="1"/>
      <c r="VJH154" s="1"/>
      <c r="VJI154" s="1"/>
      <c r="VJJ154" s="1"/>
      <c r="VJK154" s="1"/>
      <c r="VJL154" s="1"/>
      <c r="VJM154" s="1"/>
      <c r="VJN154" s="1"/>
      <c r="VJO154" s="1"/>
      <c r="VJP154" s="1"/>
      <c r="VJQ154" s="1"/>
      <c r="VJR154" s="1"/>
      <c r="VJS154" s="1"/>
      <c r="VJT154" s="1"/>
      <c r="VJU154" s="1"/>
      <c r="VJV154" s="1"/>
      <c r="VJW154" s="1"/>
      <c r="VJX154" s="1"/>
      <c r="VJY154" s="1"/>
      <c r="VJZ154" s="1"/>
      <c r="VKA154" s="1"/>
      <c r="VKB154" s="1"/>
      <c r="VKC154" s="1"/>
      <c r="VKD154" s="1"/>
      <c r="VKE154" s="1"/>
      <c r="VKF154" s="1"/>
      <c r="VKG154" s="1"/>
      <c r="VKH154" s="1"/>
      <c r="VKI154" s="1"/>
      <c r="VKJ154" s="1"/>
      <c r="VKK154" s="1"/>
      <c r="VKL154" s="1"/>
      <c r="VKM154" s="1"/>
      <c r="VKN154" s="1"/>
      <c r="VKO154" s="1"/>
      <c r="VKP154" s="1"/>
      <c r="VKQ154" s="1"/>
      <c r="VKR154" s="1"/>
      <c r="VKS154" s="1"/>
      <c r="VKT154" s="1"/>
      <c r="VKU154" s="1"/>
      <c r="VKV154" s="1"/>
      <c r="VKW154" s="1"/>
      <c r="VKX154" s="1"/>
      <c r="VKY154" s="1"/>
      <c r="VKZ154" s="1"/>
      <c r="VLA154" s="1"/>
      <c r="VLB154" s="1"/>
      <c r="VLC154" s="1"/>
      <c r="VLD154" s="1"/>
      <c r="VLE154" s="1"/>
      <c r="VLF154" s="1"/>
      <c r="VLG154" s="1"/>
      <c r="VLH154" s="1"/>
      <c r="VLI154" s="1"/>
      <c r="VLJ154" s="1"/>
      <c r="VLK154" s="1"/>
      <c r="VLL154" s="1"/>
      <c r="VLM154" s="1"/>
      <c r="VLN154" s="1"/>
      <c r="VLO154" s="1"/>
      <c r="VLP154" s="1"/>
      <c r="VLQ154" s="1"/>
      <c r="VLR154" s="1"/>
      <c r="VLS154" s="1"/>
      <c r="VLT154" s="1"/>
      <c r="VLU154" s="1"/>
      <c r="VLV154" s="1"/>
      <c r="VLW154" s="1"/>
      <c r="VLX154" s="1"/>
      <c r="VLY154" s="1"/>
      <c r="VLZ154" s="1"/>
      <c r="VMA154" s="1"/>
      <c r="VMB154" s="1"/>
      <c r="VMC154" s="1"/>
      <c r="VMD154" s="1"/>
      <c r="VME154" s="1"/>
      <c r="VMF154" s="1"/>
      <c r="VMG154" s="1"/>
      <c r="VMH154" s="1"/>
      <c r="VMI154" s="1"/>
      <c r="VMJ154" s="1"/>
      <c r="VMK154" s="1"/>
      <c r="VML154" s="1"/>
      <c r="VMM154" s="1"/>
      <c r="VMN154" s="1"/>
      <c r="VMO154" s="1"/>
      <c r="VMP154" s="1"/>
      <c r="VMQ154" s="1"/>
      <c r="VMR154" s="1"/>
      <c r="VMS154" s="1"/>
      <c r="VMT154" s="1"/>
      <c r="VMU154" s="1"/>
      <c r="VMV154" s="1"/>
      <c r="VMW154" s="1"/>
      <c r="VMX154" s="1"/>
      <c r="VMY154" s="1"/>
      <c r="VMZ154" s="1"/>
      <c r="VNA154" s="1"/>
      <c r="VNB154" s="1"/>
      <c r="VNC154" s="1"/>
      <c r="VND154" s="1"/>
      <c r="VNE154" s="1"/>
      <c r="VNF154" s="1"/>
      <c r="VNG154" s="1"/>
      <c r="VNH154" s="1"/>
      <c r="VNI154" s="1"/>
      <c r="VNJ154" s="1"/>
      <c r="VNK154" s="1"/>
      <c r="VNL154" s="1"/>
      <c r="VNM154" s="1"/>
      <c r="VNN154" s="1"/>
      <c r="VNO154" s="1"/>
      <c r="VNP154" s="1"/>
      <c r="VNQ154" s="1"/>
      <c r="VNR154" s="1"/>
      <c r="VNS154" s="1"/>
      <c r="VNT154" s="1"/>
      <c r="VNU154" s="1"/>
      <c r="VNV154" s="1"/>
      <c r="VNW154" s="1"/>
      <c r="VNX154" s="1"/>
      <c r="VNY154" s="1"/>
      <c r="VNZ154" s="1"/>
      <c r="VOA154" s="1"/>
      <c r="VOB154" s="1"/>
      <c r="VOC154" s="1"/>
      <c r="VOD154" s="1"/>
      <c r="VOE154" s="1"/>
      <c r="VOF154" s="1"/>
      <c r="VOG154" s="1"/>
      <c r="VOH154" s="1"/>
      <c r="VOI154" s="1"/>
      <c r="VOJ154" s="1"/>
      <c r="VOK154" s="1"/>
      <c r="VOL154" s="1"/>
      <c r="VOM154" s="1"/>
      <c r="VON154" s="1"/>
      <c r="VOO154" s="1"/>
      <c r="VOP154" s="1"/>
      <c r="VOQ154" s="1"/>
      <c r="VOR154" s="1"/>
      <c r="VOS154" s="1"/>
      <c r="VOT154" s="1"/>
      <c r="VOU154" s="1"/>
      <c r="VOV154" s="1"/>
      <c r="VOW154" s="1"/>
      <c r="VOX154" s="1"/>
      <c r="VOY154" s="1"/>
      <c r="VOZ154" s="1"/>
      <c r="VPA154" s="1"/>
      <c r="VPB154" s="1"/>
      <c r="VPC154" s="1"/>
      <c r="VPD154" s="1"/>
      <c r="VPE154" s="1"/>
      <c r="VPF154" s="1"/>
      <c r="VPG154" s="1"/>
      <c r="VPH154" s="1"/>
      <c r="VPI154" s="1"/>
      <c r="VPJ154" s="1"/>
      <c r="VPK154" s="1"/>
      <c r="VPL154" s="1"/>
      <c r="VPM154" s="1"/>
      <c r="VPN154" s="1"/>
      <c r="VPO154" s="1"/>
      <c r="VPP154" s="1"/>
      <c r="VPQ154" s="1"/>
      <c r="VPR154" s="1"/>
      <c r="VPS154" s="1"/>
      <c r="VPT154" s="1"/>
      <c r="VPU154" s="1"/>
      <c r="VPV154" s="1"/>
      <c r="VPW154" s="1"/>
      <c r="VPX154" s="1"/>
      <c r="VPY154" s="1"/>
      <c r="VPZ154" s="1"/>
      <c r="VQA154" s="1"/>
      <c r="VQB154" s="1"/>
      <c r="VQC154" s="1"/>
      <c r="VQD154" s="1"/>
      <c r="VQE154" s="1"/>
      <c r="VQF154" s="1"/>
      <c r="VQG154" s="1"/>
      <c r="VQH154" s="1"/>
      <c r="VQI154" s="1"/>
      <c r="VQJ154" s="1"/>
      <c r="VQK154" s="1"/>
      <c r="VQL154" s="1"/>
      <c r="VQM154" s="1"/>
      <c r="VQN154" s="1"/>
      <c r="VQO154" s="1"/>
      <c r="VQP154" s="1"/>
      <c r="VQQ154" s="1"/>
      <c r="VQR154" s="1"/>
      <c r="VQS154" s="1"/>
      <c r="VQT154" s="1"/>
      <c r="VQU154" s="1"/>
      <c r="VQV154" s="1"/>
      <c r="VQW154" s="1"/>
      <c r="VQX154" s="1"/>
      <c r="VQY154" s="1"/>
      <c r="VQZ154" s="1"/>
      <c r="VRA154" s="1"/>
      <c r="VRB154" s="1"/>
      <c r="VRC154" s="1"/>
      <c r="VRD154" s="1"/>
      <c r="VRE154" s="1"/>
      <c r="VRF154" s="1"/>
      <c r="VRG154" s="1"/>
      <c r="VRH154" s="1"/>
      <c r="VRI154" s="1"/>
      <c r="VRJ154" s="1"/>
      <c r="VRK154" s="1"/>
      <c r="VRL154" s="1"/>
      <c r="VRM154" s="1"/>
      <c r="VRN154" s="1"/>
      <c r="VRO154" s="1"/>
      <c r="VRP154" s="1"/>
      <c r="VRQ154" s="1"/>
      <c r="VRR154" s="1"/>
      <c r="VRS154" s="1"/>
      <c r="VRT154" s="1"/>
      <c r="VRU154" s="1"/>
      <c r="VRV154" s="1"/>
      <c r="VRW154" s="1"/>
      <c r="VRX154" s="1"/>
      <c r="VRY154" s="1"/>
      <c r="VRZ154" s="1"/>
      <c r="VSA154" s="1"/>
      <c r="VSB154" s="1"/>
      <c r="VSC154" s="1"/>
      <c r="VSD154" s="1"/>
      <c r="VSE154" s="1"/>
      <c r="VSF154" s="1"/>
      <c r="VSG154" s="1"/>
      <c r="VSH154" s="1"/>
      <c r="VSI154" s="1"/>
      <c r="VSJ154" s="1"/>
      <c r="VSK154" s="1"/>
      <c r="VSL154" s="1"/>
      <c r="VSM154" s="1"/>
      <c r="VSN154" s="1"/>
      <c r="VSO154" s="1"/>
      <c r="VSP154" s="1"/>
      <c r="VSQ154" s="1"/>
      <c r="VSR154" s="1"/>
      <c r="VSS154" s="1"/>
      <c r="VST154" s="1"/>
      <c r="VSU154" s="1"/>
      <c r="VSV154" s="1"/>
      <c r="VSW154" s="1"/>
      <c r="VSX154" s="1"/>
      <c r="VSY154" s="1"/>
      <c r="VSZ154" s="1"/>
      <c r="VTA154" s="1"/>
      <c r="VTB154" s="1"/>
      <c r="VTC154" s="1"/>
      <c r="VTD154" s="1"/>
      <c r="VTE154" s="1"/>
      <c r="VTF154" s="1"/>
      <c r="VTG154" s="1"/>
      <c r="VTH154" s="1"/>
      <c r="VTI154" s="1"/>
      <c r="VTJ154" s="1"/>
      <c r="VTK154" s="1"/>
      <c r="VTL154" s="1"/>
      <c r="VTM154" s="1"/>
      <c r="VTN154" s="1"/>
      <c r="VTO154" s="1"/>
      <c r="VTP154" s="1"/>
      <c r="VTQ154" s="1"/>
      <c r="VTR154" s="1"/>
      <c r="VTS154" s="1"/>
      <c r="VTT154" s="1"/>
      <c r="VTU154" s="1"/>
      <c r="VTV154" s="1"/>
      <c r="VTW154" s="1"/>
      <c r="VTX154" s="1"/>
      <c r="VTY154" s="1"/>
      <c r="VTZ154" s="1"/>
      <c r="VUA154" s="1"/>
      <c r="VUB154" s="1"/>
      <c r="VUC154" s="1"/>
      <c r="VUD154" s="1"/>
      <c r="VUE154" s="1"/>
      <c r="VUF154" s="1"/>
      <c r="VUG154" s="1"/>
      <c r="VUH154" s="1"/>
      <c r="VUI154" s="1"/>
      <c r="VUJ154" s="1"/>
      <c r="VUK154" s="1"/>
      <c r="VUL154" s="1"/>
      <c r="VUM154" s="1"/>
      <c r="VUN154" s="1"/>
      <c r="VUO154" s="1"/>
      <c r="VUP154" s="1"/>
      <c r="VUQ154" s="1"/>
      <c r="VUR154" s="1"/>
      <c r="VUS154" s="1"/>
      <c r="VUT154" s="1"/>
      <c r="VUU154" s="1"/>
      <c r="VUV154" s="1"/>
      <c r="VUW154" s="1"/>
      <c r="VUX154" s="1"/>
      <c r="VUY154" s="1"/>
      <c r="VUZ154" s="1"/>
      <c r="VVA154" s="1"/>
      <c r="VVB154" s="1"/>
      <c r="VVC154" s="1"/>
      <c r="VVD154" s="1"/>
      <c r="VVE154" s="1"/>
      <c r="VVF154" s="1"/>
      <c r="VVG154" s="1"/>
      <c r="VVH154" s="1"/>
      <c r="VVI154" s="1"/>
      <c r="VVJ154" s="1"/>
      <c r="VVK154" s="1"/>
      <c r="VVL154" s="1"/>
      <c r="VVM154" s="1"/>
      <c r="VVN154" s="1"/>
      <c r="VVO154" s="1"/>
      <c r="VVP154" s="1"/>
      <c r="VVQ154" s="1"/>
      <c r="VVR154" s="1"/>
      <c r="VVS154" s="1"/>
      <c r="VVT154" s="1"/>
      <c r="VVU154" s="1"/>
      <c r="VVV154" s="1"/>
      <c r="VVW154" s="1"/>
      <c r="VVX154" s="1"/>
      <c r="VVY154" s="1"/>
      <c r="VVZ154" s="1"/>
      <c r="VWA154" s="1"/>
      <c r="VWB154" s="1"/>
      <c r="VWC154" s="1"/>
      <c r="VWD154" s="1"/>
      <c r="VWE154" s="1"/>
      <c r="VWF154" s="1"/>
      <c r="VWG154" s="1"/>
      <c r="VWH154" s="1"/>
      <c r="VWI154" s="1"/>
      <c r="VWJ154" s="1"/>
      <c r="VWK154" s="1"/>
      <c r="VWL154" s="1"/>
      <c r="VWM154" s="1"/>
      <c r="VWN154" s="1"/>
      <c r="VWO154" s="1"/>
      <c r="VWP154" s="1"/>
      <c r="VWQ154" s="1"/>
      <c r="VWR154" s="1"/>
      <c r="VWS154" s="1"/>
      <c r="VWT154" s="1"/>
      <c r="VWU154" s="1"/>
      <c r="VWV154" s="1"/>
      <c r="VWW154" s="1"/>
      <c r="VWX154" s="1"/>
      <c r="VWY154" s="1"/>
      <c r="VWZ154" s="1"/>
      <c r="VXA154" s="1"/>
      <c r="VXB154" s="1"/>
      <c r="VXC154" s="1"/>
      <c r="VXD154" s="1"/>
      <c r="VXE154" s="1"/>
      <c r="VXF154" s="1"/>
      <c r="VXG154" s="1"/>
      <c r="VXH154" s="1"/>
      <c r="VXI154" s="1"/>
      <c r="VXJ154" s="1"/>
      <c r="VXK154" s="1"/>
      <c r="VXL154" s="1"/>
      <c r="VXM154" s="1"/>
      <c r="VXN154" s="1"/>
      <c r="VXO154" s="1"/>
      <c r="VXP154" s="1"/>
      <c r="VXQ154" s="1"/>
      <c r="VXR154" s="1"/>
      <c r="VXS154" s="1"/>
      <c r="VXT154" s="1"/>
      <c r="VXU154" s="1"/>
      <c r="VXV154" s="1"/>
      <c r="VXW154" s="1"/>
      <c r="VXX154" s="1"/>
      <c r="VXY154" s="1"/>
      <c r="VXZ154" s="1"/>
      <c r="VYA154" s="1"/>
      <c r="VYB154" s="1"/>
      <c r="VYC154" s="1"/>
      <c r="VYD154" s="1"/>
      <c r="VYE154" s="1"/>
      <c r="VYF154" s="1"/>
      <c r="VYG154" s="1"/>
      <c r="VYH154" s="1"/>
      <c r="VYI154" s="1"/>
      <c r="VYJ154" s="1"/>
      <c r="VYK154" s="1"/>
      <c r="VYL154" s="1"/>
      <c r="VYM154" s="1"/>
      <c r="VYN154" s="1"/>
      <c r="VYO154" s="1"/>
      <c r="VYP154" s="1"/>
      <c r="VYQ154" s="1"/>
      <c r="VYR154" s="1"/>
      <c r="VYS154" s="1"/>
      <c r="VYT154" s="1"/>
      <c r="VYU154" s="1"/>
      <c r="VYV154" s="1"/>
      <c r="VYW154" s="1"/>
      <c r="VYX154" s="1"/>
      <c r="VYY154" s="1"/>
      <c r="VYZ154" s="1"/>
      <c r="VZA154" s="1"/>
      <c r="VZB154" s="1"/>
      <c r="VZC154" s="1"/>
      <c r="VZD154" s="1"/>
      <c r="VZE154" s="1"/>
      <c r="VZF154" s="1"/>
      <c r="VZG154" s="1"/>
      <c r="VZH154" s="1"/>
      <c r="VZI154" s="1"/>
      <c r="VZJ154" s="1"/>
      <c r="VZK154" s="1"/>
      <c r="VZL154" s="1"/>
      <c r="VZM154" s="1"/>
      <c r="VZN154" s="1"/>
      <c r="VZO154" s="1"/>
      <c r="VZP154" s="1"/>
      <c r="VZQ154" s="1"/>
      <c r="VZR154" s="1"/>
      <c r="VZS154" s="1"/>
      <c r="VZT154" s="1"/>
      <c r="VZU154" s="1"/>
      <c r="VZV154" s="1"/>
      <c r="VZW154" s="1"/>
      <c r="VZX154" s="1"/>
      <c r="VZY154" s="1"/>
      <c r="VZZ154" s="1"/>
      <c r="WAA154" s="1"/>
      <c r="WAB154" s="1"/>
      <c r="WAC154" s="1"/>
      <c r="WAD154" s="1"/>
      <c r="WAE154" s="1"/>
      <c r="WAF154" s="1"/>
      <c r="WAG154" s="1"/>
      <c r="WAH154" s="1"/>
      <c r="WAI154" s="1"/>
      <c r="WAJ154" s="1"/>
      <c r="WAK154" s="1"/>
      <c r="WAL154" s="1"/>
      <c r="WAM154" s="1"/>
      <c r="WAN154" s="1"/>
      <c r="WAO154" s="1"/>
      <c r="WAP154" s="1"/>
      <c r="WAQ154" s="1"/>
      <c r="WAR154" s="1"/>
      <c r="WAS154" s="1"/>
      <c r="WAT154" s="1"/>
      <c r="WAU154" s="1"/>
      <c r="WAV154" s="1"/>
      <c r="WAW154" s="1"/>
      <c r="WAX154" s="1"/>
      <c r="WAY154" s="1"/>
      <c r="WAZ154" s="1"/>
      <c r="WBA154" s="1"/>
      <c r="WBB154" s="1"/>
      <c r="WBC154" s="1"/>
      <c r="WBD154" s="1"/>
      <c r="WBE154" s="1"/>
      <c r="WBF154" s="1"/>
      <c r="WBG154" s="1"/>
      <c r="WBH154" s="1"/>
      <c r="WBI154" s="1"/>
      <c r="WBJ154" s="1"/>
      <c r="WBK154" s="1"/>
      <c r="WBL154" s="1"/>
      <c r="WBM154" s="1"/>
      <c r="WBN154" s="1"/>
      <c r="WBO154" s="1"/>
      <c r="WBP154" s="1"/>
      <c r="WBQ154" s="1"/>
      <c r="WBR154" s="1"/>
      <c r="WBS154" s="1"/>
      <c r="WBT154" s="1"/>
      <c r="WBU154" s="1"/>
      <c r="WBV154" s="1"/>
      <c r="WBW154" s="1"/>
      <c r="WBX154" s="1"/>
      <c r="WBY154" s="1"/>
      <c r="WBZ154" s="1"/>
      <c r="WCA154" s="1"/>
      <c r="WCB154" s="1"/>
      <c r="WCC154" s="1"/>
      <c r="WCD154" s="1"/>
      <c r="WCE154" s="1"/>
      <c r="WCF154" s="1"/>
      <c r="WCG154" s="1"/>
      <c r="WCH154" s="1"/>
      <c r="WCI154" s="1"/>
      <c r="WCJ154" s="1"/>
      <c r="WCK154" s="1"/>
      <c r="WCL154" s="1"/>
      <c r="WCM154" s="1"/>
      <c r="WCN154" s="1"/>
      <c r="WCO154" s="1"/>
      <c r="WCP154" s="1"/>
      <c r="WCQ154" s="1"/>
      <c r="WCR154" s="1"/>
      <c r="WCS154" s="1"/>
      <c r="WCT154" s="1"/>
      <c r="WCU154" s="1"/>
      <c r="WCV154" s="1"/>
      <c r="WCW154" s="1"/>
      <c r="WCX154" s="1"/>
      <c r="WCY154" s="1"/>
      <c r="WCZ154" s="1"/>
      <c r="WDA154" s="1"/>
      <c r="WDB154" s="1"/>
      <c r="WDC154" s="1"/>
      <c r="WDD154" s="1"/>
      <c r="WDE154" s="1"/>
      <c r="WDF154" s="1"/>
      <c r="WDG154" s="1"/>
      <c r="WDH154" s="1"/>
      <c r="WDI154" s="1"/>
      <c r="WDJ154" s="1"/>
      <c r="WDK154" s="1"/>
      <c r="WDL154" s="1"/>
      <c r="WDM154" s="1"/>
      <c r="WDN154" s="1"/>
      <c r="WDO154" s="1"/>
      <c r="WDP154" s="1"/>
      <c r="WDQ154" s="1"/>
      <c r="WDR154" s="1"/>
      <c r="WDS154" s="1"/>
      <c r="WDT154" s="1"/>
      <c r="WDU154" s="1"/>
      <c r="WDV154" s="1"/>
      <c r="WDW154" s="1"/>
      <c r="WDX154" s="1"/>
      <c r="WDY154" s="1"/>
      <c r="WDZ154" s="1"/>
      <c r="WEA154" s="1"/>
      <c r="WEB154" s="1"/>
      <c r="WEC154" s="1"/>
      <c r="WED154" s="1"/>
      <c r="WEE154" s="1"/>
      <c r="WEF154" s="1"/>
      <c r="WEG154" s="1"/>
      <c r="WEH154" s="1"/>
      <c r="WEI154" s="1"/>
      <c r="WEJ154" s="1"/>
      <c r="WEK154" s="1"/>
      <c r="WEL154" s="1"/>
      <c r="WEM154" s="1"/>
      <c r="WEN154" s="1"/>
      <c r="WEO154" s="1"/>
      <c r="WEP154" s="1"/>
      <c r="WEQ154" s="1"/>
      <c r="WER154" s="1"/>
      <c r="WES154" s="1"/>
      <c r="WET154" s="1"/>
      <c r="WEU154" s="1"/>
      <c r="WEV154" s="1"/>
      <c r="WEW154" s="1"/>
      <c r="WEX154" s="1"/>
      <c r="WEY154" s="1"/>
      <c r="WEZ154" s="1"/>
      <c r="WFA154" s="1"/>
      <c r="WFB154" s="1"/>
      <c r="WFC154" s="1"/>
      <c r="WFD154" s="1"/>
      <c r="WFE154" s="1"/>
      <c r="WFF154" s="1"/>
      <c r="WFG154" s="1"/>
      <c r="WFH154" s="1"/>
      <c r="WFI154" s="1"/>
      <c r="WFJ154" s="1"/>
      <c r="WFK154" s="1"/>
      <c r="WFL154" s="1"/>
      <c r="WFM154" s="1"/>
      <c r="WFN154" s="1"/>
      <c r="WFO154" s="1"/>
      <c r="WFP154" s="1"/>
      <c r="WFQ154" s="1"/>
      <c r="WFR154" s="1"/>
      <c r="WFS154" s="1"/>
      <c r="WFT154" s="1"/>
      <c r="WFU154" s="1"/>
      <c r="WFV154" s="1"/>
      <c r="WFW154" s="1"/>
      <c r="WFX154" s="1"/>
      <c r="WFY154" s="1"/>
      <c r="WFZ154" s="1"/>
      <c r="WGA154" s="1"/>
      <c r="WGB154" s="1"/>
      <c r="WGC154" s="1"/>
      <c r="WGD154" s="1"/>
      <c r="WGE154" s="1"/>
      <c r="WGF154" s="1"/>
      <c r="WGG154" s="1"/>
      <c r="WGH154" s="1"/>
      <c r="WGI154" s="1"/>
      <c r="WGJ154" s="1"/>
      <c r="WGK154" s="1"/>
      <c r="WGL154" s="1"/>
      <c r="WGM154" s="1"/>
      <c r="WGN154" s="1"/>
      <c r="WGO154" s="1"/>
      <c r="WGP154" s="1"/>
      <c r="WGQ154" s="1"/>
      <c r="WGR154" s="1"/>
      <c r="WGS154" s="1"/>
      <c r="WGT154" s="1"/>
      <c r="WGU154" s="1"/>
      <c r="WGV154" s="1"/>
      <c r="WGW154" s="1"/>
      <c r="WGX154" s="1"/>
      <c r="WGY154" s="1"/>
      <c r="WGZ154" s="1"/>
      <c r="WHA154" s="1"/>
      <c r="WHB154" s="1"/>
      <c r="WHC154" s="1"/>
      <c r="WHD154" s="1"/>
      <c r="WHE154" s="1"/>
      <c r="WHF154" s="1"/>
      <c r="WHG154" s="1"/>
      <c r="WHH154" s="1"/>
      <c r="WHI154" s="1"/>
      <c r="WHJ154" s="1"/>
      <c r="WHK154" s="1"/>
      <c r="WHL154" s="1"/>
      <c r="WHM154" s="1"/>
      <c r="WHN154" s="1"/>
      <c r="WHO154" s="1"/>
      <c r="WHP154" s="1"/>
      <c r="WHQ154" s="1"/>
      <c r="WHR154" s="1"/>
      <c r="WHS154" s="1"/>
      <c r="WHT154" s="1"/>
      <c r="WHU154" s="1"/>
      <c r="WHV154" s="1"/>
      <c r="WHW154" s="1"/>
      <c r="WHX154" s="1"/>
      <c r="WHY154" s="1"/>
      <c r="WHZ154" s="1"/>
      <c r="WIA154" s="1"/>
      <c r="WIB154" s="1"/>
      <c r="WIC154" s="1"/>
      <c r="WID154" s="1"/>
      <c r="WIE154" s="1"/>
      <c r="WIF154" s="1"/>
      <c r="WIG154" s="1"/>
      <c r="WIH154" s="1"/>
      <c r="WII154" s="1"/>
      <c r="WIJ154" s="1"/>
      <c r="WIK154" s="1"/>
      <c r="WIL154" s="1"/>
      <c r="WIM154" s="1"/>
      <c r="WIN154" s="1"/>
      <c r="WIO154" s="1"/>
      <c r="WIP154" s="1"/>
      <c r="WIQ154" s="1"/>
      <c r="WIR154" s="1"/>
      <c r="WIS154" s="1"/>
      <c r="WIT154" s="1"/>
      <c r="WIU154" s="1"/>
      <c r="WIV154" s="1"/>
      <c r="WIW154" s="1"/>
      <c r="WIX154" s="1"/>
      <c r="WIY154" s="1"/>
      <c r="WIZ154" s="1"/>
      <c r="WJA154" s="1"/>
      <c r="WJB154" s="1"/>
      <c r="WJC154" s="1"/>
      <c r="WJD154" s="1"/>
      <c r="WJE154" s="1"/>
      <c r="WJF154" s="1"/>
      <c r="WJG154" s="1"/>
      <c r="WJH154" s="1"/>
      <c r="WJI154" s="1"/>
      <c r="WJJ154" s="1"/>
      <c r="WJK154" s="1"/>
      <c r="WJL154" s="1"/>
      <c r="WJM154" s="1"/>
      <c r="WJN154" s="1"/>
      <c r="WJO154" s="1"/>
      <c r="WJP154" s="1"/>
      <c r="WJQ154" s="1"/>
      <c r="WJR154" s="1"/>
      <c r="WJS154" s="1"/>
      <c r="WJT154" s="1"/>
      <c r="WJU154" s="1"/>
      <c r="WJV154" s="1"/>
      <c r="WJW154" s="1"/>
      <c r="WJX154" s="1"/>
      <c r="WJY154" s="1"/>
      <c r="WJZ154" s="1"/>
      <c r="WKA154" s="1"/>
      <c r="WKB154" s="1"/>
      <c r="WKC154" s="1"/>
      <c r="WKD154" s="1"/>
      <c r="WKE154" s="1"/>
      <c r="WKF154" s="1"/>
      <c r="WKG154" s="1"/>
      <c r="WKH154" s="1"/>
      <c r="WKI154" s="1"/>
      <c r="WKJ154" s="1"/>
      <c r="WKK154" s="1"/>
      <c r="WKL154" s="1"/>
      <c r="WKM154" s="1"/>
      <c r="WKN154" s="1"/>
      <c r="WKO154" s="1"/>
      <c r="WKP154" s="1"/>
      <c r="WKQ154" s="1"/>
      <c r="WKR154" s="1"/>
      <c r="WKS154" s="1"/>
      <c r="WKT154" s="1"/>
      <c r="WKU154" s="1"/>
      <c r="WKV154" s="1"/>
      <c r="WKW154" s="1"/>
      <c r="WKX154" s="1"/>
      <c r="WKY154" s="1"/>
      <c r="WKZ154" s="1"/>
      <c r="WLA154" s="1"/>
      <c r="WLB154" s="1"/>
      <c r="WLC154" s="1"/>
      <c r="WLD154" s="1"/>
      <c r="WLE154" s="1"/>
      <c r="WLF154" s="1"/>
      <c r="WLG154" s="1"/>
      <c r="WLH154" s="1"/>
      <c r="WLI154" s="1"/>
      <c r="WLJ154" s="1"/>
      <c r="WLK154" s="1"/>
      <c r="WLL154" s="1"/>
      <c r="WLM154" s="1"/>
      <c r="WLN154" s="1"/>
      <c r="WLO154" s="1"/>
      <c r="WLP154" s="1"/>
      <c r="WLQ154" s="1"/>
      <c r="WLR154" s="1"/>
      <c r="WLS154" s="1"/>
      <c r="WLT154" s="1"/>
      <c r="WLU154" s="1"/>
      <c r="WLV154" s="1"/>
      <c r="WLW154" s="1"/>
      <c r="WLX154" s="1"/>
      <c r="WLY154" s="1"/>
      <c r="WLZ154" s="1"/>
      <c r="WMA154" s="1"/>
      <c r="WMB154" s="1"/>
      <c r="WMC154" s="1"/>
      <c r="WMD154" s="1"/>
      <c r="WME154" s="1"/>
      <c r="WMF154" s="1"/>
      <c r="WMG154" s="1"/>
      <c r="WMH154" s="1"/>
      <c r="WMI154" s="1"/>
      <c r="WMJ154" s="1"/>
      <c r="WMK154" s="1"/>
      <c r="WML154" s="1"/>
      <c r="WMM154" s="1"/>
      <c r="WMN154" s="1"/>
      <c r="WMO154" s="1"/>
      <c r="WMP154" s="1"/>
      <c r="WMQ154" s="1"/>
      <c r="WMR154" s="1"/>
      <c r="WMS154" s="1"/>
      <c r="WMT154" s="1"/>
      <c r="WMU154" s="1"/>
      <c r="WMV154" s="1"/>
      <c r="WMW154" s="1"/>
      <c r="WMX154" s="1"/>
      <c r="WMY154" s="1"/>
      <c r="WMZ154" s="1"/>
      <c r="WNA154" s="1"/>
      <c r="WNB154" s="1"/>
      <c r="WNC154" s="1"/>
      <c r="WND154" s="1"/>
      <c r="WNE154" s="1"/>
      <c r="WNF154" s="1"/>
      <c r="WNG154" s="1"/>
      <c r="WNH154" s="1"/>
      <c r="WNI154" s="1"/>
      <c r="WNJ154" s="1"/>
      <c r="WNK154" s="1"/>
      <c r="WNL154" s="1"/>
      <c r="WNM154" s="1"/>
      <c r="WNN154" s="1"/>
      <c r="WNO154" s="1"/>
      <c r="WNP154" s="1"/>
      <c r="WNQ154" s="1"/>
      <c r="WNR154" s="1"/>
      <c r="WNS154" s="1"/>
      <c r="WNT154" s="1"/>
      <c r="WNU154" s="1"/>
      <c r="WNV154" s="1"/>
      <c r="WNW154" s="1"/>
      <c r="WNX154" s="1"/>
      <c r="WNY154" s="1"/>
      <c r="WNZ154" s="1"/>
      <c r="WOA154" s="1"/>
      <c r="WOB154" s="1"/>
      <c r="WOC154" s="1"/>
      <c r="WOD154" s="1"/>
      <c r="WOE154" s="1"/>
      <c r="WOF154" s="1"/>
      <c r="WOG154" s="1"/>
      <c r="WOH154" s="1"/>
      <c r="WOI154" s="1"/>
      <c r="WOJ154" s="1"/>
      <c r="WOK154" s="1"/>
      <c r="WOL154" s="1"/>
      <c r="WOM154" s="1"/>
      <c r="WON154" s="1"/>
      <c r="WOO154" s="1"/>
      <c r="WOP154" s="1"/>
      <c r="WOQ154" s="1"/>
      <c r="WOR154" s="1"/>
      <c r="WOS154" s="1"/>
      <c r="WOT154" s="1"/>
      <c r="WOU154" s="1"/>
      <c r="WOV154" s="1"/>
      <c r="WOW154" s="1"/>
      <c r="WOX154" s="1"/>
      <c r="WOY154" s="1"/>
      <c r="WOZ154" s="1"/>
      <c r="WPA154" s="1"/>
      <c r="WPB154" s="1"/>
      <c r="WPC154" s="1"/>
      <c r="WPD154" s="1"/>
      <c r="WPE154" s="1"/>
      <c r="WPF154" s="1"/>
      <c r="WPG154" s="1"/>
      <c r="WPH154" s="1"/>
      <c r="WPI154" s="1"/>
      <c r="WPJ154" s="1"/>
      <c r="WPK154" s="1"/>
      <c r="WPL154" s="1"/>
      <c r="WPM154" s="1"/>
      <c r="WPN154" s="1"/>
      <c r="WPO154" s="1"/>
      <c r="WPP154" s="1"/>
      <c r="WPQ154" s="1"/>
      <c r="WPR154" s="1"/>
      <c r="WPS154" s="1"/>
      <c r="WPT154" s="1"/>
      <c r="WPU154" s="1"/>
      <c r="WPV154" s="1"/>
      <c r="WPW154" s="1"/>
      <c r="WPX154" s="1"/>
      <c r="WPY154" s="1"/>
      <c r="WPZ154" s="1"/>
      <c r="WQA154" s="1"/>
      <c r="WQB154" s="1"/>
      <c r="WQC154" s="1"/>
      <c r="WQD154" s="1"/>
      <c r="WQE154" s="1"/>
      <c r="WQF154" s="1"/>
      <c r="WQG154" s="1"/>
      <c r="WQH154" s="1"/>
      <c r="WQI154" s="1"/>
      <c r="WQJ154" s="1"/>
      <c r="WQK154" s="1"/>
      <c r="WQL154" s="1"/>
      <c r="WQM154" s="1"/>
      <c r="WQN154" s="1"/>
      <c r="WQO154" s="1"/>
      <c r="WQP154" s="1"/>
      <c r="WQQ154" s="1"/>
      <c r="WQR154" s="1"/>
      <c r="WQS154" s="1"/>
      <c r="WQT154" s="1"/>
      <c r="WQU154" s="1"/>
      <c r="WQV154" s="1"/>
      <c r="WQW154" s="1"/>
      <c r="WQX154" s="1"/>
      <c r="WQY154" s="1"/>
      <c r="WQZ154" s="1"/>
      <c r="WRA154" s="1"/>
      <c r="WRB154" s="1"/>
      <c r="WRC154" s="1"/>
      <c r="WRD154" s="1"/>
      <c r="WRE154" s="1"/>
      <c r="WRF154" s="1"/>
      <c r="WRG154" s="1"/>
      <c r="WRH154" s="1"/>
      <c r="WRI154" s="1"/>
      <c r="WRJ154" s="1"/>
      <c r="WRK154" s="1"/>
      <c r="WRL154" s="1"/>
      <c r="WRM154" s="1"/>
      <c r="WRN154" s="1"/>
      <c r="WRO154" s="1"/>
      <c r="WRP154" s="1"/>
      <c r="WRQ154" s="1"/>
      <c r="WRR154" s="1"/>
      <c r="WRS154" s="1"/>
      <c r="WRT154" s="1"/>
      <c r="WRU154" s="1"/>
      <c r="WRV154" s="1"/>
      <c r="WRW154" s="1"/>
      <c r="WRX154" s="1"/>
      <c r="WRY154" s="1"/>
      <c r="WRZ154" s="1"/>
      <c r="WSA154" s="1"/>
      <c r="WSB154" s="1"/>
      <c r="WSC154" s="1"/>
      <c r="WSD154" s="1"/>
      <c r="WSE154" s="1"/>
      <c r="WSF154" s="1"/>
      <c r="WSG154" s="1"/>
      <c r="WSH154" s="1"/>
      <c r="WSI154" s="1"/>
      <c r="WSJ154" s="1"/>
      <c r="WSK154" s="1"/>
      <c r="WSL154" s="1"/>
      <c r="WSM154" s="1"/>
      <c r="WSN154" s="1"/>
      <c r="WSO154" s="1"/>
      <c r="WSP154" s="1"/>
      <c r="WSQ154" s="1"/>
      <c r="WSR154" s="1"/>
      <c r="WSS154" s="1"/>
      <c r="WST154" s="1"/>
      <c r="WSU154" s="1"/>
      <c r="WSV154" s="1"/>
      <c r="WSW154" s="1"/>
      <c r="WSX154" s="1"/>
      <c r="WSY154" s="1"/>
      <c r="WSZ154" s="1"/>
      <c r="WTA154" s="1"/>
      <c r="WTB154" s="1"/>
      <c r="WTC154" s="1"/>
      <c r="WTD154" s="1"/>
      <c r="WTE154" s="1"/>
      <c r="WTF154" s="1"/>
      <c r="WTG154" s="1"/>
      <c r="WTH154" s="1"/>
      <c r="WTI154" s="1"/>
      <c r="WTJ154" s="1"/>
      <c r="WTK154" s="1"/>
      <c r="WTL154" s="1"/>
      <c r="WTM154" s="1"/>
      <c r="WTN154" s="1"/>
      <c r="WTO154" s="1"/>
      <c r="WTP154" s="1"/>
      <c r="WTQ154" s="1"/>
      <c r="WTR154" s="1"/>
      <c r="WTS154" s="1"/>
      <c r="WTT154" s="1"/>
      <c r="WTU154" s="1"/>
      <c r="WTV154" s="1"/>
      <c r="WTW154" s="1"/>
      <c r="WTX154" s="1"/>
      <c r="WTY154" s="1"/>
      <c r="WTZ154" s="1"/>
      <c r="WUA154" s="1"/>
      <c r="WUB154" s="1"/>
      <c r="WUC154" s="1"/>
      <c r="WUD154" s="1"/>
      <c r="WUE154" s="1"/>
      <c r="WUF154" s="1"/>
      <c r="WUG154" s="1"/>
      <c r="WUH154" s="1"/>
      <c r="WUI154" s="1"/>
      <c r="WUJ154" s="1"/>
      <c r="WUK154" s="1"/>
      <c r="WUL154" s="1"/>
      <c r="WUM154" s="1"/>
      <c r="WUN154" s="1"/>
      <c r="WUO154" s="1"/>
      <c r="WUP154" s="1"/>
      <c r="WUQ154" s="1"/>
      <c r="WUR154" s="1"/>
      <c r="WUS154" s="1"/>
      <c r="WUT154" s="1"/>
      <c r="WUU154" s="1"/>
      <c r="WUV154" s="1"/>
      <c r="WUW154" s="1"/>
      <c r="WUX154" s="1"/>
      <c r="WUY154" s="1"/>
      <c r="WUZ154" s="1"/>
    </row>
    <row r="155" spans="1:16120" s="1" customFormat="1" ht="25.8" x14ac:dyDescent="0.5">
      <c r="A155" s="34" t="s">
        <v>314</v>
      </c>
      <c r="B155" s="35" t="s">
        <v>315</v>
      </c>
      <c r="C155" s="36">
        <v>640</v>
      </c>
      <c r="D155" s="36">
        <v>685</v>
      </c>
      <c r="E155" s="37">
        <v>45</v>
      </c>
      <c r="F155" s="38">
        <v>0.703125</v>
      </c>
      <c r="G155" s="39">
        <v>55</v>
      </c>
      <c r="H155" s="40">
        <v>25.86</v>
      </c>
      <c r="I155" s="41">
        <v>29.17</v>
      </c>
      <c r="J155" s="42">
        <v>35.6</v>
      </c>
      <c r="K155" s="42">
        <v>42.51</v>
      </c>
      <c r="L155" s="43">
        <v>58.67</v>
      </c>
      <c r="M155" s="34" t="str">
        <f>VLOOKUP(A155,'[1]Table 5.4'!$B$3:$C$834,2,)</f>
        <v>Bachelor's degree</v>
      </c>
      <c r="N155" s="45" t="str">
        <f>VLOOKUP(A155,'[1]Table 5.4'!$B$3:$E$834,4,)</f>
        <v>None</v>
      </c>
      <c r="O155" s="44" t="s">
        <v>25</v>
      </c>
    </row>
    <row r="156" spans="1:16120" s="1" customFormat="1" ht="12.9" x14ac:dyDescent="0.5">
      <c r="A156" s="34" t="s">
        <v>316</v>
      </c>
      <c r="B156" s="35" t="s">
        <v>317</v>
      </c>
      <c r="C156" s="36">
        <v>455</v>
      </c>
      <c r="D156" s="36">
        <v>490</v>
      </c>
      <c r="E156" s="37">
        <v>35</v>
      </c>
      <c r="F156" s="38">
        <v>0.76923076923076927</v>
      </c>
      <c r="G156" s="39">
        <v>55</v>
      </c>
      <c r="H156" s="40">
        <v>18.87</v>
      </c>
      <c r="I156" s="41">
        <v>22.94</v>
      </c>
      <c r="J156" s="42">
        <v>24.11</v>
      </c>
      <c r="K156" s="42">
        <v>27.77</v>
      </c>
      <c r="L156" s="43">
        <v>28.85</v>
      </c>
      <c r="M156" s="34" t="str">
        <f>VLOOKUP(A156,'[1]Table 5.4'!$B$3:$C$834,2,)</f>
        <v>High school diploma or equivalent</v>
      </c>
      <c r="N156" s="45" t="str">
        <f>VLOOKUP(A156,'[1]Table 5.4'!$B$3:$E$834,4,)</f>
        <v>Moderate-term on-the-job training</v>
      </c>
      <c r="O156" s="44" t="s">
        <v>25</v>
      </c>
    </row>
    <row r="157" spans="1:16120" s="1" customFormat="1" ht="25.8" x14ac:dyDescent="0.5">
      <c r="A157" s="34" t="s">
        <v>318</v>
      </c>
      <c r="B157" s="35" t="s">
        <v>319</v>
      </c>
      <c r="C157" s="36">
        <v>585</v>
      </c>
      <c r="D157" s="36">
        <v>630</v>
      </c>
      <c r="E157" s="37">
        <v>45</v>
      </c>
      <c r="F157" s="38">
        <v>0.76923076923076927</v>
      </c>
      <c r="G157" s="39">
        <v>55</v>
      </c>
      <c r="H157" s="40">
        <v>24.78</v>
      </c>
      <c r="I157" s="41">
        <v>29.58</v>
      </c>
      <c r="J157" s="42">
        <v>34.24</v>
      </c>
      <c r="K157" s="42">
        <v>38.68</v>
      </c>
      <c r="L157" s="43">
        <v>42.71</v>
      </c>
      <c r="M157" s="34" t="str">
        <f>VLOOKUP(A157,'[1]Table 5.4'!$B$3:$C$834,2,)</f>
        <v>Postsecondary nondegree award</v>
      </c>
      <c r="N157" s="45" t="str">
        <f>VLOOKUP(A157,'[1]Table 5.4'!$B$3:$E$834,4,)</f>
        <v>Long-term on-the-job training</v>
      </c>
      <c r="O157" s="44" t="s">
        <v>25</v>
      </c>
    </row>
    <row r="158" spans="1:16120" s="1" customFormat="1" ht="12.9" x14ac:dyDescent="0.5">
      <c r="A158" s="34" t="s">
        <v>320</v>
      </c>
      <c r="B158" s="35" t="s">
        <v>321</v>
      </c>
      <c r="C158" s="36">
        <v>680</v>
      </c>
      <c r="D158" s="36">
        <v>735</v>
      </c>
      <c r="E158" s="37">
        <v>55</v>
      </c>
      <c r="F158" s="38">
        <v>0.80882352941176472</v>
      </c>
      <c r="G158" s="39">
        <v>55</v>
      </c>
      <c r="H158" s="40">
        <v>23.64</v>
      </c>
      <c r="I158" s="41">
        <v>27.94</v>
      </c>
      <c r="J158" s="42">
        <v>33.270000000000003</v>
      </c>
      <c r="K158" s="42">
        <v>40.97</v>
      </c>
      <c r="L158" s="43">
        <v>47.05</v>
      </c>
      <c r="M158" s="34" t="str">
        <f>VLOOKUP(A158,'[1]Table 5.4'!$B$3:$C$834,2,)</f>
        <v>Bachelor's degree</v>
      </c>
      <c r="N158" s="45" t="str">
        <f>VLOOKUP(A158,'[1]Table 5.4'!$B$3:$E$834,4,)</f>
        <v>None</v>
      </c>
      <c r="O158" s="44" t="s">
        <v>25</v>
      </c>
    </row>
    <row r="159" spans="1:16120" s="1" customFormat="1" ht="25.8" x14ac:dyDescent="0.5">
      <c r="A159" s="34" t="s">
        <v>322</v>
      </c>
      <c r="B159" s="35" t="s">
        <v>323</v>
      </c>
      <c r="C159" s="36">
        <v>550</v>
      </c>
      <c r="D159" s="36">
        <v>600</v>
      </c>
      <c r="E159" s="37">
        <v>45</v>
      </c>
      <c r="F159" s="38">
        <v>0.81818181818181812</v>
      </c>
      <c r="G159" s="39">
        <v>55</v>
      </c>
      <c r="H159" s="40">
        <v>20.329999999999998</v>
      </c>
      <c r="I159" s="41">
        <v>26</v>
      </c>
      <c r="J159" s="42">
        <v>30.75</v>
      </c>
      <c r="K159" s="42">
        <v>37.47</v>
      </c>
      <c r="L159" s="43">
        <v>45.76</v>
      </c>
      <c r="M159" s="34" t="str">
        <f>VLOOKUP(A159,'[1]Table 5.4'!$B$3:$C$834,2,)</f>
        <v>Associate's degree</v>
      </c>
      <c r="N159" s="45" t="str">
        <f>VLOOKUP(A159,'[1]Table 5.4'!$B$3:$E$834,4,)</f>
        <v>None</v>
      </c>
      <c r="O159" s="44" t="s">
        <v>25</v>
      </c>
    </row>
    <row r="160" spans="1:16120" s="1" customFormat="1" ht="12.9" x14ac:dyDescent="0.5">
      <c r="A160" s="34" t="s">
        <v>324</v>
      </c>
      <c r="B160" s="35" t="s">
        <v>325</v>
      </c>
      <c r="C160" s="36">
        <v>790</v>
      </c>
      <c r="D160" s="36">
        <v>860</v>
      </c>
      <c r="E160" s="37">
        <v>70</v>
      </c>
      <c r="F160" s="38">
        <v>0.88607594936708867</v>
      </c>
      <c r="G160" s="39">
        <v>55</v>
      </c>
      <c r="H160" s="40">
        <v>28.17</v>
      </c>
      <c r="I160" s="41">
        <v>29.46</v>
      </c>
      <c r="J160" s="42">
        <v>41.82</v>
      </c>
      <c r="K160" s="42">
        <v>59.52</v>
      </c>
      <c r="L160" s="43">
        <v>81.099999999999994</v>
      </c>
      <c r="M160" s="34" t="str">
        <f>VLOOKUP(A160,'[1]Table 5.4'!$B$3:$C$834,2,)</f>
        <v>Bachelor's degree</v>
      </c>
      <c r="N160" s="45" t="str">
        <f>VLOOKUP(A160,'[1]Table 5.4'!$B$3:$E$834,4,)</f>
        <v>Internship/residency</v>
      </c>
      <c r="O160" s="44" t="s">
        <v>25</v>
      </c>
    </row>
    <row r="161" spans="1:16120" s="1" customFormat="1" ht="12.9" x14ac:dyDescent="0.5">
      <c r="A161" s="34" t="s">
        <v>326</v>
      </c>
      <c r="B161" s="35" t="s">
        <v>327</v>
      </c>
      <c r="C161" s="36">
        <v>645</v>
      </c>
      <c r="D161" s="36">
        <v>740</v>
      </c>
      <c r="E161" s="37">
        <v>100</v>
      </c>
      <c r="F161" s="38">
        <v>1.5503875968992249</v>
      </c>
      <c r="G161" s="39">
        <v>55</v>
      </c>
      <c r="H161" s="40">
        <v>29.59</v>
      </c>
      <c r="I161" s="41">
        <v>31.13</v>
      </c>
      <c r="J161" s="42">
        <v>39.340000000000003</v>
      </c>
      <c r="K161" s="42">
        <v>50.65</v>
      </c>
      <c r="L161" s="43">
        <v>64.67</v>
      </c>
      <c r="M161" s="34" t="str">
        <f>VLOOKUP(A161,'[1]Table 5.4'!$B$3:$C$834,2,)</f>
        <v>Bachelor's degree</v>
      </c>
      <c r="N161" s="45" t="str">
        <f>VLOOKUP(A161,'[1]Table 5.4'!$B$3:$E$834,4,)</f>
        <v>None</v>
      </c>
      <c r="O161" s="44" t="s">
        <v>25</v>
      </c>
    </row>
    <row r="162" spans="1:16120" s="1" customFormat="1" ht="12.9" x14ac:dyDescent="0.5">
      <c r="A162" s="34" t="s">
        <v>328</v>
      </c>
      <c r="B162" s="35" t="s">
        <v>329</v>
      </c>
      <c r="C162" s="36">
        <v>690</v>
      </c>
      <c r="D162" s="36">
        <v>825</v>
      </c>
      <c r="E162" s="37">
        <v>135</v>
      </c>
      <c r="F162" s="38">
        <v>1.9565217391304348</v>
      </c>
      <c r="G162" s="39">
        <v>55</v>
      </c>
      <c r="H162" s="40">
        <v>33.47</v>
      </c>
      <c r="I162" s="41">
        <v>37.43</v>
      </c>
      <c r="J162" s="42">
        <v>40.33</v>
      </c>
      <c r="K162" s="42">
        <v>45.17</v>
      </c>
      <c r="L162" s="43">
        <v>48.14</v>
      </c>
      <c r="M162" s="34" t="str">
        <f>VLOOKUP(A162,'[1]Table 5.4'!$B$3:$C$834,2,)</f>
        <v>Associate's degree</v>
      </c>
      <c r="N162" s="45" t="str">
        <f>VLOOKUP(A162,'[1]Table 5.4'!$B$3:$E$834,4,)</f>
        <v>None</v>
      </c>
      <c r="O162" s="44" t="s">
        <v>25</v>
      </c>
    </row>
    <row r="163" spans="1:16120" s="46" customFormat="1" ht="12.9" x14ac:dyDescent="0.5">
      <c r="A163" s="34" t="s">
        <v>330</v>
      </c>
      <c r="B163" s="35" t="s">
        <v>331</v>
      </c>
      <c r="C163" s="36">
        <v>740</v>
      </c>
      <c r="D163" s="36">
        <v>910</v>
      </c>
      <c r="E163" s="37">
        <v>170</v>
      </c>
      <c r="F163" s="38">
        <v>2.2972972972972974</v>
      </c>
      <c r="G163" s="39">
        <v>55</v>
      </c>
      <c r="H163" s="40">
        <v>38.049999999999997</v>
      </c>
      <c r="I163" s="41">
        <v>46.48</v>
      </c>
      <c r="J163" s="42">
        <v>62.44</v>
      </c>
      <c r="K163" s="42">
        <v>79.36</v>
      </c>
      <c r="L163" s="43">
        <v>88.48</v>
      </c>
      <c r="M163" s="34" t="str">
        <f>VLOOKUP(A163,'[1]Table 5.4'!$B$3:$C$834,2,)</f>
        <v>Bachelor's degree</v>
      </c>
      <c r="N163" s="45" t="str">
        <f>VLOOKUP(A163,'[1]Table 5.4'!$B$3:$E$834,4,)</f>
        <v>Long-term on-the-job training</v>
      </c>
      <c r="O163" s="44" t="s">
        <v>25</v>
      </c>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c r="AML163" s="1"/>
      <c r="AMM163" s="1"/>
      <c r="AMN163" s="1"/>
      <c r="AMO163" s="1"/>
      <c r="AMP163" s="1"/>
      <c r="AMQ163" s="1"/>
      <c r="AMR163" s="1"/>
      <c r="AMS163" s="1"/>
      <c r="AMT163" s="1"/>
      <c r="AMU163" s="1"/>
      <c r="AMV163" s="1"/>
      <c r="AMW163" s="1"/>
      <c r="AMX163" s="1"/>
      <c r="AMY163" s="1"/>
      <c r="AMZ163" s="1"/>
      <c r="ANA163" s="1"/>
      <c r="ANB163" s="1"/>
      <c r="ANC163" s="1"/>
      <c r="AND163" s="1"/>
      <c r="ANE163" s="1"/>
      <c r="ANF163" s="1"/>
      <c r="ANG163" s="1"/>
      <c r="ANH163" s="1"/>
      <c r="ANI163" s="1"/>
      <c r="ANJ163" s="1"/>
      <c r="ANK163" s="1"/>
      <c r="ANL163" s="1"/>
      <c r="ANM163" s="1"/>
      <c r="ANN163" s="1"/>
      <c r="ANO163" s="1"/>
      <c r="ANP163" s="1"/>
      <c r="ANQ163" s="1"/>
      <c r="ANR163" s="1"/>
      <c r="ANS163" s="1"/>
      <c r="ANT163" s="1"/>
      <c r="ANU163" s="1"/>
      <c r="ANV163" s="1"/>
      <c r="ANW163" s="1"/>
      <c r="ANX163" s="1"/>
      <c r="ANY163" s="1"/>
      <c r="ANZ163" s="1"/>
      <c r="AOA163" s="1"/>
      <c r="AOB163" s="1"/>
      <c r="AOC163" s="1"/>
      <c r="AOD163" s="1"/>
      <c r="AOE163" s="1"/>
      <c r="AOF163" s="1"/>
      <c r="AOG163" s="1"/>
      <c r="AOH163" s="1"/>
      <c r="AOI163" s="1"/>
      <c r="AOJ163" s="1"/>
      <c r="AOK163" s="1"/>
      <c r="AOL163" s="1"/>
      <c r="AOM163" s="1"/>
      <c r="AON163" s="1"/>
      <c r="AOO163" s="1"/>
      <c r="AOP163" s="1"/>
      <c r="AOQ163" s="1"/>
      <c r="AOR163" s="1"/>
      <c r="AOS163" s="1"/>
      <c r="AOT163" s="1"/>
      <c r="AOU163" s="1"/>
      <c r="AOV163" s="1"/>
      <c r="AOW163" s="1"/>
      <c r="AOX163" s="1"/>
      <c r="AOY163" s="1"/>
      <c r="AOZ163" s="1"/>
      <c r="APA163" s="1"/>
      <c r="APB163" s="1"/>
      <c r="APC163" s="1"/>
      <c r="APD163" s="1"/>
      <c r="APE163" s="1"/>
      <c r="APF163" s="1"/>
      <c r="APG163" s="1"/>
      <c r="APH163" s="1"/>
      <c r="API163" s="1"/>
      <c r="APJ163" s="1"/>
      <c r="APK163" s="1"/>
      <c r="APL163" s="1"/>
      <c r="APM163" s="1"/>
      <c r="APN163" s="1"/>
      <c r="APO163" s="1"/>
      <c r="APP163" s="1"/>
      <c r="APQ163" s="1"/>
      <c r="APR163" s="1"/>
      <c r="APS163" s="1"/>
      <c r="APT163" s="1"/>
      <c r="APU163" s="1"/>
      <c r="APV163" s="1"/>
      <c r="APW163" s="1"/>
      <c r="APX163" s="1"/>
      <c r="APY163" s="1"/>
      <c r="APZ163" s="1"/>
      <c r="AQA163" s="1"/>
      <c r="AQB163" s="1"/>
      <c r="AQC163" s="1"/>
      <c r="AQD163" s="1"/>
      <c r="AQE163" s="1"/>
      <c r="AQF163" s="1"/>
      <c r="AQG163" s="1"/>
      <c r="AQH163" s="1"/>
      <c r="AQI163" s="1"/>
      <c r="AQJ163" s="1"/>
      <c r="AQK163" s="1"/>
      <c r="AQL163" s="1"/>
      <c r="AQM163" s="1"/>
      <c r="AQN163" s="1"/>
      <c r="AQO163" s="1"/>
      <c r="AQP163" s="1"/>
      <c r="AQQ163" s="1"/>
      <c r="AQR163" s="1"/>
      <c r="AQS163" s="1"/>
      <c r="AQT163" s="1"/>
      <c r="AQU163" s="1"/>
      <c r="AQV163" s="1"/>
      <c r="AQW163" s="1"/>
      <c r="AQX163" s="1"/>
      <c r="AQY163" s="1"/>
      <c r="AQZ163" s="1"/>
      <c r="ARA163" s="1"/>
      <c r="ARB163" s="1"/>
      <c r="ARC163" s="1"/>
      <c r="ARD163" s="1"/>
      <c r="ARE163" s="1"/>
      <c r="ARF163" s="1"/>
      <c r="ARG163" s="1"/>
      <c r="ARH163" s="1"/>
      <c r="ARI163" s="1"/>
      <c r="ARJ163" s="1"/>
      <c r="ARK163" s="1"/>
      <c r="ARL163" s="1"/>
      <c r="ARM163" s="1"/>
      <c r="ARN163" s="1"/>
      <c r="ARO163" s="1"/>
      <c r="ARP163" s="1"/>
      <c r="ARQ163" s="1"/>
      <c r="ARR163" s="1"/>
      <c r="ARS163" s="1"/>
      <c r="ART163" s="1"/>
      <c r="ARU163" s="1"/>
      <c r="ARV163" s="1"/>
      <c r="ARW163" s="1"/>
      <c r="ARX163" s="1"/>
      <c r="ARY163" s="1"/>
      <c r="ARZ163" s="1"/>
      <c r="ASA163" s="1"/>
      <c r="ASB163" s="1"/>
      <c r="ASC163" s="1"/>
      <c r="ASD163" s="1"/>
      <c r="ASE163" s="1"/>
      <c r="ASF163" s="1"/>
      <c r="ASG163" s="1"/>
      <c r="ASH163" s="1"/>
      <c r="ASI163" s="1"/>
      <c r="ASJ163" s="1"/>
      <c r="ASK163" s="1"/>
      <c r="ASL163" s="1"/>
      <c r="ASM163" s="1"/>
      <c r="ASN163" s="1"/>
      <c r="ASO163" s="1"/>
      <c r="ASP163" s="1"/>
      <c r="ASQ163" s="1"/>
      <c r="ASR163" s="1"/>
      <c r="ASS163" s="1"/>
      <c r="AST163" s="1"/>
      <c r="ASU163" s="1"/>
      <c r="ASV163" s="1"/>
      <c r="ASW163" s="1"/>
      <c r="ASX163" s="1"/>
      <c r="ASY163" s="1"/>
      <c r="ASZ163" s="1"/>
      <c r="ATA163" s="1"/>
      <c r="ATB163" s="1"/>
      <c r="ATC163" s="1"/>
      <c r="ATD163" s="1"/>
      <c r="ATE163" s="1"/>
      <c r="ATF163" s="1"/>
      <c r="ATG163" s="1"/>
      <c r="ATH163" s="1"/>
      <c r="ATI163" s="1"/>
      <c r="ATJ163" s="1"/>
      <c r="ATK163" s="1"/>
      <c r="ATL163" s="1"/>
      <c r="ATM163" s="1"/>
      <c r="ATN163" s="1"/>
      <c r="ATO163" s="1"/>
      <c r="ATP163" s="1"/>
      <c r="ATQ163" s="1"/>
      <c r="ATR163" s="1"/>
      <c r="ATS163" s="1"/>
      <c r="ATT163" s="1"/>
      <c r="ATU163" s="1"/>
      <c r="ATV163" s="1"/>
      <c r="ATW163" s="1"/>
      <c r="ATX163" s="1"/>
      <c r="ATY163" s="1"/>
      <c r="ATZ163" s="1"/>
      <c r="AUA163" s="1"/>
      <c r="AUB163" s="1"/>
      <c r="AUC163" s="1"/>
      <c r="AUD163" s="1"/>
      <c r="AUE163" s="1"/>
      <c r="AUF163" s="1"/>
      <c r="AUG163" s="1"/>
      <c r="AUH163" s="1"/>
      <c r="AUI163" s="1"/>
      <c r="AUJ163" s="1"/>
      <c r="AUK163" s="1"/>
      <c r="AUL163" s="1"/>
      <c r="AUM163" s="1"/>
      <c r="AUN163" s="1"/>
      <c r="AUO163" s="1"/>
      <c r="AUP163" s="1"/>
      <c r="AUQ163" s="1"/>
      <c r="AUR163" s="1"/>
      <c r="AUS163" s="1"/>
      <c r="AUT163" s="1"/>
      <c r="AUU163" s="1"/>
      <c r="AUV163" s="1"/>
      <c r="AUW163" s="1"/>
      <c r="AUX163" s="1"/>
      <c r="AUY163" s="1"/>
      <c r="AUZ163" s="1"/>
      <c r="AVA163" s="1"/>
      <c r="AVB163" s="1"/>
      <c r="AVC163" s="1"/>
      <c r="AVD163" s="1"/>
      <c r="AVE163" s="1"/>
      <c r="AVF163" s="1"/>
      <c r="AVG163" s="1"/>
      <c r="AVH163" s="1"/>
      <c r="AVI163" s="1"/>
      <c r="AVJ163" s="1"/>
      <c r="AVK163" s="1"/>
      <c r="AVL163" s="1"/>
      <c r="AVM163" s="1"/>
      <c r="AVN163" s="1"/>
      <c r="AVO163" s="1"/>
      <c r="AVP163" s="1"/>
      <c r="AVQ163" s="1"/>
      <c r="AVR163" s="1"/>
      <c r="AVS163" s="1"/>
      <c r="AVT163" s="1"/>
      <c r="AVU163" s="1"/>
      <c r="AVV163" s="1"/>
      <c r="AVW163" s="1"/>
      <c r="AVX163" s="1"/>
      <c r="AVY163" s="1"/>
      <c r="AVZ163" s="1"/>
      <c r="AWA163" s="1"/>
      <c r="AWB163" s="1"/>
      <c r="AWC163" s="1"/>
      <c r="AWD163" s="1"/>
      <c r="AWE163" s="1"/>
      <c r="AWF163" s="1"/>
      <c r="AWG163" s="1"/>
      <c r="AWH163" s="1"/>
      <c r="AWI163" s="1"/>
      <c r="AWJ163" s="1"/>
      <c r="AWK163" s="1"/>
      <c r="AWL163" s="1"/>
      <c r="AWM163" s="1"/>
      <c r="AWN163" s="1"/>
      <c r="AWO163" s="1"/>
      <c r="AWP163" s="1"/>
      <c r="AWQ163" s="1"/>
      <c r="AWR163" s="1"/>
      <c r="AWS163" s="1"/>
      <c r="AWT163" s="1"/>
      <c r="AWU163" s="1"/>
      <c r="AWV163" s="1"/>
      <c r="AWW163" s="1"/>
      <c r="AWX163" s="1"/>
      <c r="AWY163" s="1"/>
      <c r="AWZ163" s="1"/>
      <c r="AXA163" s="1"/>
      <c r="AXB163" s="1"/>
      <c r="AXC163" s="1"/>
      <c r="AXD163" s="1"/>
      <c r="AXE163" s="1"/>
      <c r="AXF163" s="1"/>
      <c r="AXG163" s="1"/>
      <c r="AXH163" s="1"/>
      <c r="AXI163" s="1"/>
      <c r="AXJ163" s="1"/>
      <c r="AXK163" s="1"/>
      <c r="AXL163" s="1"/>
      <c r="AXM163" s="1"/>
      <c r="AXN163" s="1"/>
      <c r="AXO163" s="1"/>
      <c r="AXP163" s="1"/>
      <c r="AXQ163" s="1"/>
      <c r="AXR163" s="1"/>
      <c r="AXS163" s="1"/>
      <c r="AXT163" s="1"/>
      <c r="AXU163" s="1"/>
      <c r="AXV163" s="1"/>
      <c r="AXW163" s="1"/>
      <c r="AXX163" s="1"/>
      <c r="AXY163" s="1"/>
      <c r="AXZ163" s="1"/>
      <c r="AYA163" s="1"/>
      <c r="AYB163" s="1"/>
      <c r="AYC163" s="1"/>
      <c r="AYD163" s="1"/>
      <c r="AYE163" s="1"/>
      <c r="AYF163" s="1"/>
      <c r="AYG163" s="1"/>
      <c r="AYH163" s="1"/>
      <c r="AYI163" s="1"/>
      <c r="AYJ163" s="1"/>
      <c r="AYK163" s="1"/>
      <c r="AYL163" s="1"/>
      <c r="AYM163" s="1"/>
      <c r="AYN163" s="1"/>
      <c r="AYO163" s="1"/>
      <c r="AYP163" s="1"/>
      <c r="AYQ163" s="1"/>
      <c r="AYR163" s="1"/>
      <c r="AYS163" s="1"/>
      <c r="AYT163" s="1"/>
      <c r="AYU163" s="1"/>
      <c r="AYV163" s="1"/>
      <c r="AYW163" s="1"/>
      <c r="AYX163" s="1"/>
      <c r="AYY163" s="1"/>
      <c r="AYZ163" s="1"/>
      <c r="AZA163" s="1"/>
      <c r="AZB163" s="1"/>
      <c r="AZC163" s="1"/>
      <c r="AZD163" s="1"/>
      <c r="AZE163" s="1"/>
      <c r="AZF163" s="1"/>
      <c r="AZG163" s="1"/>
      <c r="AZH163" s="1"/>
      <c r="AZI163" s="1"/>
      <c r="AZJ163" s="1"/>
      <c r="AZK163" s="1"/>
      <c r="AZL163" s="1"/>
      <c r="AZM163" s="1"/>
      <c r="AZN163" s="1"/>
      <c r="AZO163" s="1"/>
      <c r="AZP163" s="1"/>
      <c r="AZQ163" s="1"/>
      <c r="AZR163" s="1"/>
      <c r="AZS163" s="1"/>
      <c r="AZT163" s="1"/>
      <c r="AZU163" s="1"/>
      <c r="AZV163" s="1"/>
      <c r="AZW163" s="1"/>
      <c r="AZX163" s="1"/>
      <c r="AZY163" s="1"/>
      <c r="AZZ163" s="1"/>
      <c r="BAA163" s="1"/>
      <c r="BAB163" s="1"/>
      <c r="BAC163" s="1"/>
      <c r="BAD163" s="1"/>
      <c r="BAE163" s="1"/>
      <c r="BAF163" s="1"/>
      <c r="BAG163" s="1"/>
      <c r="BAH163" s="1"/>
      <c r="BAI163" s="1"/>
      <c r="BAJ163" s="1"/>
      <c r="BAK163" s="1"/>
      <c r="BAL163" s="1"/>
      <c r="BAM163" s="1"/>
      <c r="BAN163" s="1"/>
      <c r="BAO163" s="1"/>
      <c r="BAP163" s="1"/>
      <c r="BAQ163" s="1"/>
      <c r="BAR163" s="1"/>
      <c r="BAS163" s="1"/>
      <c r="BAT163" s="1"/>
      <c r="BAU163" s="1"/>
      <c r="BAV163" s="1"/>
      <c r="BAW163" s="1"/>
      <c r="BAX163" s="1"/>
      <c r="BAY163" s="1"/>
      <c r="BAZ163" s="1"/>
      <c r="BBA163" s="1"/>
      <c r="BBB163" s="1"/>
      <c r="BBC163" s="1"/>
      <c r="BBD163" s="1"/>
      <c r="BBE163" s="1"/>
      <c r="BBF163" s="1"/>
      <c r="BBG163" s="1"/>
      <c r="BBH163" s="1"/>
      <c r="BBI163" s="1"/>
      <c r="BBJ163" s="1"/>
      <c r="BBK163" s="1"/>
      <c r="BBL163" s="1"/>
      <c r="BBM163" s="1"/>
      <c r="BBN163" s="1"/>
      <c r="BBO163" s="1"/>
      <c r="BBP163" s="1"/>
      <c r="BBQ163" s="1"/>
      <c r="BBR163" s="1"/>
      <c r="BBS163" s="1"/>
      <c r="BBT163" s="1"/>
      <c r="BBU163" s="1"/>
      <c r="BBV163" s="1"/>
      <c r="BBW163" s="1"/>
      <c r="BBX163" s="1"/>
      <c r="BBY163" s="1"/>
      <c r="BBZ163" s="1"/>
      <c r="BCA163" s="1"/>
      <c r="BCB163" s="1"/>
      <c r="BCC163" s="1"/>
      <c r="BCD163" s="1"/>
      <c r="BCE163" s="1"/>
      <c r="BCF163" s="1"/>
      <c r="BCG163" s="1"/>
      <c r="BCH163" s="1"/>
      <c r="BCI163" s="1"/>
      <c r="BCJ163" s="1"/>
      <c r="BCK163" s="1"/>
      <c r="BCL163" s="1"/>
      <c r="BCM163" s="1"/>
      <c r="BCN163" s="1"/>
      <c r="BCO163" s="1"/>
      <c r="BCP163" s="1"/>
      <c r="BCQ163" s="1"/>
      <c r="BCR163" s="1"/>
      <c r="BCS163" s="1"/>
      <c r="BCT163" s="1"/>
      <c r="BCU163" s="1"/>
      <c r="BCV163" s="1"/>
      <c r="BCW163" s="1"/>
      <c r="BCX163" s="1"/>
      <c r="BCY163" s="1"/>
      <c r="BCZ163" s="1"/>
      <c r="BDA163" s="1"/>
      <c r="BDB163" s="1"/>
      <c r="BDC163" s="1"/>
      <c r="BDD163" s="1"/>
      <c r="BDE163" s="1"/>
      <c r="BDF163" s="1"/>
      <c r="BDG163" s="1"/>
      <c r="BDH163" s="1"/>
      <c r="BDI163" s="1"/>
      <c r="BDJ163" s="1"/>
      <c r="BDK163" s="1"/>
      <c r="BDL163" s="1"/>
      <c r="BDM163" s="1"/>
      <c r="BDN163" s="1"/>
      <c r="BDO163" s="1"/>
      <c r="BDP163" s="1"/>
      <c r="BDQ163" s="1"/>
      <c r="BDR163" s="1"/>
      <c r="BDS163" s="1"/>
      <c r="BDT163" s="1"/>
      <c r="BDU163" s="1"/>
      <c r="BDV163" s="1"/>
      <c r="BDW163" s="1"/>
      <c r="BDX163" s="1"/>
      <c r="BDY163" s="1"/>
      <c r="BDZ163" s="1"/>
      <c r="BEA163" s="1"/>
      <c r="BEB163" s="1"/>
      <c r="BEC163" s="1"/>
      <c r="BED163" s="1"/>
      <c r="BEE163" s="1"/>
      <c r="BEF163" s="1"/>
      <c r="BEG163" s="1"/>
      <c r="BEH163" s="1"/>
      <c r="BEI163" s="1"/>
      <c r="BEJ163" s="1"/>
      <c r="BEK163" s="1"/>
      <c r="BEL163" s="1"/>
      <c r="BEM163" s="1"/>
      <c r="BEN163" s="1"/>
      <c r="BEO163" s="1"/>
      <c r="BEP163" s="1"/>
      <c r="BEQ163" s="1"/>
      <c r="BER163" s="1"/>
      <c r="BES163" s="1"/>
      <c r="BET163" s="1"/>
      <c r="BEU163" s="1"/>
      <c r="BEV163" s="1"/>
      <c r="BEW163" s="1"/>
      <c r="BEX163" s="1"/>
      <c r="BEY163" s="1"/>
      <c r="BEZ163" s="1"/>
      <c r="BFA163" s="1"/>
      <c r="BFB163" s="1"/>
      <c r="BFC163" s="1"/>
      <c r="BFD163" s="1"/>
      <c r="BFE163" s="1"/>
      <c r="BFF163" s="1"/>
      <c r="BFG163" s="1"/>
      <c r="BFH163" s="1"/>
      <c r="BFI163" s="1"/>
      <c r="BFJ163" s="1"/>
      <c r="BFK163" s="1"/>
      <c r="BFL163" s="1"/>
      <c r="BFM163" s="1"/>
      <c r="BFN163" s="1"/>
      <c r="BFO163" s="1"/>
      <c r="BFP163" s="1"/>
      <c r="BFQ163" s="1"/>
      <c r="BFR163" s="1"/>
      <c r="BFS163" s="1"/>
      <c r="BFT163" s="1"/>
      <c r="BFU163" s="1"/>
      <c r="BFV163" s="1"/>
      <c r="BFW163" s="1"/>
      <c r="BFX163" s="1"/>
      <c r="BFY163" s="1"/>
      <c r="BFZ163" s="1"/>
      <c r="BGA163" s="1"/>
      <c r="BGB163" s="1"/>
      <c r="BGC163" s="1"/>
      <c r="BGD163" s="1"/>
      <c r="BGE163" s="1"/>
      <c r="BGF163" s="1"/>
      <c r="BGG163" s="1"/>
      <c r="BGH163" s="1"/>
      <c r="BGI163" s="1"/>
      <c r="BGJ163" s="1"/>
      <c r="BGK163" s="1"/>
      <c r="BGL163" s="1"/>
      <c r="BGM163" s="1"/>
      <c r="BGN163" s="1"/>
      <c r="BGO163" s="1"/>
      <c r="BGP163" s="1"/>
      <c r="BGQ163" s="1"/>
      <c r="BGR163" s="1"/>
      <c r="BGS163" s="1"/>
      <c r="BGT163" s="1"/>
      <c r="BGU163" s="1"/>
      <c r="BGV163" s="1"/>
      <c r="BGW163" s="1"/>
      <c r="BGX163" s="1"/>
      <c r="BGY163" s="1"/>
      <c r="BGZ163" s="1"/>
      <c r="BHA163" s="1"/>
      <c r="BHB163" s="1"/>
      <c r="BHC163" s="1"/>
      <c r="BHD163" s="1"/>
      <c r="BHE163" s="1"/>
      <c r="BHF163" s="1"/>
      <c r="BHG163" s="1"/>
      <c r="BHH163" s="1"/>
      <c r="BHI163" s="1"/>
      <c r="BHJ163" s="1"/>
      <c r="BHK163" s="1"/>
      <c r="BHL163" s="1"/>
      <c r="BHM163" s="1"/>
      <c r="BHN163" s="1"/>
      <c r="BHO163" s="1"/>
      <c r="BHP163" s="1"/>
      <c r="BHQ163" s="1"/>
      <c r="BHR163" s="1"/>
      <c r="BHS163" s="1"/>
      <c r="BHT163" s="1"/>
      <c r="BHU163" s="1"/>
      <c r="BHV163" s="1"/>
      <c r="BHW163" s="1"/>
      <c r="BHX163" s="1"/>
      <c r="BHY163" s="1"/>
      <c r="BHZ163" s="1"/>
      <c r="BIA163" s="1"/>
      <c r="BIB163" s="1"/>
      <c r="BIC163" s="1"/>
      <c r="BID163" s="1"/>
      <c r="BIE163" s="1"/>
      <c r="BIF163" s="1"/>
      <c r="BIG163" s="1"/>
      <c r="BIH163" s="1"/>
      <c r="BII163" s="1"/>
      <c r="BIJ163" s="1"/>
      <c r="BIK163" s="1"/>
      <c r="BIL163" s="1"/>
      <c r="BIM163" s="1"/>
      <c r="BIN163" s="1"/>
      <c r="BIO163" s="1"/>
      <c r="BIP163" s="1"/>
      <c r="BIQ163" s="1"/>
      <c r="BIR163" s="1"/>
      <c r="BIS163" s="1"/>
      <c r="BIT163" s="1"/>
      <c r="BIU163" s="1"/>
      <c r="BIV163" s="1"/>
      <c r="BIW163" s="1"/>
      <c r="BIX163" s="1"/>
      <c r="BIY163" s="1"/>
      <c r="BIZ163" s="1"/>
      <c r="BJA163" s="1"/>
      <c r="BJB163" s="1"/>
      <c r="BJC163" s="1"/>
      <c r="BJD163" s="1"/>
      <c r="BJE163" s="1"/>
      <c r="BJF163" s="1"/>
      <c r="BJG163" s="1"/>
      <c r="BJH163" s="1"/>
      <c r="BJI163" s="1"/>
      <c r="BJJ163" s="1"/>
      <c r="BJK163" s="1"/>
      <c r="BJL163" s="1"/>
      <c r="BJM163" s="1"/>
      <c r="BJN163" s="1"/>
      <c r="BJO163" s="1"/>
      <c r="BJP163" s="1"/>
      <c r="BJQ163" s="1"/>
      <c r="BJR163" s="1"/>
      <c r="BJS163" s="1"/>
      <c r="BJT163" s="1"/>
      <c r="BJU163" s="1"/>
      <c r="BJV163" s="1"/>
      <c r="BJW163" s="1"/>
      <c r="BJX163" s="1"/>
      <c r="BJY163" s="1"/>
      <c r="BJZ163" s="1"/>
      <c r="BKA163" s="1"/>
      <c r="BKB163" s="1"/>
      <c r="BKC163" s="1"/>
      <c r="BKD163" s="1"/>
      <c r="BKE163" s="1"/>
      <c r="BKF163" s="1"/>
      <c r="BKG163" s="1"/>
      <c r="BKH163" s="1"/>
      <c r="BKI163" s="1"/>
      <c r="BKJ163" s="1"/>
      <c r="BKK163" s="1"/>
      <c r="BKL163" s="1"/>
      <c r="BKM163" s="1"/>
      <c r="BKN163" s="1"/>
      <c r="BKO163" s="1"/>
      <c r="BKP163" s="1"/>
      <c r="BKQ163" s="1"/>
      <c r="BKR163" s="1"/>
      <c r="BKS163" s="1"/>
      <c r="BKT163" s="1"/>
      <c r="BKU163" s="1"/>
      <c r="BKV163" s="1"/>
      <c r="BKW163" s="1"/>
      <c r="BKX163" s="1"/>
      <c r="BKY163" s="1"/>
      <c r="BKZ163" s="1"/>
      <c r="BLA163" s="1"/>
      <c r="BLB163" s="1"/>
      <c r="BLC163" s="1"/>
      <c r="BLD163" s="1"/>
      <c r="BLE163" s="1"/>
      <c r="BLF163" s="1"/>
      <c r="BLG163" s="1"/>
      <c r="BLH163" s="1"/>
      <c r="BLI163" s="1"/>
      <c r="BLJ163" s="1"/>
      <c r="BLK163" s="1"/>
      <c r="BLL163" s="1"/>
      <c r="BLM163" s="1"/>
      <c r="BLN163" s="1"/>
      <c r="BLO163" s="1"/>
      <c r="BLP163" s="1"/>
      <c r="BLQ163" s="1"/>
      <c r="BLR163" s="1"/>
      <c r="BLS163" s="1"/>
      <c r="BLT163" s="1"/>
      <c r="BLU163" s="1"/>
      <c r="BLV163" s="1"/>
      <c r="BLW163" s="1"/>
      <c r="BLX163" s="1"/>
      <c r="BLY163" s="1"/>
      <c r="BLZ163" s="1"/>
      <c r="BMA163" s="1"/>
      <c r="BMB163" s="1"/>
      <c r="BMC163" s="1"/>
      <c r="BMD163" s="1"/>
      <c r="BME163" s="1"/>
      <c r="BMF163" s="1"/>
      <c r="BMG163" s="1"/>
      <c r="BMH163" s="1"/>
      <c r="BMI163" s="1"/>
      <c r="BMJ163" s="1"/>
      <c r="BMK163" s="1"/>
      <c r="BML163" s="1"/>
      <c r="BMM163" s="1"/>
      <c r="BMN163" s="1"/>
      <c r="BMO163" s="1"/>
      <c r="BMP163" s="1"/>
      <c r="BMQ163" s="1"/>
      <c r="BMR163" s="1"/>
      <c r="BMS163" s="1"/>
      <c r="BMT163" s="1"/>
      <c r="BMU163" s="1"/>
      <c r="BMV163" s="1"/>
      <c r="BMW163" s="1"/>
      <c r="BMX163" s="1"/>
      <c r="BMY163" s="1"/>
      <c r="BMZ163" s="1"/>
      <c r="BNA163" s="1"/>
      <c r="BNB163" s="1"/>
      <c r="BNC163" s="1"/>
      <c r="BND163" s="1"/>
      <c r="BNE163" s="1"/>
      <c r="BNF163" s="1"/>
      <c r="BNG163" s="1"/>
      <c r="BNH163" s="1"/>
      <c r="BNI163" s="1"/>
      <c r="BNJ163" s="1"/>
      <c r="BNK163" s="1"/>
      <c r="BNL163" s="1"/>
      <c r="BNM163" s="1"/>
      <c r="BNN163" s="1"/>
      <c r="BNO163" s="1"/>
      <c r="BNP163" s="1"/>
      <c r="BNQ163" s="1"/>
      <c r="BNR163" s="1"/>
      <c r="BNS163" s="1"/>
      <c r="BNT163" s="1"/>
      <c r="BNU163" s="1"/>
      <c r="BNV163" s="1"/>
      <c r="BNW163" s="1"/>
      <c r="BNX163" s="1"/>
      <c r="BNY163" s="1"/>
      <c r="BNZ163" s="1"/>
      <c r="BOA163" s="1"/>
      <c r="BOB163" s="1"/>
      <c r="BOC163" s="1"/>
      <c r="BOD163" s="1"/>
      <c r="BOE163" s="1"/>
      <c r="BOF163" s="1"/>
      <c r="BOG163" s="1"/>
      <c r="BOH163" s="1"/>
      <c r="BOI163" s="1"/>
      <c r="BOJ163" s="1"/>
      <c r="BOK163" s="1"/>
      <c r="BOL163" s="1"/>
      <c r="BOM163" s="1"/>
      <c r="BON163" s="1"/>
      <c r="BOO163" s="1"/>
      <c r="BOP163" s="1"/>
      <c r="BOQ163" s="1"/>
      <c r="BOR163" s="1"/>
      <c r="BOS163" s="1"/>
      <c r="BOT163" s="1"/>
      <c r="BOU163" s="1"/>
      <c r="BOV163" s="1"/>
      <c r="BOW163" s="1"/>
      <c r="BOX163" s="1"/>
      <c r="BOY163" s="1"/>
      <c r="BOZ163" s="1"/>
      <c r="BPA163" s="1"/>
      <c r="BPB163" s="1"/>
      <c r="BPC163" s="1"/>
      <c r="BPD163" s="1"/>
      <c r="BPE163" s="1"/>
      <c r="BPF163" s="1"/>
      <c r="BPG163" s="1"/>
      <c r="BPH163" s="1"/>
      <c r="BPI163" s="1"/>
      <c r="BPJ163" s="1"/>
      <c r="BPK163" s="1"/>
      <c r="BPL163" s="1"/>
      <c r="BPM163" s="1"/>
      <c r="BPN163" s="1"/>
      <c r="BPO163" s="1"/>
      <c r="BPP163" s="1"/>
      <c r="BPQ163" s="1"/>
      <c r="BPR163" s="1"/>
      <c r="BPS163" s="1"/>
      <c r="BPT163" s="1"/>
      <c r="BPU163" s="1"/>
      <c r="BPV163" s="1"/>
      <c r="BPW163" s="1"/>
      <c r="BPX163" s="1"/>
      <c r="BPY163" s="1"/>
      <c r="BPZ163" s="1"/>
      <c r="BQA163" s="1"/>
      <c r="BQB163" s="1"/>
      <c r="BQC163" s="1"/>
      <c r="BQD163" s="1"/>
      <c r="BQE163" s="1"/>
      <c r="BQF163" s="1"/>
      <c r="BQG163" s="1"/>
      <c r="BQH163" s="1"/>
      <c r="BQI163" s="1"/>
      <c r="BQJ163" s="1"/>
      <c r="BQK163" s="1"/>
      <c r="BQL163" s="1"/>
      <c r="BQM163" s="1"/>
      <c r="BQN163" s="1"/>
      <c r="BQO163" s="1"/>
      <c r="BQP163" s="1"/>
      <c r="BQQ163" s="1"/>
      <c r="BQR163" s="1"/>
      <c r="BQS163" s="1"/>
      <c r="BQT163" s="1"/>
      <c r="BQU163" s="1"/>
      <c r="BQV163" s="1"/>
      <c r="BQW163" s="1"/>
      <c r="BQX163" s="1"/>
      <c r="BQY163" s="1"/>
      <c r="BQZ163" s="1"/>
      <c r="BRA163" s="1"/>
      <c r="BRB163" s="1"/>
      <c r="BRC163" s="1"/>
      <c r="BRD163" s="1"/>
      <c r="BRE163" s="1"/>
      <c r="BRF163" s="1"/>
      <c r="BRG163" s="1"/>
      <c r="BRH163" s="1"/>
      <c r="BRI163" s="1"/>
      <c r="BRJ163" s="1"/>
      <c r="BRK163" s="1"/>
      <c r="BRL163" s="1"/>
      <c r="BRM163" s="1"/>
      <c r="BRN163" s="1"/>
      <c r="BRO163" s="1"/>
      <c r="BRP163" s="1"/>
      <c r="BRQ163" s="1"/>
      <c r="BRR163" s="1"/>
      <c r="BRS163" s="1"/>
      <c r="BRT163" s="1"/>
      <c r="BRU163" s="1"/>
      <c r="BRV163" s="1"/>
      <c r="BRW163" s="1"/>
      <c r="BRX163" s="1"/>
      <c r="BRY163" s="1"/>
      <c r="BRZ163" s="1"/>
      <c r="BSA163" s="1"/>
      <c r="BSB163" s="1"/>
      <c r="BSC163" s="1"/>
      <c r="BSD163" s="1"/>
      <c r="BSE163" s="1"/>
      <c r="BSF163" s="1"/>
      <c r="BSG163" s="1"/>
      <c r="BSH163" s="1"/>
      <c r="BSI163" s="1"/>
      <c r="BSJ163" s="1"/>
      <c r="BSK163" s="1"/>
      <c r="BSL163" s="1"/>
      <c r="BSM163" s="1"/>
      <c r="BSN163" s="1"/>
      <c r="BSO163" s="1"/>
      <c r="BSP163" s="1"/>
      <c r="BSQ163" s="1"/>
      <c r="BSR163" s="1"/>
      <c r="BSS163" s="1"/>
      <c r="BST163" s="1"/>
      <c r="BSU163" s="1"/>
      <c r="BSV163" s="1"/>
      <c r="BSW163" s="1"/>
      <c r="BSX163" s="1"/>
      <c r="BSY163" s="1"/>
      <c r="BSZ163" s="1"/>
      <c r="BTA163" s="1"/>
      <c r="BTB163" s="1"/>
      <c r="BTC163" s="1"/>
      <c r="BTD163" s="1"/>
      <c r="BTE163" s="1"/>
      <c r="BTF163" s="1"/>
      <c r="BTG163" s="1"/>
      <c r="BTH163" s="1"/>
      <c r="BTI163" s="1"/>
      <c r="BTJ163" s="1"/>
      <c r="BTK163" s="1"/>
      <c r="BTL163" s="1"/>
      <c r="BTM163" s="1"/>
      <c r="BTN163" s="1"/>
      <c r="BTO163" s="1"/>
      <c r="BTP163" s="1"/>
      <c r="BTQ163" s="1"/>
      <c r="BTR163" s="1"/>
      <c r="BTS163" s="1"/>
      <c r="BTT163" s="1"/>
      <c r="BTU163" s="1"/>
      <c r="BTV163" s="1"/>
      <c r="BTW163" s="1"/>
      <c r="BTX163" s="1"/>
      <c r="BTY163" s="1"/>
      <c r="BTZ163" s="1"/>
      <c r="BUA163" s="1"/>
      <c r="BUB163" s="1"/>
      <c r="BUC163" s="1"/>
      <c r="BUD163" s="1"/>
      <c r="BUE163" s="1"/>
      <c r="BUF163" s="1"/>
      <c r="BUG163" s="1"/>
      <c r="BUH163" s="1"/>
      <c r="BUI163" s="1"/>
      <c r="BUJ163" s="1"/>
      <c r="BUK163" s="1"/>
      <c r="BUL163" s="1"/>
      <c r="BUM163" s="1"/>
      <c r="BUN163" s="1"/>
      <c r="BUO163" s="1"/>
      <c r="BUP163" s="1"/>
      <c r="BUQ163" s="1"/>
      <c r="BUR163" s="1"/>
      <c r="BUS163" s="1"/>
      <c r="BUT163" s="1"/>
      <c r="BUU163" s="1"/>
      <c r="BUV163" s="1"/>
      <c r="BUW163" s="1"/>
      <c r="BUX163" s="1"/>
      <c r="BUY163" s="1"/>
      <c r="BUZ163" s="1"/>
      <c r="BVA163" s="1"/>
      <c r="BVB163" s="1"/>
      <c r="BVC163" s="1"/>
      <c r="BVD163" s="1"/>
      <c r="BVE163" s="1"/>
      <c r="BVF163" s="1"/>
      <c r="BVG163" s="1"/>
      <c r="BVH163" s="1"/>
      <c r="BVI163" s="1"/>
      <c r="BVJ163" s="1"/>
      <c r="BVK163" s="1"/>
      <c r="BVL163" s="1"/>
      <c r="BVM163" s="1"/>
      <c r="BVN163" s="1"/>
      <c r="BVO163" s="1"/>
      <c r="BVP163" s="1"/>
      <c r="BVQ163" s="1"/>
      <c r="BVR163" s="1"/>
      <c r="BVS163" s="1"/>
      <c r="BVT163" s="1"/>
      <c r="BVU163" s="1"/>
      <c r="BVV163" s="1"/>
      <c r="BVW163" s="1"/>
      <c r="BVX163" s="1"/>
      <c r="BVY163" s="1"/>
      <c r="BVZ163" s="1"/>
      <c r="BWA163" s="1"/>
      <c r="BWB163" s="1"/>
      <c r="BWC163" s="1"/>
      <c r="BWD163" s="1"/>
      <c r="BWE163" s="1"/>
      <c r="BWF163" s="1"/>
      <c r="BWG163" s="1"/>
      <c r="BWH163" s="1"/>
      <c r="BWI163" s="1"/>
      <c r="BWJ163" s="1"/>
      <c r="BWK163" s="1"/>
      <c r="BWL163" s="1"/>
      <c r="BWM163" s="1"/>
      <c r="BWN163" s="1"/>
      <c r="BWO163" s="1"/>
      <c r="BWP163" s="1"/>
      <c r="BWQ163" s="1"/>
      <c r="BWR163" s="1"/>
      <c r="BWS163" s="1"/>
      <c r="BWT163" s="1"/>
      <c r="BWU163" s="1"/>
      <c r="BWV163" s="1"/>
      <c r="BWW163" s="1"/>
      <c r="BWX163" s="1"/>
      <c r="BWY163" s="1"/>
      <c r="BWZ163" s="1"/>
      <c r="BXA163" s="1"/>
      <c r="BXB163" s="1"/>
      <c r="BXC163" s="1"/>
      <c r="BXD163" s="1"/>
      <c r="BXE163" s="1"/>
      <c r="BXF163" s="1"/>
      <c r="BXG163" s="1"/>
      <c r="BXH163" s="1"/>
      <c r="BXI163" s="1"/>
      <c r="BXJ163" s="1"/>
      <c r="BXK163" s="1"/>
      <c r="BXL163" s="1"/>
      <c r="BXM163" s="1"/>
      <c r="BXN163" s="1"/>
      <c r="BXO163" s="1"/>
      <c r="BXP163" s="1"/>
      <c r="BXQ163" s="1"/>
      <c r="BXR163" s="1"/>
      <c r="BXS163" s="1"/>
      <c r="BXT163" s="1"/>
      <c r="BXU163" s="1"/>
      <c r="BXV163" s="1"/>
      <c r="BXW163" s="1"/>
      <c r="BXX163" s="1"/>
      <c r="BXY163" s="1"/>
      <c r="BXZ163" s="1"/>
      <c r="BYA163" s="1"/>
      <c r="BYB163" s="1"/>
      <c r="BYC163" s="1"/>
      <c r="BYD163" s="1"/>
      <c r="BYE163" s="1"/>
      <c r="BYF163" s="1"/>
      <c r="BYG163" s="1"/>
      <c r="BYH163" s="1"/>
      <c r="BYI163" s="1"/>
      <c r="BYJ163" s="1"/>
      <c r="BYK163" s="1"/>
      <c r="BYL163" s="1"/>
      <c r="BYM163" s="1"/>
      <c r="BYN163" s="1"/>
      <c r="BYO163" s="1"/>
      <c r="BYP163" s="1"/>
      <c r="BYQ163" s="1"/>
      <c r="BYR163" s="1"/>
      <c r="BYS163" s="1"/>
      <c r="BYT163" s="1"/>
      <c r="BYU163" s="1"/>
      <c r="BYV163" s="1"/>
      <c r="BYW163" s="1"/>
      <c r="BYX163" s="1"/>
      <c r="BYY163" s="1"/>
      <c r="BYZ163" s="1"/>
      <c r="BZA163" s="1"/>
      <c r="BZB163" s="1"/>
      <c r="BZC163" s="1"/>
      <c r="BZD163" s="1"/>
      <c r="BZE163" s="1"/>
      <c r="BZF163" s="1"/>
      <c r="BZG163" s="1"/>
      <c r="BZH163" s="1"/>
      <c r="BZI163" s="1"/>
      <c r="BZJ163" s="1"/>
      <c r="BZK163" s="1"/>
      <c r="BZL163" s="1"/>
      <c r="BZM163" s="1"/>
      <c r="BZN163" s="1"/>
      <c r="BZO163" s="1"/>
      <c r="BZP163" s="1"/>
      <c r="BZQ163" s="1"/>
      <c r="BZR163" s="1"/>
      <c r="BZS163" s="1"/>
      <c r="BZT163" s="1"/>
      <c r="BZU163" s="1"/>
      <c r="BZV163" s="1"/>
      <c r="BZW163" s="1"/>
      <c r="BZX163" s="1"/>
      <c r="BZY163" s="1"/>
      <c r="BZZ163" s="1"/>
      <c r="CAA163" s="1"/>
      <c r="CAB163" s="1"/>
      <c r="CAC163" s="1"/>
      <c r="CAD163" s="1"/>
      <c r="CAE163" s="1"/>
      <c r="CAF163" s="1"/>
      <c r="CAG163" s="1"/>
      <c r="CAH163" s="1"/>
      <c r="CAI163" s="1"/>
      <c r="CAJ163" s="1"/>
      <c r="CAK163" s="1"/>
      <c r="CAL163" s="1"/>
      <c r="CAM163" s="1"/>
      <c r="CAN163" s="1"/>
      <c r="CAO163" s="1"/>
      <c r="CAP163" s="1"/>
      <c r="CAQ163" s="1"/>
      <c r="CAR163" s="1"/>
      <c r="CAS163" s="1"/>
      <c r="CAT163" s="1"/>
      <c r="CAU163" s="1"/>
      <c r="CAV163" s="1"/>
      <c r="CAW163" s="1"/>
      <c r="CAX163" s="1"/>
      <c r="CAY163" s="1"/>
      <c r="CAZ163" s="1"/>
      <c r="CBA163" s="1"/>
      <c r="CBB163" s="1"/>
      <c r="CBC163" s="1"/>
      <c r="CBD163" s="1"/>
      <c r="CBE163" s="1"/>
      <c r="CBF163" s="1"/>
      <c r="CBG163" s="1"/>
      <c r="CBH163" s="1"/>
      <c r="CBI163" s="1"/>
      <c r="CBJ163" s="1"/>
      <c r="CBK163" s="1"/>
      <c r="CBL163" s="1"/>
      <c r="CBM163" s="1"/>
      <c r="CBN163" s="1"/>
      <c r="CBO163" s="1"/>
      <c r="CBP163" s="1"/>
      <c r="CBQ163" s="1"/>
      <c r="CBR163" s="1"/>
      <c r="CBS163" s="1"/>
      <c r="CBT163" s="1"/>
      <c r="CBU163" s="1"/>
      <c r="CBV163" s="1"/>
      <c r="CBW163" s="1"/>
      <c r="CBX163" s="1"/>
      <c r="CBY163" s="1"/>
      <c r="CBZ163" s="1"/>
      <c r="CCA163" s="1"/>
      <c r="CCB163" s="1"/>
      <c r="CCC163" s="1"/>
      <c r="CCD163" s="1"/>
      <c r="CCE163" s="1"/>
      <c r="CCF163" s="1"/>
      <c r="CCG163" s="1"/>
      <c r="CCH163" s="1"/>
      <c r="CCI163" s="1"/>
      <c r="CCJ163" s="1"/>
      <c r="CCK163" s="1"/>
      <c r="CCL163" s="1"/>
      <c r="CCM163" s="1"/>
      <c r="CCN163" s="1"/>
      <c r="CCO163" s="1"/>
      <c r="CCP163" s="1"/>
      <c r="CCQ163" s="1"/>
      <c r="CCR163" s="1"/>
      <c r="CCS163" s="1"/>
      <c r="CCT163" s="1"/>
      <c r="CCU163" s="1"/>
      <c r="CCV163" s="1"/>
      <c r="CCW163" s="1"/>
      <c r="CCX163" s="1"/>
      <c r="CCY163" s="1"/>
      <c r="CCZ163" s="1"/>
      <c r="CDA163" s="1"/>
      <c r="CDB163" s="1"/>
      <c r="CDC163" s="1"/>
      <c r="CDD163" s="1"/>
      <c r="CDE163" s="1"/>
      <c r="CDF163" s="1"/>
      <c r="CDG163" s="1"/>
      <c r="CDH163" s="1"/>
      <c r="CDI163" s="1"/>
      <c r="CDJ163" s="1"/>
      <c r="CDK163" s="1"/>
      <c r="CDL163" s="1"/>
      <c r="CDM163" s="1"/>
      <c r="CDN163" s="1"/>
      <c r="CDO163" s="1"/>
      <c r="CDP163" s="1"/>
      <c r="CDQ163" s="1"/>
      <c r="CDR163" s="1"/>
      <c r="CDS163" s="1"/>
      <c r="CDT163" s="1"/>
      <c r="CDU163" s="1"/>
      <c r="CDV163" s="1"/>
      <c r="CDW163" s="1"/>
      <c r="CDX163" s="1"/>
      <c r="CDY163" s="1"/>
      <c r="CDZ163" s="1"/>
      <c r="CEA163" s="1"/>
      <c r="CEB163" s="1"/>
      <c r="CEC163" s="1"/>
      <c r="CED163" s="1"/>
      <c r="CEE163" s="1"/>
      <c r="CEF163" s="1"/>
      <c r="CEG163" s="1"/>
      <c r="CEH163" s="1"/>
      <c r="CEI163" s="1"/>
      <c r="CEJ163" s="1"/>
      <c r="CEK163" s="1"/>
      <c r="CEL163" s="1"/>
      <c r="CEM163" s="1"/>
      <c r="CEN163" s="1"/>
      <c r="CEO163" s="1"/>
      <c r="CEP163" s="1"/>
      <c r="CEQ163" s="1"/>
      <c r="CER163" s="1"/>
      <c r="CES163" s="1"/>
      <c r="CET163" s="1"/>
      <c r="CEU163" s="1"/>
      <c r="CEV163" s="1"/>
      <c r="CEW163" s="1"/>
      <c r="CEX163" s="1"/>
      <c r="CEY163" s="1"/>
      <c r="CEZ163" s="1"/>
      <c r="CFA163" s="1"/>
      <c r="CFB163" s="1"/>
      <c r="CFC163" s="1"/>
      <c r="CFD163" s="1"/>
      <c r="CFE163" s="1"/>
      <c r="CFF163" s="1"/>
      <c r="CFG163" s="1"/>
      <c r="CFH163" s="1"/>
      <c r="CFI163" s="1"/>
      <c r="CFJ163" s="1"/>
      <c r="CFK163" s="1"/>
      <c r="CFL163" s="1"/>
      <c r="CFM163" s="1"/>
      <c r="CFN163" s="1"/>
      <c r="CFO163" s="1"/>
      <c r="CFP163" s="1"/>
      <c r="CFQ163" s="1"/>
      <c r="CFR163" s="1"/>
      <c r="CFS163" s="1"/>
      <c r="CFT163" s="1"/>
      <c r="CFU163" s="1"/>
      <c r="CFV163" s="1"/>
      <c r="CFW163" s="1"/>
      <c r="CFX163" s="1"/>
      <c r="CFY163" s="1"/>
      <c r="CFZ163" s="1"/>
      <c r="CGA163" s="1"/>
      <c r="CGB163" s="1"/>
      <c r="CGC163" s="1"/>
      <c r="CGD163" s="1"/>
      <c r="CGE163" s="1"/>
      <c r="CGF163" s="1"/>
      <c r="CGG163" s="1"/>
      <c r="CGH163" s="1"/>
      <c r="CGI163" s="1"/>
      <c r="CGJ163" s="1"/>
      <c r="CGK163" s="1"/>
      <c r="CGL163" s="1"/>
      <c r="CGM163" s="1"/>
      <c r="CGN163" s="1"/>
      <c r="CGO163" s="1"/>
      <c r="CGP163" s="1"/>
      <c r="CGQ163" s="1"/>
      <c r="CGR163" s="1"/>
      <c r="CGS163" s="1"/>
      <c r="CGT163" s="1"/>
      <c r="CGU163" s="1"/>
      <c r="CGV163" s="1"/>
      <c r="CGW163" s="1"/>
      <c r="CGX163" s="1"/>
      <c r="CGY163" s="1"/>
      <c r="CGZ163" s="1"/>
      <c r="CHA163" s="1"/>
      <c r="CHB163" s="1"/>
      <c r="CHC163" s="1"/>
      <c r="CHD163" s="1"/>
      <c r="CHE163" s="1"/>
      <c r="CHF163" s="1"/>
      <c r="CHG163" s="1"/>
      <c r="CHH163" s="1"/>
      <c r="CHI163" s="1"/>
      <c r="CHJ163" s="1"/>
      <c r="CHK163" s="1"/>
      <c r="CHL163" s="1"/>
      <c r="CHM163" s="1"/>
      <c r="CHN163" s="1"/>
      <c r="CHO163" s="1"/>
      <c r="CHP163" s="1"/>
      <c r="CHQ163" s="1"/>
      <c r="CHR163" s="1"/>
      <c r="CHS163" s="1"/>
      <c r="CHT163" s="1"/>
      <c r="CHU163" s="1"/>
      <c r="CHV163" s="1"/>
      <c r="CHW163" s="1"/>
      <c r="CHX163" s="1"/>
      <c r="CHY163" s="1"/>
      <c r="CHZ163" s="1"/>
      <c r="CIA163" s="1"/>
      <c r="CIB163" s="1"/>
      <c r="CIC163" s="1"/>
      <c r="CID163" s="1"/>
      <c r="CIE163" s="1"/>
      <c r="CIF163" s="1"/>
      <c r="CIG163" s="1"/>
      <c r="CIH163" s="1"/>
      <c r="CII163" s="1"/>
      <c r="CIJ163" s="1"/>
      <c r="CIK163" s="1"/>
      <c r="CIL163" s="1"/>
      <c r="CIM163" s="1"/>
      <c r="CIN163" s="1"/>
      <c r="CIO163" s="1"/>
      <c r="CIP163" s="1"/>
      <c r="CIQ163" s="1"/>
      <c r="CIR163" s="1"/>
      <c r="CIS163" s="1"/>
      <c r="CIT163" s="1"/>
      <c r="CIU163" s="1"/>
      <c r="CIV163" s="1"/>
      <c r="CIW163" s="1"/>
      <c r="CIX163" s="1"/>
      <c r="CIY163" s="1"/>
      <c r="CIZ163" s="1"/>
      <c r="CJA163" s="1"/>
      <c r="CJB163" s="1"/>
      <c r="CJC163" s="1"/>
      <c r="CJD163" s="1"/>
      <c r="CJE163" s="1"/>
      <c r="CJF163" s="1"/>
      <c r="CJG163" s="1"/>
      <c r="CJH163" s="1"/>
      <c r="CJI163" s="1"/>
      <c r="CJJ163" s="1"/>
      <c r="CJK163" s="1"/>
      <c r="CJL163" s="1"/>
      <c r="CJM163" s="1"/>
      <c r="CJN163" s="1"/>
      <c r="CJO163" s="1"/>
      <c r="CJP163" s="1"/>
      <c r="CJQ163" s="1"/>
      <c r="CJR163" s="1"/>
      <c r="CJS163" s="1"/>
      <c r="CJT163" s="1"/>
      <c r="CJU163" s="1"/>
      <c r="CJV163" s="1"/>
      <c r="CJW163" s="1"/>
      <c r="CJX163" s="1"/>
      <c r="CJY163" s="1"/>
      <c r="CJZ163" s="1"/>
      <c r="CKA163" s="1"/>
      <c r="CKB163" s="1"/>
      <c r="CKC163" s="1"/>
      <c r="CKD163" s="1"/>
      <c r="CKE163" s="1"/>
      <c r="CKF163" s="1"/>
      <c r="CKG163" s="1"/>
      <c r="CKH163" s="1"/>
      <c r="CKI163" s="1"/>
      <c r="CKJ163" s="1"/>
      <c r="CKK163" s="1"/>
      <c r="CKL163" s="1"/>
      <c r="CKM163" s="1"/>
      <c r="CKN163" s="1"/>
      <c r="CKO163" s="1"/>
      <c r="CKP163" s="1"/>
      <c r="CKQ163" s="1"/>
      <c r="CKR163" s="1"/>
      <c r="CKS163" s="1"/>
      <c r="CKT163" s="1"/>
      <c r="CKU163" s="1"/>
      <c r="CKV163" s="1"/>
      <c r="CKW163" s="1"/>
      <c r="CKX163" s="1"/>
      <c r="CKY163" s="1"/>
      <c r="CKZ163" s="1"/>
      <c r="CLA163" s="1"/>
      <c r="CLB163" s="1"/>
      <c r="CLC163" s="1"/>
      <c r="CLD163" s="1"/>
      <c r="CLE163" s="1"/>
      <c r="CLF163" s="1"/>
      <c r="CLG163" s="1"/>
      <c r="CLH163" s="1"/>
      <c r="CLI163" s="1"/>
      <c r="CLJ163" s="1"/>
      <c r="CLK163" s="1"/>
      <c r="CLL163" s="1"/>
      <c r="CLM163" s="1"/>
      <c r="CLN163" s="1"/>
      <c r="CLO163" s="1"/>
      <c r="CLP163" s="1"/>
      <c r="CLQ163" s="1"/>
      <c r="CLR163" s="1"/>
      <c r="CLS163" s="1"/>
      <c r="CLT163" s="1"/>
      <c r="CLU163" s="1"/>
      <c r="CLV163" s="1"/>
      <c r="CLW163" s="1"/>
      <c r="CLX163" s="1"/>
      <c r="CLY163" s="1"/>
      <c r="CLZ163" s="1"/>
      <c r="CMA163" s="1"/>
      <c r="CMB163" s="1"/>
      <c r="CMC163" s="1"/>
      <c r="CMD163" s="1"/>
      <c r="CME163" s="1"/>
      <c r="CMF163" s="1"/>
      <c r="CMG163" s="1"/>
      <c r="CMH163" s="1"/>
      <c r="CMI163" s="1"/>
      <c r="CMJ163" s="1"/>
      <c r="CMK163" s="1"/>
      <c r="CML163" s="1"/>
      <c r="CMM163" s="1"/>
      <c r="CMN163" s="1"/>
      <c r="CMO163" s="1"/>
      <c r="CMP163" s="1"/>
      <c r="CMQ163" s="1"/>
      <c r="CMR163" s="1"/>
      <c r="CMS163" s="1"/>
      <c r="CMT163" s="1"/>
      <c r="CMU163" s="1"/>
      <c r="CMV163" s="1"/>
      <c r="CMW163" s="1"/>
      <c r="CMX163" s="1"/>
      <c r="CMY163" s="1"/>
      <c r="CMZ163" s="1"/>
      <c r="CNA163" s="1"/>
      <c r="CNB163" s="1"/>
      <c r="CNC163" s="1"/>
      <c r="CND163" s="1"/>
      <c r="CNE163" s="1"/>
      <c r="CNF163" s="1"/>
      <c r="CNG163" s="1"/>
      <c r="CNH163" s="1"/>
      <c r="CNI163" s="1"/>
      <c r="CNJ163" s="1"/>
      <c r="CNK163" s="1"/>
      <c r="CNL163" s="1"/>
      <c r="CNM163" s="1"/>
      <c r="CNN163" s="1"/>
      <c r="CNO163" s="1"/>
      <c r="CNP163" s="1"/>
      <c r="CNQ163" s="1"/>
      <c r="CNR163" s="1"/>
      <c r="CNS163" s="1"/>
      <c r="CNT163" s="1"/>
      <c r="CNU163" s="1"/>
      <c r="CNV163" s="1"/>
      <c r="CNW163" s="1"/>
      <c r="CNX163" s="1"/>
      <c r="CNY163" s="1"/>
      <c r="CNZ163" s="1"/>
      <c r="COA163" s="1"/>
      <c r="COB163" s="1"/>
      <c r="COC163" s="1"/>
      <c r="COD163" s="1"/>
      <c r="COE163" s="1"/>
      <c r="COF163" s="1"/>
      <c r="COG163" s="1"/>
      <c r="COH163" s="1"/>
      <c r="COI163" s="1"/>
      <c r="COJ163" s="1"/>
      <c r="COK163" s="1"/>
      <c r="COL163" s="1"/>
      <c r="COM163" s="1"/>
      <c r="CON163" s="1"/>
      <c r="COO163" s="1"/>
      <c r="COP163" s="1"/>
      <c r="COQ163" s="1"/>
      <c r="COR163" s="1"/>
      <c r="COS163" s="1"/>
      <c r="COT163" s="1"/>
      <c r="COU163" s="1"/>
      <c r="COV163" s="1"/>
      <c r="COW163" s="1"/>
      <c r="COX163" s="1"/>
      <c r="COY163" s="1"/>
      <c r="COZ163" s="1"/>
      <c r="CPA163" s="1"/>
      <c r="CPB163" s="1"/>
      <c r="CPC163" s="1"/>
      <c r="CPD163" s="1"/>
      <c r="CPE163" s="1"/>
      <c r="CPF163" s="1"/>
      <c r="CPG163" s="1"/>
      <c r="CPH163" s="1"/>
      <c r="CPI163" s="1"/>
      <c r="CPJ163" s="1"/>
      <c r="CPK163" s="1"/>
      <c r="CPL163" s="1"/>
      <c r="CPM163" s="1"/>
      <c r="CPN163" s="1"/>
      <c r="CPO163" s="1"/>
      <c r="CPP163" s="1"/>
      <c r="CPQ163" s="1"/>
      <c r="CPR163" s="1"/>
      <c r="CPS163" s="1"/>
      <c r="CPT163" s="1"/>
      <c r="CPU163" s="1"/>
      <c r="CPV163" s="1"/>
      <c r="CPW163" s="1"/>
      <c r="CPX163" s="1"/>
      <c r="CPY163" s="1"/>
      <c r="CPZ163" s="1"/>
      <c r="CQA163" s="1"/>
      <c r="CQB163" s="1"/>
      <c r="CQC163" s="1"/>
      <c r="CQD163" s="1"/>
      <c r="CQE163" s="1"/>
      <c r="CQF163" s="1"/>
      <c r="CQG163" s="1"/>
      <c r="CQH163" s="1"/>
      <c r="CQI163" s="1"/>
      <c r="CQJ163" s="1"/>
      <c r="CQK163" s="1"/>
      <c r="CQL163" s="1"/>
      <c r="CQM163" s="1"/>
      <c r="CQN163" s="1"/>
      <c r="CQO163" s="1"/>
      <c r="CQP163" s="1"/>
      <c r="CQQ163" s="1"/>
      <c r="CQR163" s="1"/>
      <c r="CQS163" s="1"/>
      <c r="CQT163" s="1"/>
      <c r="CQU163" s="1"/>
      <c r="CQV163" s="1"/>
      <c r="CQW163" s="1"/>
      <c r="CQX163" s="1"/>
      <c r="CQY163" s="1"/>
      <c r="CQZ163" s="1"/>
      <c r="CRA163" s="1"/>
      <c r="CRB163" s="1"/>
      <c r="CRC163" s="1"/>
      <c r="CRD163" s="1"/>
      <c r="CRE163" s="1"/>
      <c r="CRF163" s="1"/>
      <c r="CRG163" s="1"/>
      <c r="CRH163" s="1"/>
      <c r="CRI163" s="1"/>
      <c r="CRJ163" s="1"/>
      <c r="CRK163" s="1"/>
      <c r="CRL163" s="1"/>
      <c r="CRM163" s="1"/>
      <c r="CRN163" s="1"/>
      <c r="CRO163" s="1"/>
      <c r="CRP163" s="1"/>
      <c r="CRQ163" s="1"/>
      <c r="CRR163" s="1"/>
      <c r="CRS163" s="1"/>
      <c r="CRT163" s="1"/>
      <c r="CRU163" s="1"/>
      <c r="CRV163" s="1"/>
      <c r="CRW163" s="1"/>
      <c r="CRX163" s="1"/>
      <c r="CRY163" s="1"/>
      <c r="CRZ163" s="1"/>
      <c r="CSA163" s="1"/>
      <c r="CSB163" s="1"/>
      <c r="CSC163" s="1"/>
      <c r="CSD163" s="1"/>
      <c r="CSE163" s="1"/>
      <c r="CSF163" s="1"/>
      <c r="CSG163" s="1"/>
      <c r="CSH163" s="1"/>
      <c r="CSI163" s="1"/>
      <c r="CSJ163" s="1"/>
      <c r="CSK163" s="1"/>
      <c r="CSL163" s="1"/>
      <c r="CSM163" s="1"/>
      <c r="CSN163" s="1"/>
      <c r="CSO163" s="1"/>
      <c r="CSP163" s="1"/>
      <c r="CSQ163" s="1"/>
      <c r="CSR163" s="1"/>
      <c r="CSS163" s="1"/>
      <c r="CST163" s="1"/>
      <c r="CSU163" s="1"/>
      <c r="CSV163" s="1"/>
      <c r="CSW163" s="1"/>
      <c r="CSX163" s="1"/>
      <c r="CSY163" s="1"/>
      <c r="CSZ163" s="1"/>
      <c r="CTA163" s="1"/>
      <c r="CTB163" s="1"/>
      <c r="CTC163" s="1"/>
      <c r="CTD163" s="1"/>
      <c r="CTE163" s="1"/>
      <c r="CTF163" s="1"/>
      <c r="CTG163" s="1"/>
      <c r="CTH163" s="1"/>
      <c r="CTI163" s="1"/>
      <c r="CTJ163" s="1"/>
      <c r="CTK163" s="1"/>
      <c r="CTL163" s="1"/>
      <c r="CTM163" s="1"/>
      <c r="CTN163" s="1"/>
      <c r="CTO163" s="1"/>
      <c r="CTP163" s="1"/>
      <c r="CTQ163" s="1"/>
      <c r="CTR163" s="1"/>
      <c r="CTS163" s="1"/>
      <c r="CTT163" s="1"/>
      <c r="CTU163" s="1"/>
      <c r="CTV163" s="1"/>
      <c r="CTW163" s="1"/>
      <c r="CTX163" s="1"/>
      <c r="CTY163" s="1"/>
      <c r="CTZ163" s="1"/>
      <c r="CUA163" s="1"/>
      <c r="CUB163" s="1"/>
      <c r="CUC163" s="1"/>
      <c r="CUD163" s="1"/>
      <c r="CUE163" s="1"/>
      <c r="CUF163" s="1"/>
      <c r="CUG163" s="1"/>
      <c r="CUH163" s="1"/>
      <c r="CUI163" s="1"/>
      <c r="CUJ163" s="1"/>
      <c r="CUK163" s="1"/>
      <c r="CUL163" s="1"/>
      <c r="CUM163" s="1"/>
      <c r="CUN163" s="1"/>
      <c r="CUO163" s="1"/>
      <c r="CUP163" s="1"/>
      <c r="CUQ163" s="1"/>
      <c r="CUR163" s="1"/>
      <c r="CUS163" s="1"/>
      <c r="CUT163" s="1"/>
      <c r="CUU163" s="1"/>
      <c r="CUV163" s="1"/>
      <c r="CUW163" s="1"/>
      <c r="CUX163" s="1"/>
      <c r="CUY163" s="1"/>
      <c r="CUZ163" s="1"/>
      <c r="CVA163" s="1"/>
      <c r="CVB163" s="1"/>
      <c r="CVC163" s="1"/>
      <c r="CVD163" s="1"/>
      <c r="CVE163" s="1"/>
      <c r="CVF163" s="1"/>
      <c r="CVG163" s="1"/>
      <c r="CVH163" s="1"/>
      <c r="CVI163" s="1"/>
      <c r="CVJ163" s="1"/>
      <c r="CVK163" s="1"/>
      <c r="CVL163" s="1"/>
      <c r="CVM163" s="1"/>
      <c r="CVN163" s="1"/>
      <c r="CVO163" s="1"/>
      <c r="CVP163" s="1"/>
      <c r="CVQ163" s="1"/>
      <c r="CVR163" s="1"/>
      <c r="CVS163" s="1"/>
      <c r="CVT163" s="1"/>
      <c r="CVU163" s="1"/>
      <c r="CVV163" s="1"/>
      <c r="CVW163" s="1"/>
      <c r="CVX163" s="1"/>
      <c r="CVY163" s="1"/>
      <c r="CVZ163" s="1"/>
      <c r="CWA163" s="1"/>
      <c r="CWB163" s="1"/>
      <c r="CWC163" s="1"/>
      <c r="CWD163" s="1"/>
      <c r="CWE163" s="1"/>
      <c r="CWF163" s="1"/>
      <c r="CWG163" s="1"/>
      <c r="CWH163" s="1"/>
      <c r="CWI163" s="1"/>
      <c r="CWJ163" s="1"/>
      <c r="CWK163" s="1"/>
      <c r="CWL163" s="1"/>
      <c r="CWM163" s="1"/>
      <c r="CWN163" s="1"/>
      <c r="CWO163" s="1"/>
      <c r="CWP163" s="1"/>
      <c r="CWQ163" s="1"/>
      <c r="CWR163" s="1"/>
      <c r="CWS163" s="1"/>
      <c r="CWT163" s="1"/>
      <c r="CWU163" s="1"/>
      <c r="CWV163" s="1"/>
      <c r="CWW163" s="1"/>
      <c r="CWX163" s="1"/>
      <c r="CWY163" s="1"/>
      <c r="CWZ163" s="1"/>
      <c r="CXA163" s="1"/>
      <c r="CXB163" s="1"/>
      <c r="CXC163" s="1"/>
      <c r="CXD163" s="1"/>
      <c r="CXE163" s="1"/>
      <c r="CXF163" s="1"/>
      <c r="CXG163" s="1"/>
      <c r="CXH163" s="1"/>
      <c r="CXI163" s="1"/>
      <c r="CXJ163" s="1"/>
      <c r="CXK163" s="1"/>
      <c r="CXL163" s="1"/>
      <c r="CXM163" s="1"/>
      <c r="CXN163" s="1"/>
      <c r="CXO163" s="1"/>
      <c r="CXP163" s="1"/>
      <c r="CXQ163" s="1"/>
      <c r="CXR163" s="1"/>
      <c r="CXS163" s="1"/>
      <c r="CXT163" s="1"/>
      <c r="CXU163" s="1"/>
      <c r="CXV163" s="1"/>
      <c r="CXW163" s="1"/>
      <c r="CXX163" s="1"/>
      <c r="CXY163" s="1"/>
      <c r="CXZ163" s="1"/>
      <c r="CYA163" s="1"/>
      <c r="CYB163" s="1"/>
      <c r="CYC163" s="1"/>
      <c r="CYD163" s="1"/>
      <c r="CYE163" s="1"/>
      <c r="CYF163" s="1"/>
      <c r="CYG163" s="1"/>
      <c r="CYH163" s="1"/>
      <c r="CYI163" s="1"/>
      <c r="CYJ163" s="1"/>
      <c r="CYK163" s="1"/>
      <c r="CYL163" s="1"/>
      <c r="CYM163" s="1"/>
      <c r="CYN163" s="1"/>
      <c r="CYO163" s="1"/>
      <c r="CYP163" s="1"/>
      <c r="CYQ163" s="1"/>
      <c r="CYR163" s="1"/>
      <c r="CYS163" s="1"/>
      <c r="CYT163" s="1"/>
      <c r="CYU163" s="1"/>
      <c r="CYV163" s="1"/>
      <c r="CYW163" s="1"/>
      <c r="CYX163" s="1"/>
      <c r="CYY163" s="1"/>
      <c r="CYZ163" s="1"/>
      <c r="CZA163" s="1"/>
      <c r="CZB163" s="1"/>
      <c r="CZC163" s="1"/>
      <c r="CZD163" s="1"/>
      <c r="CZE163" s="1"/>
      <c r="CZF163" s="1"/>
      <c r="CZG163" s="1"/>
      <c r="CZH163" s="1"/>
      <c r="CZI163" s="1"/>
      <c r="CZJ163" s="1"/>
      <c r="CZK163" s="1"/>
      <c r="CZL163" s="1"/>
      <c r="CZM163" s="1"/>
      <c r="CZN163" s="1"/>
      <c r="CZO163" s="1"/>
      <c r="CZP163" s="1"/>
      <c r="CZQ163" s="1"/>
      <c r="CZR163" s="1"/>
      <c r="CZS163" s="1"/>
      <c r="CZT163" s="1"/>
      <c r="CZU163" s="1"/>
      <c r="CZV163" s="1"/>
      <c r="CZW163" s="1"/>
      <c r="CZX163" s="1"/>
      <c r="CZY163" s="1"/>
      <c r="CZZ163" s="1"/>
      <c r="DAA163" s="1"/>
      <c r="DAB163" s="1"/>
      <c r="DAC163" s="1"/>
      <c r="DAD163" s="1"/>
      <c r="DAE163" s="1"/>
      <c r="DAF163" s="1"/>
      <c r="DAG163" s="1"/>
      <c r="DAH163" s="1"/>
      <c r="DAI163" s="1"/>
      <c r="DAJ163" s="1"/>
      <c r="DAK163" s="1"/>
      <c r="DAL163" s="1"/>
      <c r="DAM163" s="1"/>
      <c r="DAN163" s="1"/>
      <c r="DAO163" s="1"/>
      <c r="DAP163" s="1"/>
      <c r="DAQ163" s="1"/>
      <c r="DAR163" s="1"/>
      <c r="DAS163" s="1"/>
      <c r="DAT163" s="1"/>
      <c r="DAU163" s="1"/>
      <c r="DAV163" s="1"/>
      <c r="DAW163" s="1"/>
      <c r="DAX163" s="1"/>
      <c r="DAY163" s="1"/>
      <c r="DAZ163" s="1"/>
      <c r="DBA163" s="1"/>
      <c r="DBB163" s="1"/>
      <c r="DBC163" s="1"/>
      <c r="DBD163" s="1"/>
      <c r="DBE163" s="1"/>
      <c r="DBF163" s="1"/>
      <c r="DBG163" s="1"/>
      <c r="DBH163" s="1"/>
      <c r="DBI163" s="1"/>
      <c r="DBJ163" s="1"/>
      <c r="DBK163" s="1"/>
      <c r="DBL163" s="1"/>
      <c r="DBM163" s="1"/>
      <c r="DBN163" s="1"/>
      <c r="DBO163" s="1"/>
      <c r="DBP163" s="1"/>
      <c r="DBQ163" s="1"/>
      <c r="DBR163" s="1"/>
      <c r="DBS163" s="1"/>
      <c r="DBT163" s="1"/>
      <c r="DBU163" s="1"/>
      <c r="DBV163" s="1"/>
      <c r="DBW163" s="1"/>
      <c r="DBX163" s="1"/>
      <c r="DBY163" s="1"/>
      <c r="DBZ163" s="1"/>
      <c r="DCA163" s="1"/>
      <c r="DCB163" s="1"/>
      <c r="DCC163" s="1"/>
      <c r="DCD163" s="1"/>
      <c r="DCE163" s="1"/>
      <c r="DCF163" s="1"/>
      <c r="DCG163" s="1"/>
      <c r="DCH163" s="1"/>
      <c r="DCI163" s="1"/>
      <c r="DCJ163" s="1"/>
      <c r="DCK163" s="1"/>
      <c r="DCL163" s="1"/>
      <c r="DCM163" s="1"/>
      <c r="DCN163" s="1"/>
      <c r="DCO163" s="1"/>
      <c r="DCP163" s="1"/>
      <c r="DCQ163" s="1"/>
      <c r="DCR163" s="1"/>
      <c r="DCS163" s="1"/>
      <c r="DCT163" s="1"/>
      <c r="DCU163" s="1"/>
      <c r="DCV163" s="1"/>
      <c r="DCW163" s="1"/>
      <c r="DCX163" s="1"/>
      <c r="DCY163" s="1"/>
      <c r="DCZ163" s="1"/>
      <c r="DDA163" s="1"/>
      <c r="DDB163" s="1"/>
      <c r="DDC163" s="1"/>
      <c r="DDD163" s="1"/>
      <c r="DDE163" s="1"/>
      <c r="DDF163" s="1"/>
      <c r="DDG163" s="1"/>
      <c r="DDH163" s="1"/>
      <c r="DDI163" s="1"/>
      <c r="DDJ163" s="1"/>
      <c r="DDK163" s="1"/>
      <c r="DDL163" s="1"/>
      <c r="DDM163" s="1"/>
      <c r="DDN163" s="1"/>
      <c r="DDO163" s="1"/>
      <c r="DDP163" s="1"/>
      <c r="DDQ163" s="1"/>
      <c r="DDR163" s="1"/>
      <c r="DDS163" s="1"/>
      <c r="DDT163" s="1"/>
      <c r="DDU163" s="1"/>
      <c r="DDV163" s="1"/>
      <c r="DDW163" s="1"/>
      <c r="DDX163" s="1"/>
      <c r="DDY163" s="1"/>
      <c r="DDZ163" s="1"/>
      <c r="DEA163" s="1"/>
      <c r="DEB163" s="1"/>
      <c r="DEC163" s="1"/>
      <c r="DED163" s="1"/>
      <c r="DEE163" s="1"/>
      <c r="DEF163" s="1"/>
      <c r="DEG163" s="1"/>
      <c r="DEH163" s="1"/>
      <c r="DEI163" s="1"/>
      <c r="DEJ163" s="1"/>
      <c r="DEK163" s="1"/>
      <c r="DEL163" s="1"/>
      <c r="DEM163" s="1"/>
      <c r="DEN163" s="1"/>
      <c r="DEO163" s="1"/>
      <c r="DEP163" s="1"/>
      <c r="DEQ163" s="1"/>
      <c r="DER163" s="1"/>
      <c r="DES163" s="1"/>
      <c r="DET163" s="1"/>
      <c r="DEU163" s="1"/>
      <c r="DEV163" s="1"/>
      <c r="DEW163" s="1"/>
      <c r="DEX163" s="1"/>
      <c r="DEY163" s="1"/>
      <c r="DEZ163" s="1"/>
      <c r="DFA163" s="1"/>
      <c r="DFB163" s="1"/>
      <c r="DFC163" s="1"/>
      <c r="DFD163" s="1"/>
      <c r="DFE163" s="1"/>
      <c r="DFF163" s="1"/>
      <c r="DFG163" s="1"/>
      <c r="DFH163" s="1"/>
      <c r="DFI163" s="1"/>
      <c r="DFJ163" s="1"/>
      <c r="DFK163" s="1"/>
      <c r="DFL163" s="1"/>
      <c r="DFM163" s="1"/>
      <c r="DFN163" s="1"/>
      <c r="DFO163" s="1"/>
      <c r="DFP163" s="1"/>
      <c r="DFQ163" s="1"/>
      <c r="DFR163" s="1"/>
      <c r="DFS163" s="1"/>
      <c r="DFT163" s="1"/>
      <c r="DFU163" s="1"/>
      <c r="DFV163" s="1"/>
      <c r="DFW163" s="1"/>
      <c r="DFX163" s="1"/>
      <c r="DFY163" s="1"/>
      <c r="DFZ163" s="1"/>
      <c r="DGA163" s="1"/>
      <c r="DGB163" s="1"/>
      <c r="DGC163" s="1"/>
      <c r="DGD163" s="1"/>
      <c r="DGE163" s="1"/>
      <c r="DGF163" s="1"/>
      <c r="DGG163" s="1"/>
      <c r="DGH163" s="1"/>
      <c r="DGI163" s="1"/>
      <c r="DGJ163" s="1"/>
      <c r="DGK163" s="1"/>
      <c r="DGL163" s="1"/>
      <c r="DGM163" s="1"/>
      <c r="DGN163" s="1"/>
      <c r="DGO163" s="1"/>
      <c r="DGP163" s="1"/>
      <c r="DGQ163" s="1"/>
      <c r="DGR163" s="1"/>
      <c r="DGS163" s="1"/>
      <c r="DGT163" s="1"/>
      <c r="DGU163" s="1"/>
      <c r="DGV163" s="1"/>
      <c r="DGW163" s="1"/>
      <c r="DGX163" s="1"/>
      <c r="DGY163" s="1"/>
      <c r="DGZ163" s="1"/>
      <c r="DHA163" s="1"/>
      <c r="DHB163" s="1"/>
      <c r="DHC163" s="1"/>
      <c r="DHD163" s="1"/>
      <c r="DHE163" s="1"/>
      <c r="DHF163" s="1"/>
      <c r="DHG163" s="1"/>
      <c r="DHH163" s="1"/>
      <c r="DHI163" s="1"/>
      <c r="DHJ163" s="1"/>
      <c r="DHK163" s="1"/>
      <c r="DHL163" s="1"/>
      <c r="DHM163" s="1"/>
      <c r="DHN163" s="1"/>
      <c r="DHO163" s="1"/>
      <c r="DHP163" s="1"/>
      <c r="DHQ163" s="1"/>
      <c r="DHR163" s="1"/>
      <c r="DHS163" s="1"/>
      <c r="DHT163" s="1"/>
      <c r="DHU163" s="1"/>
      <c r="DHV163" s="1"/>
      <c r="DHW163" s="1"/>
      <c r="DHX163" s="1"/>
      <c r="DHY163" s="1"/>
      <c r="DHZ163" s="1"/>
      <c r="DIA163" s="1"/>
      <c r="DIB163" s="1"/>
      <c r="DIC163" s="1"/>
      <c r="DID163" s="1"/>
      <c r="DIE163" s="1"/>
      <c r="DIF163" s="1"/>
      <c r="DIG163" s="1"/>
      <c r="DIH163" s="1"/>
      <c r="DII163" s="1"/>
      <c r="DIJ163" s="1"/>
      <c r="DIK163" s="1"/>
      <c r="DIL163" s="1"/>
      <c r="DIM163" s="1"/>
      <c r="DIN163" s="1"/>
      <c r="DIO163" s="1"/>
      <c r="DIP163" s="1"/>
      <c r="DIQ163" s="1"/>
      <c r="DIR163" s="1"/>
      <c r="DIS163" s="1"/>
      <c r="DIT163" s="1"/>
      <c r="DIU163" s="1"/>
      <c r="DIV163" s="1"/>
      <c r="DIW163" s="1"/>
      <c r="DIX163" s="1"/>
      <c r="DIY163" s="1"/>
      <c r="DIZ163" s="1"/>
      <c r="DJA163" s="1"/>
      <c r="DJB163" s="1"/>
      <c r="DJC163" s="1"/>
      <c r="DJD163" s="1"/>
      <c r="DJE163" s="1"/>
      <c r="DJF163" s="1"/>
      <c r="DJG163" s="1"/>
      <c r="DJH163" s="1"/>
      <c r="DJI163" s="1"/>
      <c r="DJJ163" s="1"/>
      <c r="DJK163" s="1"/>
      <c r="DJL163" s="1"/>
      <c r="DJM163" s="1"/>
      <c r="DJN163" s="1"/>
      <c r="DJO163" s="1"/>
      <c r="DJP163" s="1"/>
      <c r="DJQ163" s="1"/>
      <c r="DJR163" s="1"/>
      <c r="DJS163" s="1"/>
      <c r="DJT163" s="1"/>
      <c r="DJU163" s="1"/>
      <c r="DJV163" s="1"/>
      <c r="DJW163" s="1"/>
      <c r="DJX163" s="1"/>
      <c r="DJY163" s="1"/>
      <c r="DJZ163" s="1"/>
      <c r="DKA163" s="1"/>
      <c r="DKB163" s="1"/>
      <c r="DKC163" s="1"/>
      <c r="DKD163" s="1"/>
      <c r="DKE163" s="1"/>
      <c r="DKF163" s="1"/>
      <c r="DKG163" s="1"/>
      <c r="DKH163" s="1"/>
      <c r="DKI163" s="1"/>
      <c r="DKJ163" s="1"/>
      <c r="DKK163" s="1"/>
      <c r="DKL163" s="1"/>
      <c r="DKM163" s="1"/>
      <c r="DKN163" s="1"/>
      <c r="DKO163" s="1"/>
      <c r="DKP163" s="1"/>
      <c r="DKQ163" s="1"/>
      <c r="DKR163" s="1"/>
      <c r="DKS163" s="1"/>
      <c r="DKT163" s="1"/>
      <c r="DKU163" s="1"/>
      <c r="DKV163" s="1"/>
      <c r="DKW163" s="1"/>
      <c r="DKX163" s="1"/>
      <c r="DKY163" s="1"/>
      <c r="DKZ163" s="1"/>
      <c r="DLA163" s="1"/>
      <c r="DLB163" s="1"/>
      <c r="DLC163" s="1"/>
      <c r="DLD163" s="1"/>
      <c r="DLE163" s="1"/>
      <c r="DLF163" s="1"/>
      <c r="DLG163" s="1"/>
      <c r="DLH163" s="1"/>
      <c r="DLI163" s="1"/>
      <c r="DLJ163" s="1"/>
      <c r="DLK163" s="1"/>
      <c r="DLL163" s="1"/>
      <c r="DLM163" s="1"/>
      <c r="DLN163" s="1"/>
      <c r="DLO163" s="1"/>
      <c r="DLP163" s="1"/>
      <c r="DLQ163" s="1"/>
      <c r="DLR163" s="1"/>
      <c r="DLS163" s="1"/>
      <c r="DLT163" s="1"/>
      <c r="DLU163" s="1"/>
      <c r="DLV163" s="1"/>
      <c r="DLW163" s="1"/>
      <c r="DLX163" s="1"/>
      <c r="DLY163" s="1"/>
      <c r="DLZ163" s="1"/>
      <c r="DMA163" s="1"/>
      <c r="DMB163" s="1"/>
      <c r="DMC163" s="1"/>
      <c r="DMD163" s="1"/>
      <c r="DME163" s="1"/>
      <c r="DMF163" s="1"/>
      <c r="DMG163" s="1"/>
      <c r="DMH163" s="1"/>
      <c r="DMI163" s="1"/>
      <c r="DMJ163" s="1"/>
      <c r="DMK163" s="1"/>
      <c r="DML163" s="1"/>
      <c r="DMM163" s="1"/>
      <c r="DMN163" s="1"/>
      <c r="DMO163" s="1"/>
      <c r="DMP163" s="1"/>
      <c r="DMQ163" s="1"/>
      <c r="DMR163" s="1"/>
      <c r="DMS163" s="1"/>
      <c r="DMT163" s="1"/>
      <c r="DMU163" s="1"/>
      <c r="DMV163" s="1"/>
      <c r="DMW163" s="1"/>
      <c r="DMX163" s="1"/>
      <c r="DMY163" s="1"/>
      <c r="DMZ163" s="1"/>
      <c r="DNA163" s="1"/>
      <c r="DNB163" s="1"/>
      <c r="DNC163" s="1"/>
      <c r="DND163" s="1"/>
      <c r="DNE163" s="1"/>
      <c r="DNF163" s="1"/>
      <c r="DNG163" s="1"/>
      <c r="DNH163" s="1"/>
      <c r="DNI163" s="1"/>
      <c r="DNJ163" s="1"/>
      <c r="DNK163" s="1"/>
      <c r="DNL163" s="1"/>
      <c r="DNM163" s="1"/>
      <c r="DNN163" s="1"/>
      <c r="DNO163" s="1"/>
      <c r="DNP163" s="1"/>
      <c r="DNQ163" s="1"/>
      <c r="DNR163" s="1"/>
      <c r="DNS163" s="1"/>
      <c r="DNT163" s="1"/>
      <c r="DNU163" s="1"/>
      <c r="DNV163" s="1"/>
      <c r="DNW163" s="1"/>
      <c r="DNX163" s="1"/>
      <c r="DNY163" s="1"/>
      <c r="DNZ163" s="1"/>
      <c r="DOA163" s="1"/>
      <c r="DOB163" s="1"/>
      <c r="DOC163" s="1"/>
      <c r="DOD163" s="1"/>
      <c r="DOE163" s="1"/>
      <c r="DOF163" s="1"/>
      <c r="DOG163" s="1"/>
      <c r="DOH163" s="1"/>
      <c r="DOI163" s="1"/>
      <c r="DOJ163" s="1"/>
      <c r="DOK163" s="1"/>
      <c r="DOL163" s="1"/>
      <c r="DOM163" s="1"/>
      <c r="DON163" s="1"/>
      <c r="DOO163" s="1"/>
      <c r="DOP163" s="1"/>
      <c r="DOQ163" s="1"/>
      <c r="DOR163" s="1"/>
      <c r="DOS163" s="1"/>
      <c r="DOT163" s="1"/>
      <c r="DOU163" s="1"/>
      <c r="DOV163" s="1"/>
      <c r="DOW163" s="1"/>
      <c r="DOX163" s="1"/>
      <c r="DOY163" s="1"/>
      <c r="DOZ163" s="1"/>
      <c r="DPA163" s="1"/>
      <c r="DPB163" s="1"/>
      <c r="DPC163" s="1"/>
      <c r="DPD163" s="1"/>
      <c r="DPE163" s="1"/>
      <c r="DPF163" s="1"/>
      <c r="DPG163" s="1"/>
      <c r="DPH163" s="1"/>
      <c r="DPI163" s="1"/>
      <c r="DPJ163" s="1"/>
      <c r="DPK163" s="1"/>
      <c r="DPL163" s="1"/>
      <c r="DPM163" s="1"/>
      <c r="DPN163" s="1"/>
      <c r="DPO163" s="1"/>
      <c r="DPP163" s="1"/>
      <c r="DPQ163" s="1"/>
      <c r="DPR163" s="1"/>
      <c r="DPS163" s="1"/>
      <c r="DPT163" s="1"/>
      <c r="DPU163" s="1"/>
      <c r="DPV163" s="1"/>
      <c r="DPW163" s="1"/>
      <c r="DPX163" s="1"/>
      <c r="DPY163" s="1"/>
      <c r="DPZ163" s="1"/>
      <c r="DQA163" s="1"/>
      <c r="DQB163" s="1"/>
      <c r="DQC163" s="1"/>
      <c r="DQD163" s="1"/>
      <c r="DQE163" s="1"/>
      <c r="DQF163" s="1"/>
      <c r="DQG163" s="1"/>
      <c r="DQH163" s="1"/>
      <c r="DQI163" s="1"/>
      <c r="DQJ163" s="1"/>
      <c r="DQK163" s="1"/>
      <c r="DQL163" s="1"/>
      <c r="DQM163" s="1"/>
      <c r="DQN163" s="1"/>
      <c r="DQO163" s="1"/>
      <c r="DQP163" s="1"/>
      <c r="DQQ163" s="1"/>
      <c r="DQR163" s="1"/>
      <c r="DQS163" s="1"/>
      <c r="DQT163" s="1"/>
      <c r="DQU163" s="1"/>
      <c r="DQV163" s="1"/>
      <c r="DQW163" s="1"/>
      <c r="DQX163" s="1"/>
      <c r="DQY163" s="1"/>
      <c r="DQZ163" s="1"/>
      <c r="DRA163" s="1"/>
      <c r="DRB163" s="1"/>
      <c r="DRC163" s="1"/>
      <c r="DRD163" s="1"/>
      <c r="DRE163" s="1"/>
      <c r="DRF163" s="1"/>
      <c r="DRG163" s="1"/>
      <c r="DRH163" s="1"/>
      <c r="DRI163" s="1"/>
      <c r="DRJ163" s="1"/>
      <c r="DRK163" s="1"/>
      <c r="DRL163" s="1"/>
      <c r="DRM163" s="1"/>
      <c r="DRN163" s="1"/>
      <c r="DRO163" s="1"/>
      <c r="DRP163" s="1"/>
      <c r="DRQ163" s="1"/>
      <c r="DRR163" s="1"/>
      <c r="DRS163" s="1"/>
      <c r="DRT163" s="1"/>
      <c r="DRU163" s="1"/>
      <c r="DRV163" s="1"/>
      <c r="DRW163" s="1"/>
      <c r="DRX163" s="1"/>
      <c r="DRY163" s="1"/>
      <c r="DRZ163" s="1"/>
      <c r="DSA163" s="1"/>
      <c r="DSB163" s="1"/>
      <c r="DSC163" s="1"/>
      <c r="DSD163" s="1"/>
      <c r="DSE163" s="1"/>
      <c r="DSF163" s="1"/>
      <c r="DSG163" s="1"/>
      <c r="DSH163" s="1"/>
      <c r="DSI163" s="1"/>
      <c r="DSJ163" s="1"/>
      <c r="DSK163" s="1"/>
      <c r="DSL163" s="1"/>
      <c r="DSM163" s="1"/>
      <c r="DSN163" s="1"/>
      <c r="DSO163" s="1"/>
      <c r="DSP163" s="1"/>
      <c r="DSQ163" s="1"/>
      <c r="DSR163" s="1"/>
      <c r="DSS163" s="1"/>
      <c r="DST163" s="1"/>
      <c r="DSU163" s="1"/>
      <c r="DSV163" s="1"/>
      <c r="DSW163" s="1"/>
      <c r="DSX163" s="1"/>
      <c r="DSY163" s="1"/>
      <c r="DSZ163" s="1"/>
      <c r="DTA163" s="1"/>
      <c r="DTB163" s="1"/>
      <c r="DTC163" s="1"/>
      <c r="DTD163" s="1"/>
      <c r="DTE163" s="1"/>
      <c r="DTF163" s="1"/>
      <c r="DTG163" s="1"/>
      <c r="DTH163" s="1"/>
      <c r="DTI163" s="1"/>
      <c r="DTJ163" s="1"/>
      <c r="DTK163" s="1"/>
      <c r="DTL163" s="1"/>
      <c r="DTM163" s="1"/>
      <c r="DTN163" s="1"/>
      <c r="DTO163" s="1"/>
      <c r="DTP163" s="1"/>
      <c r="DTQ163" s="1"/>
      <c r="DTR163" s="1"/>
      <c r="DTS163" s="1"/>
      <c r="DTT163" s="1"/>
      <c r="DTU163" s="1"/>
      <c r="DTV163" s="1"/>
      <c r="DTW163" s="1"/>
      <c r="DTX163" s="1"/>
      <c r="DTY163" s="1"/>
      <c r="DTZ163" s="1"/>
      <c r="DUA163" s="1"/>
      <c r="DUB163" s="1"/>
      <c r="DUC163" s="1"/>
      <c r="DUD163" s="1"/>
      <c r="DUE163" s="1"/>
      <c r="DUF163" s="1"/>
      <c r="DUG163" s="1"/>
      <c r="DUH163" s="1"/>
      <c r="DUI163" s="1"/>
      <c r="DUJ163" s="1"/>
      <c r="DUK163" s="1"/>
      <c r="DUL163" s="1"/>
      <c r="DUM163" s="1"/>
      <c r="DUN163" s="1"/>
      <c r="DUO163" s="1"/>
      <c r="DUP163" s="1"/>
      <c r="DUQ163" s="1"/>
      <c r="DUR163" s="1"/>
      <c r="DUS163" s="1"/>
      <c r="DUT163" s="1"/>
      <c r="DUU163" s="1"/>
      <c r="DUV163" s="1"/>
      <c r="DUW163" s="1"/>
      <c r="DUX163" s="1"/>
      <c r="DUY163" s="1"/>
      <c r="DUZ163" s="1"/>
      <c r="DVA163" s="1"/>
      <c r="DVB163" s="1"/>
      <c r="DVC163" s="1"/>
      <c r="DVD163" s="1"/>
      <c r="DVE163" s="1"/>
      <c r="DVF163" s="1"/>
      <c r="DVG163" s="1"/>
      <c r="DVH163" s="1"/>
      <c r="DVI163" s="1"/>
      <c r="DVJ163" s="1"/>
      <c r="DVK163" s="1"/>
      <c r="DVL163" s="1"/>
      <c r="DVM163" s="1"/>
      <c r="DVN163" s="1"/>
      <c r="DVO163" s="1"/>
      <c r="DVP163" s="1"/>
      <c r="DVQ163" s="1"/>
      <c r="DVR163" s="1"/>
      <c r="DVS163" s="1"/>
      <c r="DVT163" s="1"/>
      <c r="DVU163" s="1"/>
      <c r="DVV163" s="1"/>
      <c r="DVW163" s="1"/>
      <c r="DVX163" s="1"/>
      <c r="DVY163" s="1"/>
      <c r="DVZ163" s="1"/>
      <c r="DWA163" s="1"/>
      <c r="DWB163" s="1"/>
      <c r="DWC163" s="1"/>
      <c r="DWD163" s="1"/>
      <c r="DWE163" s="1"/>
      <c r="DWF163" s="1"/>
      <c r="DWG163" s="1"/>
      <c r="DWH163" s="1"/>
      <c r="DWI163" s="1"/>
      <c r="DWJ163" s="1"/>
      <c r="DWK163" s="1"/>
      <c r="DWL163" s="1"/>
      <c r="DWM163" s="1"/>
      <c r="DWN163" s="1"/>
      <c r="DWO163" s="1"/>
      <c r="DWP163" s="1"/>
      <c r="DWQ163" s="1"/>
      <c r="DWR163" s="1"/>
      <c r="DWS163" s="1"/>
      <c r="DWT163" s="1"/>
      <c r="DWU163" s="1"/>
      <c r="DWV163" s="1"/>
      <c r="DWW163" s="1"/>
      <c r="DWX163" s="1"/>
      <c r="DWY163" s="1"/>
      <c r="DWZ163" s="1"/>
      <c r="DXA163" s="1"/>
      <c r="DXB163" s="1"/>
      <c r="DXC163" s="1"/>
      <c r="DXD163" s="1"/>
      <c r="DXE163" s="1"/>
      <c r="DXF163" s="1"/>
      <c r="DXG163" s="1"/>
      <c r="DXH163" s="1"/>
      <c r="DXI163" s="1"/>
      <c r="DXJ163" s="1"/>
      <c r="DXK163" s="1"/>
      <c r="DXL163" s="1"/>
      <c r="DXM163" s="1"/>
      <c r="DXN163" s="1"/>
      <c r="DXO163" s="1"/>
      <c r="DXP163" s="1"/>
      <c r="DXQ163" s="1"/>
      <c r="DXR163" s="1"/>
      <c r="DXS163" s="1"/>
      <c r="DXT163" s="1"/>
      <c r="DXU163" s="1"/>
      <c r="DXV163" s="1"/>
      <c r="DXW163" s="1"/>
      <c r="DXX163" s="1"/>
      <c r="DXY163" s="1"/>
      <c r="DXZ163" s="1"/>
      <c r="DYA163" s="1"/>
      <c r="DYB163" s="1"/>
      <c r="DYC163" s="1"/>
      <c r="DYD163" s="1"/>
      <c r="DYE163" s="1"/>
      <c r="DYF163" s="1"/>
      <c r="DYG163" s="1"/>
      <c r="DYH163" s="1"/>
      <c r="DYI163" s="1"/>
      <c r="DYJ163" s="1"/>
      <c r="DYK163" s="1"/>
      <c r="DYL163" s="1"/>
      <c r="DYM163" s="1"/>
      <c r="DYN163" s="1"/>
      <c r="DYO163" s="1"/>
      <c r="DYP163" s="1"/>
      <c r="DYQ163" s="1"/>
      <c r="DYR163" s="1"/>
      <c r="DYS163" s="1"/>
      <c r="DYT163" s="1"/>
      <c r="DYU163" s="1"/>
      <c r="DYV163" s="1"/>
      <c r="DYW163" s="1"/>
      <c r="DYX163" s="1"/>
      <c r="DYY163" s="1"/>
      <c r="DYZ163" s="1"/>
      <c r="DZA163" s="1"/>
      <c r="DZB163" s="1"/>
      <c r="DZC163" s="1"/>
      <c r="DZD163" s="1"/>
      <c r="DZE163" s="1"/>
      <c r="DZF163" s="1"/>
      <c r="DZG163" s="1"/>
      <c r="DZH163" s="1"/>
      <c r="DZI163" s="1"/>
      <c r="DZJ163" s="1"/>
      <c r="DZK163" s="1"/>
      <c r="DZL163" s="1"/>
      <c r="DZM163" s="1"/>
      <c r="DZN163" s="1"/>
      <c r="DZO163" s="1"/>
      <c r="DZP163" s="1"/>
      <c r="DZQ163" s="1"/>
      <c r="DZR163" s="1"/>
      <c r="DZS163" s="1"/>
      <c r="DZT163" s="1"/>
      <c r="DZU163" s="1"/>
      <c r="DZV163" s="1"/>
      <c r="DZW163" s="1"/>
      <c r="DZX163" s="1"/>
      <c r="DZY163" s="1"/>
      <c r="DZZ163" s="1"/>
      <c r="EAA163" s="1"/>
      <c r="EAB163" s="1"/>
      <c r="EAC163" s="1"/>
      <c r="EAD163" s="1"/>
      <c r="EAE163" s="1"/>
      <c r="EAF163" s="1"/>
      <c r="EAG163" s="1"/>
      <c r="EAH163" s="1"/>
      <c r="EAI163" s="1"/>
      <c r="EAJ163" s="1"/>
      <c r="EAK163" s="1"/>
      <c r="EAL163" s="1"/>
      <c r="EAM163" s="1"/>
      <c r="EAN163" s="1"/>
      <c r="EAO163" s="1"/>
      <c r="EAP163" s="1"/>
      <c r="EAQ163" s="1"/>
      <c r="EAR163" s="1"/>
      <c r="EAS163" s="1"/>
      <c r="EAT163" s="1"/>
      <c r="EAU163" s="1"/>
      <c r="EAV163" s="1"/>
      <c r="EAW163" s="1"/>
      <c r="EAX163" s="1"/>
      <c r="EAY163" s="1"/>
      <c r="EAZ163" s="1"/>
      <c r="EBA163" s="1"/>
      <c r="EBB163" s="1"/>
      <c r="EBC163" s="1"/>
      <c r="EBD163" s="1"/>
      <c r="EBE163" s="1"/>
      <c r="EBF163" s="1"/>
      <c r="EBG163" s="1"/>
      <c r="EBH163" s="1"/>
      <c r="EBI163" s="1"/>
      <c r="EBJ163" s="1"/>
      <c r="EBK163" s="1"/>
      <c r="EBL163" s="1"/>
      <c r="EBM163" s="1"/>
      <c r="EBN163" s="1"/>
      <c r="EBO163" s="1"/>
      <c r="EBP163" s="1"/>
      <c r="EBQ163" s="1"/>
      <c r="EBR163" s="1"/>
      <c r="EBS163" s="1"/>
      <c r="EBT163" s="1"/>
      <c r="EBU163" s="1"/>
      <c r="EBV163" s="1"/>
      <c r="EBW163" s="1"/>
      <c r="EBX163" s="1"/>
      <c r="EBY163" s="1"/>
      <c r="EBZ163" s="1"/>
      <c r="ECA163" s="1"/>
      <c r="ECB163" s="1"/>
      <c r="ECC163" s="1"/>
      <c r="ECD163" s="1"/>
      <c r="ECE163" s="1"/>
      <c r="ECF163" s="1"/>
      <c r="ECG163" s="1"/>
      <c r="ECH163" s="1"/>
      <c r="ECI163" s="1"/>
      <c r="ECJ163" s="1"/>
      <c r="ECK163" s="1"/>
      <c r="ECL163" s="1"/>
      <c r="ECM163" s="1"/>
      <c r="ECN163" s="1"/>
      <c r="ECO163" s="1"/>
      <c r="ECP163" s="1"/>
      <c r="ECQ163" s="1"/>
      <c r="ECR163" s="1"/>
      <c r="ECS163" s="1"/>
      <c r="ECT163" s="1"/>
      <c r="ECU163" s="1"/>
      <c r="ECV163" s="1"/>
      <c r="ECW163" s="1"/>
      <c r="ECX163" s="1"/>
      <c r="ECY163" s="1"/>
      <c r="ECZ163" s="1"/>
      <c r="EDA163" s="1"/>
      <c r="EDB163" s="1"/>
      <c r="EDC163" s="1"/>
      <c r="EDD163" s="1"/>
      <c r="EDE163" s="1"/>
      <c r="EDF163" s="1"/>
      <c r="EDG163" s="1"/>
      <c r="EDH163" s="1"/>
      <c r="EDI163" s="1"/>
      <c r="EDJ163" s="1"/>
      <c r="EDK163" s="1"/>
      <c r="EDL163" s="1"/>
      <c r="EDM163" s="1"/>
      <c r="EDN163" s="1"/>
      <c r="EDO163" s="1"/>
      <c r="EDP163" s="1"/>
      <c r="EDQ163" s="1"/>
      <c r="EDR163" s="1"/>
      <c r="EDS163" s="1"/>
      <c r="EDT163" s="1"/>
      <c r="EDU163" s="1"/>
      <c r="EDV163" s="1"/>
      <c r="EDW163" s="1"/>
      <c r="EDX163" s="1"/>
      <c r="EDY163" s="1"/>
      <c r="EDZ163" s="1"/>
      <c r="EEA163" s="1"/>
      <c r="EEB163" s="1"/>
      <c r="EEC163" s="1"/>
      <c r="EED163" s="1"/>
      <c r="EEE163" s="1"/>
      <c r="EEF163" s="1"/>
      <c r="EEG163" s="1"/>
      <c r="EEH163" s="1"/>
      <c r="EEI163" s="1"/>
      <c r="EEJ163" s="1"/>
      <c r="EEK163" s="1"/>
      <c r="EEL163" s="1"/>
      <c r="EEM163" s="1"/>
      <c r="EEN163" s="1"/>
      <c r="EEO163" s="1"/>
      <c r="EEP163" s="1"/>
      <c r="EEQ163" s="1"/>
      <c r="EER163" s="1"/>
      <c r="EES163" s="1"/>
      <c r="EET163" s="1"/>
      <c r="EEU163" s="1"/>
      <c r="EEV163" s="1"/>
      <c r="EEW163" s="1"/>
      <c r="EEX163" s="1"/>
      <c r="EEY163" s="1"/>
      <c r="EEZ163" s="1"/>
      <c r="EFA163" s="1"/>
      <c r="EFB163" s="1"/>
      <c r="EFC163" s="1"/>
      <c r="EFD163" s="1"/>
      <c r="EFE163" s="1"/>
      <c r="EFF163" s="1"/>
      <c r="EFG163" s="1"/>
      <c r="EFH163" s="1"/>
      <c r="EFI163" s="1"/>
      <c r="EFJ163" s="1"/>
      <c r="EFK163" s="1"/>
      <c r="EFL163" s="1"/>
      <c r="EFM163" s="1"/>
      <c r="EFN163" s="1"/>
      <c r="EFO163" s="1"/>
      <c r="EFP163" s="1"/>
      <c r="EFQ163" s="1"/>
      <c r="EFR163" s="1"/>
      <c r="EFS163" s="1"/>
      <c r="EFT163" s="1"/>
      <c r="EFU163" s="1"/>
      <c r="EFV163" s="1"/>
      <c r="EFW163" s="1"/>
      <c r="EFX163" s="1"/>
      <c r="EFY163" s="1"/>
      <c r="EFZ163" s="1"/>
      <c r="EGA163" s="1"/>
      <c r="EGB163" s="1"/>
      <c r="EGC163" s="1"/>
      <c r="EGD163" s="1"/>
      <c r="EGE163" s="1"/>
      <c r="EGF163" s="1"/>
      <c r="EGG163" s="1"/>
      <c r="EGH163" s="1"/>
      <c r="EGI163" s="1"/>
      <c r="EGJ163" s="1"/>
      <c r="EGK163" s="1"/>
      <c r="EGL163" s="1"/>
      <c r="EGM163" s="1"/>
      <c r="EGN163" s="1"/>
      <c r="EGO163" s="1"/>
      <c r="EGP163" s="1"/>
      <c r="EGQ163" s="1"/>
      <c r="EGR163" s="1"/>
      <c r="EGS163" s="1"/>
      <c r="EGT163" s="1"/>
      <c r="EGU163" s="1"/>
      <c r="EGV163" s="1"/>
      <c r="EGW163" s="1"/>
      <c r="EGX163" s="1"/>
      <c r="EGY163" s="1"/>
      <c r="EGZ163" s="1"/>
      <c r="EHA163" s="1"/>
      <c r="EHB163" s="1"/>
      <c r="EHC163" s="1"/>
      <c r="EHD163" s="1"/>
      <c r="EHE163" s="1"/>
      <c r="EHF163" s="1"/>
      <c r="EHG163" s="1"/>
      <c r="EHH163" s="1"/>
      <c r="EHI163" s="1"/>
      <c r="EHJ163" s="1"/>
      <c r="EHK163" s="1"/>
      <c r="EHL163" s="1"/>
      <c r="EHM163" s="1"/>
      <c r="EHN163" s="1"/>
      <c r="EHO163" s="1"/>
      <c r="EHP163" s="1"/>
      <c r="EHQ163" s="1"/>
      <c r="EHR163" s="1"/>
      <c r="EHS163" s="1"/>
      <c r="EHT163" s="1"/>
      <c r="EHU163" s="1"/>
      <c r="EHV163" s="1"/>
      <c r="EHW163" s="1"/>
      <c r="EHX163" s="1"/>
      <c r="EHY163" s="1"/>
      <c r="EHZ163" s="1"/>
      <c r="EIA163" s="1"/>
      <c r="EIB163" s="1"/>
      <c r="EIC163" s="1"/>
      <c r="EID163" s="1"/>
      <c r="EIE163" s="1"/>
      <c r="EIF163" s="1"/>
      <c r="EIG163" s="1"/>
      <c r="EIH163" s="1"/>
      <c r="EII163" s="1"/>
      <c r="EIJ163" s="1"/>
      <c r="EIK163" s="1"/>
      <c r="EIL163" s="1"/>
      <c r="EIM163" s="1"/>
      <c r="EIN163" s="1"/>
      <c r="EIO163" s="1"/>
      <c r="EIP163" s="1"/>
      <c r="EIQ163" s="1"/>
      <c r="EIR163" s="1"/>
      <c r="EIS163" s="1"/>
      <c r="EIT163" s="1"/>
      <c r="EIU163" s="1"/>
      <c r="EIV163" s="1"/>
      <c r="EIW163" s="1"/>
      <c r="EIX163" s="1"/>
      <c r="EIY163" s="1"/>
      <c r="EIZ163" s="1"/>
      <c r="EJA163" s="1"/>
      <c r="EJB163" s="1"/>
      <c r="EJC163" s="1"/>
      <c r="EJD163" s="1"/>
      <c r="EJE163" s="1"/>
      <c r="EJF163" s="1"/>
      <c r="EJG163" s="1"/>
      <c r="EJH163" s="1"/>
      <c r="EJI163" s="1"/>
      <c r="EJJ163" s="1"/>
      <c r="EJK163" s="1"/>
      <c r="EJL163" s="1"/>
      <c r="EJM163" s="1"/>
      <c r="EJN163" s="1"/>
      <c r="EJO163" s="1"/>
      <c r="EJP163" s="1"/>
      <c r="EJQ163" s="1"/>
      <c r="EJR163" s="1"/>
      <c r="EJS163" s="1"/>
      <c r="EJT163" s="1"/>
      <c r="EJU163" s="1"/>
      <c r="EJV163" s="1"/>
      <c r="EJW163" s="1"/>
      <c r="EJX163" s="1"/>
      <c r="EJY163" s="1"/>
      <c r="EJZ163" s="1"/>
      <c r="EKA163" s="1"/>
      <c r="EKB163" s="1"/>
      <c r="EKC163" s="1"/>
      <c r="EKD163" s="1"/>
      <c r="EKE163" s="1"/>
      <c r="EKF163" s="1"/>
      <c r="EKG163" s="1"/>
      <c r="EKH163" s="1"/>
      <c r="EKI163" s="1"/>
      <c r="EKJ163" s="1"/>
      <c r="EKK163" s="1"/>
      <c r="EKL163" s="1"/>
      <c r="EKM163" s="1"/>
      <c r="EKN163" s="1"/>
      <c r="EKO163" s="1"/>
      <c r="EKP163" s="1"/>
      <c r="EKQ163" s="1"/>
      <c r="EKR163" s="1"/>
      <c r="EKS163" s="1"/>
      <c r="EKT163" s="1"/>
      <c r="EKU163" s="1"/>
      <c r="EKV163" s="1"/>
      <c r="EKW163" s="1"/>
      <c r="EKX163" s="1"/>
      <c r="EKY163" s="1"/>
      <c r="EKZ163" s="1"/>
      <c r="ELA163" s="1"/>
      <c r="ELB163" s="1"/>
      <c r="ELC163" s="1"/>
      <c r="ELD163" s="1"/>
      <c r="ELE163" s="1"/>
      <c r="ELF163" s="1"/>
      <c r="ELG163" s="1"/>
      <c r="ELH163" s="1"/>
      <c r="ELI163" s="1"/>
      <c r="ELJ163" s="1"/>
      <c r="ELK163" s="1"/>
      <c r="ELL163" s="1"/>
      <c r="ELM163" s="1"/>
      <c r="ELN163" s="1"/>
      <c r="ELO163" s="1"/>
      <c r="ELP163" s="1"/>
      <c r="ELQ163" s="1"/>
      <c r="ELR163" s="1"/>
      <c r="ELS163" s="1"/>
      <c r="ELT163" s="1"/>
      <c r="ELU163" s="1"/>
      <c r="ELV163" s="1"/>
      <c r="ELW163" s="1"/>
      <c r="ELX163" s="1"/>
      <c r="ELY163" s="1"/>
      <c r="ELZ163" s="1"/>
      <c r="EMA163" s="1"/>
      <c r="EMB163" s="1"/>
      <c r="EMC163" s="1"/>
      <c r="EMD163" s="1"/>
      <c r="EME163" s="1"/>
      <c r="EMF163" s="1"/>
      <c r="EMG163" s="1"/>
      <c r="EMH163" s="1"/>
      <c r="EMI163" s="1"/>
      <c r="EMJ163" s="1"/>
      <c r="EMK163" s="1"/>
      <c r="EML163" s="1"/>
      <c r="EMM163" s="1"/>
      <c r="EMN163" s="1"/>
      <c r="EMO163" s="1"/>
      <c r="EMP163" s="1"/>
      <c r="EMQ163" s="1"/>
      <c r="EMR163" s="1"/>
      <c r="EMS163" s="1"/>
      <c r="EMT163" s="1"/>
      <c r="EMU163" s="1"/>
      <c r="EMV163" s="1"/>
      <c r="EMW163" s="1"/>
      <c r="EMX163" s="1"/>
      <c r="EMY163" s="1"/>
      <c r="EMZ163" s="1"/>
      <c r="ENA163" s="1"/>
      <c r="ENB163" s="1"/>
      <c r="ENC163" s="1"/>
      <c r="END163" s="1"/>
      <c r="ENE163" s="1"/>
      <c r="ENF163" s="1"/>
      <c r="ENG163" s="1"/>
      <c r="ENH163" s="1"/>
      <c r="ENI163" s="1"/>
      <c r="ENJ163" s="1"/>
      <c r="ENK163" s="1"/>
      <c r="ENL163" s="1"/>
      <c r="ENM163" s="1"/>
      <c r="ENN163" s="1"/>
      <c r="ENO163" s="1"/>
      <c r="ENP163" s="1"/>
      <c r="ENQ163" s="1"/>
      <c r="ENR163" s="1"/>
      <c r="ENS163" s="1"/>
      <c r="ENT163" s="1"/>
      <c r="ENU163" s="1"/>
      <c r="ENV163" s="1"/>
      <c r="ENW163" s="1"/>
      <c r="ENX163" s="1"/>
      <c r="ENY163" s="1"/>
      <c r="ENZ163" s="1"/>
      <c r="EOA163" s="1"/>
      <c r="EOB163" s="1"/>
      <c r="EOC163" s="1"/>
      <c r="EOD163" s="1"/>
      <c r="EOE163" s="1"/>
      <c r="EOF163" s="1"/>
      <c r="EOG163" s="1"/>
      <c r="EOH163" s="1"/>
      <c r="EOI163" s="1"/>
      <c r="EOJ163" s="1"/>
      <c r="EOK163" s="1"/>
      <c r="EOL163" s="1"/>
      <c r="EOM163" s="1"/>
      <c r="EON163" s="1"/>
      <c r="EOO163" s="1"/>
      <c r="EOP163" s="1"/>
      <c r="EOQ163" s="1"/>
      <c r="EOR163" s="1"/>
      <c r="EOS163" s="1"/>
      <c r="EOT163" s="1"/>
      <c r="EOU163" s="1"/>
      <c r="EOV163" s="1"/>
      <c r="EOW163" s="1"/>
      <c r="EOX163" s="1"/>
      <c r="EOY163" s="1"/>
      <c r="EOZ163" s="1"/>
      <c r="EPA163" s="1"/>
      <c r="EPB163" s="1"/>
      <c r="EPC163" s="1"/>
      <c r="EPD163" s="1"/>
      <c r="EPE163" s="1"/>
      <c r="EPF163" s="1"/>
      <c r="EPG163" s="1"/>
      <c r="EPH163" s="1"/>
      <c r="EPI163" s="1"/>
      <c r="EPJ163" s="1"/>
      <c r="EPK163" s="1"/>
      <c r="EPL163" s="1"/>
      <c r="EPM163" s="1"/>
      <c r="EPN163" s="1"/>
      <c r="EPO163" s="1"/>
      <c r="EPP163" s="1"/>
      <c r="EPQ163" s="1"/>
      <c r="EPR163" s="1"/>
      <c r="EPS163" s="1"/>
      <c r="EPT163" s="1"/>
      <c r="EPU163" s="1"/>
      <c r="EPV163" s="1"/>
      <c r="EPW163" s="1"/>
      <c r="EPX163" s="1"/>
      <c r="EPY163" s="1"/>
      <c r="EPZ163" s="1"/>
      <c r="EQA163" s="1"/>
      <c r="EQB163" s="1"/>
      <c r="EQC163" s="1"/>
      <c r="EQD163" s="1"/>
      <c r="EQE163" s="1"/>
      <c r="EQF163" s="1"/>
      <c r="EQG163" s="1"/>
      <c r="EQH163" s="1"/>
      <c r="EQI163" s="1"/>
      <c r="EQJ163" s="1"/>
      <c r="EQK163" s="1"/>
      <c r="EQL163" s="1"/>
      <c r="EQM163" s="1"/>
      <c r="EQN163" s="1"/>
      <c r="EQO163" s="1"/>
      <c r="EQP163" s="1"/>
      <c r="EQQ163" s="1"/>
      <c r="EQR163" s="1"/>
      <c r="EQS163" s="1"/>
      <c r="EQT163" s="1"/>
      <c r="EQU163" s="1"/>
      <c r="EQV163" s="1"/>
      <c r="EQW163" s="1"/>
      <c r="EQX163" s="1"/>
      <c r="EQY163" s="1"/>
      <c r="EQZ163" s="1"/>
      <c r="ERA163" s="1"/>
      <c r="ERB163" s="1"/>
      <c r="ERC163" s="1"/>
      <c r="ERD163" s="1"/>
      <c r="ERE163" s="1"/>
      <c r="ERF163" s="1"/>
      <c r="ERG163" s="1"/>
      <c r="ERH163" s="1"/>
      <c r="ERI163" s="1"/>
      <c r="ERJ163" s="1"/>
      <c r="ERK163" s="1"/>
      <c r="ERL163" s="1"/>
      <c r="ERM163" s="1"/>
      <c r="ERN163" s="1"/>
      <c r="ERO163" s="1"/>
      <c r="ERP163" s="1"/>
      <c r="ERQ163" s="1"/>
      <c r="ERR163" s="1"/>
      <c r="ERS163" s="1"/>
      <c r="ERT163" s="1"/>
      <c r="ERU163" s="1"/>
      <c r="ERV163" s="1"/>
      <c r="ERW163" s="1"/>
      <c r="ERX163" s="1"/>
      <c r="ERY163" s="1"/>
      <c r="ERZ163" s="1"/>
      <c r="ESA163" s="1"/>
      <c r="ESB163" s="1"/>
      <c r="ESC163" s="1"/>
      <c r="ESD163" s="1"/>
      <c r="ESE163" s="1"/>
      <c r="ESF163" s="1"/>
      <c r="ESG163" s="1"/>
      <c r="ESH163" s="1"/>
      <c r="ESI163" s="1"/>
      <c r="ESJ163" s="1"/>
      <c r="ESK163" s="1"/>
      <c r="ESL163" s="1"/>
      <c r="ESM163" s="1"/>
      <c r="ESN163" s="1"/>
      <c r="ESO163" s="1"/>
      <c r="ESP163" s="1"/>
      <c r="ESQ163" s="1"/>
      <c r="ESR163" s="1"/>
      <c r="ESS163" s="1"/>
      <c r="EST163" s="1"/>
      <c r="ESU163" s="1"/>
      <c r="ESV163" s="1"/>
      <c r="ESW163" s="1"/>
      <c r="ESX163" s="1"/>
      <c r="ESY163" s="1"/>
      <c r="ESZ163" s="1"/>
      <c r="ETA163" s="1"/>
      <c r="ETB163" s="1"/>
      <c r="ETC163" s="1"/>
      <c r="ETD163" s="1"/>
      <c r="ETE163" s="1"/>
      <c r="ETF163" s="1"/>
      <c r="ETG163" s="1"/>
      <c r="ETH163" s="1"/>
      <c r="ETI163" s="1"/>
      <c r="ETJ163" s="1"/>
      <c r="ETK163" s="1"/>
      <c r="ETL163" s="1"/>
      <c r="ETM163" s="1"/>
      <c r="ETN163" s="1"/>
      <c r="ETO163" s="1"/>
      <c r="ETP163" s="1"/>
      <c r="ETQ163" s="1"/>
      <c r="ETR163" s="1"/>
      <c r="ETS163" s="1"/>
      <c r="ETT163" s="1"/>
      <c r="ETU163" s="1"/>
      <c r="ETV163" s="1"/>
      <c r="ETW163" s="1"/>
      <c r="ETX163" s="1"/>
      <c r="ETY163" s="1"/>
      <c r="ETZ163" s="1"/>
      <c r="EUA163" s="1"/>
      <c r="EUB163" s="1"/>
      <c r="EUC163" s="1"/>
      <c r="EUD163" s="1"/>
      <c r="EUE163" s="1"/>
      <c r="EUF163" s="1"/>
      <c r="EUG163" s="1"/>
      <c r="EUH163" s="1"/>
      <c r="EUI163" s="1"/>
      <c r="EUJ163" s="1"/>
      <c r="EUK163" s="1"/>
      <c r="EUL163" s="1"/>
      <c r="EUM163" s="1"/>
      <c r="EUN163" s="1"/>
      <c r="EUO163" s="1"/>
      <c r="EUP163" s="1"/>
      <c r="EUQ163" s="1"/>
      <c r="EUR163" s="1"/>
      <c r="EUS163" s="1"/>
      <c r="EUT163" s="1"/>
      <c r="EUU163" s="1"/>
      <c r="EUV163" s="1"/>
      <c r="EUW163" s="1"/>
      <c r="EUX163" s="1"/>
      <c r="EUY163" s="1"/>
      <c r="EUZ163" s="1"/>
      <c r="EVA163" s="1"/>
      <c r="EVB163" s="1"/>
      <c r="EVC163" s="1"/>
      <c r="EVD163" s="1"/>
      <c r="EVE163" s="1"/>
      <c r="EVF163" s="1"/>
      <c r="EVG163" s="1"/>
      <c r="EVH163" s="1"/>
      <c r="EVI163" s="1"/>
      <c r="EVJ163" s="1"/>
      <c r="EVK163" s="1"/>
      <c r="EVL163" s="1"/>
      <c r="EVM163" s="1"/>
      <c r="EVN163" s="1"/>
      <c r="EVO163" s="1"/>
      <c r="EVP163" s="1"/>
      <c r="EVQ163" s="1"/>
      <c r="EVR163" s="1"/>
      <c r="EVS163" s="1"/>
      <c r="EVT163" s="1"/>
      <c r="EVU163" s="1"/>
      <c r="EVV163" s="1"/>
      <c r="EVW163" s="1"/>
      <c r="EVX163" s="1"/>
      <c r="EVY163" s="1"/>
      <c r="EVZ163" s="1"/>
      <c r="EWA163" s="1"/>
      <c r="EWB163" s="1"/>
      <c r="EWC163" s="1"/>
      <c r="EWD163" s="1"/>
      <c r="EWE163" s="1"/>
      <c r="EWF163" s="1"/>
      <c r="EWG163" s="1"/>
      <c r="EWH163" s="1"/>
      <c r="EWI163" s="1"/>
      <c r="EWJ163" s="1"/>
      <c r="EWK163" s="1"/>
      <c r="EWL163" s="1"/>
      <c r="EWM163" s="1"/>
      <c r="EWN163" s="1"/>
      <c r="EWO163" s="1"/>
      <c r="EWP163" s="1"/>
      <c r="EWQ163" s="1"/>
      <c r="EWR163" s="1"/>
      <c r="EWS163" s="1"/>
      <c r="EWT163" s="1"/>
      <c r="EWU163" s="1"/>
      <c r="EWV163" s="1"/>
      <c r="EWW163" s="1"/>
      <c r="EWX163" s="1"/>
      <c r="EWY163" s="1"/>
      <c r="EWZ163" s="1"/>
      <c r="EXA163" s="1"/>
      <c r="EXB163" s="1"/>
      <c r="EXC163" s="1"/>
      <c r="EXD163" s="1"/>
      <c r="EXE163" s="1"/>
      <c r="EXF163" s="1"/>
      <c r="EXG163" s="1"/>
      <c r="EXH163" s="1"/>
      <c r="EXI163" s="1"/>
      <c r="EXJ163" s="1"/>
      <c r="EXK163" s="1"/>
      <c r="EXL163" s="1"/>
      <c r="EXM163" s="1"/>
      <c r="EXN163" s="1"/>
      <c r="EXO163" s="1"/>
      <c r="EXP163" s="1"/>
      <c r="EXQ163" s="1"/>
      <c r="EXR163" s="1"/>
      <c r="EXS163" s="1"/>
      <c r="EXT163" s="1"/>
      <c r="EXU163" s="1"/>
      <c r="EXV163" s="1"/>
      <c r="EXW163" s="1"/>
      <c r="EXX163" s="1"/>
      <c r="EXY163" s="1"/>
      <c r="EXZ163" s="1"/>
      <c r="EYA163" s="1"/>
      <c r="EYB163" s="1"/>
      <c r="EYC163" s="1"/>
      <c r="EYD163" s="1"/>
      <c r="EYE163" s="1"/>
      <c r="EYF163" s="1"/>
      <c r="EYG163" s="1"/>
      <c r="EYH163" s="1"/>
      <c r="EYI163" s="1"/>
      <c r="EYJ163" s="1"/>
      <c r="EYK163" s="1"/>
      <c r="EYL163" s="1"/>
      <c r="EYM163" s="1"/>
      <c r="EYN163" s="1"/>
      <c r="EYO163" s="1"/>
      <c r="EYP163" s="1"/>
      <c r="EYQ163" s="1"/>
      <c r="EYR163" s="1"/>
      <c r="EYS163" s="1"/>
      <c r="EYT163" s="1"/>
      <c r="EYU163" s="1"/>
      <c r="EYV163" s="1"/>
      <c r="EYW163" s="1"/>
      <c r="EYX163" s="1"/>
      <c r="EYY163" s="1"/>
      <c r="EYZ163" s="1"/>
      <c r="EZA163" s="1"/>
      <c r="EZB163" s="1"/>
      <c r="EZC163" s="1"/>
      <c r="EZD163" s="1"/>
      <c r="EZE163" s="1"/>
      <c r="EZF163" s="1"/>
      <c r="EZG163" s="1"/>
      <c r="EZH163" s="1"/>
      <c r="EZI163" s="1"/>
      <c r="EZJ163" s="1"/>
      <c r="EZK163" s="1"/>
      <c r="EZL163" s="1"/>
      <c r="EZM163" s="1"/>
      <c r="EZN163" s="1"/>
      <c r="EZO163" s="1"/>
      <c r="EZP163" s="1"/>
      <c r="EZQ163" s="1"/>
      <c r="EZR163" s="1"/>
      <c r="EZS163" s="1"/>
      <c r="EZT163" s="1"/>
      <c r="EZU163" s="1"/>
      <c r="EZV163" s="1"/>
      <c r="EZW163" s="1"/>
      <c r="EZX163" s="1"/>
      <c r="EZY163" s="1"/>
      <c r="EZZ163" s="1"/>
      <c r="FAA163" s="1"/>
      <c r="FAB163" s="1"/>
      <c r="FAC163" s="1"/>
      <c r="FAD163" s="1"/>
      <c r="FAE163" s="1"/>
      <c r="FAF163" s="1"/>
      <c r="FAG163" s="1"/>
      <c r="FAH163" s="1"/>
      <c r="FAI163" s="1"/>
      <c r="FAJ163" s="1"/>
      <c r="FAK163" s="1"/>
      <c r="FAL163" s="1"/>
      <c r="FAM163" s="1"/>
      <c r="FAN163" s="1"/>
      <c r="FAO163" s="1"/>
      <c r="FAP163" s="1"/>
      <c r="FAQ163" s="1"/>
      <c r="FAR163" s="1"/>
      <c r="FAS163" s="1"/>
      <c r="FAT163" s="1"/>
      <c r="FAU163" s="1"/>
      <c r="FAV163" s="1"/>
      <c r="FAW163" s="1"/>
      <c r="FAX163" s="1"/>
      <c r="FAY163" s="1"/>
      <c r="FAZ163" s="1"/>
      <c r="FBA163" s="1"/>
      <c r="FBB163" s="1"/>
      <c r="FBC163" s="1"/>
      <c r="FBD163" s="1"/>
      <c r="FBE163" s="1"/>
      <c r="FBF163" s="1"/>
      <c r="FBG163" s="1"/>
      <c r="FBH163" s="1"/>
      <c r="FBI163" s="1"/>
      <c r="FBJ163" s="1"/>
      <c r="FBK163" s="1"/>
      <c r="FBL163" s="1"/>
      <c r="FBM163" s="1"/>
      <c r="FBN163" s="1"/>
      <c r="FBO163" s="1"/>
      <c r="FBP163" s="1"/>
      <c r="FBQ163" s="1"/>
      <c r="FBR163" s="1"/>
      <c r="FBS163" s="1"/>
      <c r="FBT163" s="1"/>
      <c r="FBU163" s="1"/>
      <c r="FBV163" s="1"/>
      <c r="FBW163" s="1"/>
      <c r="FBX163" s="1"/>
      <c r="FBY163" s="1"/>
      <c r="FBZ163" s="1"/>
      <c r="FCA163" s="1"/>
      <c r="FCB163" s="1"/>
      <c r="FCC163" s="1"/>
      <c r="FCD163" s="1"/>
      <c r="FCE163" s="1"/>
      <c r="FCF163" s="1"/>
      <c r="FCG163" s="1"/>
      <c r="FCH163" s="1"/>
      <c r="FCI163" s="1"/>
      <c r="FCJ163" s="1"/>
      <c r="FCK163" s="1"/>
      <c r="FCL163" s="1"/>
      <c r="FCM163" s="1"/>
      <c r="FCN163" s="1"/>
      <c r="FCO163" s="1"/>
      <c r="FCP163" s="1"/>
      <c r="FCQ163" s="1"/>
      <c r="FCR163" s="1"/>
      <c r="FCS163" s="1"/>
      <c r="FCT163" s="1"/>
      <c r="FCU163" s="1"/>
      <c r="FCV163" s="1"/>
      <c r="FCW163" s="1"/>
      <c r="FCX163" s="1"/>
      <c r="FCY163" s="1"/>
      <c r="FCZ163" s="1"/>
      <c r="FDA163" s="1"/>
      <c r="FDB163" s="1"/>
      <c r="FDC163" s="1"/>
      <c r="FDD163" s="1"/>
      <c r="FDE163" s="1"/>
      <c r="FDF163" s="1"/>
      <c r="FDG163" s="1"/>
      <c r="FDH163" s="1"/>
      <c r="FDI163" s="1"/>
      <c r="FDJ163" s="1"/>
      <c r="FDK163" s="1"/>
      <c r="FDL163" s="1"/>
      <c r="FDM163" s="1"/>
      <c r="FDN163" s="1"/>
      <c r="FDO163" s="1"/>
      <c r="FDP163" s="1"/>
      <c r="FDQ163" s="1"/>
      <c r="FDR163" s="1"/>
      <c r="FDS163" s="1"/>
      <c r="FDT163" s="1"/>
      <c r="FDU163" s="1"/>
      <c r="FDV163" s="1"/>
      <c r="FDW163" s="1"/>
      <c r="FDX163" s="1"/>
      <c r="FDY163" s="1"/>
      <c r="FDZ163" s="1"/>
      <c r="FEA163" s="1"/>
      <c r="FEB163" s="1"/>
      <c r="FEC163" s="1"/>
      <c r="FED163" s="1"/>
      <c r="FEE163" s="1"/>
      <c r="FEF163" s="1"/>
      <c r="FEG163" s="1"/>
      <c r="FEH163" s="1"/>
      <c r="FEI163" s="1"/>
      <c r="FEJ163" s="1"/>
      <c r="FEK163" s="1"/>
      <c r="FEL163" s="1"/>
      <c r="FEM163" s="1"/>
      <c r="FEN163" s="1"/>
      <c r="FEO163" s="1"/>
      <c r="FEP163" s="1"/>
      <c r="FEQ163" s="1"/>
      <c r="FER163" s="1"/>
      <c r="FES163" s="1"/>
      <c r="FET163" s="1"/>
      <c r="FEU163" s="1"/>
      <c r="FEV163" s="1"/>
      <c r="FEW163" s="1"/>
      <c r="FEX163" s="1"/>
      <c r="FEY163" s="1"/>
      <c r="FEZ163" s="1"/>
      <c r="FFA163" s="1"/>
      <c r="FFB163" s="1"/>
      <c r="FFC163" s="1"/>
      <c r="FFD163" s="1"/>
      <c r="FFE163" s="1"/>
      <c r="FFF163" s="1"/>
      <c r="FFG163" s="1"/>
      <c r="FFH163" s="1"/>
      <c r="FFI163" s="1"/>
      <c r="FFJ163" s="1"/>
      <c r="FFK163" s="1"/>
      <c r="FFL163" s="1"/>
      <c r="FFM163" s="1"/>
      <c r="FFN163" s="1"/>
      <c r="FFO163" s="1"/>
      <c r="FFP163" s="1"/>
      <c r="FFQ163" s="1"/>
      <c r="FFR163" s="1"/>
      <c r="FFS163" s="1"/>
      <c r="FFT163" s="1"/>
      <c r="FFU163" s="1"/>
      <c r="FFV163" s="1"/>
      <c r="FFW163" s="1"/>
      <c r="FFX163" s="1"/>
      <c r="FFY163" s="1"/>
      <c r="FFZ163" s="1"/>
      <c r="FGA163" s="1"/>
      <c r="FGB163" s="1"/>
      <c r="FGC163" s="1"/>
      <c r="FGD163" s="1"/>
      <c r="FGE163" s="1"/>
      <c r="FGF163" s="1"/>
      <c r="FGG163" s="1"/>
      <c r="FGH163" s="1"/>
      <c r="FGI163" s="1"/>
      <c r="FGJ163" s="1"/>
      <c r="FGK163" s="1"/>
      <c r="FGL163" s="1"/>
      <c r="FGM163" s="1"/>
      <c r="FGN163" s="1"/>
      <c r="FGO163" s="1"/>
      <c r="FGP163" s="1"/>
      <c r="FGQ163" s="1"/>
      <c r="FGR163" s="1"/>
      <c r="FGS163" s="1"/>
      <c r="FGT163" s="1"/>
      <c r="FGU163" s="1"/>
      <c r="FGV163" s="1"/>
      <c r="FGW163" s="1"/>
      <c r="FGX163" s="1"/>
      <c r="FGY163" s="1"/>
      <c r="FGZ163" s="1"/>
      <c r="FHA163" s="1"/>
      <c r="FHB163" s="1"/>
      <c r="FHC163" s="1"/>
      <c r="FHD163" s="1"/>
      <c r="FHE163" s="1"/>
      <c r="FHF163" s="1"/>
      <c r="FHG163" s="1"/>
      <c r="FHH163" s="1"/>
      <c r="FHI163" s="1"/>
      <c r="FHJ163" s="1"/>
      <c r="FHK163" s="1"/>
      <c r="FHL163" s="1"/>
      <c r="FHM163" s="1"/>
      <c r="FHN163" s="1"/>
      <c r="FHO163" s="1"/>
      <c r="FHP163" s="1"/>
      <c r="FHQ163" s="1"/>
      <c r="FHR163" s="1"/>
      <c r="FHS163" s="1"/>
      <c r="FHT163" s="1"/>
      <c r="FHU163" s="1"/>
      <c r="FHV163" s="1"/>
      <c r="FHW163" s="1"/>
      <c r="FHX163" s="1"/>
      <c r="FHY163" s="1"/>
      <c r="FHZ163" s="1"/>
      <c r="FIA163" s="1"/>
      <c r="FIB163" s="1"/>
      <c r="FIC163" s="1"/>
      <c r="FID163" s="1"/>
      <c r="FIE163" s="1"/>
      <c r="FIF163" s="1"/>
      <c r="FIG163" s="1"/>
      <c r="FIH163" s="1"/>
      <c r="FII163" s="1"/>
      <c r="FIJ163" s="1"/>
      <c r="FIK163" s="1"/>
      <c r="FIL163" s="1"/>
      <c r="FIM163" s="1"/>
      <c r="FIN163" s="1"/>
      <c r="FIO163" s="1"/>
      <c r="FIP163" s="1"/>
      <c r="FIQ163" s="1"/>
      <c r="FIR163" s="1"/>
      <c r="FIS163" s="1"/>
      <c r="FIT163" s="1"/>
      <c r="FIU163" s="1"/>
      <c r="FIV163" s="1"/>
      <c r="FIW163" s="1"/>
      <c r="FIX163" s="1"/>
      <c r="FIY163" s="1"/>
      <c r="FIZ163" s="1"/>
      <c r="FJA163" s="1"/>
      <c r="FJB163" s="1"/>
      <c r="FJC163" s="1"/>
      <c r="FJD163" s="1"/>
      <c r="FJE163" s="1"/>
      <c r="FJF163" s="1"/>
      <c r="FJG163" s="1"/>
      <c r="FJH163" s="1"/>
      <c r="FJI163" s="1"/>
      <c r="FJJ163" s="1"/>
      <c r="FJK163" s="1"/>
      <c r="FJL163" s="1"/>
      <c r="FJM163" s="1"/>
      <c r="FJN163" s="1"/>
      <c r="FJO163" s="1"/>
      <c r="FJP163" s="1"/>
      <c r="FJQ163" s="1"/>
      <c r="FJR163" s="1"/>
      <c r="FJS163" s="1"/>
      <c r="FJT163" s="1"/>
      <c r="FJU163" s="1"/>
      <c r="FJV163" s="1"/>
      <c r="FJW163" s="1"/>
      <c r="FJX163" s="1"/>
      <c r="FJY163" s="1"/>
      <c r="FJZ163" s="1"/>
      <c r="FKA163" s="1"/>
      <c r="FKB163" s="1"/>
      <c r="FKC163" s="1"/>
      <c r="FKD163" s="1"/>
      <c r="FKE163" s="1"/>
      <c r="FKF163" s="1"/>
      <c r="FKG163" s="1"/>
      <c r="FKH163" s="1"/>
      <c r="FKI163" s="1"/>
      <c r="FKJ163" s="1"/>
      <c r="FKK163" s="1"/>
      <c r="FKL163" s="1"/>
      <c r="FKM163" s="1"/>
      <c r="FKN163" s="1"/>
      <c r="FKO163" s="1"/>
      <c r="FKP163" s="1"/>
      <c r="FKQ163" s="1"/>
      <c r="FKR163" s="1"/>
      <c r="FKS163" s="1"/>
      <c r="FKT163" s="1"/>
      <c r="FKU163" s="1"/>
      <c r="FKV163" s="1"/>
      <c r="FKW163" s="1"/>
      <c r="FKX163" s="1"/>
      <c r="FKY163" s="1"/>
      <c r="FKZ163" s="1"/>
      <c r="FLA163" s="1"/>
      <c r="FLB163" s="1"/>
      <c r="FLC163" s="1"/>
      <c r="FLD163" s="1"/>
      <c r="FLE163" s="1"/>
      <c r="FLF163" s="1"/>
      <c r="FLG163" s="1"/>
      <c r="FLH163" s="1"/>
      <c r="FLI163" s="1"/>
      <c r="FLJ163" s="1"/>
      <c r="FLK163" s="1"/>
      <c r="FLL163" s="1"/>
      <c r="FLM163" s="1"/>
      <c r="FLN163" s="1"/>
      <c r="FLO163" s="1"/>
      <c r="FLP163" s="1"/>
      <c r="FLQ163" s="1"/>
      <c r="FLR163" s="1"/>
      <c r="FLS163" s="1"/>
      <c r="FLT163" s="1"/>
      <c r="FLU163" s="1"/>
      <c r="FLV163" s="1"/>
      <c r="FLW163" s="1"/>
      <c r="FLX163" s="1"/>
      <c r="FLY163" s="1"/>
      <c r="FLZ163" s="1"/>
      <c r="FMA163" s="1"/>
      <c r="FMB163" s="1"/>
      <c r="FMC163" s="1"/>
      <c r="FMD163" s="1"/>
      <c r="FME163" s="1"/>
      <c r="FMF163" s="1"/>
      <c r="FMG163" s="1"/>
      <c r="FMH163" s="1"/>
      <c r="FMI163" s="1"/>
      <c r="FMJ163" s="1"/>
      <c r="FMK163" s="1"/>
      <c r="FML163" s="1"/>
      <c r="FMM163" s="1"/>
      <c r="FMN163" s="1"/>
      <c r="FMO163" s="1"/>
      <c r="FMP163" s="1"/>
      <c r="FMQ163" s="1"/>
      <c r="FMR163" s="1"/>
      <c r="FMS163" s="1"/>
      <c r="FMT163" s="1"/>
      <c r="FMU163" s="1"/>
      <c r="FMV163" s="1"/>
      <c r="FMW163" s="1"/>
      <c r="FMX163" s="1"/>
      <c r="FMY163" s="1"/>
      <c r="FMZ163" s="1"/>
      <c r="FNA163" s="1"/>
      <c r="FNB163" s="1"/>
      <c r="FNC163" s="1"/>
      <c r="FND163" s="1"/>
      <c r="FNE163" s="1"/>
      <c r="FNF163" s="1"/>
      <c r="FNG163" s="1"/>
      <c r="FNH163" s="1"/>
      <c r="FNI163" s="1"/>
      <c r="FNJ163" s="1"/>
      <c r="FNK163" s="1"/>
      <c r="FNL163" s="1"/>
      <c r="FNM163" s="1"/>
      <c r="FNN163" s="1"/>
      <c r="FNO163" s="1"/>
      <c r="FNP163" s="1"/>
      <c r="FNQ163" s="1"/>
      <c r="FNR163" s="1"/>
      <c r="FNS163" s="1"/>
      <c r="FNT163" s="1"/>
      <c r="FNU163" s="1"/>
      <c r="FNV163" s="1"/>
      <c r="FNW163" s="1"/>
      <c r="FNX163" s="1"/>
      <c r="FNY163" s="1"/>
      <c r="FNZ163" s="1"/>
      <c r="FOA163" s="1"/>
      <c r="FOB163" s="1"/>
      <c r="FOC163" s="1"/>
      <c r="FOD163" s="1"/>
      <c r="FOE163" s="1"/>
      <c r="FOF163" s="1"/>
      <c r="FOG163" s="1"/>
      <c r="FOH163" s="1"/>
      <c r="FOI163" s="1"/>
      <c r="FOJ163" s="1"/>
      <c r="FOK163" s="1"/>
      <c r="FOL163" s="1"/>
      <c r="FOM163" s="1"/>
      <c r="FON163" s="1"/>
      <c r="FOO163" s="1"/>
      <c r="FOP163" s="1"/>
      <c r="FOQ163" s="1"/>
      <c r="FOR163" s="1"/>
      <c r="FOS163" s="1"/>
      <c r="FOT163" s="1"/>
      <c r="FOU163" s="1"/>
      <c r="FOV163" s="1"/>
      <c r="FOW163" s="1"/>
      <c r="FOX163" s="1"/>
      <c r="FOY163" s="1"/>
      <c r="FOZ163" s="1"/>
      <c r="FPA163" s="1"/>
      <c r="FPB163" s="1"/>
      <c r="FPC163" s="1"/>
      <c r="FPD163" s="1"/>
      <c r="FPE163" s="1"/>
      <c r="FPF163" s="1"/>
      <c r="FPG163" s="1"/>
      <c r="FPH163" s="1"/>
      <c r="FPI163" s="1"/>
      <c r="FPJ163" s="1"/>
      <c r="FPK163" s="1"/>
      <c r="FPL163" s="1"/>
      <c r="FPM163" s="1"/>
      <c r="FPN163" s="1"/>
      <c r="FPO163" s="1"/>
      <c r="FPP163" s="1"/>
      <c r="FPQ163" s="1"/>
      <c r="FPR163" s="1"/>
      <c r="FPS163" s="1"/>
      <c r="FPT163" s="1"/>
      <c r="FPU163" s="1"/>
      <c r="FPV163" s="1"/>
      <c r="FPW163" s="1"/>
      <c r="FPX163" s="1"/>
      <c r="FPY163" s="1"/>
      <c r="FPZ163" s="1"/>
      <c r="FQA163" s="1"/>
      <c r="FQB163" s="1"/>
      <c r="FQC163" s="1"/>
      <c r="FQD163" s="1"/>
      <c r="FQE163" s="1"/>
      <c r="FQF163" s="1"/>
      <c r="FQG163" s="1"/>
      <c r="FQH163" s="1"/>
      <c r="FQI163" s="1"/>
      <c r="FQJ163" s="1"/>
      <c r="FQK163" s="1"/>
      <c r="FQL163" s="1"/>
      <c r="FQM163" s="1"/>
      <c r="FQN163" s="1"/>
      <c r="FQO163" s="1"/>
      <c r="FQP163" s="1"/>
      <c r="FQQ163" s="1"/>
      <c r="FQR163" s="1"/>
      <c r="FQS163" s="1"/>
      <c r="FQT163" s="1"/>
      <c r="FQU163" s="1"/>
      <c r="FQV163" s="1"/>
      <c r="FQW163" s="1"/>
      <c r="FQX163" s="1"/>
      <c r="FQY163" s="1"/>
      <c r="FQZ163" s="1"/>
      <c r="FRA163" s="1"/>
      <c r="FRB163" s="1"/>
      <c r="FRC163" s="1"/>
      <c r="FRD163" s="1"/>
      <c r="FRE163" s="1"/>
      <c r="FRF163" s="1"/>
      <c r="FRG163" s="1"/>
      <c r="FRH163" s="1"/>
      <c r="FRI163" s="1"/>
      <c r="FRJ163" s="1"/>
      <c r="FRK163" s="1"/>
      <c r="FRL163" s="1"/>
      <c r="FRM163" s="1"/>
      <c r="FRN163" s="1"/>
      <c r="FRO163" s="1"/>
      <c r="FRP163" s="1"/>
      <c r="FRQ163" s="1"/>
      <c r="FRR163" s="1"/>
      <c r="FRS163" s="1"/>
      <c r="FRT163" s="1"/>
      <c r="FRU163" s="1"/>
      <c r="FRV163" s="1"/>
      <c r="FRW163" s="1"/>
      <c r="FRX163" s="1"/>
      <c r="FRY163" s="1"/>
      <c r="FRZ163" s="1"/>
      <c r="FSA163" s="1"/>
      <c r="FSB163" s="1"/>
      <c r="FSC163" s="1"/>
      <c r="FSD163" s="1"/>
      <c r="FSE163" s="1"/>
      <c r="FSF163" s="1"/>
      <c r="FSG163" s="1"/>
      <c r="FSH163" s="1"/>
      <c r="FSI163" s="1"/>
      <c r="FSJ163" s="1"/>
      <c r="FSK163" s="1"/>
      <c r="FSL163" s="1"/>
      <c r="FSM163" s="1"/>
      <c r="FSN163" s="1"/>
      <c r="FSO163" s="1"/>
      <c r="FSP163" s="1"/>
      <c r="FSQ163" s="1"/>
      <c r="FSR163" s="1"/>
      <c r="FSS163" s="1"/>
      <c r="FST163" s="1"/>
      <c r="FSU163" s="1"/>
      <c r="FSV163" s="1"/>
      <c r="FSW163" s="1"/>
      <c r="FSX163" s="1"/>
      <c r="FSY163" s="1"/>
      <c r="FSZ163" s="1"/>
      <c r="FTA163" s="1"/>
      <c r="FTB163" s="1"/>
      <c r="FTC163" s="1"/>
      <c r="FTD163" s="1"/>
      <c r="FTE163" s="1"/>
      <c r="FTF163" s="1"/>
      <c r="FTG163" s="1"/>
      <c r="FTH163" s="1"/>
      <c r="FTI163" s="1"/>
      <c r="FTJ163" s="1"/>
      <c r="FTK163" s="1"/>
      <c r="FTL163" s="1"/>
      <c r="FTM163" s="1"/>
      <c r="FTN163" s="1"/>
      <c r="FTO163" s="1"/>
      <c r="FTP163" s="1"/>
      <c r="FTQ163" s="1"/>
      <c r="FTR163" s="1"/>
      <c r="FTS163" s="1"/>
      <c r="FTT163" s="1"/>
      <c r="FTU163" s="1"/>
      <c r="FTV163" s="1"/>
      <c r="FTW163" s="1"/>
      <c r="FTX163" s="1"/>
      <c r="FTY163" s="1"/>
      <c r="FTZ163" s="1"/>
      <c r="FUA163" s="1"/>
      <c r="FUB163" s="1"/>
      <c r="FUC163" s="1"/>
      <c r="FUD163" s="1"/>
      <c r="FUE163" s="1"/>
      <c r="FUF163" s="1"/>
      <c r="FUG163" s="1"/>
      <c r="FUH163" s="1"/>
      <c r="FUI163" s="1"/>
      <c r="FUJ163" s="1"/>
      <c r="FUK163" s="1"/>
      <c r="FUL163" s="1"/>
      <c r="FUM163" s="1"/>
      <c r="FUN163" s="1"/>
      <c r="FUO163" s="1"/>
      <c r="FUP163" s="1"/>
      <c r="FUQ163" s="1"/>
      <c r="FUR163" s="1"/>
      <c r="FUS163" s="1"/>
      <c r="FUT163" s="1"/>
      <c r="FUU163" s="1"/>
      <c r="FUV163" s="1"/>
      <c r="FUW163" s="1"/>
      <c r="FUX163" s="1"/>
      <c r="FUY163" s="1"/>
      <c r="FUZ163" s="1"/>
      <c r="FVA163" s="1"/>
      <c r="FVB163" s="1"/>
      <c r="FVC163" s="1"/>
      <c r="FVD163" s="1"/>
      <c r="FVE163" s="1"/>
      <c r="FVF163" s="1"/>
      <c r="FVG163" s="1"/>
      <c r="FVH163" s="1"/>
      <c r="FVI163" s="1"/>
      <c r="FVJ163" s="1"/>
      <c r="FVK163" s="1"/>
      <c r="FVL163" s="1"/>
      <c r="FVM163" s="1"/>
      <c r="FVN163" s="1"/>
      <c r="FVO163" s="1"/>
      <c r="FVP163" s="1"/>
      <c r="FVQ163" s="1"/>
      <c r="FVR163" s="1"/>
      <c r="FVS163" s="1"/>
      <c r="FVT163" s="1"/>
      <c r="FVU163" s="1"/>
      <c r="FVV163" s="1"/>
      <c r="FVW163" s="1"/>
      <c r="FVX163" s="1"/>
      <c r="FVY163" s="1"/>
      <c r="FVZ163" s="1"/>
      <c r="FWA163" s="1"/>
      <c r="FWB163" s="1"/>
      <c r="FWC163" s="1"/>
      <c r="FWD163" s="1"/>
      <c r="FWE163" s="1"/>
      <c r="FWF163" s="1"/>
      <c r="FWG163" s="1"/>
      <c r="FWH163" s="1"/>
      <c r="FWI163" s="1"/>
      <c r="FWJ163" s="1"/>
      <c r="FWK163" s="1"/>
      <c r="FWL163" s="1"/>
      <c r="FWM163" s="1"/>
      <c r="FWN163" s="1"/>
      <c r="FWO163" s="1"/>
      <c r="FWP163" s="1"/>
      <c r="FWQ163" s="1"/>
      <c r="FWR163" s="1"/>
      <c r="FWS163" s="1"/>
      <c r="FWT163" s="1"/>
      <c r="FWU163" s="1"/>
      <c r="FWV163" s="1"/>
      <c r="FWW163" s="1"/>
      <c r="FWX163" s="1"/>
      <c r="FWY163" s="1"/>
      <c r="FWZ163" s="1"/>
      <c r="FXA163" s="1"/>
      <c r="FXB163" s="1"/>
      <c r="FXC163" s="1"/>
      <c r="FXD163" s="1"/>
      <c r="FXE163" s="1"/>
      <c r="FXF163" s="1"/>
      <c r="FXG163" s="1"/>
      <c r="FXH163" s="1"/>
      <c r="FXI163" s="1"/>
      <c r="FXJ163" s="1"/>
      <c r="FXK163" s="1"/>
      <c r="FXL163" s="1"/>
      <c r="FXM163" s="1"/>
      <c r="FXN163" s="1"/>
      <c r="FXO163" s="1"/>
      <c r="FXP163" s="1"/>
      <c r="FXQ163" s="1"/>
      <c r="FXR163" s="1"/>
      <c r="FXS163" s="1"/>
      <c r="FXT163" s="1"/>
      <c r="FXU163" s="1"/>
      <c r="FXV163" s="1"/>
      <c r="FXW163" s="1"/>
      <c r="FXX163" s="1"/>
      <c r="FXY163" s="1"/>
      <c r="FXZ163" s="1"/>
      <c r="FYA163" s="1"/>
      <c r="FYB163" s="1"/>
      <c r="FYC163" s="1"/>
      <c r="FYD163" s="1"/>
      <c r="FYE163" s="1"/>
      <c r="FYF163" s="1"/>
      <c r="FYG163" s="1"/>
      <c r="FYH163" s="1"/>
      <c r="FYI163" s="1"/>
      <c r="FYJ163" s="1"/>
      <c r="FYK163" s="1"/>
      <c r="FYL163" s="1"/>
      <c r="FYM163" s="1"/>
      <c r="FYN163" s="1"/>
      <c r="FYO163" s="1"/>
      <c r="FYP163" s="1"/>
      <c r="FYQ163" s="1"/>
      <c r="FYR163" s="1"/>
      <c r="FYS163" s="1"/>
      <c r="FYT163" s="1"/>
      <c r="FYU163" s="1"/>
      <c r="FYV163" s="1"/>
      <c r="FYW163" s="1"/>
      <c r="FYX163" s="1"/>
      <c r="FYY163" s="1"/>
      <c r="FYZ163" s="1"/>
      <c r="FZA163" s="1"/>
      <c r="FZB163" s="1"/>
      <c r="FZC163" s="1"/>
      <c r="FZD163" s="1"/>
      <c r="FZE163" s="1"/>
      <c r="FZF163" s="1"/>
      <c r="FZG163" s="1"/>
      <c r="FZH163" s="1"/>
      <c r="FZI163" s="1"/>
      <c r="FZJ163" s="1"/>
      <c r="FZK163" s="1"/>
      <c r="FZL163" s="1"/>
      <c r="FZM163" s="1"/>
      <c r="FZN163" s="1"/>
      <c r="FZO163" s="1"/>
      <c r="FZP163" s="1"/>
      <c r="FZQ163" s="1"/>
      <c r="FZR163" s="1"/>
      <c r="FZS163" s="1"/>
      <c r="FZT163" s="1"/>
      <c r="FZU163" s="1"/>
      <c r="FZV163" s="1"/>
      <c r="FZW163" s="1"/>
      <c r="FZX163" s="1"/>
      <c r="FZY163" s="1"/>
      <c r="FZZ163" s="1"/>
      <c r="GAA163" s="1"/>
      <c r="GAB163" s="1"/>
      <c r="GAC163" s="1"/>
      <c r="GAD163" s="1"/>
      <c r="GAE163" s="1"/>
      <c r="GAF163" s="1"/>
      <c r="GAG163" s="1"/>
      <c r="GAH163" s="1"/>
      <c r="GAI163" s="1"/>
      <c r="GAJ163" s="1"/>
      <c r="GAK163" s="1"/>
      <c r="GAL163" s="1"/>
      <c r="GAM163" s="1"/>
      <c r="GAN163" s="1"/>
      <c r="GAO163" s="1"/>
      <c r="GAP163" s="1"/>
      <c r="GAQ163" s="1"/>
      <c r="GAR163" s="1"/>
      <c r="GAS163" s="1"/>
      <c r="GAT163" s="1"/>
      <c r="GAU163" s="1"/>
      <c r="GAV163" s="1"/>
      <c r="GAW163" s="1"/>
      <c r="GAX163" s="1"/>
      <c r="GAY163" s="1"/>
      <c r="GAZ163" s="1"/>
      <c r="GBA163" s="1"/>
      <c r="GBB163" s="1"/>
      <c r="GBC163" s="1"/>
      <c r="GBD163" s="1"/>
      <c r="GBE163" s="1"/>
      <c r="GBF163" s="1"/>
      <c r="GBG163" s="1"/>
      <c r="GBH163" s="1"/>
      <c r="GBI163" s="1"/>
      <c r="GBJ163" s="1"/>
      <c r="GBK163" s="1"/>
      <c r="GBL163" s="1"/>
      <c r="GBM163" s="1"/>
      <c r="GBN163" s="1"/>
      <c r="GBO163" s="1"/>
      <c r="GBP163" s="1"/>
      <c r="GBQ163" s="1"/>
      <c r="GBR163" s="1"/>
      <c r="GBS163" s="1"/>
      <c r="GBT163" s="1"/>
      <c r="GBU163" s="1"/>
      <c r="GBV163" s="1"/>
      <c r="GBW163" s="1"/>
      <c r="GBX163" s="1"/>
      <c r="GBY163" s="1"/>
      <c r="GBZ163" s="1"/>
      <c r="GCA163" s="1"/>
      <c r="GCB163" s="1"/>
      <c r="GCC163" s="1"/>
      <c r="GCD163" s="1"/>
      <c r="GCE163" s="1"/>
      <c r="GCF163" s="1"/>
      <c r="GCG163" s="1"/>
      <c r="GCH163" s="1"/>
      <c r="GCI163" s="1"/>
      <c r="GCJ163" s="1"/>
      <c r="GCK163" s="1"/>
      <c r="GCL163" s="1"/>
      <c r="GCM163" s="1"/>
      <c r="GCN163" s="1"/>
      <c r="GCO163" s="1"/>
      <c r="GCP163" s="1"/>
      <c r="GCQ163" s="1"/>
      <c r="GCR163" s="1"/>
      <c r="GCS163" s="1"/>
      <c r="GCT163" s="1"/>
      <c r="GCU163" s="1"/>
      <c r="GCV163" s="1"/>
      <c r="GCW163" s="1"/>
      <c r="GCX163" s="1"/>
      <c r="GCY163" s="1"/>
      <c r="GCZ163" s="1"/>
      <c r="GDA163" s="1"/>
      <c r="GDB163" s="1"/>
      <c r="GDC163" s="1"/>
      <c r="GDD163" s="1"/>
      <c r="GDE163" s="1"/>
      <c r="GDF163" s="1"/>
      <c r="GDG163" s="1"/>
      <c r="GDH163" s="1"/>
      <c r="GDI163" s="1"/>
      <c r="GDJ163" s="1"/>
      <c r="GDK163" s="1"/>
      <c r="GDL163" s="1"/>
      <c r="GDM163" s="1"/>
      <c r="GDN163" s="1"/>
      <c r="GDO163" s="1"/>
      <c r="GDP163" s="1"/>
      <c r="GDQ163" s="1"/>
      <c r="GDR163" s="1"/>
      <c r="GDS163" s="1"/>
      <c r="GDT163" s="1"/>
      <c r="GDU163" s="1"/>
      <c r="GDV163" s="1"/>
      <c r="GDW163" s="1"/>
      <c r="GDX163" s="1"/>
      <c r="GDY163" s="1"/>
      <c r="GDZ163" s="1"/>
      <c r="GEA163" s="1"/>
      <c r="GEB163" s="1"/>
      <c r="GEC163" s="1"/>
      <c r="GED163" s="1"/>
      <c r="GEE163" s="1"/>
      <c r="GEF163" s="1"/>
      <c r="GEG163" s="1"/>
      <c r="GEH163" s="1"/>
      <c r="GEI163" s="1"/>
      <c r="GEJ163" s="1"/>
      <c r="GEK163" s="1"/>
      <c r="GEL163" s="1"/>
      <c r="GEM163" s="1"/>
      <c r="GEN163" s="1"/>
      <c r="GEO163" s="1"/>
      <c r="GEP163" s="1"/>
      <c r="GEQ163" s="1"/>
      <c r="GER163" s="1"/>
      <c r="GES163" s="1"/>
      <c r="GET163" s="1"/>
      <c r="GEU163" s="1"/>
      <c r="GEV163" s="1"/>
      <c r="GEW163" s="1"/>
      <c r="GEX163" s="1"/>
      <c r="GEY163" s="1"/>
      <c r="GEZ163" s="1"/>
      <c r="GFA163" s="1"/>
      <c r="GFB163" s="1"/>
      <c r="GFC163" s="1"/>
      <c r="GFD163" s="1"/>
      <c r="GFE163" s="1"/>
      <c r="GFF163" s="1"/>
      <c r="GFG163" s="1"/>
      <c r="GFH163" s="1"/>
      <c r="GFI163" s="1"/>
      <c r="GFJ163" s="1"/>
      <c r="GFK163" s="1"/>
      <c r="GFL163" s="1"/>
      <c r="GFM163" s="1"/>
      <c r="GFN163" s="1"/>
      <c r="GFO163" s="1"/>
      <c r="GFP163" s="1"/>
      <c r="GFQ163" s="1"/>
      <c r="GFR163" s="1"/>
      <c r="GFS163" s="1"/>
      <c r="GFT163" s="1"/>
      <c r="GFU163" s="1"/>
      <c r="GFV163" s="1"/>
      <c r="GFW163" s="1"/>
      <c r="GFX163" s="1"/>
      <c r="GFY163" s="1"/>
      <c r="GFZ163" s="1"/>
      <c r="GGA163" s="1"/>
      <c r="GGB163" s="1"/>
      <c r="GGC163" s="1"/>
      <c r="GGD163" s="1"/>
      <c r="GGE163" s="1"/>
      <c r="GGF163" s="1"/>
      <c r="GGG163" s="1"/>
      <c r="GGH163" s="1"/>
      <c r="GGI163" s="1"/>
      <c r="GGJ163" s="1"/>
      <c r="GGK163" s="1"/>
      <c r="GGL163" s="1"/>
      <c r="GGM163" s="1"/>
      <c r="GGN163" s="1"/>
      <c r="GGO163" s="1"/>
      <c r="GGP163" s="1"/>
      <c r="GGQ163" s="1"/>
      <c r="GGR163" s="1"/>
      <c r="GGS163" s="1"/>
      <c r="GGT163" s="1"/>
      <c r="GGU163" s="1"/>
      <c r="GGV163" s="1"/>
      <c r="GGW163" s="1"/>
      <c r="GGX163" s="1"/>
      <c r="GGY163" s="1"/>
      <c r="GGZ163" s="1"/>
      <c r="GHA163" s="1"/>
      <c r="GHB163" s="1"/>
      <c r="GHC163" s="1"/>
      <c r="GHD163" s="1"/>
      <c r="GHE163" s="1"/>
      <c r="GHF163" s="1"/>
      <c r="GHG163" s="1"/>
      <c r="GHH163" s="1"/>
      <c r="GHI163" s="1"/>
      <c r="GHJ163" s="1"/>
      <c r="GHK163" s="1"/>
      <c r="GHL163" s="1"/>
      <c r="GHM163" s="1"/>
      <c r="GHN163" s="1"/>
      <c r="GHO163" s="1"/>
      <c r="GHP163" s="1"/>
      <c r="GHQ163" s="1"/>
      <c r="GHR163" s="1"/>
      <c r="GHS163" s="1"/>
      <c r="GHT163" s="1"/>
      <c r="GHU163" s="1"/>
      <c r="GHV163" s="1"/>
      <c r="GHW163" s="1"/>
      <c r="GHX163" s="1"/>
      <c r="GHY163" s="1"/>
      <c r="GHZ163" s="1"/>
      <c r="GIA163" s="1"/>
      <c r="GIB163" s="1"/>
      <c r="GIC163" s="1"/>
      <c r="GID163" s="1"/>
      <c r="GIE163" s="1"/>
      <c r="GIF163" s="1"/>
      <c r="GIG163" s="1"/>
      <c r="GIH163" s="1"/>
      <c r="GII163" s="1"/>
      <c r="GIJ163" s="1"/>
      <c r="GIK163" s="1"/>
      <c r="GIL163" s="1"/>
      <c r="GIM163" s="1"/>
      <c r="GIN163" s="1"/>
      <c r="GIO163" s="1"/>
      <c r="GIP163" s="1"/>
      <c r="GIQ163" s="1"/>
      <c r="GIR163" s="1"/>
      <c r="GIS163" s="1"/>
      <c r="GIT163" s="1"/>
      <c r="GIU163" s="1"/>
      <c r="GIV163" s="1"/>
      <c r="GIW163" s="1"/>
      <c r="GIX163" s="1"/>
      <c r="GIY163" s="1"/>
      <c r="GIZ163" s="1"/>
      <c r="GJA163" s="1"/>
      <c r="GJB163" s="1"/>
      <c r="GJC163" s="1"/>
      <c r="GJD163" s="1"/>
      <c r="GJE163" s="1"/>
      <c r="GJF163" s="1"/>
      <c r="GJG163" s="1"/>
      <c r="GJH163" s="1"/>
      <c r="GJI163" s="1"/>
      <c r="GJJ163" s="1"/>
      <c r="GJK163" s="1"/>
      <c r="GJL163" s="1"/>
      <c r="GJM163" s="1"/>
      <c r="GJN163" s="1"/>
      <c r="GJO163" s="1"/>
      <c r="GJP163" s="1"/>
      <c r="GJQ163" s="1"/>
      <c r="GJR163" s="1"/>
      <c r="GJS163" s="1"/>
      <c r="GJT163" s="1"/>
      <c r="GJU163" s="1"/>
      <c r="GJV163" s="1"/>
      <c r="GJW163" s="1"/>
      <c r="GJX163" s="1"/>
      <c r="GJY163" s="1"/>
      <c r="GJZ163" s="1"/>
      <c r="GKA163" s="1"/>
      <c r="GKB163" s="1"/>
      <c r="GKC163" s="1"/>
      <c r="GKD163" s="1"/>
      <c r="GKE163" s="1"/>
      <c r="GKF163" s="1"/>
      <c r="GKG163" s="1"/>
      <c r="GKH163" s="1"/>
      <c r="GKI163" s="1"/>
      <c r="GKJ163" s="1"/>
      <c r="GKK163" s="1"/>
      <c r="GKL163" s="1"/>
      <c r="GKM163" s="1"/>
      <c r="GKN163" s="1"/>
      <c r="GKO163" s="1"/>
      <c r="GKP163" s="1"/>
      <c r="GKQ163" s="1"/>
      <c r="GKR163" s="1"/>
      <c r="GKS163" s="1"/>
      <c r="GKT163" s="1"/>
      <c r="GKU163" s="1"/>
      <c r="GKV163" s="1"/>
      <c r="GKW163" s="1"/>
      <c r="GKX163" s="1"/>
      <c r="GKY163" s="1"/>
      <c r="GKZ163" s="1"/>
      <c r="GLA163" s="1"/>
      <c r="GLB163" s="1"/>
      <c r="GLC163" s="1"/>
      <c r="GLD163" s="1"/>
      <c r="GLE163" s="1"/>
      <c r="GLF163" s="1"/>
      <c r="GLG163" s="1"/>
      <c r="GLH163" s="1"/>
      <c r="GLI163" s="1"/>
      <c r="GLJ163" s="1"/>
      <c r="GLK163" s="1"/>
      <c r="GLL163" s="1"/>
      <c r="GLM163" s="1"/>
      <c r="GLN163" s="1"/>
      <c r="GLO163" s="1"/>
      <c r="GLP163" s="1"/>
      <c r="GLQ163" s="1"/>
      <c r="GLR163" s="1"/>
      <c r="GLS163" s="1"/>
      <c r="GLT163" s="1"/>
      <c r="GLU163" s="1"/>
      <c r="GLV163" s="1"/>
      <c r="GLW163" s="1"/>
      <c r="GLX163" s="1"/>
      <c r="GLY163" s="1"/>
      <c r="GLZ163" s="1"/>
      <c r="GMA163" s="1"/>
      <c r="GMB163" s="1"/>
      <c r="GMC163" s="1"/>
      <c r="GMD163" s="1"/>
      <c r="GME163" s="1"/>
      <c r="GMF163" s="1"/>
      <c r="GMG163" s="1"/>
      <c r="GMH163" s="1"/>
      <c r="GMI163" s="1"/>
      <c r="GMJ163" s="1"/>
      <c r="GMK163" s="1"/>
      <c r="GML163" s="1"/>
      <c r="GMM163" s="1"/>
      <c r="GMN163" s="1"/>
      <c r="GMO163" s="1"/>
      <c r="GMP163" s="1"/>
      <c r="GMQ163" s="1"/>
      <c r="GMR163" s="1"/>
      <c r="GMS163" s="1"/>
      <c r="GMT163" s="1"/>
      <c r="GMU163" s="1"/>
      <c r="GMV163" s="1"/>
      <c r="GMW163" s="1"/>
      <c r="GMX163" s="1"/>
      <c r="GMY163" s="1"/>
      <c r="GMZ163" s="1"/>
      <c r="GNA163" s="1"/>
      <c r="GNB163" s="1"/>
      <c r="GNC163" s="1"/>
      <c r="GND163" s="1"/>
      <c r="GNE163" s="1"/>
      <c r="GNF163" s="1"/>
      <c r="GNG163" s="1"/>
      <c r="GNH163" s="1"/>
      <c r="GNI163" s="1"/>
      <c r="GNJ163" s="1"/>
      <c r="GNK163" s="1"/>
      <c r="GNL163" s="1"/>
      <c r="GNM163" s="1"/>
      <c r="GNN163" s="1"/>
      <c r="GNO163" s="1"/>
      <c r="GNP163" s="1"/>
      <c r="GNQ163" s="1"/>
      <c r="GNR163" s="1"/>
      <c r="GNS163" s="1"/>
      <c r="GNT163" s="1"/>
      <c r="GNU163" s="1"/>
      <c r="GNV163" s="1"/>
      <c r="GNW163" s="1"/>
      <c r="GNX163" s="1"/>
      <c r="GNY163" s="1"/>
      <c r="GNZ163" s="1"/>
      <c r="GOA163" s="1"/>
      <c r="GOB163" s="1"/>
      <c r="GOC163" s="1"/>
      <c r="GOD163" s="1"/>
      <c r="GOE163" s="1"/>
      <c r="GOF163" s="1"/>
      <c r="GOG163" s="1"/>
      <c r="GOH163" s="1"/>
      <c r="GOI163" s="1"/>
      <c r="GOJ163" s="1"/>
      <c r="GOK163" s="1"/>
      <c r="GOL163" s="1"/>
      <c r="GOM163" s="1"/>
      <c r="GON163" s="1"/>
      <c r="GOO163" s="1"/>
      <c r="GOP163" s="1"/>
      <c r="GOQ163" s="1"/>
      <c r="GOR163" s="1"/>
      <c r="GOS163" s="1"/>
      <c r="GOT163" s="1"/>
      <c r="GOU163" s="1"/>
      <c r="GOV163" s="1"/>
      <c r="GOW163" s="1"/>
      <c r="GOX163" s="1"/>
      <c r="GOY163" s="1"/>
      <c r="GOZ163" s="1"/>
      <c r="GPA163" s="1"/>
      <c r="GPB163" s="1"/>
      <c r="GPC163" s="1"/>
      <c r="GPD163" s="1"/>
      <c r="GPE163" s="1"/>
      <c r="GPF163" s="1"/>
      <c r="GPG163" s="1"/>
      <c r="GPH163" s="1"/>
      <c r="GPI163" s="1"/>
      <c r="GPJ163" s="1"/>
      <c r="GPK163" s="1"/>
      <c r="GPL163" s="1"/>
      <c r="GPM163" s="1"/>
      <c r="GPN163" s="1"/>
      <c r="GPO163" s="1"/>
      <c r="GPP163" s="1"/>
      <c r="GPQ163" s="1"/>
      <c r="GPR163" s="1"/>
      <c r="GPS163" s="1"/>
      <c r="GPT163" s="1"/>
      <c r="GPU163" s="1"/>
      <c r="GPV163" s="1"/>
      <c r="GPW163" s="1"/>
      <c r="GPX163" s="1"/>
      <c r="GPY163" s="1"/>
      <c r="GPZ163" s="1"/>
      <c r="GQA163" s="1"/>
      <c r="GQB163" s="1"/>
      <c r="GQC163" s="1"/>
      <c r="GQD163" s="1"/>
      <c r="GQE163" s="1"/>
      <c r="GQF163" s="1"/>
      <c r="GQG163" s="1"/>
      <c r="GQH163" s="1"/>
      <c r="GQI163" s="1"/>
      <c r="GQJ163" s="1"/>
      <c r="GQK163" s="1"/>
      <c r="GQL163" s="1"/>
      <c r="GQM163" s="1"/>
      <c r="GQN163" s="1"/>
      <c r="GQO163" s="1"/>
      <c r="GQP163" s="1"/>
      <c r="GQQ163" s="1"/>
      <c r="GQR163" s="1"/>
      <c r="GQS163" s="1"/>
      <c r="GQT163" s="1"/>
      <c r="GQU163" s="1"/>
      <c r="GQV163" s="1"/>
      <c r="GQW163" s="1"/>
      <c r="GQX163" s="1"/>
      <c r="GQY163" s="1"/>
      <c r="GQZ163" s="1"/>
      <c r="GRA163" s="1"/>
      <c r="GRB163" s="1"/>
      <c r="GRC163" s="1"/>
      <c r="GRD163" s="1"/>
      <c r="GRE163" s="1"/>
      <c r="GRF163" s="1"/>
      <c r="GRG163" s="1"/>
      <c r="GRH163" s="1"/>
      <c r="GRI163" s="1"/>
      <c r="GRJ163" s="1"/>
      <c r="GRK163" s="1"/>
      <c r="GRL163" s="1"/>
      <c r="GRM163" s="1"/>
      <c r="GRN163" s="1"/>
      <c r="GRO163" s="1"/>
      <c r="GRP163" s="1"/>
      <c r="GRQ163" s="1"/>
      <c r="GRR163" s="1"/>
      <c r="GRS163" s="1"/>
      <c r="GRT163" s="1"/>
      <c r="GRU163" s="1"/>
      <c r="GRV163" s="1"/>
      <c r="GRW163" s="1"/>
      <c r="GRX163" s="1"/>
      <c r="GRY163" s="1"/>
      <c r="GRZ163" s="1"/>
      <c r="GSA163" s="1"/>
      <c r="GSB163" s="1"/>
      <c r="GSC163" s="1"/>
      <c r="GSD163" s="1"/>
      <c r="GSE163" s="1"/>
      <c r="GSF163" s="1"/>
      <c r="GSG163" s="1"/>
      <c r="GSH163" s="1"/>
      <c r="GSI163" s="1"/>
      <c r="GSJ163" s="1"/>
      <c r="GSK163" s="1"/>
      <c r="GSL163" s="1"/>
      <c r="GSM163" s="1"/>
      <c r="GSN163" s="1"/>
      <c r="GSO163" s="1"/>
      <c r="GSP163" s="1"/>
      <c r="GSQ163" s="1"/>
      <c r="GSR163" s="1"/>
      <c r="GSS163" s="1"/>
      <c r="GST163" s="1"/>
      <c r="GSU163" s="1"/>
      <c r="GSV163" s="1"/>
      <c r="GSW163" s="1"/>
      <c r="GSX163" s="1"/>
      <c r="GSY163" s="1"/>
      <c r="GSZ163" s="1"/>
      <c r="GTA163" s="1"/>
      <c r="GTB163" s="1"/>
      <c r="GTC163" s="1"/>
      <c r="GTD163" s="1"/>
      <c r="GTE163" s="1"/>
      <c r="GTF163" s="1"/>
      <c r="GTG163" s="1"/>
      <c r="GTH163" s="1"/>
      <c r="GTI163" s="1"/>
      <c r="GTJ163" s="1"/>
      <c r="GTK163" s="1"/>
      <c r="GTL163" s="1"/>
      <c r="GTM163" s="1"/>
      <c r="GTN163" s="1"/>
      <c r="GTO163" s="1"/>
      <c r="GTP163" s="1"/>
      <c r="GTQ163" s="1"/>
      <c r="GTR163" s="1"/>
      <c r="GTS163" s="1"/>
      <c r="GTT163" s="1"/>
      <c r="GTU163" s="1"/>
      <c r="GTV163" s="1"/>
      <c r="GTW163" s="1"/>
      <c r="GTX163" s="1"/>
      <c r="GTY163" s="1"/>
      <c r="GTZ163" s="1"/>
      <c r="GUA163" s="1"/>
      <c r="GUB163" s="1"/>
      <c r="GUC163" s="1"/>
      <c r="GUD163" s="1"/>
      <c r="GUE163" s="1"/>
      <c r="GUF163" s="1"/>
      <c r="GUG163" s="1"/>
      <c r="GUH163" s="1"/>
      <c r="GUI163" s="1"/>
      <c r="GUJ163" s="1"/>
      <c r="GUK163" s="1"/>
      <c r="GUL163" s="1"/>
      <c r="GUM163" s="1"/>
      <c r="GUN163" s="1"/>
      <c r="GUO163" s="1"/>
      <c r="GUP163" s="1"/>
      <c r="GUQ163" s="1"/>
      <c r="GUR163" s="1"/>
      <c r="GUS163" s="1"/>
      <c r="GUT163" s="1"/>
      <c r="GUU163" s="1"/>
      <c r="GUV163" s="1"/>
      <c r="GUW163" s="1"/>
      <c r="GUX163" s="1"/>
      <c r="GUY163" s="1"/>
      <c r="GUZ163" s="1"/>
      <c r="GVA163" s="1"/>
      <c r="GVB163" s="1"/>
      <c r="GVC163" s="1"/>
      <c r="GVD163" s="1"/>
      <c r="GVE163" s="1"/>
      <c r="GVF163" s="1"/>
      <c r="GVG163" s="1"/>
      <c r="GVH163" s="1"/>
      <c r="GVI163" s="1"/>
      <c r="GVJ163" s="1"/>
      <c r="GVK163" s="1"/>
      <c r="GVL163" s="1"/>
      <c r="GVM163" s="1"/>
      <c r="GVN163" s="1"/>
      <c r="GVO163" s="1"/>
      <c r="GVP163" s="1"/>
      <c r="GVQ163" s="1"/>
      <c r="GVR163" s="1"/>
      <c r="GVS163" s="1"/>
      <c r="GVT163" s="1"/>
      <c r="GVU163" s="1"/>
      <c r="GVV163" s="1"/>
      <c r="GVW163" s="1"/>
      <c r="GVX163" s="1"/>
      <c r="GVY163" s="1"/>
      <c r="GVZ163" s="1"/>
      <c r="GWA163" s="1"/>
      <c r="GWB163" s="1"/>
      <c r="GWC163" s="1"/>
      <c r="GWD163" s="1"/>
      <c r="GWE163" s="1"/>
      <c r="GWF163" s="1"/>
      <c r="GWG163" s="1"/>
      <c r="GWH163" s="1"/>
      <c r="GWI163" s="1"/>
      <c r="GWJ163" s="1"/>
      <c r="GWK163" s="1"/>
      <c r="GWL163" s="1"/>
      <c r="GWM163" s="1"/>
      <c r="GWN163" s="1"/>
      <c r="GWO163" s="1"/>
      <c r="GWP163" s="1"/>
      <c r="GWQ163" s="1"/>
      <c r="GWR163" s="1"/>
      <c r="GWS163" s="1"/>
      <c r="GWT163" s="1"/>
      <c r="GWU163" s="1"/>
      <c r="GWV163" s="1"/>
      <c r="GWW163" s="1"/>
      <c r="GWX163" s="1"/>
      <c r="GWY163" s="1"/>
      <c r="GWZ163" s="1"/>
      <c r="GXA163" s="1"/>
      <c r="GXB163" s="1"/>
      <c r="GXC163" s="1"/>
      <c r="GXD163" s="1"/>
      <c r="GXE163" s="1"/>
      <c r="GXF163" s="1"/>
      <c r="GXG163" s="1"/>
      <c r="GXH163" s="1"/>
      <c r="GXI163" s="1"/>
      <c r="GXJ163" s="1"/>
      <c r="GXK163" s="1"/>
      <c r="GXL163" s="1"/>
      <c r="GXM163" s="1"/>
      <c r="GXN163" s="1"/>
      <c r="GXO163" s="1"/>
      <c r="GXP163" s="1"/>
      <c r="GXQ163" s="1"/>
      <c r="GXR163" s="1"/>
      <c r="GXS163" s="1"/>
      <c r="GXT163" s="1"/>
      <c r="GXU163" s="1"/>
      <c r="GXV163" s="1"/>
      <c r="GXW163" s="1"/>
      <c r="GXX163" s="1"/>
      <c r="GXY163" s="1"/>
      <c r="GXZ163" s="1"/>
      <c r="GYA163" s="1"/>
      <c r="GYB163" s="1"/>
      <c r="GYC163" s="1"/>
      <c r="GYD163" s="1"/>
      <c r="GYE163" s="1"/>
      <c r="GYF163" s="1"/>
      <c r="GYG163" s="1"/>
      <c r="GYH163" s="1"/>
      <c r="GYI163" s="1"/>
      <c r="GYJ163" s="1"/>
      <c r="GYK163" s="1"/>
      <c r="GYL163" s="1"/>
      <c r="GYM163" s="1"/>
      <c r="GYN163" s="1"/>
      <c r="GYO163" s="1"/>
      <c r="GYP163" s="1"/>
      <c r="GYQ163" s="1"/>
      <c r="GYR163" s="1"/>
      <c r="GYS163" s="1"/>
      <c r="GYT163" s="1"/>
      <c r="GYU163" s="1"/>
      <c r="GYV163" s="1"/>
      <c r="GYW163" s="1"/>
      <c r="GYX163" s="1"/>
      <c r="GYY163" s="1"/>
      <c r="GYZ163" s="1"/>
      <c r="GZA163" s="1"/>
      <c r="GZB163" s="1"/>
      <c r="GZC163" s="1"/>
      <c r="GZD163" s="1"/>
      <c r="GZE163" s="1"/>
      <c r="GZF163" s="1"/>
      <c r="GZG163" s="1"/>
      <c r="GZH163" s="1"/>
      <c r="GZI163" s="1"/>
      <c r="GZJ163" s="1"/>
      <c r="GZK163" s="1"/>
      <c r="GZL163" s="1"/>
      <c r="GZM163" s="1"/>
      <c r="GZN163" s="1"/>
      <c r="GZO163" s="1"/>
      <c r="GZP163" s="1"/>
      <c r="GZQ163" s="1"/>
      <c r="GZR163" s="1"/>
      <c r="GZS163" s="1"/>
      <c r="GZT163" s="1"/>
      <c r="GZU163" s="1"/>
      <c r="GZV163" s="1"/>
      <c r="GZW163" s="1"/>
      <c r="GZX163" s="1"/>
      <c r="GZY163" s="1"/>
      <c r="GZZ163" s="1"/>
      <c r="HAA163" s="1"/>
      <c r="HAB163" s="1"/>
      <c r="HAC163" s="1"/>
      <c r="HAD163" s="1"/>
      <c r="HAE163" s="1"/>
      <c r="HAF163" s="1"/>
      <c r="HAG163" s="1"/>
      <c r="HAH163" s="1"/>
      <c r="HAI163" s="1"/>
      <c r="HAJ163" s="1"/>
      <c r="HAK163" s="1"/>
      <c r="HAL163" s="1"/>
      <c r="HAM163" s="1"/>
      <c r="HAN163" s="1"/>
      <c r="HAO163" s="1"/>
      <c r="HAP163" s="1"/>
      <c r="HAQ163" s="1"/>
      <c r="HAR163" s="1"/>
      <c r="HAS163" s="1"/>
      <c r="HAT163" s="1"/>
      <c r="HAU163" s="1"/>
      <c r="HAV163" s="1"/>
      <c r="HAW163" s="1"/>
      <c r="HAX163" s="1"/>
      <c r="HAY163" s="1"/>
      <c r="HAZ163" s="1"/>
      <c r="HBA163" s="1"/>
      <c r="HBB163" s="1"/>
      <c r="HBC163" s="1"/>
      <c r="HBD163" s="1"/>
      <c r="HBE163" s="1"/>
      <c r="HBF163" s="1"/>
      <c r="HBG163" s="1"/>
      <c r="HBH163" s="1"/>
      <c r="HBI163" s="1"/>
      <c r="HBJ163" s="1"/>
      <c r="HBK163" s="1"/>
      <c r="HBL163" s="1"/>
      <c r="HBM163" s="1"/>
      <c r="HBN163" s="1"/>
      <c r="HBO163" s="1"/>
      <c r="HBP163" s="1"/>
      <c r="HBQ163" s="1"/>
      <c r="HBR163" s="1"/>
      <c r="HBS163" s="1"/>
      <c r="HBT163" s="1"/>
      <c r="HBU163" s="1"/>
      <c r="HBV163" s="1"/>
      <c r="HBW163" s="1"/>
      <c r="HBX163" s="1"/>
      <c r="HBY163" s="1"/>
      <c r="HBZ163" s="1"/>
      <c r="HCA163" s="1"/>
      <c r="HCB163" s="1"/>
      <c r="HCC163" s="1"/>
      <c r="HCD163" s="1"/>
      <c r="HCE163" s="1"/>
      <c r="HCF163" s="1"/>
      <c r="HCG163" s="1"/>
      <c r="HCH163" s="1"/>
      <c r="HCI163" s="1"/>
      <c r="HCJ163" s="1"/>
      <c r="HCK163" s="1"/>
      <c r="HCL163" s="1"/>
      <c r="HCM163" s="1"/>
      <c r="HCN163" s="1"/>
      <c r="HCO163" s="1"/>
      <c r="HCP163" s="1"/>
      <c r="HCQ163" s="1"/>
      <c r="HCR163" s="1"/>
      <c r="HCS163" s="1"/>
      <c r="HCT163" s="1"/>
      <c r="HCU163" s="1"/>
      <c r="HCV163" s="1"/>
      <c r="HCW163" s="1"/>
      <c r="HCX163" s="1"/>
      <c r="HCY163" s="1"/>
      <c r="HCZ163" s="1"/>
      <c r="HDA163" s="1"/>
      <c r="HDB163" s="1"/>
      <c r="HDC163" s="1"/>
      <c r="HDD163" s="1"/>
      <c r="HDE163" s="1"/>
      <c r="HDF163" s="1"/>
      <c r="HDG163" s="1"/>
      <c r="HDH163" s="1"/>
      <c r="HDI163" s="1"/>
      <c r="HDJ163" s="1"/>
      <c r="HDK163" s="1"/>
      <c r="HDL163" s="1"/>
      <c r="HDM163" s="1"/>
      <c r="HDN163" s="1"/>
      <c r="HDO163" s="1"/>
      <c r="HDP163" s="1"/>
      <c r="HDQ163" s="1"/>
      <c r="HDR163" s="1"/>
      <c r="HDS163" s="1"/>
      <c r="HDT163" s="1"/>
      <c r="HDU163" s="1"/>
      <c r="HDV163" s="1"/>
      <c r="HDW163" s="1"/>
      <c r="HDX163" s="1"/>
      <c r="HDY163" s="1"/>
      <c r="HDZ163" s="1"/>
      <c r="HEA163" s="1"/>
      <c r="HEB163" s="1"/>
      <c r="HEC163" s="1"/>
      <c r="HED163" s="1"/>
      <c r="HEE163" s="1"/>
      <c r="HEF163" s="1"/>
      <c r="HEG163" s="1"/>
      <c r="HEH163" s="1"/>
      <c r="HEI163" s="1"/>
      <c r="HEJ163" s="1"/>
      <c r="HEK163" s="1"/>
      <c r="HEL163" s="1"/>
      <c r="HEM163" s="1"/>
      <c r="HEN163" s="1"/>
      <c r="HEO163" s="1"/>
      <c r="HEP163" s="1"/>
      <c r="HEQ163" s="1"/>
      <c r="HER163" s="1"/>
      <c r="HES163" s="1"/>
      <c r="HET163" s="1"/>
      <c r="HEU163" s="1"/>
      <c r="HEV163" s="1"/>
      <c r="HEW163" s="1"/>
      <c r="HEX163" s="1"/>
      <c r="HEY163" s="1"/>
      <c r="HEZ163" s="1"/>
      <c r="HFA163" s="1"/>
      <c r="HFB163" s="1"/>
      <c r="HFC163" s="1"/>
      <c r="HFD163" s="1"/>
      <c r="HFE163" s="1"/>
      <c r="HFF163" s="1"/>
      <c r="HFG163" s="1"/>
      <c r="HFH163" s="1"/>
      <c r="HFI163" s="1"/>
      <c r="HFJ163" s="1"/>
      <c r="HFK163" s="1"/>
      <c r="HFL163" s="1"/>
      <c r="HFM163" s="1"/>
      <c r="HFN163" s="1"/>
      <c r="HFO163" s="1"/>
      <c r="HFP163" s="1"/>
      <c r="HFQ163" s="1"/>
      <c r="HFR163" s="1"/>
      <c r="HFS163" s="1"/>
      <c r="HFT163" s="1"/>
      <c r="HFU163" s="1"/>
      <c r="HFV163" s="1"/>
      <c r="HFW163" s="1"/>
      <c r="HFX163" s="1"/>
      <c r="HFY163" s="1"/>
      <c r="HFZ163" s="1"/>
      <c r="HGA163" s="1"/>
      <c r="HGB163" s="1"/>
      <c r="HGC163" s="1"/>
      <c r="HGD163" s="1"/>
      <c r="HGE163" s="1"/>
      <c r="HGF163" s="1"/>
      <c r="HGG163" s="1"/>
      <c r="HGH163" s="1"/>
      <c r="HGI163" s="1"/>
      <c r="HGJ163" s="1"/>
      <c r="HGK163" s="1"/>
      <c r="HGL163" s="1"/>
      <c r="HGM163" s="1"/>
      <c r="HGN163" s="1"/>
      <c r="HGO163" s="1"/>
      <c r="HGP163" s="1"/>
      <c r="HGQ163" s="1"/>
      <c r="HGR163" s="1"/>
      <c r="HGS163" s="1"/>
      <c r="HGT163" s="1"/>
      <c r="HGU163" s="1"/>
      <c r="HGV163" s="1"/>
      <c r="HGW163" s="1"/>
      <c r="HGX163" s="1"/>
      <c r="HGY163" s="1"/>
      <c r="HGZ163" s="1"/>
      <c r="HHA163" s="1"/>
      <c r="HHB163" s="1"/>
      <c r="HHC163" s="1"/>
      <c r="HHD163" s="1"/>
      <c r="HHE163" s="1"/>
      <c r="HHF163" s="1"/>
      <c r="HHG163" s="1"/>
      <c r="HHH163" s="1"/>
      <c r="HHI163" s="1"/>
      <c r="HHJ163" s="1"/>
      <c r="HHK163" s="1"/>
      <c r="HHL163" s="1"/>
      <c r="HHM163" s="1"/>
      <c r="HHN163" s="1"/>
      <c r="HHO163" s="1"/>
      <c r="HHP163" s="1"/>
      <c r="HHQ163" s="1"/>
      <c r="HHR163" s="1"/>
      <c r="HHS163" s="1"/>
      <c r="HHT163" s="1"/>
      <c r="HHU163" s="1"/>
      <c r="HHV163" s="1"/>
      <c r="HHW163" s="1"/>
      <c r="HHX163" s="1"/>
      <c r="HHY163" s="1"/>
      <c r="HHZ163" s="1"/>
      <c r="HIA163" s="1"/>
      <c r="HIB163" s="1"/>
      <c r="HIC163" s="1"/>
      <c r="HID163" s="1"/>
      <c r="HIE163" s="1"/>
      <c r="HIF163" s="1"/>
      <c r="HIG163" s="1"/>
      <c r="HIH163" s="1"/>
      <c r="HII163" s="1"/>
      <c r="HIJ163" s="1"/>
      <c r="HIK163" s="1"/>
      <c r="HIL163" s="1"/>
      <c r="HIM163" s="1"/>
      <c r="HIN163" s="1"/>
      <c r="HIO163" s="1"/>
      <c r="HIP163" s="1"/>
      <c r="HIQ163" s="1"/>
      <c r="HIR163" s="1"/>
      <c r="HIS163" s="1"/>
      <c r="HIT163" s="1"/>
      <c r="HIU163" s="1"/>
      <c r="HIV163" s="1"/>
      <c r="HIW163" s="1"/>
      <c r="HIX163" s="1"/>
      <c r="HIY163" s="1"/>
      <c r="HIZ163" s="1"/>
      <c r="HJA163" s="1"/>
      <c r="HJB163" s="1"/>
      <c r="HJC163" s="1"/>
      <c r="HJD163" s="1"/>
      <c r="HJE163" s="1"/>
      <c r="HJF163" s="1"/>
      <c r="HJG163" s="1"/>
      <c r="HJH163" s="1"/>
      <c r="HJI163" s="1"/>
      <c r="HJJ163" s="1"/>
      <c r="HJK163" s="1"/>
      <c r="HJL163" s="1"/>
      <c r="HJM163" s="1"/>
      <c r="HJN163" s="1"/>
      <c r="HJO163" s="1"/>
      <c r="HJP163" s="1"/>
      <c r="HJQ163" s="1"/>
      <c r="HJR163" s="1"/>
      <c r="HJS163" s="1"/>
      <c r="HJT163" s="1"/>
      <c r="HJU163" s="1"/>
      <c r="HJV163" s="1"/>
      <c r="HJW163" s="1"/>
      <c r="HJX163" s="1"/>
      <c r="HJY163" s="1"/>
      <c r="HJZ163" s="1"/>
      <c r="HKA163" s="1"/>
      <c r="HKB163" s="1"/>
      <c r="HKC163" s="1"/>
      <c r="HKD163" s="1"/>
      <c r="HKE163" s="1"/>
      <c r="HKF163" s="1"/>
      <c r="HKG163" s="1"/>
      <c r="HKH163" s="1"/>
      <c r="HKI163" s="1"/>
      <c r="HKJ163" s="1"/>
      <c r="HKK163" s="1"/>
      <c r="HKL163" s="1"/>
      <c r="HKM163" s="1"/>
      <c r="HKN163" s="1"/>
      <c r="HKO163" s="1"/>
      <c r="HKP163" s="1"/>
      <c r="HKQ163" s="1"/>
      <c r="HKR163" s="1"/>
      <c r="HKS163" s="1"/>
      <c r="HKT163" s="1"/>
      <c r="HKU163" s="1"/>
      <c r="HKV163" s="1"/>
      <c r="HKW163" s="1"/>
      <c r="HKX163" s="1"/>
      <c r="HKY163" s="1"/>
      <c r="HKZ163" s="1"/>
      <c r="HLA163" s="1"/>
      <c r="HLB163" s="1"/>
      <c r="HLC163" s="1"/>
      <c r="HLD163" s="1"/>
      <c r="HLE163" s="1"/>
      <c r="HLF163" s="1"/>
      <c r="HLG163" s="1"/>
      <c r="HLH163" s="1"/>
      <c r="HLI163" s="1"/>
      <c r="HLJ163" s="1"/>
      <c r="HLK163" s="1"/>
      <c r="HLL163" s="1"/>
      <c r="HLM163" s="1"/>
      <c r="HLN163" s="1"/>
      <c r="HLO163" s="1"/>
      <c r="HLP163" s="1"/>
      <c r="HLQ163" s="1"/>
      <c r="HLR163" s="1"/>
      <c r="HLS163" s="1"/>
      <c r="HLT163" s="1"/>
      <c r="HLU163" s="1"/>
      <c r="HLV163" s="1"/>
      <c r="HLW163" s="1"/>
      <c r="HLX163" s="1"/>
      <c r="HLY163" s="1"/>
      <c r="HLZ163" s="1"/>
      <c r="HMA163" s="1"/>
      <c r="HMB163" s="1"/>
      <c r="HMC163" s="1"/>
      <c r="HMD163" s="1"/>
      <c r="HME163" s="1"/>
      <c r="HMF163" s="1"/>
      <c r="HMG163" s="1"/>
      <c r="HMH163" s="1"/>
      <c r="HMI163" s="1"/>
      <c r="HMJ163" s="1"/>
      <c r="HMK163" s="1"/>
      <c r="HML163" s="1"/>
      <c r="HMM163" s="1"/>
      <c r="HMN163" s="1"/>
      <c r="HMO163" s="1"/>
      <c r="HMP163" s="1"/>
      <c r="HMQ163" s="1"/>
      <c r="HMR163" s="1"/>
      <c r="HMS163" s="1"/>
      <c r="HMT163" s="1"/>
      <c r="HMU163" s="1"/>
      <c r="HMV163" s="1"/>
      <c r="HMW163" s="1"/>
      <c r="HMX163" s="1"/>
      <c r="HMY163" s="1"/>
      <c r="HMZ163" s="1"/>
      <c r="HNA163" s="1"/>
      <c r="HNB163" s="1"/>
      <c r="HNC163" s="1"/>
      <c r="HND163" s="1"/>
      <c r="HNE163" s="1"/>
      <c r="HNF163" s="1"/>
      <c r="HNG163" s="1"/>
      <c r="HNH163" s="1"/>
      <c r="HNI163" s="1"/>
      <c r="HNJ163" s="1"/>
      <c r="HNK163" s="1"/>
      <c r="HNL163" s="1"/>
      <c r="HNM163" s="1"/>
      <c r="HNN163" s="1"/>
      <c r="HNO163" s="1"/>
      <c r="HNP163" s="1"/>
      <c r="HNQ163" s="1"/>
      <c r="HNR163" s="1"/>
      <c r="HNS163" s="1"/>
      <c r="HNT163" s="1"/>
      <c r="HNU163" s="1"/>
      <c r="HNV163" s="1"/>
      <c r="HNW163" s="1"/>
      <c r="HNX163" s="1"/>
      <c r="HNY163" s="1"/>
      <c r="HNZ163" s="1"/>
      <c r="HOA163" s="1"/>
      <c r="HOB163" s="1"/>
      <c r="HOC163" s="1"/>
      <c r="HOD163" s="1"/>
      <c r="HOE163" s="1"/>
      <c r="HOF163" s="1"/>
      <c r="HOG163" s="1"/>
      <c r="HOH163" s="1"/>
      <c r="HOI163" s="1"/>
      <c r="HOJ163" s="1"/>
      <c r="HOK163" s="1"/>
      <c r="HOL163" s="1"/>
      <c r="HOM163" s="1"/>
      <c r="HON163" s="1"/>
      <c r="HOO163" s="1"/>
      <c r="HOP163" s="1"/>
      <c r="HOQ163" s="1"/>
      <c r="HOR163" s="1"/>
      <c r="HOS163" s="1"/>
      <c r="HOT163" s="1"/>
      <c r="HOU163" s="1"/>
      <c r="HOV163" s="1"/>
      <c r="HOW163" s="1"/>
      <c r="HOX163" s="1"/>
      <c r="HOY163" s="1"/>
      <c r="HOZ163" s="1"/>
      <c r="HPA163" s="1"/>
      <c r="HPB163" s="1"/>
      <c r="HPC163" s="1"/>
      <c r="HPD163" s="1"/>
      <c r="HPE163" s="1"/>
      <c r="HPF163" s="1"/>
      <c r="HPG163" s="1"/>
      <c r="HPH163" s="1"/>
      <c r="HPI163" s="1"/>
      <c r="HPJ163" s="1"/>
      <c r="HPK163" s="1"/>
      <c r="HPL163" s="1"/>
      <c r="HPM163" s="1"/>
      <c r="HPN163" s="1"/>
      <c r="HPO163" s="1"/>
      <c r="HPP163" s="1"/>
      <c r="HPQ163" s="1"/>
      <c r="HPR163" s="1"/>
      <c r="HPS163" s="1"/>
      <c r="HPT163" s="1"/>
      <c r="HPU163" s="1"/>
      <c r="HPV163" s="1"/>
      <c r="HPW163" s="1"/>
      <c r="HPX163" s="1"/>
      <c r="HPY163" s="1"/>
      <c r="HPZ163" s="1"/>
      <c r="HQA163" s="1"/>
      <c r="HQB163" s="1"/>
      <c r="HQC163" s="1"/>
      <c r="HQD163" s="1"/>
      <c r="HQE163" s="1"/>
      <c r="HQF163" s="1"/>
      <c r="HQG163" s="1"/>
      <c r="HQH163" s="1"/>
      <c r="HQI163" s="1"/>
      <c r="HQJ163" s="1"/>
      <c r="HQK163" s="1"/>
      <c r="HQL163" s="1"/>
      <c r="HQM163" s="1"/>
      <c r="HQN163" s="1"/>
      <c r="HQO163" s="1"/>
      <c r="HQP163" s="1"/>
      <c r="HQQ163" s="1"/>
      <c r="HQR163" s="1"/>
      <c r="HQS163" s="1"/>
      <c r="HQT163" s="1"/>
      <c r="HQU163" s="1"/>
      <c r="HQV163" s="1"/>
      <c r="HQW163" s="1"/>
      <c r="HQX163" s="1"/>
      <c r="HQY163" s="1"/>
      <c r="HQZ163" s="1"/>
      <c r="HRA163" s="1"/>
      <c r="HRB163" s="1"/>
      <c r="HRC163" s="1"/>
      <c r="HRD163" s="1"/>
      <c r="HRE163" s="1"/>
      <c r="HRF163" s="1"/>
      <c r="HRG163" s="1"/>
      <c r="HRH163" s="1"/>
      <c r="HRI163" s="1"/>
      <c r="HRJ163" s="1"/>
      <c r="HRK163" s="1"/>
      <c r="HRL163" s="1"/>
      <c r="HRM163" s="1"/>
      <c r="HRN163" s="1"/>
      <c r="HRO163" s="1"/>
      <c r="HRP163" s="1"/>
      <c r="HRQ163" s="1"/>
      <c r="HRR163" s="1"/>
      <c r="HRS163" s="1"/>
      <c r="HRT163" s="1"/>
      <c r="HRU163" s="1"/>
      <c r="HRV163" s="1"/>
      <c r="HRW163" s="1"/>
      <c r="HRX163" s="1"/>
      <c r="HRY163" s="1"/>
      <c r="HRZ163" s="1"/>
      <c r="HSA163" s="1"/>
      <c r="HSB163" s="1"/>
      <c r="HSC163" s="1"/>
      <c r="HSD163" s="1"/>
      <c r="HSE163" s="1"/>
      <c r="HSF163" s="1"/>
      <c r="HSG163" s="1"/>
      <c r="HSH163" s="1"/>
      <c r="HSI163" s="1"/>
      <c r="HSJ163" s="1"/>
      <c r="HSK163" s="1"/>
      <c r="HSL163" s="1"/>
      <c r="HSM163" s="1"/>
      <c r="HSN163" s="1"/>
      <c r="HSO163" s="1"/>
      <c r="HSP163" s="1"/>
      <c r="HSQ163" s="1"/>
      <c r="HSR163" s="1"/>
      <c r="HSS163" s="1"/>
      <c r="HST163" s="1"/>
      <c r="HSU163" s="1"/>
      <c r="HSV163" s="1"/>
      <c r="HSW163" s="1"/>
      <c r="HSX163" s="1"/>
      <c r="HSY163" s="1"/>
      <c r="HSZ163" s="1"/>
      <c r="HTA163" s="1"/>
      <c r="HTB163" s="1"/>
      <c r="HTC163" s="1"/>
      <c r="HTD163" s="1"/>
      <c r="HTE163" s="1"/>
      <c r="HTF163" s="1"/>
      <c r="HTG163" s="1"/>
      <c r="HTH163" s="1"/>
      <c r="HTI163" s="1"/>
      <c r="HTJ163" s="1"/>
      <c r="HTK163" s="1"/>
      <c r="HTL163" s="1"/>
      <c r="HTM163" s="1"/>
      <c r="HTN163" s="1"/>
      <c r="HTO163" s="1"/>
      <c r="HTP163" s="1"/>
      <c r="HTQ163" s="1"/>
      <c r="HTR163" s="1"/>
      <c r="HTS163" s="1"/>
      <c r="HTT163" s="1"/>
      <c r="HTU163" s="1"/>
      <c r="HTV163" s="1"/>
      <c r="HTW163" s="1"/>
      <c r="HTX163" s="1"/>
      <c r="HTY163" s="1"/>
      <c r="HTZ163" s="1"/>
      <c r="HUA163" s="1"/>
      <c r="HUB163" s="1"/>
      <c r="HUC163" s="1"/>
      <c r="HUD163" s="1"/>
      <c r="HUE163" s="1"/>
      <c r="HUF163" s="1"/>
      <c r="HUG163" s="1"/>
      <c r="HUH163" s="1"/>
      <c r="HUI163" s="1"/>
      <c r="HUJ163" s="1"/>
      <c r="HUK163" s="1"/>
      <c r="HUL163" s="1"/>
      <c r="HUM163" s="1"/>
      <c r="HUN163" s="1"/>
      <c r="HUO163" s="1"/>
      <c r="HUP163" s="1"/>
      <c r="HUQ163" s="1"/>
      <c r="HUR163" s="1"/>
      <c r="HUS163" s="1"/>
      <c r="HUT163" s="1"/>
      <c r="HUU163" s="1"/>
      <c r="HUV163" s="1"/>
      <c r="HUW163" s="1"/>
      <c r="HUX163" s="1"/>
      <c r="HUY163" s="1"/>
      <c r="HUZ163" s="1"/>
      <c r="HVA163" s="1"/>
      <c r="HVB163" s="1"/>
      <c r="HVC163" s="1"/>
      <c r="HVD163" s="1"/>
      <c r="HVE163" s="1"/>
      <c r="HVF163" s="1"/>
      <c r="HVG163" s="1"/>
      <c r="HVH163" s="1"/>
      <c r="HVI163" s="1"/>
      <c r="HVJ163" s="1"/>
      <c r="HVK163" s="1"/>
      <c r="HVL163" s="1"/>
      <c r="HVM163" s="1"/>
      <c r="HVN163" s="1"/>
      <c r="HVO163" s="1"/>
      <c r="HVP163" s="1"/>
      <c r="HVQ163" s="1"/>
      <c r="HVR163" s="1"/>
      <c r="HVS163" s="1"/>
      <c r="HVT163" s="1"/>
      <c r="HVU163" s="1"/>
      <c r="HVV163" s="1"/>
      <c r="HVW163" s="1"/>
      <c r="HVX163" s="1"/>
      <c r="HVY163" s="1"/>
      <c r="HVZ163" s="1"/>
      <c r="HWA163" s="1"/>
      <c r="HWB163" s="1"/>
      <c r="HWC163" s="1"/>
      <c r="HWD163" s="1"/>
      <c r="HWE163" s="1"/>
      <c r="HWF163" s="1"/>
      <c r="HWG163" s="1"/>
      <c r="HWH163" s="1"/>
      <c r="HWI163" s="1"/>
      <c r="HWJ163" s="1"/>
      <c r="HWK163" s="1"/>
      <c r="HWL163" s="1"/>
      <c r="HWM163" s="1"/>
      <c r="HWN163" s="1"/>
      <c r="HWO163" s="1"/>
      <c r="HWP163" s="1"/>
      <c r="HWQ163" s="1"/>
      <c r="HWR163" s="1"/>
      <c r="HWS163" s="1"/>
      <c r="HWT163" s="1"/>
      <c r="HWU163" s="1"/>
      <c r="HWV163" s="1"/>
      <c r="HWW163" s="1"/>
      <c r="HWX163" s="1"/>
      <c r="HWY163" s="1"/>
      <c r="HWZ163" s="1"/>
      <c r="HXA163" s="1"/>
      <c r="HXB163" s="1"/>
      <c r="HXC163" s="1"/>
      <c r="HXD163" s="1"/>
      <c r="HXE163" s="1"/>
      <c r="HXF163" s="1"/>
      <c r="HXG163" s="1"/>
      <c r="HXH163" s="1"/>
      <c r="HXI163" s="1"/>
      <c r="HXJ163" s="1"/>
      <c r="HXK163" s="1"/>
      <c r="HXL163" s="1"/>
      <c r="HXM163" s="1"/>
      <c r="HXN163" s="1"/>
      <c r="HXO163" s="1"/>
      <c r="HXP163" s="1"/>
      <c r="HXQ163" s="1"/>
      <c r="HXR163" s="1"/>
      <c r="HXS163" s="1"/>
      <c r="HXT163" s="1"/>
      <c r="HXU163" s="1"/>
      <c r="HXV163" s="1"/>
      <c r="HXW163" s="1"/>
      <c r="HXX163" s="1"/>
      <c r="HXY163" s="1"/>
      <c r="HXZ163" s="1"/>
      <c r="HYA163" s="1"/>
      <c r="HYB163" s="1"/>
      <c r="HYC163" s="1"/>
      <c r="HYD163" s="1"/>
      <c r="HYE163" s="1"/>
      <c r="HYF163" s="1"/>
      <c r="HYG163" s="1"/>
      <c r="HYH163" s="1"/>
      <c r="HYI163" s="1"/>
      <c r="HYJ163" s="1"/>
      <c r="HYK163" s="1"/>
      <c r="HYL163" s="1"/>
      <c r="HYM163" s="1"/>
      <c r="HYN163" s="1"/>
      <c r="HYO163" s="1"/>
      <c r="HYP163" s="1"/>
      <c r="HYQ163" s="1"/>
      <c r="HYR163" s="1"/>
      <c r="HYS163" s="1"/>
      <c r="HYT163" s="1"/>
      <c r="HYU163" s="1"/>
      <c r="HYV163" s="1"/>
      <c r="HYW163" s="1"/>
      <c r="HYX163" s="1"/>
      <c r="HYY163" s="1"/>
      <c r="HYZ163" s="1"/>
      <c r="HZA163" s="1"/>
      <c r="HZB163" s="1"/>
      <c r="HZC163" s="1"/>
      <c r="HZD163" s="1"/>
      <c r="HZE163" s="1"/>
      <c r="HZF163" s="1"/>
      <c r="HZG163" s="1"/>
      <c r="HZH163" s="1"/>
      <c r="HZI163" s="1"/>
      <c r="HZJ163" s="1"/>
      <c r="HZK163" s="1"/>
      <c r="HZL163" s="1"/>
      <c r="HZM163" s="1"/>
      <c r="HZN163" s="1"/>
      <c r="HZO163" s="1"/>
      <c r="HZP163" s="1"/>
      <c r="HZQ163" s="1"/>
      <c r="HZR163" s="1"/>
      <c r="HZS163" s="1"/>
      <c r="HZT163" s="1"/>
      <c r="HZU163" s="1"/>
      <c r="HZV163" s="1"/>
      <c r="HZW163" s="1"/>
      <c r="HZX163" s="1"/>
      <c r="HZY163" s="1"/>
      <c r="HZZ163" s="1"/>
      <c r="IAA163" s="1"/>
      <c r="IAB163" s="1"/>
      <c r="IAC163" s="1"/>
      <c r="IAD163" s="1"/>
      <c r="IAE163" s="1"/>
      <c r="IAF163" s="1"/>
      <c r="IAG163" s="1"/>
      <c r="IAH163" s="1"/>
      <c r="IAI163" s="1"/>
      <c r="IAJ163" s="1"/>
      <c r="IAK163" s="1"/>
      <c r="IAL163" s="1"/>
      <c r="IAM163" s="1"/>
      <c r="IAN163" s="1"/>
      <c r="IAO163" s="1"/>
      <c r="IAP163" s="1"/>
      <c r="IAQ163" s="1"/>
      <c r="IAR163" s="1"/>
      <c r="IAS163" s="1"/>
      <c r="IAT163" s="1"/>
      <c r="IAU163" s="1"/>
      <c r="IAV163" s="1"/>
      <c r="IAW163" s="1"/>
      <c r="IAX163" s="1"/>
      <c r="IAY163" s="1"/>
      <c r="IAZ163" s="1"/>
      <c r="IBA163" s="1"/>
      <c r="IBB163" s="1"/>
      <c r="IBC163" s="1"/>
      <c r="IBD163" s="1"/>
      <c r="IBE163" s="1"/>
      <c r="IBF163" s="1"/>
      <c r="IBG163" s="1"/>
      <c r="IBH163" s="1"/>
      <c r="IBI163" s="1"/>
      <c r="IBJ163" s="1"/>
      <c r="IBK163" s="1"/>
      <c r="IBL163" s="1"/>
      <c r="IBM163" s="1"/>
      <c r="IBN163" s="1"/>
      <c r="IBO163" s="1"/>
      <c r="IBP163" s="1"/>
      <c r="IBQ163" s="1"/>
      <c r="IBR163" s="1"/>
      <c r="IBS163" s="1"/>
      <c r="IBT163" s="1"/>
      <c r="IBU163" s="1"/>
      <c r="IBV163" s="1"/>
      <c r="IBW163" s="1"/>
      <c r="IBX163" s="1"/>
      <c r="IBY163" s="1"/>
      <c r="IBZ163" s="1"/>
      <c r="ICA163" s="1"/>
      <c r="ICB163" s="1"/>
      <c r="ICC163" s="1"/>
      <c r="ICD163" s="1"/>
      <c r="ICE163" s="1"/>
      <c r="ICF163" s="1"/>
      <c r="ICG163" s="1"/>
      <c r="ICH163" s="1"/>
      <c r="ICI163" s="1"/>
      <c r="ICJ163" s="1"/>
      <c r="ICK163" s="1"/>
      <c r="ICL163" s="1"/>
      <c r="ICM163" s="1"/>
      <c r="ICN163" s="1"/>
      <c r="ICO163" s="1"/>
      <c r="ICP163" s="1"/>
      <c r="ICQ163" s="1"/>
      <c r="ICR163" s="1"/>
      <c r="ICS163" s="1"/>
      <c r="ICT163" s="1"/>
      <c r="ICU163" s="1"/>
      <c r="ICV163" s="1"/>
      <c r="ICW163" s="1"/>
      <c r="ICX163" s="1"/>
      <c r="ICY163" s="1"/>
      <c r="ICZ163" s="1"/>
      <c r="IDA163" s="1"/>
      <c r="IDB163" s="1"/>
      <c r="IDC163" s="1"/>
      <c r="IDD163" s="1"/>
      <c r="IDE163" s="1"/>
      <c r="IDF163" s="1"/>
      <c r="IDG163" s="1"/>
      <c r="IDH163" s="1"/>
      <c r="IDI163" s="1"/>
      <c r="IDJ163" s="1"/>
      <c r="IDK163" s="1"/>
      <c r="IDL163" s="1"/>
      <c r="IDM163" s="1"/>
      <c r="IDN163" s="1"/>
      <c r="IDO163" s="1"/>
      <c r="IDP163" s="1"/>
      <c r="IDQ163" s="1"/>
      <c r="IDR163" s="1"/>
      <c r="IDS163" s="1"/>
      <c r="IDT163" s="1"/>
      <c r="IDU163" s="1"/>
      <c r="IDV163" s="1"/>
      <c r="IDW163" s="1"/>
      <c r="IDX163" s="1"/>
      <c r="IDY163" s="1"/>
      <c r="IDZ163" s="1"/>
      <c r="IEA163" s="1"/>
      <c r="IEB163" s="1"/>
      <c r="IEC163" s="1"/>
      <c r="IED163" s="1"/>
      <c r="IEE163" s="1"/>
      <c r="IEF163" s="1"/>
      <c r="IEG163" s="1"/>
      <c r="IEH163" s="1"/>
      <c r="IEI163" s="1"/>
      <c r="IEJ163" s="1"/>
      <c r="IEK163" s="1"/>
      <c r="IEL163" s="1"/>
      <c r="IEM163" s="1"/>
      <c r="IEN163" s="1"/>
      <c r="IEO163" s="1"/>
      <c r="IEP163" s="1"/>
      <c r="IEQ163" s="1"/>
      <c r="IER163" s="1"/>
      <c r="IES163" s="1"/>
      <c r="IET163" s="1"/>
      <c r="IEU163" s="1"/>
      <c r="IEV163" s="1"/>
      <c r="IEW163" s="1"/>
      <c r="IEX163" s="1"/>
      <c r="IEY163" s="1"/>
      <c r="IEZ163" s="1"/>
      <c r="IFA163" s="1"/>
      <c r="IFB163" s="1"/>
      <c r="IFC163" s="1"/>
      <c r="IFD163" s="1"/>
      <c r="IFE163" s="1"/>
      <c r="IFF163" s="1"/>
      <c r="IFG163" s="1"/>
      <c r="IFH163" s="1"/>
      <c r="IFI163" s="1"/>
      <c r="IFJ163" s="1"/>
      <c r="IFK163" s="1"/>
      <c r="IFL163" s="1"/>
      <c r="IFM163" s="1"/>
      <c r="IFN163" s="1"/>
      <c r="IFO163" s="1"/>
      <c r="IFP163" s="1"/>
      <c r="IFQ163" s="1"/>
      <c r="IFR163" s="1"/>
      <c r="IFS163" s="1"/>
      <c r="IFT163" s="1"/>
      <c r="IFU163" s="1"/>
      <c r="IFV163" s="1"/>
      <c r="IFW163" s="1"/>
      <c r="IFX163" s="1"/>
      <c r="IFY163" s="1"/>
      <c r="IFZ163" s="1"/>
      <c r="IGA163" s="1"/>
      <c r="IGB163" s="1"/>
      <c r="IGC163" s="1"/>
      <c r="IGD163" s="1"/>
      <c r="IGE163" s="1"/>
      <c r="IGF163" s="1"/>
      <c r="IGG163" s="1"/>
      <c r="IGH163" s="1"/>
      <c r="IGI163" s="1"/>
      <c r="IGJ163" s="1"/>
      <c r="IGK163" s="1"/>
      <c r="IGL163" s="1"/>
      <c r="IGM163" s="1"/>
      <c r="IGN163" s="1"/>
      <c r="IGO163" s="1"/>
      <c r="IGP163" s="1"/>
      <c r="IGQ163" s="1"/>
      <c r="IGR163" s="1"/>
      <c r="IGS163" s="1"/>
      <c r="IGT163" s="1"/>
      <c r="IGU163" s="1"/>
      <c r="IGV163" s="1"/>
      <c r="IGW163" s="1"/>
      <c r="IGX163" s="1"/>
      <c r="IGY163" s="1"/>
      <c r="IGZ163" s="1"/>
      <c r="IHA163" s="1"/>
      <c r="IHB163" s="1"/>
      <c r="IHC163" s="1"/>
      <c r="IHD163" s="1"/>
      <c r="IHE163" s="1"/>
      <c r="IHF163" s="1"/>
      <c r="IHG163" s="1"/>
      <c r="IHH163" s="1"/>
      <c r="IHI163" s="1"/>
      <c r="IHJ163" s="1"/>
      <c r="IHK163" s="1"/>
      <c r="IHL163" s="1"/>
      <c r="IHM163" s="1"/>
      <c r="IHN163" s="1"/>
      <c r="IHO163" s="1"/>
      <c r="IHP163" s="1"/>
      <c r="IHQ163" s="1"/>
      <c r="IHR163" s="1"/>
      <c r="IHS163" s="1"/>
      <c r="IHT163" s="1"/>
      <c r="IHU163" s="1"/>
      <c r="IHV163" s="1"/>
      <c r="IHW163" s="1"/>
      <c r="IHX163" s="1"/>
      <c r="IHY163" s="1"/>
      <c r="IHZ163" s="1"/>
      <c r="IIA163" s="1"/>
      <c r="IIB163" s="1"/>
      <c r="IIC163" s="1"/>
      <c r="IID163" s="1"/>
      <c r="IIE163" s="1"/>
      <c r="IIF163" s="1"/>
      <c r="IIG163" s="1"/>
      <c r="IIH163" s="1"/>
      <c r="III163" s="1"/>
      <c r="IIJ163" s="1"/>
      <c r="IIK163" s="1"/>
      <c r="IIL163" s="1"/>
      <c r="IIM163" s="1"/>
      <c r="IIN163" s="1"/>
      <c r="IIO163" s="1"/>
      <c r="IIP163" s="1"/>
      <c r="IIQ163" s="1"/>
      <c r="IIR163" s="1"/>
      <c r="IIS163" s="1"/>
      <c r="IIT163" s="1"/>
      <c r="IIU163" s="1"/>
      <c r="IIV163" s="1"/>
      <c r="IIW163" s="1"/>
      <c r="IIX163" s="1"/>
      <c r="IIY163" s="1"/>
      <c r="IIZ163" s="1"/>
      <c r="IJA163" s="1"/>
      <c r="IJB163" s="1"/>
      <c r="IJC163" s="1"/>
      <c r="IJD163" s="1"/>
      <c r="IJE163" s="1"/>
      <c r="IJF163" s="1"/>
      <c r="IJG163" s="1"/>
      <c r="IJH163" s="1"/>
      <c r="IJI163" s="1"/>
      <c r="IJJ163" s="1"/>
      <c r="IJK163" s="1"/>
      <c r="IJL163" s="1"/>
      <c r="IJM163" s="1"/>
      <c r="IJN163" s="1"/>
      <c r="IJO163" s="1"/>
      <c r="IJP163" s="1"/>
      <c r="IJQ163" s="1"/>
      <c r="IJR163" s="1"/>
      <c r="IJS163" s="1"/>
      <c r="IJT163" s="1"/>
      <c r="IJU163" s="1"/>
      <c r="IJV163" s="1"/>
      <c r="IJW163" s="1"/>
      <c r="IJX163" s="1"/>
      <c r="IJY163" s="1"/>
      <c r="IJZ163" s="1"/>
      <c r="IKA163" s="1"/>
      <c r="IKB163" s="1"/>
      <c r="IKC163" s="1"/>
      <c r="IKD163" s="1"/>
      <c r="IKE163" s="1"/>
      <c r="IKF163" s="1"/>
      <c r="IKG163" s="1"/>
      <c r="IKH163" s="1"/>
      <c r="IKI163" s="1"/>
      <c r="IKJ163" s="1"/>
      <c r="IKK163" s="1"/>
      <c r="IKL163" s="1"/>
      <c r="IKM163" s="1"/>
      <c r="IKN163" s="1"/>
      <c r="IKO163" s="1"/>
      <c r="IKP163" s="1"/>
      <c r="IKQ163" s="1"/>
      <c r="IKR163" s="1"/>
      <c r="IKS163" s="1"/>
      <c r="IKT163" s="1"/>
      <c r="IKU163" s="1"/>
      <c r="IKV163" s="1"/>
      <c r="IKW163" s="1"/>
      <c r="IKX163" s="1"/>
      <c r="IKY163" s="1"/>
      <c r="IKZ163" s="1"/>
      <c r="ILA163" s="1"/>
      <c r="ILB163" s="1"/>
      <c r="ILC163" s="1"/>
      <c r="ILD163" s="1"/>
      <c r="ILE163" s="1"/>
      <c r="ILF163" s="1"/>
      <c r="ILG163" s="1"/>
      <c r="ILH163" s="1"/>
      <c r="ILI163" s="1"/>
      <c r="ILJ163" s="1"/>
      <c r="ILK163" s="1"/>
      <c r="ILL163" s="1"/>
      <c r="ILM163" s="1"/>
      <c r="ILN163" s="1"/>
      <c r="ILO163" s="1"/>
      <c r="ILP163" s="1"/>
      <c r="ILQ163" s="1"/>
      <c r="ILR163" s="1"/>
      <c r="ILS163" s="1"/>
      <c r="ILT163" s="1"/>
      <c r="ILU163" s="1"/>
      <c r="ILV163" s="1"/>
      <c r="ILW163" s="1"/>
      <c r="ILX163" s="1"/>
      <c r="ILY163" s="1"/>
      <c r="ILZ163" s="1"/>
      <c r="IMA163" s="1"/>
      <c r="IMB163" s="1"/>
      <c r="IMC163" s="1"/>
      <c r="IMD163" s="1"/>
      <c r="IME163" s="1"/>
      <c r="IMF163" s="1"/>
      <c r="IMG163" s="1"/>
      <c r="IMH163" s="1"/>
      <c r="IMI163" s="1"/>
      <c r="IMJ163" s="1"/>
      <c r="IMK163" s="1"/>
      <c r="IML163" s="1"/>
      <c r="IMM163" s="1"/>
      <c r="IMN163" s="1"/>
      <c r="IMO163" s="1"/>
      <c r="IMP163" s="1"/>
      <c r="IMQ163" s="1"/>
      <c r="IMR163" s="1"/>
      <c r="IMS163" s="1"/>
      <c r="IMT163" s="1"/>
      <c r="IMU163" s="1"/>
      <c r="IMV163" s="1"/>
      <c r="IMW163" s="1"/>
      <c r="IMX163" s="1"/>
      <c r="IMY163" s="1"/>
      <c r="IMZ163" s="1"/>
      <c r="INA163" s="1"/>
      <c r="INB163" s="1"/>
      <c r="INC163" s="1"/>
      <c r="IND163" s="1"/>
      <c r="INE163" s="1"/>
      <c r="INF163" s="1"/>
      <c r="ING163" s="1"/>
      <c r="INH163" s="1"/>
      <c r="INI163" s="1"/>
      <c r="INJ163" s="1"/>
      <c r="INK163" s="1"/>
      <c r="INL163" s="1"/>
      <c r="INM163" s="1"/>
      <c r="INN163" s="1"/>
      <c r="INO163" s="1"/>
      <c r="INP163" s="1"/>
      <c r="INQ163" s="1"/>
      <c r="INR163" s="1"/>
      <c r="INS163" s="1"/>
      <c r="INT163" s="1"/>
      <c r="INU163" s="1"/>
      <c r="INV163" s="1"/>
      <c r="INW163" s="1"/>
      <c r="INX163" s="1"/>
      <c r="INY163" s="1"/>
      <c r="INZ163" s="1"/>
      <c r="IOA163" s="1"/>
      <c r="IOB163" s="1"/>
      <c r="IOC163" s="1"/>
      <c r="IOD163" s="1"/>
      <c r="IOE163" s="1"/>
      <c r="IOF163" s="1"/>
      <c r="IOG163" s="1"/>
      <c r="IOH163" s="1"/>
      <c r="IOI163" s="1"/>
      <c r="IOJ163" s="1"/>
      <c r="IOK163" s="1"/>
      <c r="IOL163" s="1"/>
      <c r="IOM163" s="1"/>
      <c r="ION163" s="1"/>
      <c r="IOO163" s="1"/>
      <c r="IOP163" s="1"/>
      <c r="IOQ163" s="1"/>
      <c r="IOR163" s="1"/>
      <c r="IOS163" s="1"/>
      <c r="IOT163" s="1"/>
      <c r="IOU163" s="1"/>
      <c r="IOV163" s="1"/>
      <c r="IOW163" s="1"/>
      <c r="IOX163" s="1"/>
      <c r="IOY163" s="1"/>
      <c r="IOZ163" s="1"/>
      <c r="IPA163" s="1"/>
      <c r="IPB163" s="1"/>
      <c r="IPC163" s="1"/>
      <c r="IPD163" s="1"/>
      <c r="IPE163" s="1"/>
      <c r="IPF163" s="1"/>
      <c r="IPG163" s="1"/>
      <c r="IPH163" s="1"/>
      <c r="IPI163" s="1"/>
      <c r="IPJ163" s="1"/>
      <c r="IPK163" s="1"/>
      <c r="IPL163" s="1"/>
      <c r="IPM163" s="1"/>
      <c r="IPN163" s="1"/>
      <c r="IPO163" s="1"/>
      <c r="IPP163" s="1"/>
      <c r="IPQ163" s="1"/>
      <c r="IPR163" s="1"/>
      <c r="IPS163" s="1"/>
      <c r="IPT163" s="1"/>
      <c r="IPU163" s="1"/>
      <c r="IPV163" s="1"/>
      <c r="IPW163" s="1"/>
      <c r="IPX163" s="1"/>
      <c r="IPY163" s="1"/>
      <c r="IPZ163" s="1"/>
      <c r="IQA163" s="1"/>
      <c r="IQB163" s="1"/>
      <c r="IQC163" s="1"/>
      <c r="IQD163" s="1"/>
      <c r="IQE163" s="1"/>
      <c r="IQF163" s="1"/>
      <c r="IQG163" s="1"/>
      <c r="IQH163" s="1"/>
      <c r="IQI163" s="1"/>
      <c r="IQJ163" s="1"/>
      <c r="IQK163" s="1"/>
      <c r="IQL163" s="1"/>
      <c r="IQM163" s="1"/>
      <c r="IQN163" s="1"/>
      <c r="IQO163" s="1"/>
      <c r="IQP163" s="1"/>
      <c r="IQQ163" s="1"/>
      <c r="IQR163" s="1"/>
      <c r="IQS163" s="1"/>
      <c r="IQT163" s="1"/>
      <c r="IQU163" s="1"/>
      <c r="IQV163" s="1"/>
      <c r="IQW163" s="1"/>
      <c r="IQX163" s="1"/>
      <c r="IQY163" s="1"/>
      <c r="IQZ163" s="1"/>
      <c r="IRA163" s="1"/>
      <c r="IRB163" s="1"/>
      <c r="IRC163" s="1"/>
      <c r="IRD163" s="1"/>
      <c r="IRE163" s="1"/>
      <c r="IRF163" s="1"/>
      <c r="IRG163" s="1"/>
      <c r="IRH163" s="1"/>
      <c r="IRI163" s="1"/>
      <c r="IRJ163" s="1"/>
      <c r="IRK163" s="1"/>
      <c r="IRL163" s="1"/>
      <c r="IRM163" s="1"/>
      <c r="IRN163" s="1"/>
      <c r="IRO163" s="1"/>
      <c r="IRP163" s="1"/>
      <c r="IRQ163" s="1"/>
      <c r="IRR163" s="1"/>
      <c r="IRS163" s="1"/>
      <c r="IRT163" s="1"/>
      <c r="IRU163" s="1"/>
      <c r="IRV163" s="1"/>
      <c r="IRW163" s="1"/>
      <c r="IRX163" s="1"/>
      <c r="IRY163" s="1"/>
      <c r="IRZ163" s="1"/>
      <c r="ISA163" s="1"/>
      <c r="ISB163" s="1"/>
      <c r="ISC163" s="1"/>
      <c r="ISD163" s="1"/>
      <c r="ISE163" s="1"/>
      <c r="ISF163" s="1"/>
      <c r="ISG163" s="1"/>
      <c r="ISH163" s="1"/>
      <c r="ISI163" s="1"/>
      <c r="ISJ163" s="1"/>
      <c r="ISK163" s="1"/>
      <c r="ISL163" s="1"/>
      <c r="ISM163" s="1"/>
      <c r="ISN163" s="1"/>
      <c r="ISO163" s="1"/>
      <c r="ISP163" s="1"/>
      <c r="ISQ163" s="1"/>
      <c r="ISR163" s="1"/>
      <c r="ISS163" s="1"/>
      <c r="IST163" s="1"/>
      <c r="ISU163" s="1"/>
      <c r="ISV163" s="1"/>
      <c r="ISW163" s="1"/>
      <c r="ISX163" s="1"/>
      <c r="ISY163" s="1"/>
      <c r="ISZ163" s="1"/>
      <c r="ITA163" s="1"/>
      <c r="ITB163" s="1"/>
      <c r="ITC163" s="1"/>
      <c r="ITD163" s="1"/>
      <c r="ITE163" s="1"/>
      <c r="ITF163" s="1"/>
      <c r="ITG163" s="1"/>
      <c r="ITH163" s="1"/>
      <c r="ITI163" s="1"/>
      <c r="ITJ163" s="1"/>
      <c r="ITK163" s="1"/>
      <c r="ITL163" s="1"/>
      <c r="ITM163" s="1"/>
      <c r="ITN163" s="1"/>
      <c r="ITO163" s="1"/>
      <c r="ITP163" s="1"/>
      <c r="ITQ163" s="1"/>
      <c r="ITR163" s="1"/>
      <c r="ITS163" s="1"/>
      <c r="ITT163" s="1"/>
      <c r="ITU163" s="1"/>
      <c r="ITV163" s="1"/>
      <c r="ITW163" s="1"/>
      <c r="ITX163" s="1"/>
      <c r="ITY163" s="1"/>
      <c r="ITZ163" s="1"/>
      <c r="IUA163" s="1"/>
      <c r="IUB163" s="1"/>
      <c r="IUC163" s="1"/>
      <c r="IUD163" s="1"/>
      <c r="IUE163" s="1"/>
      <c r="IUF163" s="1"/>
      <c r="IUG163" s="1"/>
      <c r="IUH163" s="1"/>
      <c r="IUI163" s="1"/>
      <c r="IUJ163" s="1"/>
      <c r="IUK163" s="1"/>
      <c r="IUL163" s="1"/>
      <c r="IUM163" s="1"/>
      <c r="IUN163" s="1"/>
      <c r="IUO163" s="1"/>
      <c r="IUP163" s="1"/>
      <c r="IUQ163" s="1"/>
      <c r="IUR163" s="1"/>
      <c r="IUS163" s="1"/>
      <c r="IUT163" s="1"/>
      <c r="IUU163" s="1"/>
      <c r="IUV163" s="1"/>
      <c r="IUW163" s="1"/>
      <c r="IUX163" s="1"/>
      <c r="IUY163" s="1"/>
      <c r="IUZ163" s="1"/>
      <c r="IVA163" s="1"/>
      <c r="IVB163" s="1"/>
      <c r="IVC163" s="1"/>
      <c r="IVD163" s="1"/>
      <c r="IVE163" s="1"/>
      <c r="IVF163" s="1"/>
      <c r="IVG163" s="1"/>
      <c r="IVH163" s="1"/>
      <c r="IVI163" s="1"/>
      <c r="IVJ163" s="1"/>
      <c r="IVK163" s="1"/>
      <c r="IVL163" s="1"/>
      <c r="IVM163" s="1"/>
      <c r="IVN163" s="1"/>
      <c r="IVO163" s="1"/>
      <c r="IVP163" s="1"/>
      <c r="IVQ163" s="1"/>
      <c r="IVR163" s="1"/>
      <c r="IVS163" s="1"/>
      <c r="IVT163" s="1"/>
      <c r="IVU163" s="1"/>
      <c r="IVV163" s="1"/>
      <c r="IVW163" s="1"/>
      <c r="IVX163" s="1"/>
      <c r="IVY163" s="1"/>
      <c r="IVZ163" s="1"/>
      <c r="IWA163" s="1"/>
      <c r="IWB163" s="1"/>
      <c r="IWC163" s="1"/>
      <c r="IWD163" s="1"/>
      <c r="IWE163" s="1"/>
      <c r="IWF163" s="1"/>
      <c r="IWG163" s="1"/>
      <c r="IWH163" s="1"/>
      <c r="IWI163" s="1"/>
      <c r="IWJ163" s="1"/>
      <c r="IWK163" s="1"/>
      <c r="IWL163" s="1"/>
      <c r="IWM163" s="1"/>
      <c r="IWN163" s="1"/>
      <c r="IWO163" s="1"/>
      <c r="IWP163" s="1"/>
      <c r="IWQ163" s="1"/>
      <c r="IWR163" s="1"/>
      <c r="IWS163" s="1"/>
      <c r="IWT163" s="1"/>
      <c r="IWU163" s="1"/>
      <c r="IWV163" s="1"/>
      <c r="IWW163" s="1"/>
      <c r="IWX163" s="1"/>
      <c r="IWY163" s="1"/>
      <c r="IWZ163" s="1"/>
      <c r="IXA163" s="1"/>
      <c r="IXB163" s="1"/>
      <c r="IXC163" s="1"/>
      <c r="IXD163" s="1"/>
      <c r="IXE163" s="1"/>
      <c r="IXF163" s="1"/>
      <c r="IXG163" s="1"/>
      <c r="IXH163" s="1"/>
      <c r="IXI163" s="1"/>
      <c r="IXJ163" s="1"/>
      <c r="IXK163" s="1"/>
      <c r="IXL163" s="1"/>
      <c r="IXM163" s="1"/>
      <c r="IXN163" s="1"/>
      <c r="IXO163" s="1"/>
      <c r="IXP163" s="1"/>
      <c r="IXQ163" s="1"/>
      <c r="IXR163" s="1"/>
      <c r="IXS163" s="1"/>
      <c r="IXT163" s="1"/>
      <c r="IXU163" s="1"/>
      <c r="IXV163" s="1"/>
      <c r="IXW163" s="1"/>
      <c r="IXX163" s="1"/>
      <c r="IXY163" s="1"/>
      <c r="IXZ163" s="1"/>
      <c r="IYA163" s="1"/>
      <c r="IYB163" s="1"/>
      <c r="IYC163" s="1"/>
      <c r="IYD163" s="1"/>
      <c r="IYE163" s="1"/>
      <c r="IYF163" s="1"/>
      <c r="IYG163" s="1"/>
      <c r="IYH163" s="1"/>
      <c r="IYI163" s="1"/>
      <c r="IYJ163" s="1"/>
      <c r="IYK163" s="1"/>
      <c r="IYL163" s="1"/>
      <c r="IYM163" s="1"/>
      <c r="IYN163" s="1"/>
      <c r="IYO163" s="1"/>
      <c r="IYP163" s="1"/>
      <c r="IYQ163" s="1"/>
      <c r="IYR163" s="1"/>
      <c r="IYS163" s="1"/>
      <c r="IYT163" s="1"/>
      <c r="IYU163" s="1"/>
      <c r="IYV163" s="1"/>
      <c r="IYW163" s="1"/>
      <c r="IYX163" s="1"/>
      <c r="IYY163" s="1"/>
      <c r="IYZ163" s="1"/>
      <c r="IZA163" s="1"/>
      <c r="IZB163" s="1"/>
      <c r="IZC163" s="1"/>
      <c r="IZD163" s="1"/>
      <c r="IZE163" s="1"/>
      <c r="IZF163" s="1"/>
      <c r="IZG163" s="1"/>
      <c r="IZH163" s="1"/>
      <c r="IZI163" s="1"/>
      <c r="IZJ163" s="1"/>
      <c r="IZK163" s="1"/>
      <c r="IZL163" s="1"/>
      <c r="IZM163" s="1"/>
      <c r="IZN163" s="1"/>
      <c r="IZO163" s="1"/>
      <c r="IZP163" s="1"/>
      <c r="IZQ163" s="1"/>
      <c r="IZR163" s="1"/>
      <c r="IZS163" s="1"/>
      <c r="IZT163" s="1"/>
      <c r="IZU163" s="1"/>
      <c r="IZV163" s="1"/>
      <c r="IZW163" s="1"/>
      <c r="IZX163" s="1"/>
      <c r="IZY163" s="1"/>
      <c r="IZZ163" s="1"/>
      <c r="JAA163" s="1"/>
      <c r="JAB163" s="1"/>
      <c r="JAC163" s="1"/>
      <c r="JAD163" s="1"/>
      <c r="JAE163" s="1"/>
      <c r="JAF163" s="1"/>
      <c r="JAG163" s="1"/>
      <c r="JAH163" s="1"/>
      <c r="JAI163" s="1"/>
      <c r="JAJ163" s="1"/>
      <c r="JAK163" s="1"/>
      <c r="JAL163" s="1"/>
      <c r="JAM163" s="1"/>
      <c r="JAN163" s="1"/>
      <c r="JAO163" s="1"/>
      <c r="JAP163" s="1"/>
      <c r="JAQ163" s="1"/>
      <c r="JAR163" s="1"/>
      <c r="JAS163" s="1"/>
      <c r="JAT163" s="1"/>
      <c r="JAU163" s="1"/>
      <c r="JAV163" s="1"/>
      <c r="JAW163" s="1"/>
      <c r="JAX163" s="1"/>
      <c r="JAY163" s="1"/>
      <c r="JAZ163" s="1"/>
      <c r="JBA163" s="1"/>
      <c r="JBB163" s="1"/>
      <c r="JBC163" s="1"/>
      <c r="JBD163" s="1"/>
      <c r="JBE163" s="1"/>
      <c r="JBF163" s="1"/>
      <c r="JBG163" s="1"/>
      <c r="JBH163" s="1"/>
      <c r="JBI163" s="1"/>
      <c r="JBJ163" s="1"/>
      <c r="JBK163" s="1"/>
      <c r="JBL163" s="1"/>
      <c r="JBM163" s="1"/>
      <c r="JBN163" s="1"/>
      <c r="JBO163" s="1"/>
      <c r="JBP163" s="1"/>
      <c r="JBQ163" s="1"/>
      <c r="JBR163" s="1"/>
      <c r="JBS163" s="1"/>
      <c r="JBT163" s="1"/>
      <c r="JBU163" s="1"/>
      <c r="JBV163" s="1"/>
      <c r="JBW163" s="1"/>
      <c r="JBX163" s="1"/>
      <c r="JBY163" s="1"/>
      <c r="JBZ163" s="1"/>
      <c r="JCA163" s="1"/>
      <c r="JCB163" s="1"/>
      <c r="JCC163" s="1"/>
      <c r="JCD163" s="1"/>
      <c r="JCE163" s="1"/>
      <c r="JCF163" s="1"/>
      <c r="JCG163" s="1"/>
      <c r="JCH163" s="1"/>
      <c r="JCI163" s="1"/>
      <c r="JCJ163" s="1"/>
      <c r="JCK163" s="1"/>
      <c r="JCL163" s="1"/>
      <c r="JCM163" s="1"/>
      <c r="JCN163" s="1"/>
      <c r="JCO163" s="1"/>
      <c r="JCP163" s="1"/>
      <c r="JCQ163" s="1"/>
      <c r="JCR163" s="1"/>
      <c r="JCS163" s="1"/>
      <c r="JCT163" s="1"/>
      <c r="JCU163" s="1"/>
      <c r="JCV163" s="1"/>
      <c r="JCW163" s="1"/>
      <c r="JCX163" s="1"/>
      <c r="JCY163" s="1"/>
      <c r="JCZ163" s="1"/>
      <c r="JDA163" s="1"/>
      <c r="JDB163" s="1"/>
      <c r="JDC163" s="1"/>
      <c r="JDD163" s="1"/>
      <c r="JDE163" s="1"/>
      <c r="JDF163" s="1"/>
      <c r="JDG163" s="1"/>
      <c r="JDH163" s="1"/>
      <c r="JDI163" s="1"/>
      <c r="JDJ163" s="1"/>
      <c r="JDK163" s="1"/>
      <c r="JDL163" s="1"/>
      <c r="JDM163" s="1"/>
      <c r="JDN163" s="1"/>
      <c r="JDO163" s="1"/>
      <c r="JDP163" s="1"/>
      <c r="JDQ163" s="1"/>
      <c r="JDR163" s="1"/>
      <c r="JDS163" s="1"/>
      <c r="JDT163" s="1"/>
      <c r="JDU163" s="1"/>
      <c r="JDV163" s="1"/>
      <c r="JDW163" s="1"/>
      <c r="JDX163" s="1"/>
      <c r="JDY163" s="1"/>
      <c r="JDZ163" s="1"/>
      <c r="JEA163" s="1"/>
      <c r="JEB163" s="1"/>
      <c r="JEC163" s="1"/>
      <c r="JED163" s="1"/>
      <c r="JEE163" s="1"/>
      <c r="JEF163" s="1"/>
      <c r="JEG163" s="1"/>
      <c r="JEH163" s="1"/>
      <c r="JEI163" s="1"/>
      <c r="JEJ163" s="1"/>
      <c r="JEK163" s="1"/>
      <c r="JEL163" s="1"/>
      <c r="JEM163" s="1"/>
      <c r="JEN163" s="1"/>
      <c r="JEO163" s="1"/>
      <c r="JEP163" s="1"/>
      <c r="JEQ163" s="1"/>
      <c r="JER163" s="1"/>
      <c r="JES163" s="1"/>
      <c r="JET163" s="1"/>
      <c r="JEU163" s="1"/>
      <c r="JEV163" s="1"/>
      <c r="JEW163" s="1"/>
      <c r="JEX163" s="1"/>
      <c r="JEY163" s="1"/>
      <c r="JEZ163" s="1"/>
      <c r="JFA163" s="1"/>
      <c r="JFB163" s="1"/>
      <c r="JFC163" s="1"/>
      <c r="JFD163" s="1"/>
      <c r="JFE163" s="1"/>
      <c r="JFF163" s="1"/>
      <c r="JFG163" s="1"/>
      <c r="JFH163" s="1"/>
      <c r="JFI163" s="1"/>
      <c r="JFJ163" s="1"/>
      <c r="JFK163" s="1"/>
      <c r="JFL163" s="1"/>
      <c r="JFM163" s="1"/>
      <c r="JFN163" s="1"/>
      <c r="JFO163" s="1"/>
      <c r="JFP163" s="1"/>
      <c r="JFQ163" s="1"/>
      <c r="JFR163" s="1"/>
      <c r="JFS163" s="1"/>
      <c r="JFT163" s="1"/>
      <c r="JFU163" s="1"/>
      <c r="JFV163" s="1"/>
      <c r="JFW163" s="1"/>
      <c r="JFX163" s="1"/>
      <c r="JFY163" s="1"/>
      <c r="JFZ163" s="1"/>
      <c r="JGA163" s="1"/>
      <c r="JGB163" s="1"/>
      <c r="JGC163" s="1"/>
      <c r="JGD163" s="1"/>
      <c r="JGE163" s="1"/>
      <c r="JGF163" s="1"/>
      <c r="JGG163" s="1"/>
      <c r="JGH163" s="1"/>
      <c r="JGI163" s="1"/>
      <c r="JGJ163" s="1"/>
      <c r="JGK163" s="1"/>
      <c r="JGL163" s="1"/>
      <c r="JGM163" s="1"/>
      <c r="JGN163" s="1"/>
      <c r="JGO163" s="1"/>
      <c r="JGP163" s="1"/>
      <c r="JGQ163" s="1"/>
      <c r="JGR163" s="1"/>
      <c r="JGS163" s="1"/>
      <c r="JGT163" s="1"/>
      <c r="JGU163" s="1"/>
      <c r="JGV163" s="1"/>
      <c r="JGW163" s="1"/>
      <c r="JGX163" s="1"/>
      <c r="JGY163" s="1"/>
      <c r="JGZ163" s="1"/>
      <c r="JHA163" s="1"/>
      <c r="JHB163" s="1"/>
      <c r="JHC163" s="1"/>
      <c r="JHD163" s="1"/>
      <c r="JHE163" s="1"/>
      <c r="JHF163" s="1"/>
      <c r="JHG163" s="1"/>
      <c r="JHH163" s="1"/>
      <c r="JHI163" s="1"/>
      <c r="JHJ163" s="1"/>
      <c r="JHK163" s="1"/>
      <c r="JHL163" s="1"/>
      <c r="JHM163" s="1"/>
      <c r="JHN163" s="1"/>
      <c r="JHO163" s="1"/>
      <c r="JHP163" s="1"/>
      <c r="JHQ163" s="1"/>
      <c r="JHR163" s="1"/>
      <c r="JHS163" s="1"/>
      <c r="JHT163" s="1"/>
      <c r="JHU163" s="1"/>
      <c r="JHV163" s="1"/>
      <c r="JHW163" s="1"/>
      <c r="JHX163" s="1"/>
      <c r="JHY163" s="1"/>
      <c r="JHZ163" s="1"/>
      <c r="JIA163" s="1"/>
      <c r="JIB163" s="1"/>
      <c r="JIC163" s="1"/>
      <c r="JID163" s="1"/>
      <c r="JIE163" s="1"/>
      <c r="JIF163" s="1"/>
      <c r="JIG163" s="1"/>
      <c r="JIH163" s="1"/>
      <c r="JII163" s="1"/>
      <c r="JIJ163" s="1"/>
      <c r="JIK163" s="1"/>
      <c r="JIL163" s="1"/>
      <c r="JIM163" s="1"/>
      <c r="JIN163" s="1"/>
      <c r="JIO163" s="1"/>
      <c r="JIP163" s="1"/>
      <c r="JIQ163" s="1"/>
      <c r="JIR163" s="1"/>
      <c r="JIS163" s="1"/>
      <c r="JIT163" s="1"/>
      <c r="JIU163" s="1"/>
      <c r="JIV163" s="1"/>
      <c r="JIW163" s="1"/>
      <c r="JIX163" s="1"/>
      <c r="JIY163" s="1"/>
      <c r="JIZ163" s="1"/>
      <c r="JJA163" s="1"/>
      <c r="JJB163" s="1"/>
      <c r="JJC163" s="1"/>
      <c r="JJD163" s="1"/>
      <c r="JJE163" s="1"/>
      <c r="JJF163" s="1"/>
      <c r="JJG163" s="1"/>
      <c r="JJH163" s="1"/>
      <c r="JJI163" s="1"/>
      <c r="JJJ163" s="1"/>
      <c r="JJK163" s="1"/>
      <c r="JJL163" s="1"/>
      <c r="JJM163" s="1"/>
      <c r="JJN163" s="1"/>
      <c r="JJO163" s="1"/>
      <c r="JJP163" s="1"/>
      <c r="JJQ163" s="1"/>
      <c r="JJR163" s="1"/>
      <c r="JJS163" s="1"/>
      <c r="JJT163" s="1"/>
      <c r="JJU163" s="1"/>
      <c r="JJV163" s="1"/>
      <c r="JJW163" s="1"/>
      <c r="JJX163" s="1"/>
      <c r="JJY163" s="1"/>
      <c r="JJZ163" s="1"/>
      <c r="JKA163" s="1"/>
      <c r="JKB163" s="1"/>
      <c r="JKC163" s="1"/>
      <c r="JKD163" s="1"/>
      <c r="JKE163" s="1"/>
      <c r="JKF163" s="1"/>
      <c r="JKG163" s="1"/>
      <c r="JKH163" s="1"/>
      <c r="JKI163" s="1"/>
      <c r="JKJ163" s="1"/>
      <c r="JKK163" s="1"/>
      <c r="JKL163" s="1"/>
      <c r="JKM163" s="1"/>
      <c r="JKN163" s="1"/>
      <c r="JKO163" s="1"/>
      <c r="JKP163" s="1"/>
      <c r="JKQ163" s="1"/>
      <c r="JKR163" s="1"/>
      <c r="JKS163" s="1"/>
      <c r="JKT163" s="1"/>
      <c r="JKU163" s="1"/>
      <c r="JKV163" s="1"/>
      <c r="JKW163" s="1"/>
      <c r="JKX163" s="1"/>
      <c r="JKY163" s="1"/>
      <c r="JKZ163" s="1"/>
      <c r="JLA163" s="1"/>
      <c r="JLB163" s="1"/>
      <c r="JLC163" s="1"/>
      <c r="JLD163" s="1"/>
      <c r="JLE163" s="1"/>
      <c r="JLF163" s="1"/>
      <c r="JLG163" s="1"/>
      <c r="JLH163" s="1"/>
      <c r="JLI163" s="1"/>
      <c r="JLJ163" s="1"/>
      <c r="JLK163" s="1"/>
      <c r="JLL163" s="1"/>
      <c r="JLM163" s="1"/>
      <c r="JLN163" s="1"/>
      <c r="JLO163" s="1"/>
      <c r="JLP163" s="1"/>
      <c r="JLQ163" s="1"/>
      <c r="JLR163" s="1"/>
      <c r="JLS163" s="1"/>
      <c r="JLT163" s="1"/>
      <c r="JLU163" s="1"/>
      <c r="JLV163" s="1"/>
      <c r="JLW163" s="1"/>
      <c r="JLX163" s="1"/>
      <c r="JLY163" s="1"/>
      <c r="JLZ163" s="1"/>
      <c r="JMA163" s="1"/>
      <c r="JMB163" s="1"/>
      <c r="JMC163" s="1"/>
      <c r="JMD163" s="1"/>
      <c r="JME163" s="1"/>
      <c r="JMF163" s="1"/>
      <c r="JMG163" s="1"/>
      <c r="JMH163" s="1"/>
      <c r="JMI163" s="1"/>
      <c r="JMJ163" s="1"/>
      <c r="JMK163" s="1"/>
      <c r="JML163" s="1"/>
      <c r="JMM163" s="1"/>
      <c r="JMN163" s="1"/>
      <c r="JMO163" s="1"/>
      <c r="JMP163" s="1"/>
      <c r="JMQ163" s="1"/>
      <c r="JMR163" s="1"/>
      <c r="JMS163" s="1"/>
      <c r="JMT163" s="1"/>
      <c r="JMU163" s="1"/>
      <c r="JMV163" s="1"/>
      <c r="JMW163" s="1"/>
      <c r="JMX163" s="1"/>
      <c r="JMY163" s="1"/>
      <c r="JMZ163" s="1"/>
      <c r="JNA163" s="1"/>
      <c r="JNB163" s="1"/>
      <c r="JNC163" s="1"/>
      <c r="JND163" s="1"/>
      <c r="JNE163" s="1"/>
      <c r="JNF163" s="1"/>
      <c r="JNG163" s="1"/>
      <c r="JNH163" s="1"/>
      <c r="JNI163" s="1"/>
      <c r="JNJ163" s="1"/>
      <c r="JNK163" s="1"/>
      <c r="JNL163" s="1"/>
      <c r="JNM163" s="1"/>
      <c r="JNN163" s="1"/>
      <c r="JNO163" s="1"/>
      <c r="JNP163" s="1"/>
      <c r="JNQ163" s="1"/>
      <c r="JNR163" s="1"/>
      <c r="JNS163" s="1"/>
      <c r="JNT163" s="1"/>
      <c r="JNU163" s="1"/>
      <c r="JNV163" s="1"/>
      <c r="JNW163" s="1"/>
      <c r="JNX163" s="1"/>
      <c r="JNY163" s="1"/>
      <c r="JNZ163" s="1"/>
      <c r="JOA163" s="1"/>
      <c r="JOB163" s="1"/>
      <c r="JOC163" s="1"/>
      <c r="JOD163" s="1"/>
      <c r="JOE163" s="1"/>
      <c r="JOF163" s="1"/>
      <c r="JOG163" s="1"/>
      <c r="JOH163" s="1"/>
      <c r="JOI163" s="1"/>
      <c r="JOJ163" s="1"/>
      <c r="JOK163" s="1"/>
      <c r="JOL163" s="1"/>
      <c r="JOM163" s="1"/>
      <c r="JON163" s="1"/>
      <c r="JOO163" s="1"/>
      <c r="JOP163" s="1"/>
      <c r="JOQ163" s="1"/>
      <c r="JOR163" s="1"/>
      <c r="JOS163" s="1"/>
      <c r="JOT163" s="1"/>
      <c r="JOU163" s="1"/>
      <c r="JOV163" s="1"/>
      <c r="JOW163" s="1"/>
      <c r="JOX163" s="1"/>
      <c r="JOY163" s="1"/>
      <c r="JOZ163" s="1"/>
      <c r="JPA163" s="1"/>
      <c r="JPB163" s="1"/>
      <c r="JPC163" s="1"/>
      <c r="JPD163" s="1"/>
      <c r="JPE163" s="1"/>
      <c r="JPF163" s="1"/>
      <c r="JPG163" s="1"/>
      <c r="JPH163" s="1"/>
      <c r="JPI163" s="1"/>
      <c r="JPJ163" s="1"/>
      <c r="JPK163" s="1"/>
      <c r="JPL163" s="1"/>
      <c r="JPM163" s="1"/>
      <c r="JPN163" s="1"/>
      <c r="JPO163" s="1"/>
      <c r="JPP163" s="1"/>
      <c r="JPQ163" s="1"/>
      <c r="JPR163" s="1"/>
      <c r="JPS163" s="1"/>
      <c r="JPT163" s="1"/>
      <c r="JPU163" s="1"/>
      <c r="JPV163" s="1"/>
      <c r="JPW163" s="1"/>
      <c r="JPX163" s="1"/>
      <c r="JPY163" s="1"/>
      <c r="JPZ163" s="1"/>
      <c r="JQA163" s="1"/>
      <c r="JQB163" s="1"/>
      <c r="JQC163" s="1"/>
      <c r="JQD163" s="1"/>
      <c r="JQE163" s="1"/>
      <c r="JQF163" s="1"/>
      <c r="JQG163" s="1"/>
      <c r="JQH163" s="1"/>
      <c r="JQI163" s="1"/>
      <c r="JQJ163" s="1"/>
      <c r="JQK163" s="1"/>
      <c r="JQL163" s="1"/>
      <c r="JQM163" s="1"/>
      <c r="JQN163" s="1"/>
      <c r="JQO163" s="1"/>
      <c r="JQP163" s="1"/>
      <c r="JQQ163" s="1"/>
      <c r="JQR163" s="1"/>
      <c r="JQS163" s="1"/>
      <c r="JQT163" s="1"/>
      <c r="JQU163" s="1"/>
      <c r="JQV163" s="1"/>
      <c r="JQW163" s="1"/>
      <c r="JQX163" s="1"/>
      <c r="JQY163" s="1"/>
      <c r="JQZ163" s="1"/>
      <c r="JRA163" s="1"/>
      <c r="JRB163" s="1"/>
      <c r="JRC163" s="1"/>
      <c r="JRD163" s="1"/>
      <c r="JRE163" s="1"/>
      <c r="JRF163" s="1"/>
      <c r="JRG163" s="1"/>
      <c r="JRH163" s="1"/>
      <c r="JRI163" s="1"/>
      <c r="JRJ163" s="1"/>
      <c r="JRK163" s="1"/>
      <c r="JRL163" s="1"/>
      <c r="JRM163" s="1"/>
      <c r="JRN163" s="1"/>
      <c r="JRO163" s="1"/>
      <c r="JRP163" s="1"/>
      <c r="JRQ163" s="1"/>
      <c r="JRR163" s="1"/>
      <c r="JRS163" s="1"/>
      <c r="JRT163" s="1"/>
      <c r="JRU163" s="1"/>
      <c r="JRV163" s="1"/>
      <c r="JRW163" s="1"/>
      <c r="JRX163" s="1"/>
      <c r="JRY163" s="1"/>
      <c r="JRZ163" s="1"/>
      <c r="JSA163" s="1"/>
      <c r="JSB163" s="1"/>
      <c r="JSC163" s="1"/>
      <c r="JSD163" s="1"/>
      <c r="JSE163" s="1"/>
      <c r="JSF163" s="1"/>
      <c r="JSG163" s="1"/>
      <c r="JSH163" s="1"/>
      <c r="JSI163" s="1"/>
      <c r="JSJ163" s="1"/>
      <c r="JSK163" s="1"/>
      <c r="JSL163" s="1"/>
      <c r="JSM163" s="1"/>
      <c r="JSN163" s="1"/>
      <c r="JSO163" s="1"/>
      <c r="JSP163" s="1"/>
      <c r="JSQ163" s="1"/>
      <c r="JSR163" s="1"/>
      <c r="JSS163" s="1"/>
      <c r="JST163" s="1"/>
      <c r="JSU163" s="1"/>
      <c r="JSV163" s="1"/>
      <c r="JSW163" s="1"/>
      <c r="JSX163" s="1"/>
      <c r="JSY163" s="1"/>
      <c r="JSZ163" s="1"/>
      <c r="JTA163" s="1"/>
      <c r="JTB163" s="1"/>
      <c r="JTC163" s="1"/>
      <c r="JTD163" s="1"/>
      <c r="JTE163" s="1"/>
      <c r="JTF163" s="1"/>
      <c r="JTG163" s="1"/>
      <c r="JTH163" s="1"/>
      <c r="JTI163" s="1"/>
      <c r="JTJ163" s="1"/>
      <c r="JTK163" s="1"/>
      <c r="JTL163" s="1"/>
      <c r="JTM163" s="1"/>
      <c r="JTN163" s="1"/>
      <c r="JTO163" s="1"/>
      <c r="JTP163" s="1"/>
      <c r="JTQ163" s="1"/>
      <c r="JTR163" s="1"/>
      <c r="JTS163" s="1"/>
      <c r="JTT163" s="1"/>
      <c r="JTU163" s="1"/>
      <c r="JTV163" s="1"/>
      <c r="JTW163" s="1"/>
      <c r="JTX163" s="1"/>
      <c r="JTY163" s="1"/>
      <c r="JTZ163" s="1"/>
      <c r="JUA163" s="1"/>
      <c r="JUB163" s="1"/>
      <c r="JUC163" s="1"/>
      <c r="JUD163" s="1"/>
      <c r="JUE163" s="1"/>
      <c r="JUF163" s="1"/>
      <c r="JUG163" s="1"/>
      <c r="JUH163" s="1"/>
      <c r="JUI163" s="1"/>
      <c r="JUJ163" s="1"/>
      <c r="JUK163" s="1"/>
      <c r="JUL163" s="1"/>
      <c r="JUM163" s="1"/>
      <c r="JUN163" s="1"/>
      <c r="JUO163" s="1"/>
      <c r="JUP163" s="1"/>
      <c r="JUQ163" s="1"/>
      <c r="JUR163" s="1"/>
      <c r="JUS163" s="1"/>
      <c r="JUT163" s="1"/>
      <c r="JUU163" s="1"/>
      <c r="JUV163" s="1"/>
      <c r="JUW163" s="1"/>
      <c r="JUX163" s="1"/>
      <c r="JUY163" s="1"/>
      <c r="JUZ163" s="1"/>
      <c r="JVA163" s="1"/>
      <c r="JVB163" s="1"/>
      <c r="JVC163" s="1"/>
      <c r="JVD163" s="1"/>
      <c r="JVE163" s="1"/>
      <c r="JVF163" s="1"/>
      <c r="JVG163" s="1"/>
      <c r="JVH163" s="1"/>
      <c r="JVI163" s="1"/>
      <c r="JVJ163" s="1"/>
      <c r="JVK163" s="1"/>
      <c r="JVL163" s="1"/>
      <c r="JVM163" s="1"/>
      <c r="JVN163" s="1"/>
      <c r="JVO163" s="1"/>
      <c r="JVP163" s="1"/>
      <c r="JVQ163" s="1"/>
      <c r="JVR163" s="1"/>
      <c r="JVS163" s="1"/>
      <c r="JVT163" s="1"/>
      <c r="JVU163" s="1"/>
      <c r="JVV163" s="1"/>
      <c r="JVW163" s="1"/>
      <c r="JVX163" s="1"/>
      <c r="JVY163" s="1"/>
      <c r="JVZ163" s="1"/>
      <c r="JWA163" s="1"/>
      <c r="JWB163" s="1"/>
      <c r="JWC163" s="1"/>
      <c r="JWD163" s="1"/>
      <c r="JWE163" s="1"/>
      <c r="JWF163" s="1"/>
      <c r="JWG163" s="1"/>
      <c r="JWH163" s="1"/>
      <c r="JWI163" s="1"/>
      <c r="JWJ163" s="1"/>
      <c r="JWK163" s="1"/>
      <c r="JWL163" s="1"/>
      <c r="JWM163" s="1"/>
      <c r="JWN163" s="1"/>
      <c r="JWO163" s="1"/>
      <c r="JWP163" s="1"/>
      <c r="JWQ163" s="1"/>
      <c r="JWR163" s="1"/>
      <c r="JWS163" s="1"/>
      <c r="JWT163" s="1"/>
      <c r="JWU163" s="1"/>
      <c r="JWV163" s="1"/>
      <c r="JWW163" s="1"/>
      <c r="JWX163" s="1"/>
      <c r="JWY163" s="1"/>
      <c r="JWZ163" s="1"/>
      <c r="JXA163" s="1"/>
      <c r="JXB163" s="1"/>
      <c r="JXC163" s="1"/>
      <c r="JXD163" s="1"/>
      <c r="JXE163" s="1"/>
      <c r="JXF163" s="1"/>
      <c r="JXG163" s="1"/>
      <c r="JXH163" s="1"/>
      <c r="JXI163" s="1"/>
      <c r="JXJ163" s="1"/>
      <c r="JXK163" s="1"/>
      <c r="JXL163" s="1"/>
      <c r="JXM163" s="1"/>
      <c r="JXN163" s="1"/>
      <c r="JXO163" s="1"/>
      <c r="JXP163" s="1"/>
      <c r="JXQ163" s="1"/>
      <c r="JXR163" s="1"/>
      <c r="JXS163" s="1"/>
      <c r="JXT163" s="1"/>
      <c r="JXU163" s="1"/>
      <c r="JXV163" s="1"/>
      <c r="JXW163" s="1"/>
      <c r="JXX163" s="1"/>
      <c r="JXY163" s="1"/>
      <c r="JXZ163" s="1"/>
      <c r="JYA163" s="1"/>
      <c r="JYB163" s="1"/>
      <c r="JYC163" s="1"/>
      <c r="JYD163" s="1"/>
      <c r="JYE163" s="1"/>
      <c r="JYF163" s="1"/>
      <c r="JYG163" s="1"/>
      <c r="JYH163" s="1"/>
      <c r="JYI163" s="1"/>
      <c r="JYJ163" s="1"/>
      <c r="JYK163" s="1"/>
      <c r="JYL163" s="1"/>
      <c r="JYM163" s="1"/>
      <c r="JYN163" s="1"/>
      <c r="JYO163" s="1"/>
      <c r="JYP163" s="1"/>
      <c r="JYQ163" s="1"/>
      <c r="JYR163" s="1"/>
      <c r="JYS163" s="1"/>
      <c r="JYT163" s="1"/>
      <c r="JYU163" s="1"/>
      <c r="JYV163" s="1"/>
      <c r="JYW163" s="1"/>
      <c r="JYX163" s="1"/>
      <c r="JYY163" s="1"/>
      <c r="JYZ163" s="1"/>
      <c r="JZA163" s="1"/>
      <c r="JZB163" s="1"/>
      <c r="JZC163" s="1"/>
      <c r="JZD163" s="1"/>
      <c r="JZE163" s="1"/>
      <c r="JZF163" s="1"/>
      <c r="JZG163" s="1"/>
      <c r="JZH163" s="1"/>
      <c r="JZI163" s="1"/>
      <c r="JZJ163" s="1"/>
      <c r="JZK163" s="1"/>
      <c r="JZL163" s="1"/>
      <c r="JZM163" s="1"/>
      <c r="JZN163" s="1"/>
      <c r="JZO163" s="1"/>
      <c r="JZP163" s="1"/>
      <c r="JZQ163" s="1"/>
      <c r="JZR163" s="1"/>
      <c r="JZS163" s="1"/>
      <c r="JZT163" s="1"/>
      <c r="JZU163" s="1"/>
      <c r="JZV163" s="1"/>
      <c r="JZW163" s="1"/>
      <c r="JZX163" s="1"/>
      <c r="JZY163" s="1"/>
      <c r="JZZ163" s="1"/>
      <c r="KAA163" s="1"/>
      <c r="KAB163" s="1"/>
      <c r="KAC163" s="1"/>
      <c r="KAD163" s="1"/>
      <c r="KAE163" s="1"/>
      <c r="KAF163" s="1"/>
      <c r="KAG163" s="1"/>
      <c r="KAH163" s="1"/>
      <c r="KAI163" s="1"/>
      <c r="KAJ163" s="1"/>
      <c r="KAK163" s="1"/>
      <c r="KAL163" s="1"/>
      <c r="KAM163" s="1"/>
      <c r="KAN163" s="1"/>
      <c r="KAO163" s="1"/>
      <c r="KAP163" s="1"/>
      <c r="KAQ163" s="1"/>
      <c r="KAR163" s="1"/>
      <c r="KAS163" s="1"/>
      <c r="KAT163" s="1"/>
      <c r="KAU163" s="1"/>
      <c r="KAV163" s="1"/>
      <c r="KAW163" s="1"/>
      <c r="KAX163" s="1"/>
      <c r="KAY163" s="1"/>
      <c r="KAZ163" s="1"/>
      <c r="KBA163" s="1"/>
      <c r="KBB163" s="1"/>
      <c r="KBC163" s="1"/>
      <c r="KBD163" s="1"/>
      <c r="KBE163" s="1"/>
      <c r="KBF163" s="1"/>
      <c r="KBG163" s="1"/>
      <c r="KBH163" s="1"/>
      <c r="KBI163" s="1"/>
      <c r="KBJ163" s="1"/>
      <c r="KBK163" s="1"/>
      <c r="KBL163" s="1"/>
      <c r="KBM163" s="1"/>
      <c r="KBN163" s="1"/>
      <c r="KBO163" s="1"/>
      <c r="KBP163" s="1"/>
      <c r="KBQ163" s="1"/>
      <c r="KBR163" s="1"/>
      <c r="KBS163" s="1"/>
      <c r="KBT163" s="1"/>
      <c r="KBU163" s="1"/>
      <c r="KBV163" s="1"/>
      <c r="KBW163" s="1"/>
      <c r="KBX163" s="1"/>
      <c r="KBY163" s="1"/>
      <c r="KBZ163" s="1"/>
      <c r="KCA163" s="1"/>
      <c r="KCB163" s="1"/>
      <c r="KCC163" s="1"/>
      <c r="KCD163" s="1"/>
      <c r="KCE163" s="1"/>
      <c r="KCF163" s="1"/>
      <c r="KCG163" s="1"/>
      <c r="KCH163" s="1"/>
      <c r="KCI163" s="1"/>
      <c r="KCJ163" s="1"/>
      <c r="KCK163" s="1"/>
      <c r="KCL163" s="1"/>
      <c r="KCM163" s="1"/>
      <c r="KCN163" s="1"/>
      <c r="KCO163" s="1"/>
      <c r="KCP163" s="1"/>
      <c r="KCQ163" s="1"/>
      <c r="KCR163" s="1"/>
      <c r="KCS163" s="1"/>
      <c r="KCT163" s="1"/>
      <c r="KCU163" s="1"/>
      <c r="KCV163" s="1"/>
      <c r="KCW163" s="1"/>
      <c r="KCX163" s="1"/>
      <c r="KCY163" s="1"/>
      <c r="KCZ163" s="1"/>
      <c r="KDA163" s="1"/>
      <c r="KDB163" s="1"/>
      <c r="KDC163" s="1"/>
      <c r="KDD163" s="1"/>
      <c r="KDE163" s="1"/>
      <c r="KDF163" s="1"/>
      <c r="KDG163" s="1"/>
      <c r="KDH163" s="1"/>
      <c r="KDI163" s="1"/>
      <c r="KDJ163" s="1"/>
      <c r="KDK163" s="1"/>
      <c r="KDL163" s="1"/>
      <c r="KDM163" s="1"/>
      <c r="KDN163" s="1"/>
      <c r="KDO163" s="1"/>
      <c r="KDP163" s="1"/>
      <c r="KDQ163" s="1"/>
      <c r="KDR163" s="1"/>
      <c r="KDS163" s="1"/>
      <c r="KDT163" s="1"/>
      <c r="KDU163" s="1"/>
      <c r="KDV163" s="1"/>
      <c r="KDW163" s="1"/>
      <c r="KDX163" s="1"/>
      <c r="KDY163" s="1"/>
      <c r="KDZ163" s="1"/>
      <c r="KEA163" s="1"/>
      <c r="KEB163" s="1"/>
      <c r="KEC163" s="1"/>
      <c r="KED163" s="1"/>
      <c r="KEE163" s="1"/>
      <c r="KEF163" s="1"/>
      <c r="KEG163" s="1"/>
      <c r="KEH163" s="1"/>
      <c r="KEI163" s="1"/>
      <c r="KEJ163" s="1"/>
      <c r="KEK163" s="1"/>
      <c r="KEL163" s="1"/>
      <c r="KEM163" s="1"/>
      <c r="KEN163" s="1"/>
      <c r="KEO163" s="1"/>
      <c r="KEP163" s="1"/>
      <c r="KEQ163" s="1"/>
      <c r="KER163" s="1"/>
      <c r="KES163" s="1"/>
      <c r="KET163" s="1"/>
      <c r="KEU163" s="1"/>
      <c r="KEV163" s="1"/>
      <c r="KEW163" s="1"/>
      <c r="KEX163" s="1"/>
      <c r="KEY163" s="1"/>
      <c r="KEZ163" s="1"/>
      <c r="KFA163" s="1"/>
      <c r="KFB163" s="1"/>
      <c r="KFC163" s="1"/>
      <c r="KFD163" s="1"/>
      <c r="KFE163" s="1"/>
      <c r="KFF163" s="1"/>
      <c r="KFG163" s="1"/>
      <c r="KFH163" s="1"/>
      <c r="KFI163" s="1"/>
      <c r="KFJ163" s="1"/>
      <c r="KFK163" s="1"/>
      <c r="KFL163" s="1"/>
      <c r="KFM163" s="1"/>
      <c r="KFN163" s="1"/>
      <c r="KFO163" s="1"/>
      <c r="KFP163" s="1"/>
      <c r="KFQ163" s="1"/>
      <c r="KFR163" s="1"/>
      <c r="KFS163" s="1"/>
      <c r="KFT163" s="1"/>
      <c r="KFU163" s="1"/>
      <c r="KFV163" s="1"/>
      <c r="KFW163" s="1"/>
      <c r="KFX163" s="1"/>
      <c r="KFY163" s="1"/>
      <c r="KFZ163" s="1"/>
      <c r="KGA163" s="1"/>
      <c r="KGB163" s="1"/>
      <c r="KGC163" s="1"/>
      <c r="KGD163" s="1"/>
      <c r="KGE163" s="1"/>
      <c r="KGF163" s="1"/>
      <c r="KGG163" s="1"/>
      <c r="KGH163" s="1"/>
      <c r="KGI163" s="1"/>
      <c r="KGJ163" s="1"/>
      <c r="KGK163" s="1"/>
      <c r="KGL163" s="1"/>
      <c r="KGM163" s="1"/>
      <c r="KGN163" s="1"/>
      <c r="KGO163" s="1"/>
      <c r="KGP163" s="1"/>
      <c r="KGQ163" s="1"/>
      <c r="KGR163" s="1"/>
      <c r="KGS163" s="1"/>
      <c r="KGT163" s="1"/>
      <c r="KGU163" s="1"/>
      <c r="KGV163" s="1"/>
      <c r="KGW163" s="1"/>
      <c r="KGX163" s="1"/>
      <c r="KGY163" s="1"/>
      <c r="KGZ163" s="1"/>
      <c r="KHA163" s="1"/>
      <c r="KHB163" s="1"/>
      <c r="KHC163" s="1"/>
      <c r="KHD163" s="1"/>
      <c r="KHE163" s="1"/>
      <c r="KHF163" s="1"/>
      <c r="KHG163" s="1"/>
      <c r="KHH163" s="1"/>
      <c r="KHI163" s="1"/>
      <c r="KHJ163" s="1"/>
      <c r="KHK163" s="1"/>
      <c r="KHL163" s="1"/>
      <c r="KHM163" s="1"/>
      <c r="KHN163" s="1"/>
      <c r="KHO163" s="1"/>
      <c r="KHP163" s="1"/>
      <c r="KHQ163" s="1"/>
      <c r="KHR163" s="1"/>
      <c r="KHS163" s="1"/>
      <c r="KHT163" s="1"/>
      <c r="KHU163" s="1"/>
      <c r="KHV163" s="1"/>
      <c r="KHW163" s="1"/>
      <c r="KHX163" s="1"/>
      <c r="KHY163" s="1"/>
      <c r="KHZ163" s="1"/>
      <c r="KIA163" s="1"/>
      <c r="KIB163" s="1"/>
      <c r="KIC163" s="1"/>
      <c r="KID163" s="1"/>
      <c r="KIE163" s="1"/>
      <c r="KIF163" s="1"/>
      <c r="KIG163" s="1"/>
      <c r="KIH163" s="1"/>
      <c r="KII163" s="1"/>
      <c r="KIJ163" s="1"/>
      <c r="KIK163" s="1"/>
      <c r="KIL163" s="1"/>
      <c r="KIM163" s="1"/>
      <c r="KIN163" s="1"/>
      <c r="KIO163" s="1"/>
      <c r="KIP163" s="1"/>
      <c r="KIQ163" s="1"/>
      <c r="KIR163" s="1"/>
      <c r="KIS163" s="1"/>
      <c r="KIT163" s="1"/>
      <c r="KIU163" s="1"/>
      <c r="KIV163" s="1"/>
      <c r="KIW163" s="1"/>
      <c r="KIX163" s="1"/>
      <c r="KIY163" s="1"/>
      <c r="KIZ163" s="1"/>
      <c r="KJA163" s="1"/>
      <c r="KJB163" s="1"/>
      <c r="KJC163" s="1"/>
      <c r="KJD163" s="1"/>
      <c r="KJE163" s="1"/>
      <c r="KJF163" s="1"/>
      <c r="KJG163" s="1"/>
      <c r="KJH163" s="1"/>
      <c r="KJI163" s="1"/>
      <c r="KJJ163" s="1"/>
      <c r="KJK163" s="1"/>
      <c r="KJL163" s="1"/>
      <c r="KJM163" s="1"/>
      <c r="KJN163" s="1"/>
      <c r="KJO163" s="1"/>
      <c r="KJP163" s="1"/>
      <c r="KJQ163" s="1"/>
      <c r="KJR163" s="1"/>
      <c r="KJS163" s="1"/>
      <c r="KJT163" s="1"/>
      <c r="KJU163" s="1"/>
      <c r="KJV163" s="1"/>
      <c r="KJW163" s="1"/>
      <c r="KJX163" s="1"/>
      <c r="KJY163" s="1"/>
      <c r="KJZ163" s="1"/>
      <c r="KKA163" s="1"/>
      <c r="KKB163" s="1"/>
      <c r="KKC163" s="1"/>
      <c r="KKD163" s="1"/>
      <c r="KKE163" s="1"/>
      <c r="KKF163" s="1"/>
      <c r="KKG163" s="1"/>
      <c r="KKH163" s="1"/>
      <c r="KKI163" s="1"/>
      <c r="KKJ163" s="1"/>
      <c r="KKK163" s="1"/>
      <c r="KKL163" s="1"/>
      <c r="KKM163" s="1"/>
      <c r="KKN163" s="1"/>
      <c r="KKO163" s="1"/>
      <c r="KKP163" s="1"/>
      <c r="KKQ163" s="1"/>
      <c r="KKR163" s="1"/>
      <c r="KKS163" s="1"/>
      <c r="KKT163" s="1"/>
      <c r="KKU163" s="1"/>
      <c r="KKV163" s="1"/>
      <c r="KKW163" s="1"/>
      <c r="KKX163" s="1"/>
      <c r="KKY163" s="1"/>
      <c r="KKZ163" s="1"/>
      <c r="KLA163" s="1"/>
      <c r="KLB163" s="1"/>
      <c r="KLC163" s="1"/>
      <c r="KLD163" s="1"/>
      <c r="KLE163" s="1"/>
      <c r="KLF163" s="1"/>
      <c r="KLG163" s="1"/>
      <c r="KLH163" s="1"/>
      <c r="KLI163" s="1"/>
      <c r="KLJ163" s="1"/>
      <c r="KLK163" s="1"/>
      <c r="KLL163" s="1"/>
      <c r="KLM163" s="1"/>
      <c r="KLN163" s="1"/>
      <c r="KLO163" s="1"/>
      <c r="KLP163" s="1"/>
      <c r="KLQ163" s="1"/>
      <c r="KLR163" s="1"/>
      <c r="KLS163" s="1"/>
      <c r="KLT163" s="1"/>
      <c r="KLU163" s="1"/>
      <c r="KLV163" s="1"/>
      <c r="KLW163" s="1"/>
      <c r="KLX163" s="1"/>
      <c r="KLY163" s="1"/>
      <c r="KLZ163" s="1"/>
      <c r="KMA163" s="1"/>
      <c r="KMB163" s="1"/>
      <c r="KMC163" s="1"/>
      <c r="KMD163" s="1"/>
      <c r="KME163" s="1"/>
      <c r="KMF163" s="1"/>
      <c r="KMG163" s="1"/>
      <c r="KMH163" s="1"/>
      <c r="KMI163" s="1"/>
      <c r="KMJ163" s="1"/>
      <c r="KMK163" s="1"/>
      <c r="KML163" s="1"/>
      <c r="KMM163" s="1"/>
      <c r="KMN163" s="1"/>
      <c r="KMO163" s="1"/>
      <c r="KMP163" s="1"/>
      <c r="KMQ163" s="1"/>
      <c r="KMR163" s="1"/>
      <c r="KMS163" s="1"/>
      <c r="KMT163" s="1"/>
      <c r="KMU163" s="1"/>
      <c r="KMV163" s="1"/>
      <c r="KMW163" s="1"/>
      <c r="KMX163" s="1"/>
      <c r="KMY163" s="1"/>
      <c r="KMZ163" s="1"/>
      <c r="KNA163" s="1"/>
      <c r="KNB163" s="1"/>
      <c r="KNC163" s="1"/>
      <c r="KND163" s="1"/>
      <c r="KNE163" s="1"/>
      <c r="KNF163" s="1"/>
      <c r="KNG163" s="1"/>
      <c r="KNH163" s="1"/>
      <c r="KNI163" s="1"/>
      <c r="KNJ163" s="1"/>
      <c r="KNK163" s="1"/>
      <c r="KNL163" s="1"/>
      <c r="KNM163" s="1"/>
      <c r="KNN163" s="1"/>
      <c r="KNO163" s="1"/>
      <c r="KNP163" s="1"/>
      <c r="KNQ163" s="1"/>
      <c r="KNR163" s="1"/>
      <c r="KNS163" s="1"/>
      <c r="KNT163" s="1"/>
      <c r="KNU163" s="1"/>
      <c r="KNV163" s="1"/>
      <c r="KNW163" s="1"/>
      <c r="KNX163" s="1"/>
      <c r="KNY163" s="1"/>
      <c r="KNZ163" s="1"/>
      <c r="KOA163" s="1"/>
      <c r="KOB163" s="1"/>
      <c r="KOC163" s="1"/>
      <c r="KOD163" s="1"/>
      <c r="KOE163" s="1"/>
      <c r="KOF163" s="1"/>
      <c r="KOG163" s="1"/>
      <c r="KOH163" s="1"/>
      <c r="KOI163" s="1"/>
      <c r="KOJ163" s="1"/>
      <c r="KOK163" s="1"/>
      <c r="KOL163" s="1"/>
      <c r="KOM163" s="1"/>
      <c r="KON163" s="1"/>
      <c r="KOO163" s="1"/>
      <c r="KOP163" s="1"/>
      <c r="KOQ163" s="1"/>
      <c r="KOR163" s="1"/>
      <c r="KOS163" s="1"/>
      <c r="KOT163" s="1"/>
      <c r="KOU163" s="1"/>
      <c r="KOV163" s="1"/>
      <c r="KOW163" s="1"/>
      <c r="KOX163" s="1"/>
      <c r="KOY163" s="1"/>
      <c r="KOZ163" s="1"/>
      <c r="KPA163" s="1"/>
      <c r="KPB163" s="1"/>
      <c r="KPC163" s="1"/>
      <c r="KPD163" s="1"/>
      <c r="KPE163" s="1"/>
      <c r="KPF163" s="1"/>
      <c r="KPG163" s="1"/>
      <c r="KPH163" s="1"/>
      <c r="KPI163" s="1"/>
      <c r="KPJ163" s="1"/>
      <c r="KPK163" s="1"/>
      <c r="KPL163" s="1"/>
      <c r="KPM163" s="1"/>
      <c r="KPN163" s="1"/>
      <c r="KPO163" s="1"/>
      <c r="KPP163" s="1"/>
      <c r="KPQ163" s="1"/>
      <c r="KPR163" s="1"/>
      <c r="KPS163" s="1"/>
      <c r="KPT163" s="1"/>
      <c r="KPU163" s="1"/>
      <c r="KPV163" s="1"/>
      <c r="KPW163" s="1"/>
      <c r="KPX163" s="1"/>
      <c r="KPY163" s="1"/>
      <c r="KPZ163" s="1"/>
      <c r="KQA163" s="1"/>
      <c r="KQB163" s="1"/>
      <c r="KQC163" s="1"/>
      <c r="KQD163" s="1"/>
      <c r="KQE163" s="1"/>
      <c r="KQF163" s="1"/>
      <c r="KQG163" s="1"/>
      <c r="KQH163" s="1"/>
      <c r="KQI163" s="1"/>
      <c r="KQJ163" s="1"/>
      <c r="KQK163" s="1"/>
      <c r="KQL163" s="1"/>
      <c r="KQM163" s="1"/>
      <c r="KQN163" s="1"/>
      <c r="KQO163" s="1"/>
      <c r="KQP163" s="1"/>
      <c r="KQQ163" s="1"/>
      <c r="KQR163" s="1"/>
      <c r="KQS163" s="1"/>
      <c r="KQT163" s="1"/>
      <c r="KQU163" s="1"/>
      <c r="KQV163" s="1"/>
      <c r="KQW163" s="1"/>
      <c r="KQX163" s="1"/>
      <c r="KQY163" s="1"/>
      <c r="KQZ163" s="1"/>
      <c r="KRA163" s="1"/>
      <c r="KRB163" s="1"/>
      <c r="KRC163" s="1"/>
      <c r="KRD163" s="1"/>
      <c r="KRE163" s="1"/>
      <c r="KRF163" s="1"/>
      <c r="KRG163" s="1"/>
      <c r="KRH163" s="1"/>
      <c r="KRI163" s="1"/>
      <c r="KRJ163" s="1"/>
      <c r="KRK163" s="1"/>
      <c r="KRL163" s="1"/>
      <c r="KRM163" s="1"/>
      <c r="KRN163" s="1"/>
      <c r="KRO163" s="1"/>
      <c r="KRP163" s="1"/>
      <c r="KRQ163" s="1"/>
      <c r="KRR163" s="1"/>
      <c r="KRS163" s="1"/>
      <c r="KRT163" s="1"/>
      <c r="KRU163" s="1"/>
      <c r="KRV163" s="1"/>
      <c r="KRW163" s="1"/>
      <c r="KRX163" s="1"/>
      <c r="KRY163" s="1"/>
      <c r="KRZ163" s="1"/>
      <c r="KSA163" s="1"/>
      <c r="KSB163" s="1"/>
      <c r="KSC163" s="1"/>
      <c r="KSD163" s="1"/>
      <c r="KSE163" s="1"/>
      <c r="KSF163" s="1"/>
      <c r="KSG163" s="1"/>
      <c r="KSH163" s="1"/>
      <c r="KSI163" s="1"/>
      <c r="KSJ163" s="1"/>
      <c r="KSK163" s="1"/>
      <c r="KSL163" s="1"/>
      <c r="KSM163" s="1"/>
      <c r="KSN163" s="1"/>
      <c r="KSO163" s="1"/>
      <c r="KSP163" s="1"/>
      <c r="KSQ163" s="1"/>
      <c r="KSR163" s="1"/>
      <c r="KSS163" s="1"/>
      <c r="KST163" s="1"/>
      <c r="KSU163" s="1"/>
      <c r="KSV163" s="1"/>
      <c r="KSW163" s="1"/>
      <c r="KSX163" s="1"/>
      <c r="KSY163" s="1"/>
      <c r="KSZ163" s="1"/>
      <c r="KTA163" s="1"/>
      <c r="KTB163" s="1"/>
      <c r="KTC163" s="1"/>
      <c r="KTD163" s="1"/>
      <c r="KTE163" s="1"/>
      <c r="KTF163" s="1"/>
      <c r="KTG163" s="1"/>
      <c r="KTH163" s="1"/>
      <c r="KTI163" s="1"/>
      <c r="KTJ163" s="1"/>
      <c r="KTK163" s="1"/>
      <c r="KTL163" s="1"/>
      <c r="KTM163" s="1"/>
      <c r="KTN163" s="1"/>
      <c r="KTO163" s="1"/>
      <c r="KTP163" s="1"/>
      <c r="KTQ163" s="1"/>
      <c r="KTR163" s="1"/>
      <c r="KTS163" s="1"/>
      <c r="KTT163" s="1"/>
      <c r="KTU163" s="1"/>
      <c r="KTV163" s="1"/>
      <c r="KTW163" s="1"/>
      <c r="KTX163" s="1"/>
      <c r="KTY163" s="1"/>
      <c r="KTZ163" s="1"/>
      <c r="KUA163" s="1"/>
      <c r="KUB163" s="1"/>
      <c r="KUC163" s="1"/>
      <c r="KUD163" s="1"/>
      <c r="KUE163" s="1"/>
      <c r="KUF163" s="1"/>
      <c r="KUG163" s="1"/>
      <c r="KUH163" s="1"/>
      <c r="KUI163" s="1"/>
      <c r="KUJ163" s="1"/>
      <c r="KUK163" s="1"/>
      <c r="KUL163" s="1"/>
      <c r="KUM163" s="1"/>
      <c r="KUN163" s="1"/>
      <c r="KUO163" s="1"/>
      <c r="KUP163" s="1"/>
      <c r="KUQ163" s="1"/>
      <c r="KUR163" s="1"/>
      <c r="KUS163" s="1"/>
      <c r="KUT163" s="1"/>
      <c r="KUU163" s="1"/>
      <c r="KUV163" s="1"/>
      <c r="KUW163" s="1"/>
      <c r="KUX163" s="1"/>
      <c r="KUY163" s="1"/>
      <c r="KUZ163" s="1"/>
      <c r="KVA163" s="1"/>
      <c r="KVB163" s="1"/>
      <c r="KVC163" s="1"/>
      <c r="KVD163" s="1"/>
      <c r="KVE163" s="1"/>
      <c r="KVF163" s="1"/>
      <c r="KVG163" s="1"/>
      <c r="KVH163" s="1"/>
      <c r="KVI163" s="1"/>
      <c r="KVJ163" s="1"/>
      <c r="KVK163" s="1"/>
      <c r="KVL163" s="1"/>
      <c r="KVM163" s="1"/>
      <c r="KVN163" s="1"/>
      <c r="KVO163" s="1"/>
      <c r="KVP163" s="1"/>
      <c r="KVQ163" s="1"/>
      <c r="KVR163" s="1"/>
      <c r="KVS163" s="1"/>
      <c r="KVT163" s="1"/>
      <c r="KVU163" s="1"/>
      <c r="KVV163" s="1"/>
      <c r="KVW163" s="1"/>
      <c r="KVX163" s="1"/>
      <c r="KVY163" s="1"/>
      <c r="KVZ163" s="1"/>
      <c r="KWA163" s="1"/>
      <c r="KWB163" s="1"/>
      <c r="KWC163" s="1"/>
      <c r="KWD163" s="1"/>
      <c r="KWE163" s="1"/>
      <c r="KWF163" s="1"/>
      <c r="KWG163" s="1"/>
      <c r="KWH163" s="1"/>
      <c r="KWI163" s="1"/>
      <c r="KWJ163" s="1"/>
      <c r="KWK163" s="1"/>
      <c r="KWL163" s="1"/>
      <c r="KWM163" s="1"/>
      <c r="KWN163" s="1"/>
      <c r="KWO163" s="1"/>
      <c r="KWP163" s="1"/>
      <c r="KWQ163" s="1"/>
      <c r="KWR163" s="1"/>
      <c r="KWS163" s="1"/>
      <c r="KWT163" s="1"/>
      <c r="KWU163" s="1"/>
      <c r="KWV163" s="1"/>
      <c r="KWW163" s="1"/>
      <c r="KWX163" s="1"/>
      <c r="KWY163" s="1"/>
      <c r="KWZ163" s="1"/>
      <c r="KXA163" s="1"/>
      <c r="KXB163" s="1"/>
      <c r="KXC163" s="1"/>
      <c r="KXD163" s="1"/>
      <c r="KXE163" s="1"/>
      <c r="KXF163" s="1"/>
      <c r="KXG163" s="1"/>
      <c r="KXH163" s="1"/>
      <c r="KXI163" s="1"/>
      <c r="KXJ163" s="1"/>
      <c r="KXK163" s="1"/>
      <c r="KXL163" s="1"/>
      <c r="KXM163" s="1"/>
      <c r="KXN163" s="1"/>
      <c r="KXO163" s="1"/>
      <c r="KXP163" s="1"/>
      <c r="KXQ163" s="1"/>
      <c r="KXR163" s="1"/>
      <c r="KXS163" s="1"/>
      <c r="KXT163" s="1"/>
      <c r="KXU163" s="1"/>
      <c r="KXV163" s="1"/>
      <c r="KXW163" s="1"/>
      <c r="KXX163" s="1"/>
      <c r="KXY163" s="1"/>
      <c r="KXZ163" s="1"/>
      <c r="KYA163" s="1"/>
      <c r="KYB163" s="1"/>
      <c r="KYC163" s="1"/>
      <c r="KYD163" s="1"/>
      <c r="KYE163" s="1"/>
      <c r="KYF163" s="1"/>
      <c r="KYG163" s="1"/>
      <c r="KYH163" s="1"/>
      <c r="KYI163" s="1"/>
      <c r="KYJ163" s="1"/>
      <c r="KYK163" s="1"/>
      <c r="KYL163" s="1"/>
      <c r="KYM163" s="1"/>
      <c r="KYN163" s="1"/>
      <c r="KYO163" s="1"/>
      <c r="KYP163" s="1"/>
      <c r="KYQ163" s="1"/>
      <c r="KYR163" s="1"/>
      <c r="KYS163" s="1"/>
      <c r="KYT163" s="1"/>
      <c r="KYU163" s="1"/>
      <c r="KYV163" s="1"/>
      <c r="KYW163" s="1"/>
      <c r="KYX163" s="1"/>
      <c r="KYY163" s="1"/>
      <c r="KYZ163" s="1"/>
      <c r="KZA163" s="1"/>
      <c r="KZB163" s="1"/>
      <c r="KZC163" s="1"/>
      <c r="KZD163" s="1"/>
      <c r="KZE163" s="1"/>
      <c r="KZF163" s="1"/>
      <c r="KZG163" s="1"/>
      <c r="KZH163" s="1"/>
      <c r="KZI163" s="1"/>
      <c r="KZJ163" s="1"/>
      <c r="KZK163" s="1"/>
      <c r="KZL163" s="1"/>
      <c r="KZM163" s="1"/>
      <c r="KZN163" s="1"/>
      <c r="KZO163" s="1"/>
      <c r="KZP163" s="1"/>
      <c r="KZQ163" s="1"/>
      <c r="KZR163" s="1"/>
      <c r="KZS163" s="1"/>
      <c r="KZT163" s="1"/>
      <c r="KZU163" s="1"/>
      <c r="KZV163" s="1"/>
      <c r="KZW163" s="1"/>
      <c r="KZX163" s="1"/>
      <c r="KZY163" s="1"/>
      <c r="KZZ163" s="1"/>
      <c r="LAA163" s="1"/>
      <c r="LAB163" s="1"/>
      <c r="LAC163" s="1"/>
      <c r="LAD163" s="1"/>
      <c r="LAE163" s="1"/>
      <c r="LAF163" s="1"/>
      <c r="LAG163" s="1"/>
      <c r="LAH163" s="1"/>
      <c r="LAI163" s="1"/>
      <c r="LAJ163" s="1"/>
      <c r="LAK163" s="1"/>
      <c r="LAL163" s="1"/>
      <c r="LAM163" s="1"/>
      <c r="LAN163" s="1"/>
      <c r="LAO163" s="1"/>
      <c r="LAP163" s="1"/>
      <c r="LAQ163" s="1"/>
      <c r="LAR163" s="1"/>
      <c r="LAS163" s="1"/>
      <c r="LAT163" s="1"/>
      <c r="LAU163" s="1"/>
      <c r="LAV163" s="1"/>
      <c r="LAW163" s="1"/>
      <c r="LAX163" s="1"/>
      <c r="LAY163" s="1"/>
      <c r="LAZ163" s="1"/>
      <c r="LBA163" s="1"/>
      <c r="LBB163" s="1"/>
      <c r="LBC163" s="1"/>
      <c r="LBD163" s="1"/>
      <c r="LBE163" s="1"/>
      <c r="LBF163" s="1"/>
      <c r="LBG163" s="1"/>
      <c r="LBH163" s="1"/>
      <c r="LBI163" s="1"/>
      <c r="LBJ163" s="1"/>
      <c r="LBK163" s="1"/>
      <c r="LBL163" s="1"/>
      <c r="LBM163" s="1"/>
      <c r="LBN163" s="1"/>
      <c r="LBO163" s="1"/>
      <c r="LBP163" s="1"/>
      <c r="LBQ163" s="1"/>
      <c r="LBR163" s="1"/>
      <c r="LBS163" s="1"/>
      <c r="LBT163" s="1"/>
      <c r="LBU163" s="1"/>
      <c r="LBV163" s="1"/>
      <c r="LBW163" s="1"/>
      <c r="LBX163" s="1"/>
      <c r="LBY163" s="1"/>
      <c r="LBZ163" s="1"/>
      <c r="LCA163" s="1"/>
      <c r="LCB163" s="1"/>
      <c r="LCC163" s="1"/>
      <c r="LCD163" s="1"/>
      <c r="LCE163" s="1"/>
      <c r="LCF163" s="1"/>
      <c r="LCG163" s="1"/>
      <c r="LCH163" s="1"/>
      <c r="LCI163" s="1"/>
      <c r="LCJ163" s="1"/>
      <c r="LCK163" s="1"/>
      <c r="LCL163" s="1"/>
      <c r="LCM163" s="1"/>
      <c r="LCN163" s="1"/>
      <c r="LCO163" s="1"/>
      <c r="LCP163" s="1"/>
      <c r="LCQ163" s="1"/>
      <c r="LCR163" s="1"/>
      <c r="LCS163" s="1"/>
      <c r="LCT163" s="1"/>
      <c r="LCU163" s="1"/>
      <c r="LCV163" s="1"/>
      <c r="LCW163" s="1"/>
      <c r="LCX163" s="1"/>
      <c r="LCY163" s="1"/>
      <c r="LCZ163" s="1"/>
      <c r="LDA163" s="1"/>
      <c r="LDB163" s="1"/>
      <c r="LDC163" s="1"/>
      <c r="LDD163" s="1"/>
      <c r="LDE163" s="1"/>
      <c r="LDF163" s="1"/>
      <c r="LDG163" s="1"/>
      <c r="LDH163" s="1"/>
      <c r="LDI163" s="1"/>
      <c r="LDJ163" s="1"/>
      <c r="LDK163" s="1"/>
      <c r="LDL163" s="1"/>
      <c r="LDM163" s="1"/>
      <c r="LDN163" s="1"/>
      <c r="LDO163" s="1"/>
      <c r="LDP163" s="1"/>
      <c r="LDQ163" s="1"/>
      <c r="LDR163" s="1"/>
      <c r="LDS163" s="1"/>
      <c r="LDT163" s="1"/>
      <c r="LDU163" s="1"/>
      <c r="LDV163" s="1"/>
      <c r="LDW163" s="1"/>
      <c r="LDX163" s="1"/>
      <c r="LDY163" s="1"/>
      <c r="LDZ163" s="1"/>
      <c r="LEA163" s="1"/>
      <c r="LEB163" s="1"/>
      <c r="LEC163" s="1"/>
      <c r="LED163" s="1"/>
      <c r="LEE163" s="1"/>
      <c r="LEF163" s="1"/>
      <c r="LEG163" s="1"/>
      <c r="LEH163" s="1"/>
      <c r="LEI163" s="1"/>
      <c r="LEJ163" s="1"/>
      <c r="LEK163" s="1"/>
      <c r="LEL163" s="1"/>
      <c r="LEM163" s="1"/>
      <c r="LEN163" s="1"/>
      <c r="LEO163" s="1"/>
      <c r="LEP163" s="1"/>
      <c r="LEQ163" s="1"/>
      <c r="LER163" s="1"/>
      <c r="LES163" s="1"/>
      <c r="LET163" s="1"/>
      <c r="LEU163" s="1"/>
      <c r="LEV163" s="1"/>
      <c r="LEW163" s="1"/>
      <c r="LEX163" s="1"/>
      <c r="LEY163" s="1"/>
      <c r="LEZ163" s="1"/>
      <c r="LFA163" s="1"/>
      <c r="LFB163" s="1"/>
      <c r="LFC163" s="1"/>
      <c r="LFD163" s="1"/>
      <c r="LFE163" s="1"/>
      <c r="LFF163" s="1"/>
      <c r="LFG163" s="1"/>
      <c r="LFH163" s="1"/>
      <c r="LFI163" s="1"/>
      <c r="LFJ163" s="1"/>
      <c r="LFK163" s="1"/>
      <c r="LFL163" s="1"/>
      <c r="LFM163" s="1"/>
      <c r="LFN163" s="1"/>
      <c r="LFO163" s="1"/>
      <c r="LFP163" s="1"/>
      <c r="LFQ163" s="1"/>
      <c r="LFR163" s="1"/>
      <c r="LFS163" s="1"/>
      <c r="LFT163" s="1"/>
      <c r="LFU163" s="1"/>
      <c r="LFV163" s="1"/>
      <c r="LFW163" s="1"/>
      <c r="LFX163" s="1"/>
      <c r="LFY163" s="1"/>
      <c r="LFZ163" s="1"/>
      <c r="LGA163" s="1"/>
      <c r="LGB163" s="1"/>
      <c r="LGC163" s="1"/>
      <c r="LGD163" s="1"/>
      <c r="LGE163" s="1"/>
      <c r="LGF163" s="1"/>
      <c r="LGG163" s="1"/>
      <c r="LGH163" s="1"/>
      <c r="LGI163" s="1"/>
      <c r="LGJ163" s="1"/>
      <c r="LGK163" s="1"/>
      <c r="LGL163" s="1"/>
      <c r="LGM163" s="1"/>
      <c r="LGN163" s="1"/>
      <c r="LGO163" s="1"/>
      <c r="LGP163" s="1"/>
      <c r="LGQ163" s="1"/>
      <c r="LGR163" s="1"/>
      <c r="LGS163" s="1"/>
      <c r="LGT163" s="1"/>
      <c r="LGU163" s="1"/>
      <c r="LGV163" s="1"/>
      <c r="LGW163" s="1"/>
      <c r="LGX163" s="1"/>
      <c r="LGY163" s="1"/>
      <c r="LGZ163" s="1"/>
      <c r="LHA163" s="1"/>
      <c r="LHB163" s="1"/>
      <c r="LHC163" s="1"/>
      <c r="LHD163" s="1"/>
      <c r="LHE163" s="1"/>
      <c r="LHF163" s="1"/>
      <c r="LHG163" s="1"/>
      <c r="LHH163" s="1"/>
      <c r="LHI163" s="1"/>
      <c r="LHJ163" s="1"/>
      <c r="LHK163" s="1"/>
      <c r="LHL163" s="1"/>
      <c r="LHM163" s="1"/>
      <c r="LHN163" s="1"/>
      <c r="LHO163" s="1"/>
      <c r="LHP163" s="1"/>
      <c r="LHQ163" s="1"/>
      <c r="LHR163" s="1"/>
      <c r="LHS163" s="1"/>
      <c r="LHT163" s="1"/>
      <c r="LHU163" s="1"/>
      <c r="LHV163" s="1"/>
      <c r="LHW163" s="1"/>
      <c r="LHX163" s="1"/>
      <c r="LHY163" s="1"/>
      <c r="LHZ163" s="1"/>
      <c r="LIA163" s="1"/>
      <c r="LIB163" s="1"/>
      <c r="LIC163" s="1"/>
      <c r="LID163" s="1"/>
      <c r="LIE163" s="1"/>
      <c r="LIF163" s="1"/>
      <c r="LIG163" s="1"/>
      <c r="LIH163" s="1"/>
      <c r="LII163" s="1"/>
      <c r="LIJ163" s="1"/>
      <c r="LIK163" s="1"/>
      <c r="LIL163" s="1"/>
      <c r="LIM163" s="1"/>
      <c r="LIN163" s="1"/>
      <c r="LIO163" s="1"/>
      <c r="LIP163" s="1"/>
      <c r="LIQ163" s="1"/>
      <c r="LIR163" s="1"/>
      <c r="LIS163" s="1"/>
      <c r="LIT163" s="1"/>
      <c r="LIU163" s="1"/>
      <c r="LIV163" s="1"/>
      <c r="LIW163" s="1"/>
      <c r="LIX163" s="1"/>
      <c r="LIY163" s="1"/>
      <c r="LIZ163" s="1"/>
      <c r="LJA163" s="1"/>
      <c r="LJB163" s="1"/>
      <c r="LJC163" s="1"/>
      <c r="LJD163" s="1"/>
      <c r="LJE163" s="1"/>
      <c r="LJF163" s="1"/>
      <c r="LJG163" s="1"/>
      <c r="LJH163" s="1"/>
      <c r="LJI163" s="1"/>
      <c r="LJJ163" s="1"/>
      <c r="LJK163" s="1"/>
      <c r="LJL163" s="1"/>
      <c r="LJM163" s="1"/>
      <c r="LJN163" s="1"/>
      <c r="LJO163" s="1"/>
      <c r="LJP163" s="1"/>
      <c r="LJQ163" s="1"/>
      <c r="LJR163" s="1"/>
      <c r="LJS163" s="1"/>
      <c r="LJT163" s="1"/>
      <c r="LJU163" s="1"/>
      <c r="LJV163" s="1"/>
      <c r="LJW163" s="1"/>
      <c r="LJX163" s="1"/>
      <c r="LJY163" s="1"/>
      <c r="LJZ163" s="1"/>
      <c r="LKA163" s="1"/>
      <c r="LKB163" s="1"/>
      <c r="LKC163" s="1"/>
      <c r="LKD163" s="1"/>
      <c r="LKE163" s="1"/>
      <c r="LKF163" s="1"/>
      <c r="LKG163" s="1"/>
      <c r="LKH163" s="1"/>
      <c r="LKI163" s="1"/>
      <c r="LKJ163" s="1"/>
      <c r="LKK163" s="1"/>
      <c r="LKL163" s="1"/>
      <c r="LKM163" s="1"/>
      <c r="LKN163" s="1"/>
      <c r="LKO163" s="1"/>
      <c r="LKP163" s="1"/>
      <c r="LKQ163" s="1"/>
      <c r="LKR163" s="1"/>
      <c r="LKS163" s="1"/>
      <c r="LKT163" s="1"/>
      <c r="LKU163" s="1"/>
      <c r="LKV163" s="1"/>
      <c r="LKW163" s="1"/>
      <c r="LKX163" s="1"/>
      <c r="LKY163" s="1"/>
      <c r="LKZ163" s="1"/>
      <c r="LLA163" s="1"/>
      <c r="LLB163" s="1"/>
      <c r="LLC163" s="1"/>
      <c r="LLD163" s="1"/>
      <c r="LLE163" s="1"/>
      <c r="LLF163" s="1"/>
      <c r="LLG163" s="1"/>
      <c r="LLH163" s="1"/>
      <c r="LLI163" s="1"/>
      <c r="LLJ163" s="1"/>
      <c r="LLK163" s="1"/>
      <c r="LLL163" s="1"/>
      <c r="LLM163" s="1"/>
      <c r="LLN163" s="1"/>
      <c r="LLO163" s="1"/>
      <c r="LLP163" s="1"/>
      <c r="LLQ163" s="1"/>
      <c r="LLR163" s="1"/>
      <c r="LLS163" s="1"/>
      <c r="LLT163" s="1"/>
      <c r="LLU163" s="1"/>
      <c r="LLV163" s="1"/>
      <c r="LLW163" s="1"/>
      <c r="LLX163" s="1"/>
      <c r="LLY163" s="1"/>
      <c r="LLZ163" s="1"/>
      <c r="LMA163" s="1"/>
      <c r="LMB163" s="1"/>
      <c r="LMC163" s="1"/>
      <c r="LMD163" s="1"/>
      <c r="LME163" s="1"/>
      <c r="LMF163" s="1"/>
      <c r="LMG163" s="1"/>
      <c r="LMH163" s="1"/>
      <c r="LMI163" s="1"/>
      <c r="LMJ163" s="1"/>
      <c r="LMK163" s="1"/>
      <c r="LML163" s="1"/>
      <c r="LMM163" s="1"/>
      <c r="LMN163" s="1"/>
      <c r="LMO163" s="1"/>
      <c r="LMP163" s="1"/>
      <c r="LMQ163" s="1"/>
      <c r="LMR163" s="1"/>
      <c r="LMS163" s="1"/>
      <c r="LMT163" s="1"/>
      <c r="LMU163" s="1"/>
      <c r="LMV163" s="1"/>
      <c r="LMW163" s="1"/>
      <c r="LMX163" s="1"/>
      <c r="LMY163" s="1"/>
      <c r="LMZ163" s="1"/>
      <c r="LNA163" s="1"/>
      <c r="LNB163" s="1"/>
      <c r="LNC163" s="1"/>
      <c r="LND163" s="1"/>
      <c r="LNE163" s="1"/>
      <c r="LNF163" s="1"/>
      <c r="LNG163" s="1"/>
      <c r="LNH163" s="1"/>
      <c r="LNI163" s="1"/>
      <c r="LNJ163" s="1"/>
      <c r="LNK163" s="1"/>
      <c r="LNL163" s="1"/>
      <c r="LNM163" s="1"/>
      <c r="LNN163" s="1"/>
      <c r="LNO163" s="1"/>
      <c r="LNP163" s="1"/>
      <c r="LNQ163" s="1"/>
      <c r="LNR163" s="1"/>
      <c r="LNS163" s="1"/>
      <c r="LNT163" s="1"/>
      <c r="LNU163" s="1"/>
      <c r="LNV163" s="1"/>
      <c r="LNW163" s="1"/>
      <c r="LNX163" s="1"/>
      <c r="LNY163" s="1"/>
      <c r="LNZ163" s="1"/>
      <c r="LOA163" s="1"/>
      <c r="LOB163" s="1"/>
      <c r="LOC163" s="1"/>
      <c r="LOD163" s="1"/>
      <c r="LOE163" s="1"/>
      <c r="LOF163" s="1"/>
      <c r="LOG163" s="1"/>
      <c r="LOH163" s="1"/>
      <c r="LOI163" s="1"/>
      <c r="LOJ163" s="1"/>
      <c r="LOK163" s="1"/>
      <c r="LOL163" s="1"/>
      <c r="LOM163" s="1"/>
      <c r="LON163" s="1"/>
      <c r="LOO163" s="1"/>
      <c r="LOP163" s="1"/>
      <c r="LOQ163" s="1"/>
      <c r="LOR163" s="1"/>
      <c r="LOS163" s="1"/>
      <c r="LOT163" s="1"/>
      <c r="LOU163" s="1"/>
      <c r="LOV163" s="1"/>
      <c r="LOW163" s="1"/>
      <c r="LOX163" s="1"/>
      <c r="LOY163" s="1"/>
      <c r="LOZ163" s="1"/>
      <c r="LPA163" s="1"/>
      <c r="LPB163" s="1"/>
      <c r="LPC163" s="1"/>
      <c r="LPD163" s="1"/>
      <c r="LPE163" s="1"/>
      <c r="LPF163" s="1"/>
      <c r="LPG163" s="1"/>
      <c r="LPH163" s="1"/>
      <c r="LPI163" s="1"/>
      <c r="LPJ163" s="1"/>
      <c r="LPK163" s="1"/>
      <c r="LPL163" s="1"/>
      <c r="LPM163" s="1"/>
      <c r="LPN163" s="1"/>
      <c r="LPO163" s="1"/>
      <c r="LPP163" s="1"/>
      <c r="LPQ163" s="1"/>
      <c r="LPR163" s="1"/>
      <c r="LPS163" s="1"/>
      <c r="LPT163" s="1"/>
      <c r="LPU163" s="1"/>
      <c r="LPV163" s="1"/>
      <c r="LPW163" s="1"/>
      <c r="LPX163" s="1"/>
      <c r="LPY163" s="1"/>
      <c r="LPZ163" s="1"/>
      <c r="LQA163" s="1"/>
      <c r="LQB163" s="1"/>
      <c r="LQC163" s="1"/>
      <c r="LQD163" s="1"/>
      <c r="LQE163" s="1"/>
      <c r="LQF163" s="1"/>
      <c r="LQG163" s="1"/>
      <c r="LQH163" s="1"/>
      <c r="LQI163" s="1"/>
      <c r="LQJ163" s="1"/>
      <c r="LQK163" s="1"/>
      <c r="LQL163" s="1"/>
      <c r="LQM163" s="1"/>
      <c r="LQN163" s="1"/>
      <c r="LQO163" s="1"/>
      <c r="LQP163" s="1"/>
      <c r="LQQ163" s="1"/>
      <c r="LQR163" s="1"/>
      <c r="LQS163" s="1"/>
      <c r="LQT163" s="1"/>
      <c r="LQU163" s="1"/>
      <c r="LQV163" s="1"/>
      <c r="LQW163" s="1"/>
      <c r="LQX163" s="1"/>
      <c r="LQY163" s="1"/>
      <c r="LQZ163" s="1"/>
      <c r="LRA163" s="1"/>
      <c r="LRB163" s="1"/>
      <c r="LRC163" s="1"/>
      <c r="LRD163" s="1"/>
      <c r="LRE163" s="1"/>
      <c r="LRF163" s="1"/>
      <c r="LRG163" s="1"/>
      <c r="LRH163" s="1"/>
      <c r="LRI163" s="1"/>
      <c r="LRJ163" s="1"/>
      <c r="LRK163" s="1"/>
      <c r="LRL163" s="1"/>
      <c r="LRM163" s="1"/>
      <c r="LRN163" s="1"/>
      <c r="LRO163" s="1"/>
      <c r="LRP163" s="1"/>
      <c r="LRQ163" s="1"/>
      <c r="LRR163" s="1"/>
      <c r="LRS163" s="1"/>
      <c r="LRT163" s="1"/>
      <c r="LRU163" s="1"/>
      <c r="LRV163" s="1"/>
      <c r="LRW163" s="1"/>
      <c r="LRX163" s="1"/>
      <c r="LRY163" s="1"/>
      <c r="LRZ163" s="1"/>
      <c r="LSA163" s="1"/>
      <c r="LSB163" s="1"/>
      <c r="LSC163" s="1"/>
      <c r="LSD163" s="1"/>
      <c r="LSE163" s="1"/>
      <c r="LSF163" s="1"/>
      <c r="LSG163" s="1"/>
      <c r="LSH163" s="1"/>
      <c r="LSI163" s="1"/>
      <c r="LSJ163" s="1"/>
      <c r="LSK163" s="1"/>
      <c r="LSL163" s="1"/>
      <c r="LSM163" s="1"/>
      <c r="LSN163" s="1"/>
      <c r="LSO163" s="1"/>
      <c r="LSP163" s="1"/>
      <c r="LSQ163" s="1"/>
      <c r="LSR163" s="1"/>
      <c r="LSS163" s="1"/>
      <c r="LST163" s="1"/>
      <c r="LSU163" s="1"/>
      <c r="LSV163" s="1"/>
      <c r="LSW163" s="1"/>
      <c r="LSX163" s="1"/>
      <c r="LSY163" s="1"/>
      <c r="LSZ163" s="1"/>
      <c r="LTA163" s="1"/>
      <c r="LTB163" s="1"/>
      <c r="LTC163" s="1"/>
      <c r="LTD163" s="1"/>
      <c r="LTE163" s="1"/>
      <c r="LTF163" s="1"/>
      <c r="LTG163" s="1"/>
      <c r="LTH163" s="1"/>
      <c r="LTI163" s="1"/>
      <c r="LTJ163" s="1"/>
      <c r="LTK163" s="1"/>
      <c r="LTL163" s="1"/>
      <c r="LTM163" s="1"/>
      <c r="LTN163" s="1"/>
      <c r="LTO163" s="1"/>
      <c r="LTP163" s="1"/>
      <c r="LTQ163" s="1"/>
      <c r="LTR163" s="1"/>
      <c r="LTS163" s="1"/>
      <c r="LTT163" s="1"/>
      <c r="LTU163" s="1"/>
      <c r="LTV163" s="1"/>
      <c r="LTW163" s="1"/>
      <c r="LTX163" s="1"/>
      <c r="LTY163" s="1"/>
      <c r="LTZ163" s="1"/>
      <c r="LUA163" s="1"/>
      <c r="LUB163" s="1"/>
      <c r="LUC163" s="1"/>
      <c r="LUD163" s="1"/>
      <c r="LUE163" s="1"/>
      <c r="LUF163" s="1"/>
      <c r="LUG163" s="1"/>
      <c r="LUH163" s="1"/>
      <c r="LUI163" s="1"/>
      <c r="LUJ163" s="1"/>
      <c r="LUK163" s="1"/>
      <c r="LUL163" s="1"/>
      <c r="LUM163" s="1"/>
      <c r="LUN163" s="1"/>
      <c r="LUO163" s="1"/>
      <c r="LUP163" s="1"/>
      <c r="LUQ163" s="1"/>
      <c r="LUR163" s="1"/>
      <c r="LUS163" s="1"/>
      <c r="LUT163" s="1"/>
      <c r="LUU163" s="1"/>
      <c r="LUV163" s="1"/>
      <c r="LUW163" s="1"/>
      <c r="LUX163" s="1"/>
      <c r="LUY163" s="1"/>
      <c r="LUZ163" s="1"/>
      <c r="LVA163" s="1"/>
      <c r="LVB163" s="1"/>
      <c r="LVC163" s="1"/>
      <c r="LVD163" s="1"/>
      <c r="LVE163" s="1"/>
      <c r="LVF163" s="1"/>
      <c r="LVG163" s="1"/>
      <c r="LVH163" s="1"/>
      <c r="LVI163" s="1"/>
      <c r="LVJ163" s="1"/>
      <c r="LVK163" s="1"/>
      <c r="LVL163" s="1"/>
      <c r="LVM163" s="1"/>
      <c r="LVN163" s="1"/>
      <c r="LVO163" s="1"/>
      <c r="LVP163" s="1"/>
      <c r="LVQ163" s="1"/>
      <c r="LVR163" s="1"/>
      <c r="LVS163" s="1"/>
      <c r="LVT163" s="1"/>
      <c r="LVU163" s="1"/>
      <c r="LVV163" s="1"/>
      <c r="LVW163" s="1"/>
      <c r="LVX163" s="1"/>
      <c r="LVY163" s="1"/>
      <c r="LVZ163" s="1"/>
      <c r="LWA163" s="1"/>
      <c r="LWB163" s="1"/>
      <c r="LWC163" s="1"/>
      <c r="LWD163" s="1"/>
      <c r="LWE163" s="1"/>
      <c r="LWF163" s="1"/>
      <c r="LWG163" s="1"/>
      <c r="LWH163" s="1"/>
      <c r="LWI163" s="1"/>
      <c r="LWJ163" s="1"/>
      <c r="LWK163" s="1"/>
      <c r="LWL163" s="1"/>
      <c r="LWM163" s="1"/>
      <c r="LWN163" s="1"/>
      <c r="LWO163" s="1"/>
      <c r="LWP163" s="1"/>
      <c r="LWQ163" s="1"/>
      <c r="LWR163" s="1"/>
      <c r="LWS163" s="1"/>
      <c r="LWT163" s="1"/>
      <c r="LWU163" s="1"/>
      <c r="LWV163" s="1"/>
      <c r="LWW163" s="1"/>
      <c r="LWX163" s="1"/>
      <c r="LWY163" s="1"/>
      <c r="LWZ163" s="1"/>
      <c r="LXA163" s="1"/>
      <c r="LXB163" s="1"/>
      <c r="LXC163" s="1"/>
      <c r="LXD163" s="1"/>
      <c r="LXE163" s="1"/>
      <c r="LXF163" s="1"/>
      <c r="LXG163" s="1"/>
      <c r="LXH163" s="1"/>
      <c r="LXI163" s="1"/>
      <c r="LXJ163" s="1"/>
      <c r="LXK163" s="1"/>
      <c r="LXL163" s="1"/>
      <c r="LXM163" s="1"/>
      <c r="LXN163" s="1"/>
      <c r="LXO163" s="1"/>
      <c r="LXP163" s="1"/>
      <c r="LXQ163" s="1"/>
      <c r="LXR163" s="1"/>
      <c r="LXS163" s="1"/>
      <c r="LXT163" s="1"/>
      <c r="LXU163" s="1"/>
      <c r="LXV163" s="1"/>
      <c r="LXW163" s="1"/>
      <c r="LXX163" s="1"/>
      <c r="LXY163" s="1"/>
      <c r="LXZ163" s="1"/>
      <c r="LYA163" s="1"/>
      <c r="LYB163" s="1"/>
      <c r="LYC163" s="1"/>
      <c r="LYD163" s="1"/>
      <c r="LYE163" s="1"/>
      <c r="LYF163" s="1"/>
      <c r="LYG163" s="1"/>
      <c r="LYH163" s="1"/>
      <c r="LYI163" s="1"/>
      <c r="LYJ163" s="1"/>
      <c r="LYK163" s="1"/>
      <c r="LYL163" s="1"/>
      <c r="LYM163" s="1"/>
      <c r="LYN163" s="1"/>
      <c r="LYO163" s="1"/>
      <c r="LYP163" s="1"/>
      <c r="LYQ163" s="1"/>
      <c r="LYR163" s="1"/>
      <c r="LYS163" s="1"/>
      <c r="LYT163" s="1"/>
      <c r="LYU163" s="1"/>
      <c r="LYV163" s="1"/>
      <c r="LYW163" s="1"/>
      <c r="LYX163" s="1"/>
      <c r="LYY163" s="1"/>
      <c r="LYZ163" s="1"/>
      <c r="LZA163" s="1"/>
      <c r="LZB163" s="1"/>
      <c r="LZC163" s="1"/>
      <c r="LZD163" s="1"/>
      <c r="LZE163" s="1"/>
      <c r="LZF163" s="1"/>
      <c r="LZG163" s="1"/>
      <c r="LZH163" s="1"/>
      <c r="LZI163" s="1"/>
      <c r="LZJ163" s="1"/>
      <c r="LZK163" s="1"/>
      <c r="LZL163" s="1"/>
      <c r="LZM163" s="1"/>
      <c r="LZN163" s="1"/>
      <c r="LZO163" s="1"/>
      <c r="LZP163" s="1"/>
      <c r="LZQ163" s="1"/>
      <c r="LZR163" s="1"/>
      <c r="LZS163" s="1"/>
      <c r="LZT163" s="1"/>
      <c r="LZU163" s="1"/>
      <c r="LZV163" s="1"/>
      <c r="LZW163" s="1"/>
      <c r="LZX163" s="1"/>
      <c r="LZY163" s="1"/>
      <c r="LZZ163" s="1"/>
      <c r="MAA163" s="1"/>
      <c r="MAB163" s="1"/>
      <c r="MAC163" s="1"/>
      <c r="MAD163" s="1"/>
      <c r="MAE163" s="1"/>
      <c r="MAF163" s="1"/>
      <c r="MAG163" s="1"/>
      <c r="MAH163" s="1"/>
      <c r="MAI163" s="1"/>
      <c r="MAJ163" s="1"/>
      <c r="MAK163" s="1"/>
      <c r="MAL163" s="1"/>
      <c r="MAM163" s="1"/>
      <c r="MAN163" s="1"/>
      <c r="MAO163" s="1"/>
      <c r="MAP163" s="1"/>
      <c r="MAQ163" s="1"/>
      <c r="MAR163" s="1"/>
      <c r="MAS163" s="1"/>
      <c r="MAT163" s="1"/>
      <c r="MAU163" s="1"/>
      <c r="MAV163" s="1"/>
      <c r="MAW163" s="1"/>
      <c r="MAX163" s="1"/>
      <c r="MAY163" s="1"/>
      <c r="MAZ163" s="1"/>
      <c r="MBA163" s="1"/>
      <c r="MBB163" s="1"/>
      <c r="MBC163" s="1"/>
      <c r="MBD163" s="1"/>
      <c r="MBE163" s="1"/>
      <c r="MBF163" s="1"/>
      <c r="MBG163" s="1"/>
      <c r="MBH163" s="1"/>
      <c r="MBI163" s="1"/>
      <c r="MBJ163" s="1"/>
      <c r="MBK163" s="1"/>
      <c r="MBL163" s="1"/>
      <c r="MBM163" s="1"/>
      <c r="MBN163" s="1"/>
      <c r="MBO163" s="1"/>
      <c r="MBP163" s="1"/>
      <c r="MBQ163" s="1"/>
      <c r="MBR163" s="1"/>
      <c r="MBS163" s="1"/>
      <c r="MBT163" s="1"/>
      <c r="MBU163" s="1"/>
      <c r="MBV163" s="1"/>
      <c r="MBW163" s="1"/>
      <c r="MBX163" s="1"/>
      <c r="MBY163" s="1"/>
      <c r="MBZ163" s="1"/>
      <c r="MCA163" s="1"/>
      <c r="MCB163" s="1"/>
      <c r="MCC163" s="1"/>
      <c r="MCD163" s="1"/>
      <c r="MCE163" s="1"/>
      <c r="MCF163" s="1"/>
      <c r="MCG163" s="1"/>
      <c r="MCH163" s="1"/>
      <c r="MCI163" s="1"/>
      <c r="MCJ163" s="1"/>
      <c r="MCK163" s="1"/>
      <c r="MCL163" s="1"/>
      <c r="MCM163" s="1"/>
      <c r="MCN163" s="1"/>
      <c r="MCO163" s="1"/>
      <c r="MCP163" s="1"/>
      <c r="MCQ163" s="1"/>
      <c r="MCR163" s="1"/>
      <c r="MCS163" s="1"/>
      <c r="MCT163" s="1"/>
      <c r="MCU163" s="1"/>
      <c r="MCV163" s="1"/>
      <c r="MCW163" s="1"/>
      <c r="MCX163" s="1"/>
      <c r="MCY163" s="1"/>
      <c r="MCZ163" s="1"/>
      <c r="MDA163" s="1"/>
      <c r="MDB163" s="1"/>
      <c r="MDC163" s="1"/>
      <c r="MDD163" s="1"/>
      <c r="MDE163" s="1"/>
      <c r="MDF163" s="1"/>
      <c r="MDG163" s="1"/>
      <c r="MDH163" s="1"/>
      <c r="MDI163" s="1"/>
      <c r="MDJ163" s="1"/>
      <c r="MDK163" s="1"/>
      <c r="MDL163" s="1"/>
      <c r="MDM163" s="1"/>
      <c r="MDN163" s="1"/>
      <c r="MDO163" s="1"/>
      <c r="MDP163" s="1"/>
      <c r="MDQ163" s="1"/>
      <c r="MDR163" s="1"/>
      <c r="MDS163" s="1"/>
      <c r="MDT163" s="1"/>
      <c r="MDU163" s="1"/>
      <c r="MDV163" s="1"/>
      <c r="MDW163" s="1"/>
      <c r="MDX163" s="1"/>
      <c r="MDY163" s="1"/>
      <c r="MDZ163" s="1"/>
      <c r="MEA163" s="1"/>
      <c r="MEB163" s="1"/>
      <c r="MEC163" s="1"/>
      <c r="MED163" s="1"/>
      <c r="MEE163" s="1"/>
      <c r="MEF163" s="1"/>
      <c r="MEG163" s="1"/>
      <c r="MEH163" s="1"/>
      <c r="MEI163" s="1"/>
      <c r="MEJ163" s="1"/>
      <c r="MEK163" s="1"/>
      <c r="MEL163" s="1"/>
      <c r="MEM163" s="1"/>
      <c r="MEN163" s="1"/>
      <c r="MEO163" s="1"/>
      <c r="MEP163" s="1"/>
      <c r="MEQ163" s="1"/>
      <c r="MER163" s="1"/>
      <c r="MES163" s="1"/>
      <c r="MET163" s="1"/>
      <c r="MEU163" s="1"/>
      <c r="MEV163" s="1"/>
      <c r="MEW163" s="1"/>
      <c r="MEX163" s="1"/>
      <c r="MEY163" s="1"/>
      <c r="MEZ163" s="1"/>
      <c r="MFA163" s="1"/>
      <c r="MFB163" s="1"/>
      <c r="MFC163" s="1"/>
      <c r="MFD163" s="1"/>
      <c r="MFE163" s="1"/>
      <c r="MFF163" s="1"/>
      <c r="MFG163" s="1"/>
      <c r="MFH163" s="1"/>
      <c r="MFI163" s="1"/>
      <c r="MFJ163" s="1"/>
      <c r="MFK163" s="1"/>
      <c r="MFL163" s="1"/>
      <c r="MFM163" s="1"/>
      <c r="MFN163" s="1"/>
      <c r="MFO163" s="1"/>
      <c r="MFP163" s="1"/>
      <c r="MFQ163" s="1"/>
      <c r="MFR163" s="1"/>
      <c r="MFS163" s="1"/>
      <c r="MFT163" s="1"/>
      <c r="MFU163" s="1"/>
      <c r="MFV163" s="1"/>
      <c r="MFW163" s="1"/>
      <c r="MFX163" s="1"/>
      <c r="MFY163" s="1"/>
      <c r="MFZ163" s="1"/>
      <c r="MGA163" s="1"/>
      <c r="MGB163" s="1"/>
      <c r="MGC163" s="1"/>
      <c r="MGD163" s="1"/>
      <c r="MGE163" s="1"/>
      <c r="MGF163" s="1"/>
      <c r="MGG163" s="1"/>
      <c r="MGH163" s="1"/>
      <c r="MGI163" s="1"/>
      <c r="MGJ163" s="1"/>
      <c r="MGK163" s="1"/>
      <c r="MGL163" s="1"/>
      <c r="MGM163" s="1"/>
      <c r="MGN163" s="1"/>
      <c r="MGO163" s="1"/>
      <c r="MGP163" s="1"/>
      <c r="MGQ163" s="1"/>
      <c r="MGR163" s="1"/>
      <c r="MGS163" s="1"/>
      <c r="MGT163" s="1"/>
      <c r="MGU163" s="1"/>
      <c r="MGV163" s="1"/>
      <c r="MGW163" s="1"/>
      <c r="MGX163" s="1"/>
      <c r="MGY163" s="1"/>
      <c r="MGZ163" s="1"/>
      <c r="MHA163" s="1"/>
      <c r="MHB163" s="1"/>
      <c r="MHC163" s="1"/>
      <c r="MHD163" s="1"/>
      <c r="MHE163" s="1"/>
      <c r="MHF163" s="1"/>
      <c r="MHG163" s="1"/>
      <c r="MHH163" s="1"/>
      <c r="MHI163" s="1"/>
      <c r="MHJ163" s="1"/>
      <c r="MHK163" s="1"/>
      <c r="MHL163" s="1"/>
      <c r="MHM163" s="1"/>
      <c r="MHN163" s="1"/>
      <c r="MHO163" s="1"/>
      <c r="MHP163" s="1"/>
      <c r="MHQ163" s="1"/>
      <c r="MHR163" s="1"/>
      <c r="MHS163" s="1"/>
      <c r="MHT163" s="1"/>
      <c r="MHU163" s="1"/>
      <c r="MHV163" s="1"/>
      <c r="MHW163" s="1"/>
      <c r="MHX163" s="1"/>
      <c r="MHY163" s="1"/>
      <c r="MHZ163" s="1"/>
      <c r="MIA163" s="1"/>
      <c r="MIB163" s="1"/>
      <c r="MIC163" s="1"/>
      <c r="MID163" s="1"/>
      <c r="MIE163" s="1"/>
      <c r="MIF163" s="1"/>
      <c r="MIG163" s="1"/>
      <c r="MIH163" s="1"/>
      <c r="MII163" s="1"/>
      <c r="MIJ163" s="1"/>
      <c r="MIK163" s="1"/>
      <c r="MIL163" s="1"/>
      <c r="MIM163" s="1"/>
      <c r="MIN163" s="1"/>
      <c r="MIO163" s="1"/>
      <c r="MIP163" s="1"/>
      <c r="MIQ163" s="1"/>
      <c r="MIR163" s="1"/>
      <c r="MIS163" s="1"/>
      <c r="MIT163" s="1"/>
      <c r="MIU163" s="1"/>
      <c r="MIV163" s="1"/>
      <c r="MIW163" s="1"/>
      <c r="MIX163" s="1"/>
      <c r="MIY163" s="1"/>
      <c r="MIZ163" s="1"/>
      <c r="MJA163" s="1"/>
      <c r="MJB163" s="1"/>
      <c r="MJC163" s="1"/>
      <c r="MJD163" s="1"/>
      <c r="MJE163" s="1"/>
      <c r="MJF163" s="1"/>
      <c r="MJG163" s="1"/>
      <c r="MJH163" s="1"/>
      <c r="MJI163" s="1"/>
      <c r="MJJ163" s="1"/>
      <c r="MJK163" s="1"/>
      <c r="MJL163" s="1"/>
      <c r="MJM163" s="1"/>
      <c r="MJN163" s="1"/>
      <c r="MJO163" s="1"/>
      <c r="MJP163" s="1"/>
      <c r="MJQ163" s="1"/>
      <c r="MJR163" s="1"/>
      <c r="MJS163" s="1"/>
      <c r="MJT163" s="1"/>
      <c r="MJU163" s="1"/>
      <c r="MJV163" s="1"/>
      <c r="MJW163" s="1"/>
      <c r="MJX163" s="1"/>
      <c r="MJY163" s="1"/>
      <c r="MJZ163" s="1"/>
      <c r="MKA163" s="1"/>
      <c r="MKB163" s="1"/>
      <c r="MKC163" s="1"/>
      <c r="MKD163" s="1"/>
      <c r="MKE163" s="1"/>
      <c r="MKF163" s="1"/>
      <c r="MKG163" s="1"/>
      <c r="MKH163" s="1"/>
      <c r="MKI163" s="1"/>
      <c r="MKJ163" s="1"/>
      <c r="MKK163" s="1"/>
      <c r="MKL163" s="1"/>
      <c r="MKM163" s="1"/>
      <c r="MKN163" s="1"/>
      <c r="MKO163" s="1"/>
      <c r="MKP163" s="1"/>
      <c r="MKQ163" s="1"/>
      <c r="MKR163" s="1"/>
      <c r="MKS163" s="1"/>
      <c r="MKT163" s="1"/>
      <c r="MKU163" s="1"/>
      <c r="MKV163" s="1"/>
      <c r="MKW163" s="1"/>
      <c r="MKX163" s="1"/>
      <c r="MKY163" s="1"/>
      <c r="MKZ163" s="1"/>
      <c r="MLA163" s="1"/>
      <c r="MLB163" s="1"/>
      <c r="MLC163" s="1"/>
      <c r="MLD163" s="1"/>
      <c r="MLE163" s="1"/>
      <c r="MLF163" s="1"/>
      <c r="MLG163" s="1"/>
      <c r="MLH163" s="1"/>
      <c r="MLI163" s="1"/>
      <c r="MLJ163" s="1"/>
      <c r="MLK163" s="1"/>
      <c r="MLL163" s="1"/>
      <c r="MLM163" s="1"/>
      <c r="MLN163" s="1"/>
      <c r="MLO163" s="1"/>
      <c r="MLP163" s="1"/>
      <c r="MLQ163" s="1"/>
      <c r="MLR163" s="1"/>
      <c r="MLS163" s="1"/>
      <c r="MLT163" s="1"/>
      <c r="MLU163" s="1"/>
      <c r="MLV163" s="1"/>
      <c r="MLW163" s="1"/>
      <c r="MLX163" s="1"/>
      <c r="MLY163" s="1"/>
      <c r="MLZ163" s="1"/>
      <c r="MMA163" s="1"/>
      <c r="MMB163" s="1"/>
      <c r="MMC163" s="1"/>
      <c r="MMD163" s="1"/>
      <c r="MME163" s="1"/>
      <c r="MMF163" s="1"/>
      <c r="MMG163" s="1"/>
      <c r="MMH163" s="1"/>
      <c r="MMI163" s="1"/>
      <c r="MMJ163" s="1"/>
      <c r="MMK163" s="1"/>
      <c r="MML163" s="1"/>
      <c r="MMM163" s="1"/>
      <c r="MMN163" s="1"/>
      <c r="MMO163" s="1"/>
      <c r="MMP163" s="1"/>
      <c r="MMQ163" s="1"/>
      <c r="MMR163" s="1"/>
      <c r="MMS163" s="1"/>
      <c r="MMT163" s="1"/>
      <c r="MMU163" s="1"/>
      <c r="MMV163" s="1"/>
      <c r="MMW163" s="1"/>
      <c r="MMX163" s="1"/>
      <c r="MMY163" s="1"/>
      <c r="MMZ163" s="1"/>
      <c r="MNA163" s="1"/>
      <c r="MNB163" s="1"/>
      <c r="MNC163" s="1"/>
      <c r="MND163" s="1"/>
      <c r="MNE163" s="1"/>
      <c r="MNF163" s="1"/>
      <c r="MNG163" s="1"/>
      <c r="MNH163" s="1"/>
      <c r="MNI163" s="1"/>
      <c r="MNJ163" s="1"/>
      <c r="MNK163" s="1"/>
      <c r="MNL163" s="1"/>
      <c r="MNM163" s="1"/>
      <c r="MNN163" s="1"/>
      <c r="MNO163" s="1"/>
      <c r="MNP163" s="1"/>
      <c r="MNQ163" s="1"/>
      <c r="MNR163" s="1"/>
      <c r="MNS163" s="1"/>
      <c r="MNT163" s="1"/>
      <c r="MNU163" s="1"/>
      <c r="MNV163" s="1"/>
      <c r="MNW163" s="1"/>
      <c r="MNX163" s="1"/>
      <c r="MNY163" s="1"/>
      <c r="MNZ163" s="1"/>
      <c r="MOA163" s="1"/>
      <c r="MOB163" s="1"/>
      <c r="MOC163" s="1"/>
      <c r="MOD163" s="1"/>
      <c r="MOE163" s="1"/>
      <c r="MOF163" s="1"/>
      <c r="MOG163" s="1"/>
      <c r="MOH163" s="1"/>
      <c r="MOI163" s="1"/>
      <c r="MOJ163" s="1"/>
      <c r="MOK163" s="1"/>
      <c r="MOL163" s="1"/>
      <c r="MOM163" s="1"/>
      <c r="MON163" s="1"/>
      <c r="MOO163" s="1"/>
      <c r="MOP163" s="1"/>
      <c r="MOQ163" s="1"/>
      <c r="MOR163" s="1"/>
      <c r="MOS163" s="1"/>
      <c r="MOT163" s="1"/>
      <c r="MOU163" s="1"/>
      <c r="MOV163" s="1"/>
      <c r="MOW163" s="1"/>
      <c r="MOX163" s="1"/>
      <c r="MOY163" s="1"/>
      <c r="MOZ163" s="1"/>
      <c r="MPA163" s="1"/>
      <c r="MPB163" s="1"/>
      <c r="MPC163" s="1"/>
      <c r="MPD163" s="1"/>
      <c r="MPE163" s="1"/>
      <c r="MPF163" s="1"/>
      <c r="MPG163" s="1"/>
      <c r="MPH163" s="1"/>
      <c r="MPI163" s="1"/>
      <c r="MPJ163" s="1"/>
      <c r="MPK163" s="1"/>
      <c r="MPL163" s="1"/>
      <c r="MPM163" s="1"/>
      <c r="MPN163" s="1"/>
      <c r="MPO163" s="1"/>
      <c r="MPP163" s="1"/>
      <c r="MPQ163" s="1"/>
      <c r="MPR163" s="1"/>
      <c r="MPS163" s="1"/>
      <c r="MPT163" s="1"/>
      <c r="MPU163" s="1"/>
      <c r="MPV163" s="1"/>
      <c r="MPW163" s="1"/>
      <c r="MPX163" s="1"/>
      <c r="MPY163" s="1"/>
      <c r="MPZ163" s="1"/>
      <c r="MQA163" s="1"/>
      <c r="MQB163" s="1"/>
      <c r="MQC163" s="1"/>
      <c r="MQD163" s="1"/>
      <c r="MQE163" s="1"/>
      <c r="MQF163" s="1"/>
      <c r="MQG163" s="1"/>
      <c r="MQH163" s="1"/>
      <c r="MQI163" s="1"/>
      <c r="MQJ163" s="1"/>
      <c r="MQK163" s="1"/>
      <c r="MQL163" s="1"/>
      <c r="MQM163" s="1"/>
      <c r="MQN163" s="1"/>
      <c r="MQO163" s="1"/>
      <c r="MQP163" s="1"/>
      <c r="MQQ163" s="1"/>
      <c r="MQR163" s="1"/>
      <c r="MQS163" s="1"/>
      <c r="MQT163" s="1"/>
      <c r="MQU163" s="1"/>
      <c r="MQV163" s="1"/>
      <c r="MQW163" s="1"/>
      <c r="MQX163" s="1"/>
      <c r="MQY163" s="1"/>
      <c r="MQZ163" s="1"/>
      <c r="MRA163" s="1"/>
      <c r="MRB163" s="1"/>
      <c r="MRC163" s="1"/>
      <c r="MRD163" s="1"/>
      <c r="MRE163" s="1"/>
      <c r="MRF163" s="1"/>
      <c r="MRG163" s="1"/>
      <c r="MRH163" s="1"/>
      <c r="MRI163" s="1"/>
      <c r="MRJ163" s="1"/>
      <c r="MRK163" s="1"/>
      <c r="MRL163" s="1"/>
      <c r="MRM163" s="1"/>
      <c r="MRN163" s="1"/>
      <c r="MRO163" s="1"/>
      <c r="MRP163" s="1"/>
      <c r="MRQ163" s="1"/>
      <c r="MRR163" s="1"/>
      <c r="MRS163" s="1"/>
      <c r="MRT163" s="1"/>
      <c r="MRU163" s="1"/>
      <c r="MRV163" s="1"/>
      <c r="MRW163" s="1"/>
      <c r="MRX163" s="1"/>
      <c r="MRY163" s="1"/>
      <c r="MRZ163" s="1"/>
      <c r="MSA163" s="1"/>
      <c r="MSB163" s="1"/>
      <c r="MSC163" s="1"/>
      <c r="MSD163" s="1"/>
      <c r="MSE163" s="1"/>
      <c r="MSF163" s="1"/>
      <c r="MSG163" s="1"/>
      <c r="MSH163" s="1"/>
      <c r="MSI163" s="1"/>
      <c r="MSJ163" s="1"/>
      <c r="MSK163" s="1"/>
      <c r="MSL163" s="1"/>
      <c r="MSM163" s="1"/>
      <c r="MSN163" s="1"/>
      <c r="MSO163" s="1"/>
      <c r="MSP163" s="1"/>
      <c r="MSQ163" s="1"/>
      <c r="MSR163" s="1"/>
      <c r="MSS163" s="1"/>
      <c r="MST163" s="1"/>
      <c r="MSU163" s="1"/>
      <c r="MSV163" s="1"/>
      <c r="MSW163" s="1"/>
      <c r="MSX163" s="1"/>
      <c r="MSY163" s="1"/>
      <c r="MSZ163" s="1"/>
      <c r="MTA163" s="1"/>
      <c r="MTB163" s="1"/>
      <c r="MTC163" s="1"/>
      <c r="MTD163" s="1"/>
      <c r="MTE163" s="1"/>
      <c r="MTF163" s="1"/>
      <c r="MTG163" s="1"/>
      <c r="MTH163" s="1"/>
      <c r="MTI163" s="1"/>
      <c r="MTJ163" s="1"/>
      <c r="MTK163" s="1"/>
      <c r="MTL163" s="1"/>
      <c r="MTM163" s="1"/>
      <c r="MTN163" s="1"/>
      <c r="MTO163" s="1"/>
      <c r="MTP163" s="1"/>
      <c r="MTQ163" s="1"/>
      <c r="MTR163" s="1"/>
      <c r="MTS163" s="1"/>
      <c r="MTT163" s="1"/>
      <c r="MTU163" s="1"/>
      <c r="MTV163" s="1"/>
      <c r="MTW163" s="1"/>
      <c r="MTX163" s="1"/>
      <c r="MTY163" s="1"/>
      <c r="MTZ163" s="1"/>
      <c r="MUA163" s="1"/>
      <c r="MUB163" s="1"/>
      <c r="MUC163" s="1"/>
      <c r="MUD163" s="1"/>
      <c r="MUE163" s="1"/>
      <c r="MUF163" s="1"/>
      <c r="MUG163" s="1"/>
      <c r="MUH163" s="1"/>
      <c r="MUI163" s="1"/>
      <c r="MUJ163" s="1"/>
      <c r="MUK163" s="1"/>
      <c r="MUL163" s="1"/>
      <c r="MUM163" s="1"/>
      <c r="MUN163" s="1"/>
      <c r="MUO163" s="1"/>
      <c r="MUP163" s="1"/>
      <c r="MUQ163" s="1"/>
      <c r="MUR163" s="1"/>
      <c r="MUS163" s="1"/>
      <c r="MUT163" s="1"/>
      <c r="MUU163" s="1"/>
      <c r="MUV163" s="1"/>
      <c r="MUW163" s="1"/>
      <c r="MUX163" s="1"/>
      <c r="MUY163" s="1"/>
      <c r="MUZ163" s="1"/>
      <c r="MVA163" s="1"/>
      <c r="MVB163" s="1"/>
      <c r="MVC163" s="1"/>
      <c r="MVD163" s="1"/>
      <c r="MVE163" s="1"/>
      <c r="MVF163" s="1"/>
      <c r="MVG163" s="1"/>
      <c r="MVH163" s="1"/>
      <c r="MVI163" s="1"/>
      <c r="MVJ163" s="1"/>
      <c r="MVK163" s="1"/>
      <c r="MVL163" s="1"/>
      <c r="MVM163" s="1"/>
      <c r="MVN163" s="1"/>
      <c r="MVO163" s="1"/>
      <c r="MVP163" s="1"/>
      <c r="MVQ163" s="1"/>
      <c r="MVR163" s="1"/>
      <c r="MVS163" s="1"/>
      <c r="MVT163" s="1"/>
      <c r="MVU163" s="1"/>
      <c r="MVV163" s="1"/>
      <c r="MVW163" s="1"/>
      <c r="MVX163" s="1"/>
      <c r="MVY163" s="1"/>
      <c r="MVZ163" s="1"/>
      <c r="MWA163" s="1"/>
      <c r="MWB163" s="1"/>
      <c r="MWC163" s="1"/>
      <c r="MWD163" s="1"/>
      <c r="MWE163" s="1"/>
      <c r="MWF163" s="1"/>
      <c r="MWG163" s="1"/>
      <c r="MWH163" s="1"/>
      <c r="MWI163" s="1"/>
      <c r="MWJ163" s="1"/>
      <c r="MWK163" s="1"/>
      <c r="MWL163" s="1"/>
      <c r="MWM163" s="1"/>
      <c r="MWN163" s="1"/>
      <c r="MWO163" s="1"/>
      <c r="MWP163" s="1"/>
      <c r="MWQ163" s="1"/>
      <c r="MWR163" s="1"/>
      <c r="MWS163" s="1"/>
      <c r="MWT163" s="1"/>
      <c r="MWU163" s="1"/>
      <c r="MWV163" s="1"/>
      <c r="MWW163" s="1"/>
      <c r="MWX163" s="1"/>
      <c r="MWY163" s="1"/>
      <c r="MWZ163" s="1"/>
      <c r="MXA163" s="1"/>
      <c r="MXB163" s="1"/>
      <c r="MXC163" s="1"/>
      <c r="MXD163" s="1"/>
      <c r="MXE163" s="1"/>
      <c r="MXF163" s="1"/>
      <c r="MXG163" s="1"/>
      <c r="MXH163" s="1"/>
      <c r="MXI163" s="1"/>
      <c r="MXJ163" s="1"/>
      <c r="MXK163" s="1"/>
      <c r="MXL163" s="1"/>
      <c r="MXM163" s="1"/>
      <c r="MXN163" s="1"/>
      <c r="MXO163" s="1"/>
      <c r="MXP163" s="1"/>
      <c r="MXQ163" s="1"/>
      <c r="MXR163" s="1"/>
      <c r="MXS163" s="1"/>
      <c r="MXT163" s="1"/>
      <c r="MXU163" s="1"/>
      <c r="MXV163" s="1"/>
      <c r="MXW163" s="1"/>
      <c r="MXX163" s="1"/>
      <c r="MXY163" s="1"/>
      <c r="MXZ163" s="1"/>
      <c r="MYA163" s="1"/>
      <c r="MYB163" s="1"/>
      <c r="MYC163" s="1"/>
      <c r="MYD163" s="1"/>
      <c r="MYE163" s="1"/>
      <c r="MYF163" s="1"/>
      <c r="MYG163" s="1"/>
      <c r="MYH163" s="1"/>
      <c r="MYI163" s="1"/>
      <c r="MYJ163" s="1"/>
      <c r="MYK163" s="1"/>
      <c r="MYL163" s="1"/>
      <c r="MYM163" s="1"/>
      <c r="MYN163" s="1"/>
      <c r="MYO163" s="1"/>
      <c r="MYP163" s="1"/>
      <c r="MYQ163" s="1"/>
      <c r="MYR163" s="1"/>
      <c r="MYS163" s="1"/>
      <c r="MYT163" s="1"/>
      <c r="MYU163" s="1"/>
      <c r="MYV163" s="1"/>
      <c r="MYW163" s="1"/>
      <c r="MYX163" s="1"/>
      <c r="MYY163" s="1"/>
      <c r="MYZ163" s="1"/>
      <c r="MZA163" s="1"/>
      <c r="MZB163" s="1"/>
      <c r="MZC163" s="1"/>
      <c r="MZD163" s="1"/>
      <c r="MZE163" s="1"/>
      <c r="MZF163" s="1"/>
      <c r="MZG163" s="1"/>
      <c r="MZH163" s="1"/>
      <c r="MZI163" s="1"/>
      <c r="MZJ163" s="1"/>
      <c r="MZK163" s="1"/>
      <c r="MZL163" s="1"/>
      <c r="MZM163" s="1"/>
      <c r="MZN163" s="1"/>
      <c r="MZO163" s="1"/>
      <c r="MZP163" s="1"/>
      <c r="MZQ163" s="1"/>
      <c r="MZR163" s="1"/>
      <c r="MZS163" s="1"/>
      <c r="MZT163" s="1"/>
      <c r="MZU163" s="1"/>
      <c r="MZV163" s="1"/>
      <c r="MZW163" s="1"/>
      <c r="MZX163" s="1"/>
      <c r="MZY163" s="1"/>
      <c r="MZZ163" s="1"/>
      <c r="NAA163" s="1"/>
      <c r="NAB163" s="1"/>
      <c r="NAC163" s="1"/>
      <c r="NAD163" s="1"/>
      <c r="NAE163" s="1"/>
      <c r="NAF163" s="1"/>
      <c r="NAG163" s="1"/>
      <c r="NAH163" s="1"/>
      <c r="NAI163" s="1"/>
      <c r="NAJ163" s="1"/>
      <c r="NAK163" s="1"/>
      <c r="NAL163" s="1"/>
      <c r="NAM163" s="1"/>
      <c r="NAN163" s="1"/>
      <c r="NAO163" s="1"/>
      <c r="NAP163" s="1"/>
      <c r="NAQ163" s="1"/>
      <c r="NAR163" s="1"/>
      <c r="NAS163" s="1"/>
      <c r="NAT163" s="1"/>
      <c r="NAU163" s="1"/>
      <c r="NAV163" s="1"/>
      <c r="NAW163" s="1"/>
      <c r="NAX163" s="1"/>
      <c r="NAY163" s="1"/>
      <c r="NAZ163" s="1"/>
      <c r="NBA163" s="1"/>
      <c r="NBB163" s="1"/>
      <c r="NBC163" s="1"/>
      <c r="NBD163" s="1"/>
      <c r="NBE163" s="1"/>
      <c r="NBF163" s="1"/>
      <c r="NBG163" s="1"/>
      <c r="NBH163" s="1"/>
      <c r="NBI163" s="1"/>
      <c r="NBJ163" s="1"/>
      <c r="NBK163" s="1"/>
      <c r="NBL163" s="1"/>
      <c r="NBM163" s="1"/>
      <c r="NBN163" s="1"/>
      <c r="NBO163" s="1"/>
      <c r="NBP163" s="1"/>
      <c r="NBQ163" s="1"/>
      <c r="NBR163" s="1"/>
      <c r="NBS163" s="1"/>
      <c r="NBT163" s="1"/>
      <c r="NBU163" s="1"/>
      <c r="NBV163" s="1"/>
      <c r="NBW163" s="1"/>
      <c r="NBX163" s="1"/>
      <c r="NBY163" s="1"/>
      <c r="NBZ163" s="1"/>
      <c r="NCA163" s="1"/>
      <c r="NCB163" s="1"/>
      <c r="NCC163" s="1"/>
      <c r="NCD163" s="1"/>
      <c r="NCE163" s="1"/>
      <c r="NCF163" s="1"/>
      <c r="NCG163" s="1"/>
      <c r="NCH163" s="1"/>
      <c r="NCI163" s="1"/>
      <c r="NCJ163" s="1"/>
      <c r="NCK163" s="1"/>
      <c r="NCL163" s="1"/>
      <c r="NCM163" s="1"/>
      <c r="NCN163" s="1"/>
      <c r="NCO163" s="1"/>
      <c r="NCP163" s="1"/>
      <c r="NCQ163" s="1"/>
      <c r="NCR163" s="1"/>
      <c r="NCS163" s="1"/>
      <c r="NCT163" s="1"/>
      <c r="NCU163" s="1"/>
      <c r="NCV163" s="1"/>
      <c r="NCW163" s="1"/>
      <c r="NCX163" s="1"/>
      <c r="NCY163" s="1"/>
      <c r="NCZ163" s="1"/>
      <c r="NDA163" s="1"/>
      <c r="NDB163" s="1"/>
      <c r="NDC163" s="1"/>
      <c r="NDD163" s="1"/>
      <c r="NDE163" s="1"/>
      <c r="NDF163" s="1"/>
      <c r="NDG163" s="1"/>
      <c r="NDH163" s="1"/>
      <c r="NDI163" s="1"/>
      <c r="NDJ163" s="1"/>
      <c r="NDK163" s="1"/>
      <c r="NDL163" s="1"/>
      <c r="NDM163" s="1"/>
      <c r="NDN163" s="1"/>
      <c r="NDO163" s="1"/>
      <c r="NDP163" s="1"/>
      <c r="NDQ163" s="1"/>
      <c r="NDR163" s="1"/>
      <c r="NDS163" s="1"/>
      <c r="NDT163" s="1"/>
      <c r="NDU163" s="1"/>
      <c r="NDV163" s="1"/>
      <c r="NDW163" s="1"/>
      <c r="NDX163" s="1"/>
      <c r="NDY163" s="1"/>
      <c r="NDZ163" s="1"/>
      <c r="NEA163" s="1"/>
      <c r="NEB163" s="1"/>
      <c r="NEC163" s="1"/>
      <c r="NED163" s="1"/>
      <c r="NEE163" s="1"/>
      <c r="NEF163" s="1"/>
      <c r="NEG163" s="1"/>
      <c r="NEH163" s="1"/>
      <c r="NEI163" s="1"/>
      <c r="NEJ163" s="1"/>
      <c r="NEK163" s="1"/>
      <c r="NEL163" s="1"/>
      <c r="NEM163" s="1"/>
      <c r="NEN163" s="1"/>
      <c r="NEO163" s="1"/>
      <c r="NEP163" s="1"/>
      <c r="NEQ163" s="1"/>
      <c r="NER163" s="1"/>
      <c r="NES163" s="1"/>
      <c r="NET163" s="1"/>
      <c r="NEU163" s="1"/>
      <c r="NEV163" s="1"/>
      <c r="NEW163" s="1"/>
      <c r="NEX163" s="1"/>
      <c r="NEY163" s="1"/>
      <c r="NEZ163" s="1"/>
      <c r="NFA163" s="1"/>
      <c r="NFB163" s="1"/>
      <c r="NFC163" s="1"/>
      <c r="NFD163" s="1"/>
      <c r="NFE163" s="1"/>
      <c r="NFF163" s="1"/>
      <c r="NFG163" s="1"/>
      <c r="NFH163" s="1"/>
      <c r="NFI163" s="1"/>
      <c r="NFJ163" s="1"/>
      <c r="NFK163" s="1"/>
      <c r="NFL163" s="1"/>
      <c r="NFM163" s="1"/>
      <c r="NFN163" s="1"/>
      <c r="NFO163" s="1"/>
      <c r="NFP163" s="1"/>
      <c r="NFQ163" s="1"/>
      <c r="NFR163" s="1"/>
      <c r="NFS163" s="1"/>
      <c r="NFT163" s="1"/>
      <c r="NFU163" s="1"/>
      <c r="NFV163" s="1"/>
      <c r="NFW163" s="1"/>
      <c r="NFX163" s="1"/>
      <c r="NFY163" s="1"/>
      <c r="NFZ163" s="1"/>
      <c r="NGA163" s="1"/>
      <c r="NGB163" s="1"/>
      <c r="NGC163" s="1"/>
      <c r="NGD163" s="1"/>
      <c r="NGE163" s="1"/>
      <c r="NGF163" s="1"/>
      <c r="NGG163" s="1"/>
      <c r="NGH163" s="1"/>
      <c r="NGI163" s="1"/>
      <c r="NGJ163" s="1"/>
      <c r="NGK163" s="1"/>
      <c r="NGL163" s="1"/>
      <c r="NGM163" s="1"/>
      <c r="NGN163" s="1"/>
      <c r="NGO163" s="1"/>
      <c r="NGP163" s="1"/>
      <c r="NGQ163" s="1"/>
      <c r="NGR163" s="1"/>
      <c r="NGS163" s="1"/>
      <c r="NGT163" s="1"/>
      <c r="NGU163" s="1"/>
      <c r="NGV163" s="1"/>
      <c r="NGW163" s="1"/>
      <c r="NGX163" s="1"/>
      <c r="NGY163" s="1"/>
      <c r="NGZ163" s="1"/>
      <c r="NHA163" s="1"/>
      <c r="NHB163" s="1"/>
      <c r="NHC163" s="1"/>
      <c r="NHD163" s="1"/>
      <c r="NHE163" s="1"/>
      <c r="NHF163" s="1"/>
      <c r="NHG163" s="1"/>
      <c r="NHH163" s="1"/>
      <c r="NHI163" s="1"/>
      <c r="NHJ163" s="1"/>
      <c r="NHK163" s="1"/>
      <c r="NHL163" s="1"/>
      <c r="NHM163" s="1"/>
      <c r="NHN163" s="1"/>
      <c r="NHO163" s="1"/>
      <c r="NHP163" s="1"/>
      <c r="NHQ163" s="1"/>
      <c r="NHR163" s="1"/>
      <c r="NHS163" s="1"/>
      <c r="NHT163" s="1"/>
      <c r="NHU163" s="1"/>
      <c r="NHV163" s="1"/>
      <c r="NHW163" s="1"/>
      <c r="NHX163" s="1"/>
      <c r="NHY163" s="1"/>
      <c r="NHZ163" s="1"/>
      <c r="NIA163" s="1"/>
      <c r="NIB163" s="1"/>
      <c r="NIC163" s="1"/>
      <c r="NID163" s="1"/>
      <c r="NIE163" s="1"/>
      <c r="NIF163" s="1"/>
      <c r="NIG163" s="1"/>
      <c r="NIH163" s="1"/>
      <c r="NII163" s="1"/>
      <c r="NIJ163" s="1"/>
      <c r="NIK163" s="1"/>
      <c r="NIL163" s="1"/>
      <c r="NIM163" s="1"/>
      <c r="NIN163" s="1"/>
      <c r="NIO163" s="1"/>
      <c r="NIP163" s="1"/>
      <c r="NIQ163" s="1"/>
      <c r="NIR163" s="1"/>
      <c r="NIS163" s="1"/>
      <c r="NIT163" s="1"/>
      <c r="NIU163" s="1"/>
      <c r="NIV163" s="1"/>
      <c r="NIW163" s="1"/>
      <c r="NIX163" s="1"/>
      <c r="NIY163" s="1"/>
      <c r="NIZ163" s="1"/>
      <c r="NJA163" s="1"/>
      <c r="NJB163" s="1"/>
      <c r="NJC163" s="1"/>
      <c r="NJD163" s="1"/>
      <c r="NJE163" s="1"/>
      <c r="NJF163" s="1"/>
      <c r="NJG163" s="1"/>
      <c r="NJH163" s="1"/>
      <c r="NJI163" s="1"/>
      <c r="NJJ163" s="1"/>
      <c r="NJK163" s="1"/>
      <c r="NJL163" s="1"/>
      <c r="NJM163" s="1"/>
      <c r="NJN163" s="1"/>
      <c r="NJO163" s="1"/>
      <c r="NJP163" s="1"/>
      <c r="NJQ163" s="1"/>
      <c r="NJR163" s="1"/>
      <c r="NJS163" s="1"/>
      <c r="NJT163" s="1"/>
      <c r="NJU163" s="1"/>
      <c r="NJV163" s="1"/>
      <c r="NJW163" s="1"/>
      <c r="NJX163" s="1"/>
      <c r="NJY163" s="1"/>
      <c r="NJZ163" s="1"/>
      <c r="NKA163" s="1"/>
      <c r="NKB163" s="1"/>
      <c r="NKC163" s="1"/>
      <c r="NKD163" s="1"/>
      <c r="NKE163" s="1"/>
      <c r="NKF163" s="1"/>
      <c r="NKG163" s="1"/>
      <c r="NKH163" s="1"/>
      <c r="NKI163" s="1"/>
      <c r="NKJ163" s="1"/>
      <c r="NKK163" s="1"/>
      <c r="NKL163" s="1"/>
      <c r="NKM163" s="1"/>
      <c r="NKN163" s="1"/>
      <c r="NKO163" s="1"/>
      <c r="NKP163" s="1"/>
      <c r="NKQ163" s="1"/>
      <c r="NKR163" s="1"/>
      <c r="NKS163" s="1"/>
      <c r="NKT163" s="1"/>
      <c r="NKU163" s="1"/>
      <c r="NKV163" s="1"/>
      <c r="NKW163" s="1"/>
      <c r="NKX163" s="1"/>
      <c r="NKY163" s="1"/>
      <c r="NKZ163" s="1"/>
      <c r="NLA163" s="1"/>
      <c r="NLB163" s="1"/>
      <c r="NLC163" s="1"/>
      <c r="NLD163" s="1"/>
      <c r="NLE163" s="1"/>
      <c r="NLF163" s="1"/>
      <c r="NLG163" s="1"/>
      <c r="NLH163" s="1"/>
      <c r="NLI163" s="1"/>
      <c r="NLJ163" s="1"/>
      <c r="NLK163" s="1"/>
      <c r="NLL163" s="1"/>
      <c r="NLM163" s="1"/>
      <c r="NLN163" s="1"/>
      <c r="NLO163" s="1"/>
      <c r="NLP163" s="1"/>
      <c r="NLQ163" s="1"/>
      <c r="NLR163" s="1"/>
      <c r="NLS163" s="1"/>
      <c r="NLT163" s="1"/>
      <c r="NLU163" s="1"/>
      <c r="NLV163" s="1"/>
      <c r="NLW163" s="1"/>
      <c r="NLX163" s="1"/>
      <c r="NLY163" s="1"/>
      <c r="NLZ163" s="1"/>
      <c r="NMA163" s="1"/>
      <c r="NMB163" s="1"/>
      <c r="NMC163" s="1"/>
      <c r="NMD163" s="1"/>
      <c r="NME163" s="1"/>
      <c r="NMF163" s="1"/>
      <c r="NMG163" s="1"/>
      <c r="NMH163" s="1"/>
      <c r="NMI163" s="1"/>
      <c r="NMJ163" s="1"/>
      <c r="NMK163" s="1"/>
      <c r="NML163" s="1"/>
      <c r="NMM163" s="1"/>
      <c r="NMN163" s="1"/>
      <c r="NMO163" s="1"/>
      <c r="NMP163" s="1"/>
      <c r="NMQ163" s="1"/>
      <c r="NMR163" s="1"/>
      <c r="NMS163" s="1"/>
      <c r="NMT163" s="1"/>
      <c r="NMU163" s="1"/>
      <c r="NMV163" s="1"/>
      <c r="NMW163" s="1"/>
      <c r="NMX163" s="1"/>
      <c r="NMY163" s="1"/>
      <c r="NMZ163" s="1"/>
      <c r="NNA163" s="1"/>
      <c r="NNB163" s="1"/>
      <c r="NNC163" s="1"/>
      <c r="NND163" s="1"/>
      <c r="NNE163" s="1"/>
      <c r="NNF163" s="1"/>
      <c r="NNG163" s="1"/>
      <c r="NNH163" s="1"/>
      <c r="NNI163" s="1"/>
      <c r="NNJ163" s="1"/>
      <c r="NNK163" s="1"/>
      <c r="NNL163" s="1"/>
      <c r="NNM163" s="1"/>
      <c r="NNN163" s="1"/>
      <c r="NNO163" s="1"/>
      <c r="NNP163" s="1"/>
      <c r="NNQ163" s="1"/>
      <c r="NNR163" s="1"/>
      <c r="NNS163" s="1"/>
      <c r="NNT163" s="1"/>
      <c r="NNU163" s="1"/>
      <c r="NNV163" s="1"/>
      <c r="NNW163" s="1"/>
      <c r="NNX163" s="1"/>
      <c r="NNY163" s="1"/>
      <c r="NNZ163" s="1"/>
      <c r="NOA163" s="1"/>
      <c r="NOB163" s="1"/>
      <c r="NOC163" s="1"/>
      <c r="NOD163" s="1"/>
      <c r="NOE163" s="1"/>
      <c r="NOF163" s="1"/>
      <c r="NOG163" s="1"/>
      <c r="NOH163" s="1"/>
      <c r="NOI163" s="1"/>
      <c r="NOJ163" s="1"/>
      <c r="NOK163" s="1"/>
      <c r="NOL163" s="1"/>
      <c r="NOM163" s="1"/>
      <c r="NON163" s="1"/>
      <c r="NOO163" s="1"/>
      <c r="NOP163" s="1"/>
      <c r="NOQ163" s="1"/>
      <c r="NOR163" s="1"/>
      <c r="NOS163" s="1"/>
      <c r="NOT163" s="1"/>
      <c r="NOU163" s="1"/>
      <c r="NOV163" s="1"/>
      <c r="NOW163" s="1"/>
      <c r="NOX163" s="1"/>
      <c r="NOY163" s="1"/>
      <c r="NOZ163" s="1"/>
      <c r="NPA163" s="1"/>
      <c r="NPB163" s="1"/>
      <c r="NPC163" s="1"/>
      <c r="NPD163" s="1"/>
      <c r="NPE163" s="1"/>
      <c r="NPF163" s="1"/>
      <c r="NPG163" s="1"/>
      <c r="NPH163" s="1"/>
      <c r="NPI163" s="1"/>
      <c r="NPJ163" s="1"/>
      <c r="NPK163" s="1"/>
      <c r="NPL163" s="1"/>
      <c r="NPM163" s="1"/>
      <c r="NPN163" s="1"/>
      <c r="NPO163" s="1"/>
      <c r="NPP163" s="1"/>
      <c r="NPQ163" s="1"/>
      <c r="NPR163" s="1"/>
      <c r="NPS163" s="1"/>
      <c r="NPT163" s="1"/>
      <c r="NPU163" s="1"/>
      <c r="NPV163" s="1"/>
      <c r="NPW163" s="1"/>
      <c r="NPX163" s="1"/>
      <c r="NPY163" s="1"/>
      <c r="NPZ163" s="1"/>
      <c r="NQA163" s="1"/>
      <c r="NQB163" s="1"/>
      <c r="NQC163" s="1"/>
      <c r="NQD163" s="1"/>
      <c r="NQE163" s="1"/>
      <c r="NQF163" s="1"/>
      <c r="NQG163" s="1"/>
      <c r="NQH163" s="1"/>
      <c r="NQI163" s="1"/>
      <c r="NQJ163" s="1"/>
      <c r="NQK163" s="1"/>
      <c r="NQL163" s="1"/>
      <c r="NQM163" s="1"/>
      <c r="NQN163" s="1"/>
      <c r="NQO163" s="1"/>
      <c r="NQP163" s="1"/>
      <c r="NQQ163" s="1"/>
      <c r="NQR163" s="1"/>
      <c r="NQS163" s="1"/>
      <c r="NQT163" s="1"/>
      <c r="NQU163" s="1"/>
      <c r="NQV163" s="1"/>
      <c r="NQW163" s="1"/>
      <c r="NQX163" s="1"/>
      <c r="NQY163" s="1"/>
      <c r="NQZ163" s="1"/>
      <c r="NRA163" s="1"/>
      <c r="NRB163" s="1"/>
      <c r="NRC163" s="1"/>
      <c r="NRD163" s="1"/>
      <c r="NRE163" s="1"/>
      <c r="NRF163" s="1"/>
      <c r="NRG163" s="1"/>
      <c r="NRH163" s="1"/>
      <c r="NRI163" s="1"/>
      <c r="NRJ163" s="1"/>
      <c r="NRK163" s="1"/>
      <c r="NRL163" s="1"/>
      <c r="NRM163" s="1"/>
      <c r="NRN163" s="1"/>
      <c r="NRO163" s="1"/>
      <c r="NRP163" s="1"/>
      <c r="NRQ163" s="1"/>
      <c r="NRR163" s="1"/>
      <c r="NRS163" s="1"/>
      <c r="NRT163" s="1"/>
      <c r="NRU163" s="1"/>
      <c r="NRV163" s="1"/>
      <c r="NRW163" s="1"/>
      <c r="NRX163" s="1"/>
      <c r="NRY163" s="1"/>
      <c r="NRZ163" s="1"/>
      <c r="NSA163" s="1"/>
      <c r="NSB163" s="1"/>
      <c r="NSC163" s="1"/>
      <c r="NSD163" s="1"/>
      <c r="NSE163" s="1"/>
      <c r="NSF163" s="1"/>
      <c r="NSG163" s="1"/>
      <c r="NSH163" s="1"/>
      <c r="NSI163" s="1"/>
      <c r="NSJ163" s="1"/>
      <c r="NSK163" s="1"/>
      <c r="NSL163" s="1"/>
      <c r="NSM163" s="1"/>
      <c r="NSN163" s="1"/>
      <c r="NSO163" s="1"/>
      <c r="NSP163" s="1"/>
      <c r="NSQ163" s="1"/>
      <c r="NSR163" s="1"/>
      <c r="NSS163" s="1"/>
      <c r="NST163" s="1"/>
      <c r="NSU163" s="1"/>
      <c r="NSV163" s="1"/>
      <c r="NSW163" s="1"/>
      <c r="NSX163" s="1"/>
      <c r="NSY163" s="1"/>
      <c r="NSZ163" s="1"/>
      <c r="NTA163" s="1"/>
      <c r="NTB163" s="1"/>
      <c r="NTC163" s="1"/>
      <c r="NTD163" s="1"/>
      <c r="NTE163" s="1"/>
      <c r="NTF163" s="1"/>
      <c r="NTG163" s="1"/>
      <c r="NTH163" s="1"/>
      <c r="NTI163" s="1"/>
      <c r="NTJ163" s="1"/>
      <c r="NTK163" s="1"/>
      <c r="NTL163" s="1"/>
      <c r="NTM163" s="1"/>
      <c r="NTN163" s="1"/>
      <c r="NTO163" s="1"/>
      <c r="NTP163" s="1"/>
      <c r="NTQ163" s="1"/>
      <c r="NTR163" s="1"/>
      <c r="NTS163" s="1"/>
      <c r="NTT163" s="1"/>
      <c r="NTU163" s="1"/>
      <c r="NTV163" s="1"/>
      <c r="NTW163" s="1"/>
      <c r="NTX163" s="1"/>
      <c r="NTY163" s="1"/>
      <c r="NTZ163" s="1"/>
      <c r="NUA163" s="1"/>
      <c r="NUB163" s="1"/>
      <c r="NUC163" s="1"/>
      <c r="NUD163" s="1"/>
      <c r="NUE163" s="1"/>
      <c r="NUF163" s="1"/>
      <c r="NUG163" s="1"/>
      <c r="NUH163" s="1"/>
      <c r="NUI163" s="1"/>
      <c r="NUJ163" s="1"/>
      <c r="NUK163" s="1"/>
      <c r="NUL163" s="1"/>
      <c r="NUM163" s="1"/>
      <c r="NUN163" s="1"/>
      <c r="NUO163" s="1"/>
      <c r="NUP163" s="1"/>
      <c r="NUQ163" s="1"/>
      <c r="NUR163" s="1"/>
      <c r="NUS163" s="1"/>
      <c r="NUT163" s="1"/>
      <c r="NUU163" s="1"/>
      <c r="NUV163" s="1"/>
      <c r="NUW163" s="1"/>
      <c r="NUX163" s="1"/>
      <c r="NUY163" s="1"/>
      <c r="NUZ163" s="1"/>
      <c r="NVA163" s="1"/>
      <c r="NVB163" s="1"/>
      <c r="NVC163" s="1"/>
      <c r="NVD163" s="1"/>
      <c r="NVE163" s="1"/>
      <c r="NVF163" s="1"/>
      <c r="NVG163" s="1"/>
      <c r="NVH163" s="1"/>
      <c r="NVI163" s="1"/>
      <c r="NVJ163" s="1"/>
      <c r="NVK163" s="1"/>
      <c r="NVL163" s="1"/>
      <c r="NVM163" s="1"/>
      <c r="NVN163" s="1"/>
      <c r="NVO163" s="1"/>
      <c r="NVP163" s="1"/>
      <c r="NVQ163" s="1"/>
      <c r="NVR163" s="1"/>
      <c r="NVS163" s="1"/>
      <c r="NVT163" s="1"/>
      <c r="NVU163" s="1"/>
      <c r="NVV163" s="1"/>
      <c r="NVW163" s="1"/>
      <c r="NVX163" s="1"/>
      <c r="NVY163" s="1"/>
      <c r="NVZ163" s="1"/>
      <c r="NWA163" s="1"/>
      <c r="NWB163" s="1"/>
      <c r="NWC163" s="1"/>
      <c r="NWD163" s="1"/>
      <c r="NWE163" s="1"/>
      <c r="NWF163" s="1"/>
      <c r="NWG163" s="1"/>
      <c r="NWH163" s="1"/>
      <c r="NWI163" s="1"/>
      <c r="NWJ163" s="1"/>
      <c r="NWK163" s="1"/>
      <c r="NWL163" s="1"/>
      <c r="NWM163" s="1"/>
      <c r="NWN163" s="1"/>
      <c r="NWO163" s="1"/>
      <c r="NWP163" s="1"/>
      <c r="NWQ163" s="1"/>
      <c r="NWR163" s="1"/>
      <c r="NWS163" s="1"/>
      <c r="NWT163" s="1"/>
      <c r="NWU163" s="1"/>
      <c r="NWV163" s="1"/>
      <c r="NWW163" s="1"/>
      <c r="NWX163" s="1"/>
      <c r="NWY163" s="1"/>
      <c r="NWZ163" s="1"/>
      <c r="NXA163" s="1"/>
      <c r="NXB163" s="1"/>
      <c r="NXC163" s="1"/>
      <c r="NXD163" s="1"/>
      <c r="NXE163" s="1"/>
      <c r="NXF163" s="1"/>
      <c r="NXG163" s="1"/>
      <c r="NXH163" s="1"/>
      <c r="NXI163" s="1"/>
      <c r="NXJ163" s="1"/>
      <c r="NXK163" s="1"/>
      <c r="NXL163" s="1"/>
      <c r="NXM163" s="1"/>
      <c r="NXN163" s="1"/>
      <c r="NXO163" s="1"/>
      <c r="NXP163" s="1"/>
      <c r="NXQ163" s="1"/>
      <c r="NXR163" s="1"/>
      <c r="NXS163" s="1"/>
      <c r="NXT163" s="1"/>
      <c r="NXU163" s="1"/>
      <c r="NXV163" s="1"/>
      <c r="NXW163" s="1"/>
      <c r="NXX163" s="1"/>
      <c r="NXY163" s="1"/>
      <c r="NXZ163" s="1"/>
      <c r="NYA163" s="1"/>
      <c r="NYB163" s="1"/>
      <c r="NYC163" s="1"/>
      <c r="NYD163" s="1"/>
      <c r="NYE163" s="1"/>
      <c r="NYF163" s="1"/>
      <c r="NYG163" s="1"/>
      <c r="NYH163" s="1"/>
      <c r="NYI163" s="1"/>
      <c r="NYJ163" s="1"/>
      <c r="NYK163" s="1"/>
      <c r="NYL163" s="1"/>
      <c r="NYM163" s="1"/>
      <c r="NYN163" s="1"/>
      <c r="NYO163" s="1"/>
      <c r="NYP163" s="1"/>
      <c r="NYQ163" s="1"/>
      <c r="NYR163" s="1"/>
      <c r="NYS163" s="1"/>
      <c r="NYT163" s="1"/>
      <c r="NYU163" s="1"/>
      <c r="NYV163" s="1"/>
      <c r="NYW163" s="1"/>
      <c r="NYX163" s="1"/>
      <c r="NYY163" s="1"/>
      <c r="NYZ163" s="1"/>
      <c r="NZA163" s="1"/>
      <c r="NZB163" s="1"/>
      <c r="NZC163" s="1"/>
      <c r="NZD163" s="1"/>
      <c r="NZE163" s="1"/>
      <c r="NZF163" s="1"/>
      <c r="NZG163" s="1"/>
      <c r="NZH163" s="1"/>
      <c r="NZI163" s="1"/>
      <c r="NZJ163" s="1"/>
      <c r="NZK163" s="1"/>
      <c r="NZL163" s="1"/>
      <c r="NZM163" s="1"/>
      <c r="NZN163" s="1"/>
      <c r="NZO163" s="1"/>
      <c r="NZP163" s="1"/>
      <c r="NZQ163" s="1"/>
      <c r="NZR163" s="1"/>
      <c r="NZS163" s="1"/>
      <c r="NZT163" s="1"/>
      <c r="NZU163" s="1"/>
      <c r="NZV163" s="1"/>
      <c r="NZW163" s="1"/>
      <c r="NZX163" s="1"/>
      <c r="NZY163" s="1"/>
      <c r="NZZ163" s="1"/>
      <c r="OAA163" s="1"/>
      <c r="OAB163" s="1"/>
      <c r="OAC163" s="1"/>
      <c r="OAD163" s="1"/>
      <c r="OAE163" s="1"/>
      <c r="OAF163" s="1"/>
      <c r="OAG163" s="1"/>
      <c r="OAH163" s="1"/>
      <c r="OAI163" s="1"/>
      <c r="OAJ163" s="1"/>
      <c r="OAK163" s="1"/>
      <c r="OAL163" s="1"/>
      <c r="OAM163" s="1"/>
      <c r="OAN163" s="1"/>
      <c r="OAO163" s="1"/>
      <c r="OAP163" s="1"/>
      <c r="OAQ163" s="1"/>
      <c r="OAR163" s="1"/>
      <c r="OAS163" s="1"/>
      <c r="OAT163" s="1"/>
      <c r="OAU163" s="1"/>
      <c r="OAV163" s="1"/>
      <c r="OAW163" s="1"/>
      <c r="OAX163" s="1"/>
      <c r="OAY163" s="1"/>
      <c r="OAZ163" s="1"/>
      <c r="OBA163" s="1"/>
      <c r="OBB163" s="1"/>
      <c r="OBC163" s="1"/>
      <c r="OBD163" s="1"/>
      <c r="OBE163" s="1"/>
      <c r="OBF163" s="1"/>
      <c r="OBG163" s="1"/>
      <c r="OBH163" s="1"/>
      <c r="OBI163" s="1"/>
      <c r="OBJ163" s="1"/>
      <c r="OBK163" s="1"/>
      <c r="OBL163" s="1"/>
      <c r="OBM163" s="1"/>
      <c r="OBN163" s="1"/>
      <c r="OBO163" s="1"/>
      <c r="OBP163" s="1"/>
      <c r="OBQ163" s="1"/>
      <c r="OBR163" s="1"/>
      <c r="OBS163" s="1"/>
      <c r="OBT163" s="1"/>
      <c r="OBU163" s="1"/>
      <c r="OBV163" s="1"/>
      <c r="OBW163" s="1"/>
      <c r="OBX163" s="1"/>
      <c r="OBY163" s="1"/>
      <c r="OBZ163" s="1"/>
      <c r="OCA163" s="1"/>
      <c r="OCB163" s="1"/>
      <c r="OCC163" s="1"/>
      <c r="OCD163" s="1"/>
      <c r="OCE163" s="1"/>
      <c r="OCF163" s="1"/>
      <c r="OCG163" s="1"/>
      <c r="OCH163" s="1"/>
      <c r="OCI163" s="1"/>
      <c r="OCJ163" s="1"/>
      <c r="OCK163" s="1"/>
      <c r="OCL163" s="1"/>
      <c r="OCM163" s="1"/>
      <c r="OCN163" s="1"/>
      <c r="OCO163" s="1"/>
      <c r="OCP163" s="1"/>
      <c r="OCQ163" s="1"/>
      <c r="OCR163" s="1"/>
      <c r="OCS163" s="1"/>
      <c r="OCT163" s="1"/>
      <c r="OCU163" s="1"/>
      <c r="OCV163" s="1"/>
      <c r="OCW163" s="1"/>
      <c r="OCX163" s="1"/>
      <c r="OCY163" s="1"/>
      <c r="OCZ163" s="1"/>
      <c r="ODA163" s="1"/>
      <c r="ODB163" s="1"/>
      <c r="ODC163" s="1"/>
      <c r="ODD163" s="1"/>
      <c r="ODE163" s="1"/>
      <c r="ODF163" s="1"/>
      <c r="ODG163" s="1"/>
      <c r="ODH163" s="1"/>
      <c r="ODI163" s="1"/>
      <c r="ODJ163" s="1"/>
      <c r="ODK163" s="1"/>
      <c r="ODL163" s="1"/>
      <c r="ODM163" s="1"/>
      <c r="ODN163" s="1"/>
      <c r="ODO163" s="1"/>
      <c r="ODP163" s="1"/>
      <c r="ODQ163" s="1"/>
      <c r="ODR163" s="1"/>
      <c r="ODS163" s="1"/>
      <c r="ODT163" s="1"/>
      <c r="ODU163" s="1"/>
      <c r="ODV163" s="1"/>
      <c r="ODW163" s="1"/>
      <c r="ODX163" s="1"/>
      <c r="ODY163" s="1"/>
      <c r="ODZ163" s="1"/>
      <c r="OEA163" s="1"/>
      <c r="OEB163" s="1"/>
      <c r="OEC163" s="1"/>
      <c r="OED163" s="1"/>
      <c r="OEE163" s="1"/>
      <c r="OEF163" s="1"/>
      <c r="OEG163" s="1"/>
      <c r="OEH163" s="1"/>
      <c r="OEI163" s="1"/>
      <c r="OEJ163" s="1"/>
      <c r="OEK163" s="1"/>
      <c r="OEL163" s="1"/>
      <c r="OEM163" s="1"/>
      <c r="OEN163" s="1"/>
      <c r="OEO163" s="1"/>
      <c r="OEP163" s="1"/>
      <c r="OEQ163" s="1"/>
      <c r="OER163" s="1"/>
      <c r="OES163" s="1"/>
      <c r="OET163" s="1"/>
      <c r="OEU163" s="1"/>
      <c r="OEV163" s="1"/>
      <c r="OEW163" s="1"/>
      <c r="OEX163" s="1"/>
      <c r="OEY163" s="1"/>
      <c r="OEZ163" s="1"/>
      <c r="OFA163" s="1"/>
      <c r="OFB163" s="1"/>
      <c r="OFC163" s="1"/>
      <c r="OFD163" s="1"/>
      <c r="OFE163" s="1"/>
      <c r="OFF163" s="1"/>
      <c r="OFG163" s="1"/>
      <c r="OFH163" s="1"/>
      <c r="OFI163" s="1"/>
      <c r="OFJ163" s="1"/>
      <c r="OFK163" s="1"/>
      <c r="OFL163" s="1"/>
      <c r="OFM163" s="1"/>
      <c r="OFN163" s="1"/>
      <c r="OFO163" s="1"/>
      <c r="OFP163" s="1"/>
      <c r="OFQ163" s="1"/>
      <c r="OFR163" s="1"/>
      <c r="OFS163" s="1"/>
      <c r="OFT163" s="1"/>
      <c r="OFU163" s="1"/>
      <c r="OFV163" s="1"/>
      <c r="OFW163" s="1"/>
      <c r="OFX163" s="1"/>
      <c r="OFY163" s="1"/>
      <c r="OFZ163" s="1"/>
      <c r="OGA163" s="1"/>
      <c r="OGB163" s="1"/>
      <c r="OGC163" s="1"/>
      <c r="OGD163" s="1"/>
      <c r="OGE163" s="1"/>
      <c r="OGF163" s="1"/>
      <c r="OGG163" s="1"/>
      <c r="OGH163" s="1"/>
      <c r="OGI163" s="1"/>
      <c r="OGJ163" s="1"/>
      <c r="OGK163" s="1"/>
      <c r="OGL163" s="1"/>
      <c r="OGM163" s="1"/>
      <c r="OGN163" s="1"/>
      <c r="OGO163" s="1"/>
      <c r="OGP163" s="1"/>
      <c r="OGQ163" s="1"/>
      <c r="OGR163" s="1"/>
      <c r="OGS163" s="1"/>
      <c r="OGT163" s="1"/>
      <c r="OGU163" s="1"/>
      <c r="OGV163" s="1"/>
      <c r="OGW163" s="1"/>
      <c r="OGX163" s="1"/>
      <c r="OGY163" s="1"/>
      <c r="OGZ163" s="1"/>
      <c r="OHA163" s="1"/>
      <c r="OHB163" s="1"/>
      <c r="OHC163" s="1"/>
      <c r="OHD163" s="1"/>
      <c r="OHE163" s="1"/>
      <c r="OHF163" s="1"/>
      <c r="OHG163" s="1"/>
      <c r="OHH163" s="1"/>
      <c r="OHI163" s="1"/>
      <c r="OHJ163" s="1"/>
      <c r="OHK163" s="1"/>
      <c r="OHL163" s="1"/>
      <c r="OHM163" s="1"/>
      <c r="OHN163" s="1"/>
      <c r="OHO163" s="1"/>
      <c r="OHP163" s="1"/>
      <c r="OHQ163" s="1"/>
      <c r="OHR163" s="1"/>
      <c r="OHS163" s="1"/>
      <c r="OHT163" s="1"/>
      <c r="OHU163" s="1"/>
      <c r="OHV163" s="1"/>
      <c r="OHW163" s="1"/>
      <c r="OHX163" s="1"/>
      <c r="OHY163" s="1"/>
      <c r="OHZ163" s="1"/>
      <c r="OIA163" s="1"/>
      <c r="OIB163" s="1"/>
      <c r="OIC163" s="1"/>
      <c r="OID163" s="1"/>
      <c r="OIE163" s="1"/>
      <c r="OIF163" s="1"/>
      <c r="OIG163" s="1"/>
      <c r="OIH163" s="1"/>
      <c r="OII163" s="1"/>
      <c r="OIJ163" s="1"/>
      <c r="OIK163" s="1"/>
      <c r="OIL163" s="1"/>
      <c r="OIM163" s="1"/>
      <c r="OIN163" s="1"/>
      <c r="OIO163" s="1"/>
      <c r="OIP163" s="1"/>
      <c r="OIQ163" s="1"/>
      <c r="OIR163" s="1"/>
      <c r="OIS163" s="1"/>
      <c r="OIT163" s="1"/>
      <c r="OIU163" s="1"/>
      <c r="OIV163" s="1"/>
      <c r="OIW163" s="1"/>
      <c r="OIX163" s="1"/>
      <c r="OIY163" s="1"/>
      <c r="OIZ163" s="1"/>
      <c r="OJA163" s="1"/>
      <c r="OJB163" s="1"/>
      <c r="OJC163" s="1"/>
      <c r="OJD163" s="1"/>
      <c r="OJE163" s="1"/>
      <c r="OJF163" s="1"/>
      <c r="OJG163" s="1"/>
      <c r="OJH163" s="1"/>
      <c r="OJI163" s="1"/>
      <c r="OJJ163" s="1"/>
      <c r="OJK163" s="1"/>
      <c r="OJL163" s="1"/>
      <c r="OJM163" s="1"/>
      <c r="OJN163" s="1"/>
      <c r="OJO163" s="1"/>
      <c r="OJP163" s="1"/>
      <c r="OJQ163" s="1"/>
      <c r="OJR163" s="1"/>
      <c r="OJS163" s="1"/>
      <c r="OJT163" s="1"/>
      <c r="OJU163" s="1"/>
      <c r="OJV163" s="1"/>
      <c r="OJW163" s="1"/>
      <c r="OJX163" s="1"/>
      <c r="OJY163" s="1"/>
      <c r="OJZ163" s="1"/>
      <c r="OKA163" s="1"/>
      <c r="OKB163" s="1"/>
      <c r="OKC163" s="1"/>
      <c r="OKD163" s="1"/>
      <c r="OKE163" s="1"/>
      <c r="OKF163" s="1"/>
      <c r="OKG163" s="1"/>
      <c r="OKH163" s="1"/>
      <c r="OKI163" s="1"/>
      <c r="OKJ163" s="1"/>
      <c r="OKK163" s="1"/>
      <c r="OKL163" s="1"/>
      <c r="OKM163" s="1"/>
      <c r="OKN163" s="1"/>
      <c r="OKO163" s="1"/>
      <c r="OKP163" s="1"/>
      <c r="OKQ163" s="1"/>
      <c r="OKR163" s="1"/>
      <c r="OKS163" s="1"/>
      <c r="OKT163" s="1"/>
      <c r="OKU163" s="1"/>
      <c r="OKV163" s="1"/>
      <c r="OKW163" s="1"/>
      <c r="OKX163" s="1"/>
      <c r="OKY163" s="1"/>
      <c r="OKZ163" s="1"/>
      <c r="OLA163" s="1"/>
      <c r="OLB163" s="1"/>
      <c r="OLC163" s="1"/>
      <c r="OLD163" s="1"/>
      <c r="OLE163" s="1"/>
      <c r="OLF163" s="1"/>
      <c r="OLG163" s="1"/>
      <c r="OLH163" s="1"/>
      <c r="OLI163" s="1"/>
      <c r="OLJ163" s="1"/>
      <c r="OLK163" s="1"/>
      <c r="OLL163" s="1"/>
      <c r="OLM163" s="1"/>
      <c r="OLN163" s="1"/>
      <c r="OLO163" s="1"/>
      <c r="OLP163" s="1"/>
      <c r="OLQ163" s="1"/>
      <c r="OLR163" s="1"/>
      <c r="OLS163" s="1"/>
      <c r="OLT163" s="1"/>
      <c r="OLU163" s="1"/>
      <c r="OLV163" s="1"/>
      <c r="OLW163" s="1"/>
      <c r="OLX163" s="1"/>
      <c r="OLY163" s="1"/>
      <c r="OLZ163" s="1"/>
      <c r="OMA163" s="1"/>
      <c r="OMB163" s="1"/>
      <c r="OMC163" s="1"/>
      <c r="OMD163" s="1"/>
      <c r="OME163" s="1"/>
      <c r="OMF163" s="1"/>
      <c r="OMG163" s="1"/>
      <c r="OMH163" s="1"/>
      <c r="OMI163" s="1"/>
      <c r="OMJ163" s="1"/>
      <c r="OMK163" s="1"/>
      <c r="OML163" s="1"/>
      <c r="OMM163" s="1"/>
      <c r="OMN163" s="1"/>
      <c r="OMO163" s="1"/>
      <c r="OMP163" s="1"/>
      <c r="OMQ163" s="1"/>
      <c r="OMR163" s="1"/>
      <c r="OMS163" s="1"/>
      <c r="OMT163" s="1"/>
      <c r="OMU163" s="1"/>
      <c r="OMV163" s="1"/>
      <c r="OMW163" s="1"/>
      <c r="OMX163" s="1"/>
      <c r="OMY163" s="1"/>
      <c r="OMZ163" s="1"/>
      <c r="ONA163" s="1"/>
      <c r="ONB163" s="1"/>
      <c r="ONC163" s="1"/>
      <c r="OND163" s="1"/>
      <c r="ONE163" s="1"/>
      <c r="ONF163" s="1"/>
      <c r="ONG163" s="1"/>
      <c r="ONH163" s="1"/>
      <c r="ONI163" s="1"/>
      <c r="ONJ163" s="1"/>
      <c r="ONK163" s="1"/>
      <c r="ONL163" s="1"/>
      <c r="ONM163" s="1"/>
      <c r="ONN163" s="1"/>
      <c r="ONO163" s="1"/>
      <c r="ONP163" s="1"/>
      <c r="ONQ163" s="1"/>
      <c r="ONR163" s="1"/>
      <c r="ONS163" s="1"/>
      <c r="ONT163" s="1"/>
      <c r="ONU163" s="1"/>
      <c r="ONV163" s="1"/>
      <c r="ONW163" s="1"/>
      <c r="ONX163" s="1"/>
      <c r="ONY163" s="1"/>
      <c r="ONZ163" s="1"/>
      <c r="OOA163" s="1"/>
      <c r="OOB163" s="1"/>
      <c r="OOC163" s="1"/>
      <c r="OOD163" s="1"/>
      <c r="OOE163" s="1"/>
      <c r="OOF163" s="1"/>
      <c r="OOG163" s="1"/>
      <c r="OOH163" s="1"/>
      <c r="OOI163" s="1"/>
      <c r="OOJ163" s="1"/>
      <c r="OOK163" s="1"/>
      <c r="OOL163" s="1"/>
      <c r="OOM163" s="1"/>
      <c r="OON163" s="1"/>
      <c r="OOO163" s="1"/>
      <c r="OOP163" s="1"/>
      <c r="OOQ163" s="1"/>
      <c r="OOR163" s="1"/>
      <c r="OOS163" s="1"/>
      <c r="OOT163" s="1"/>
      <c r="OOU163" s="1"/>
      <c r="OOV163" s="1"/>
      <c r="OOW163" s="1"/>
      <c r="OOX163" s="1"/>
      <c r="OOY163" s="1"/>
      <c r="OOZ163" s="1"/>
      <c r="OPA163" s="1"/>
      <c r="OPB163" s="1"/>
      <c r="OPC163" s="1"/>
      <c r="OPD163" s="1"/>
      <c r="OPE163" s="1"/>
      <c r="OPF163" s="1"/>
      <c r="OPG163" s="1"/>
      <c r="OPH163" s="1"/>
      <c r="OPI163" s="1"/>
      <c r="OPJ163" s="1"/>
      <c r="OPK163" s="1"/>
      <c r="OPL163" s="1"/>
      <c r="OPM163" s="1"/>
      <c r="OPN163" s="1"/>
      <c r="OPO163" s="1"/>
      <c r="OPP163" s="1"/>
      <c r="OPQ163" s="1"/>
      <c r="OPR163" s="1"/>
      <c r="OPS163" s="1"/>
      <c r="OPT163" s="1"/>
      <c r="OPU163" s="1"/>
      <c r="OPV163" s="1"/>
      <c r="OPW163" s="1"/>
      <c r="OPX163" s="1"/>
      <c r="OPY163" s="1"/>
      <c r="OPZ163" s="1"/>
      <c r="OQA163" s="1"/>
      <c r="OQB163" s="1"/>
      <c r="OQC163" s="1"/>
      <c r="OQD163" s="1"/>
      <c r="OQE163" s="1"/>
      <c r="OQF163" s="1"/>
      <c r="OQG163" s="1"/>
      <c r="OQH163" s="1"/>
      <c r="OQI163" s="1"/>
      <c r="OQJ163" s="1"/>
      <c r="OQK163" s="1"/>
      <c r="OQL163" s="1"/>
      <c r="OQM163" s="1"/>
      <c r="OQN163" s="1"/>
      <c r="OQO163" s="1"/>
      <c r="OQP163" s="1"/>
      <c r="OQQ163" s="1"/>
      <c r="OQR163" s="1"/>
      <c r="OQS163" s="1"/>
      <c r="OQT163" s="1"/>
      <c r="OQU163" s="1"/>
      <c r="OQV163" s="1"/>
      <c r="OQW163" s="1"/>
      <c r="OQX163" s="1"/>
      <c r="OQY163" s="1"/>
      <c r="OQZ163" s="1"/>
      <c r="ORA163" s="1"/>
      <c r="ORB163" s="1"/>
      <c r="ORC163" s="1"/>
      <c r="ORD163" s="1"/>
      <c r="ORE163" s="1"/>
      <c r="ORF163" s="1"/>
      <c r="ORG163" s="1"/>
      <c r="ORH163" s="1"/>
      <c r="ORI163" s="1"/>
      <c r="ORJ163" s="1"/>
      <c r="ORK163" s="1"/>
      <c r="ORL163" s="1"/>
      <c r="ORM163" s="1"/>
      <c r="ORN163" s="1"/>
      <c r="ORO163" s="1"/>
      <c r="ORP163" s="1"/>
      <c r="ORQ163" s="1"/>
      <c r="ORR163" s="1"/>
      <c r="ORS163" s="1"/>
      <c r="ORT163" s="1"/>
      <c r="ORU163" s="1"/>
      <c r="ORV163" s="1"/>
      <c r="ORW163" s="1"/>
      <c r="ORX163" s="1"/>
      <c r="ORY163" s="1"/>
      <c r="ORZ163" s="1"/>
      <c r="OSA163" s="1"/>
      <c r="OSB163" s="1"/>
      <c r="OSC163" s="1"/>
      <c r="OSD163" s="1"/>
      <c r="OSE163" s="1"/>
      <c r="OSF163" s="1"/>
      <c r="OSG163" s="1"/>
      <c r="OSH163" s="1"/>
      <c r="OSI163" s="1"/>
      <c r="OSJ163" s="1"/>
      <c r="OSK163" s="1"/>
      <c r="OSL163" s="1"/>
      <c r="OSM163" s="1"/>
      <c r="OSN163" s="1"/>
      <c r="OSO163" s="1"/>
      <c r="OSP163" s="1"/>
      <c r="OSQ163" s="1"/>
      <c r="OSR163" s="1"/>
      <c r="OSS163" s="1"/>
      <c r="OST163" s="1"/>
      <c r="OSU163" s="1"/>
      <c r="OSV163" s="1"/>
      <c r="OSW163" s="1"/>
      <c r="OSX163" s="1"/>
      <c r="OSY163" s="1"/>
      <c r="OSZ163" s="1"/>
      <c r="OTA163" s="1"/>
      <c r="OTB163" s="1"/>
      <c r="OTC163" s="1"/>
      <c r="OTD163" s="1"/>
      <c r="OTE163" s="1"/>
      <c r="OTF163" s="1"/>
      <c r="OTG163" s="1"/>
      <c r="OTH163" s="1"/>
      <c r="OTI163" s="1"/>
      <c r="OTJ163" s="1"/>
      <c r="OTK163" s="1"/>
      <c r="OTL163" s="1"/>
      <c r="OTM163" s="1"/>
      <c r="OTN163" s="1"/>
      <c r="OTO163" s="1"/>
      <c r="OTP163" s="1"/>
      <c r="OTQ163" s="1"/>
      <c r="OTR163" s="1"/>
      <c r="OTS163" s="1"/>
      <c r="OTT163" s="1"/>
      <c r="OTU163" s="1"/>
      <c r="OTV163" s="1"/>
      <c r="OTW163" s="1"/>
      <c r="OTX163" s="1"/>
      <c r="OTY163" s="1"/>
      <c r="OTZ163" s="1"/>
      <c r="OUA163" s="1"/>
      <c r="OUB163" s="1"/>
      <c r="OUC163" s="1"/>
      <c r="OUD163" s="1"/>
      <c r="OUE163" s="1"/>
      <c r="OUF163" s="1"/>
      <c r="OUG163" s="1"/>
      <c r="OUH163" s="1"/>
      <c r="OUI163" s="1"/>
      <c r="OUJ163" s="1"/>
      <c r="OUK163" s="1"/>
      <c r="OUL163" s="1"/>
      <c r="OUM163" s="1"/>
      <c r="OUN163" s="1"/>
      <c r="OUO163" s="1"/>
      <c r="OUP163" s="1"/>
      <c r="OUQ163" s="1"/>
      <c r="OUR163" s="1"/>
      <c r="OUS163" s="1"/>
      <c r="OUT163" s="1"/>
      <c r="OUU163" s="1"/>
      <c r="OUV163" s="1"/>
      <c r="OUW163" s="1"/>
      <c r="OUX163" s="1"/>
      <c r="OUY163" s="1"/>
      <c r="OUZ163" s="1"/>
      <c r="OVA163" s="1"/>
      <c r="OVB163" s="1"/>
      <c r="OVC163" s="1"/>
      <c r="OVD163" s="1"/>
      <c r="OVE163" s="1"/>
      <c r="OVF163" s="1"/>
      <c r="OVG163" s="1"/>
      <c r="OVH163" s="1"/>
      <c r="OVI163" s="1"/>
      <c r="OVJ163" s="1"/>
      <c r="OVK163" s="1"/>
      <c r="OVL163" s="1"/>
      <c r="OVM163" s="1"/>
      <c r="OVN163" s="1"/>
      <c r="OVO163" s="1"/>
      <c r="OVP163" s="1"/>
      <c r="OVQ163" s="1"/>
      <c r="OVR163" s="1"/>
      <c r="OVS163" s="1"/>
      <c r="OVT163" s="1"/>
      <c r="OVU163" s="1"/>
      <c r="OVV163" s="1"/>
      <c r="OVW163" s="1"/>
      <c r="OVX163" s="1"/>
      <c r="OVY163" s="1"/>
      <c r="OVZ163" s="1"/>
      <c r="OWA163" s="1"/>
      <c r="OWB163" s="1"/>
      <c r="OWC163" s="1"/>
      <c r="OWD163" s="1"/>
      <c r="OWE163" s="1"/>
      <c r="OWF163" s="1"/>
      <c r="OWG163" s="1"/>
      <c r="OWH163" s="1"/>
      <c r="OWI163" s="1"/>
      <c r="OWJ163" s="1"/>
      <c r="OWK163" s="1"/>
      <c r="OWL163" s="1"/>
      <c r="OWM163" s="1"/>
      <c r="OWN163" s="1"/>
      <c r="OWO163" s="1"/>
      <c r="OWP163" s="1"/>
      <c r="OWQ163" s="1"/>
      <c r="OWR163" s="1"/>
      <c r="OWS163" s="1"/>
      <c r="OWT163" s="1"/>
      <c r="OWU163" s="1"/>
      <c r="OWV163" s="1"/>
      <c r="OWW163" s="1"/>
      <c r="OWX163" s="1"/>
      <c r="OWY163" s="1"/>
      <c r="OWZ163" s="1"/>
      <c r="OXA163" s="1"/>
      <c r="OXB163" s="1"/>
      <c r="OXC163" s="1"/>
      <c r="OXD163" s="1"/>
      <c r="OXE163" s="1"/>
      <c r="OXF163" s="1"/>
      <c r="OXG163" s="1"/>
      <c r="OXH163" s="1"/>
      <c r="OXI163" s="1"/>
      <c r="OXJ163" s="1"/>
      <c r="OXK163" s="1"/>
      <c r="OXL163" s="1"/>
      <c r="OXM163" s="1"/>
      <c r="OXN163" s="1"/>
      <c r="OXO163" s="1"/>
      <c r="OXP163" s="1"/>
      <c r="OXQ163" s="1"/>
      <c r="OXR163" s="1"/>
      <c r="OXS163" s="1"/>
      <c r="OXT163" s="1"/>
      <c r="OXU163" s="1"/>
      <c r="OXV163" s="1"/>
      <c r="OXW163" s="1"/>
      <c r="OXX163" s="1"/>
      <c r="OXY163" s="1"/>
      <c r="OXZ163" s="1"/>
      <c r="OYA163" s="1"/>
      <c r="OYB163" s="1"/>
      <c r="OYC163" s="1"/>
      <c r="OYD163" s="1"/>
      <c r="OYE163" s="1"/>
      <c r="OYF163" s="1"/>
      <c r="OYG163" s="1"/>
      <c r="OYH163" s="1"/>
      <c r="OYI163" s="1"/>
      <c r="OYJ163" s="1"/>
      <c r="OYK163" s="1"/>
      <c r="OYL163" s="1"/>
      <c r="OYM163" s="1"/>
      <c r="OYN163" s="1"/>
      <c r="OYO163" s="1"/>
      <c r="OYP163" s="1"/>
      <c r="OYQ163" s="1"/>
      <c r="OYR163" s="1"/>
      <c r="OYS163" s="1"/>
      <c r="OYT163" s="1"/>
      <c r="OYU163" s="1"/>
      <c r="OYV163" s="1"/>
      <c r="OYW163" s="1"/>
      <c r="OYX163" s="1"/>
      <c r="OYY163" s="1"/>
      <c r="OYZ163" s="1"/>
      <c r="OZA163" s="1"/>
      <c r="OZB163" s="1"/>
      <c r="OZC163" s="1"/>
      <c r="OZD163" s="1"/>
      <c r="OZE163" s="1"/>
      <c r="OZF163" s="1"/>
      <c r="OZG163" s="1"/>
      <c r="OZH163" s="1"/>
      <c r="OZI163" s="1"/>
      <c r="OZJ163" s="1"/>
      <c r="OZK163" s="1"/>
      <c r="OZL163" s="1"/>
      <c r="OZM163" s="1"/>
      <c r="OZN163" s="1"/>
      <c r="OZO163" s="1"/>
      <c r="OZP163" s="1"/>
      <c r="OZQ163" s="1"/>
      <c r="OZR163" s="1"/>
      <c r="OZS163" s="1"/>
      <c r="OZT163" s="1"/>
      <c r="OZU163" s="1"/>
      <c r="OZV163" s="1"/>
      <c r="OZW163" s="1"/>
      <c r="OZX163" s="1"/>
      <c r="OZY163" s="1"/>
      <c r="OZZ163" s="1"/>
      <c r="PAA163" s="1"/>
      <c r="PAB163" s="1"/>
      <c r="PAC163" s="1"/>
      <c r="PAD163" s="1"/>
      <c r="PAE163" s="1"/>
      <c r="PAF163" s="1"/>
      <c r="PAG163" s="1"/>
      <c r="PAH163" s="1"/>
      <c r="PAI163" s="1"/>
      <c r="PAJ163" s="1"/>
      <c r="PAK163" s="1"/>
      <c r="PAL163" s="1"/>
      <c r="PAM163" s="1"/>
      <c r="PAN163" s="1"/>
      <c r="PAO163" s="1"/>
      <c r="PAP163" s="1"/>
      <c r="PAQ163" s="1"/>
      <c r="PAR163" s="1"/>
      <c r="PAS163" s="1"/>
      <c r="PAT163" s="1"/>
      <c r="PAU163" s="1"/>
      <c r="PAV163" s="1"/>
      <c r="PAW163" s="1"/>
      <c r="PAX163" s="1"/>
      <c r="PAY163" s="1"/>
      <c r="PAZ163" s="1"/>
      <c r="PBA163" s="1"/>
      <c r="PBB163" s="1"/>
      <c r="PBC163" s="1"/>
      <c r="PBD163" s="1"/>
      <c r="PBE163" s="1"/>
      <c r="PBF163" s="1"/>
      <c r="PBG163" s="1"/>
      <c r="PBH163" s="1"/>
      <c r="PBI163" s="1"/>
      <c r="PBJ163" s="1"/>
      <c r="PBK163" s="1"/>
      <c r="PBL163" s="1"/>
      <c r="PBM163" s="1"/>
      <c r="PBN163" s="1"/>
      <c r="PBO163" s="1"/>
      <c r="PBP163" s="1"/>
      <c r="PBQ163" s="1"/>
      <c r="PBR163" s="1"/>
      <c r="PBS163" s="1"/>
      <c r="PBT163" s="1"/>
      <c r="PBU163" s="1"/>
      <c r="PBV163" s="1"/>
      <c r="PBW163" s="1"/>
      <c r="PBX163" s="1"/>
      <c r="PBY163" s="1"/>
      <c r="PBZ163" s="1"/>
      <c r="PCA163" s="1"/>
      <c r="PCB163" s="1"/>
      <c r="PCC163" s="1"/>
      <c r="PCD163" s="1"/>
      <c r="PCE163" s="1"/>
      <c r="PCF163" s="1"/>
      <c r="PCG163" s="1"/>
      <c r="PCH163" s="1"/>
      <c r="PCI163" s="1"/>
      <c r="PCJ163" s="1"/>
      <c r="PCK163" s="1"/>
      <c r="PCL163" s="1"/>
      <c r="PCM163" s="1"/>
      <c r="PCN163" s="1"/>
      <c r="PCO163" s="1"/>
      <c r="PCP163" s="1"/>
      <c r="PCQ163" s="1"/>
      <c r="PCR163" s="1"/>
      <c r="PCS163" s="1"/>
      <c r="PCT163" s="1"/>
      <c r="PCU163" s="1"/>
      <c r="PCV163" s="1"/>
      <c r="PCW163" s="1"/>
      <c r="PCX163" s="1"/>
      <c r="PCY163" s="1"/>
      <c r="PCZ163" s="1"/>
      <c r="PDA163" s="1"/>
      <c r="PDB163" s="1"/>
      <c r="PDC163" s="1"/>
      <c r="PDD163" s="1"/>
      <c r="PDE163" s="1"/>
      <c r="PDF163" s="1"/>
      <c r="PDG163" s="1"/>
      <c r="PDH163" s="1"/>
      <c r="PDI163" s="1"/>
      <c r="PDJ163" s="1"/>
      <c r="PDK163" s="1"/>
      <c r="PDL163" s="1"/>
      <c r="PDM163" s="1"/>
      <c r="PDN163" s="1"/>
      <c r="PDO163" s="1"/>
      <c r="PDP163" s="1"/>
      <c r="PDQ163" s="1"/>
      <c r="PDR163" s="1"/>
      <c r="PDS163" s="1"/>
      <c r="PDT163" s="1"/>
      <c r="PDU163" s="1"/>
      <c r="PDV163" s="1"/>
      <c r="PDW163" s="1"/>
      <c r="PDX163" s="1"/>
      <c r="PDY163" s="1"/>
      <c r="PDZ163" s="1"/>
      <c r="PEA163" s="1"/>
      <c r="PEB163" s="1"/>
      <c r="PEC163" s="1"/>
      <c r="PED163" s="1"/>
      <c r="PEE163" s="1"/>
      <c r="PEF163" s="1"/>
      <c r="PEG163" s="1"/>
      <c r="PEH163" s="1"/>
      <c r="PEI163" s="1"/>
      <c r="PEJ163" s="1"/>
      <c r="PEK163" s="1"/>
      <c r="PEL163" s="1"/>
      <c r="PEM163" s="1"/>
      <c r="PEN163" s="1"/>
      <c r="PEO163" s="1"/>
      <c r="PEP163" s="1"/>
      <c r="PEQ163" s="1"/>
      <c r="PER163" s="1"/>
      <c r="PES163" s="1"/>
      <c r="PET163" s="1"/>
      <c r="PEU163" s="1"/>
      <c r="PEV163" s="1"/>
      <c r="PEW163" s="1"/>
      <c r="PEX163" s="1"/>
      <c r="PEY163" s="1"/>
      <c r="PEZ163" s="1"/>
      <c r="PFA163" s="1"/>
      <c r="PFB163" s="1"/>
      <c r="PFC163" s="1"/>
      <c r="PFD163" s="1"/>
      <c r="PFE163" s="1"/>
      <c r="PFF163" s="1"/>
      <c r="PFG163" s="1"/>
      <c r="PFH163" s="1"/>
      <c r="PFI163" s="1"/>
      <c r="PFJ163" s="1"/>
      <c r="PFK163" s="1"/>
      <c r="PFL163" s="1"/>
      <c r="PFM163" s="1"/>
      <c r="PFN163" s="1"/>
      <c r="PFO163" s="1"/>
      <c r="PFP163" s="1"/>
      <c r="PFQ163" s="1"/>
      <c r="PFR163" s="1"/>
      <c r="PFS163" s="1"/>
      <c r="PFT163" s="1"/>
      <c r="PFU163" s="1"/>
      <c r="PFV163" s="1"/>
      <c r="PFW163" s="1"/>
      <c r="PFX163" s="1"/>
      <c r="PFY163" s="1"/>
      <c r="PFZ163" s="1"/>
      <c r="PGA163" s="1"/>
      <c r="PGB163" s="1"/>
      <c r="PGC163" s="1"/>
      <c r="PGD163" s="1"/>
      <c r="PGE163" s="1"/>
      <c r="PGF163" s="1"/>
      <c r="PGG163" s="1"/>
      <c r="PGH163" s="1"/>
      <c r="PGI163" s="1"/>
      <c r="PGJ163" s="1"/>
      <c r="PGK163" s="1"/>
      <c r="PGL163" s="1"/>
      <c r="PGM163" s="1"/>
      <c r="PGN163" s="1"/>
      <c r="PGO163" s="1"/>
      <c r="PGP163" s="1"/>
      <c r="PGQ163" s="1"/>
      <c r="PGR163" s="1"/>
      <c r="PGS163" s="1"/>
      <c r="PGT163" s="1"/>
      <c r="PGU163" s="1"/>
      <c r="PGV163" s="1"/>
      <c r="PGW163" s="1"/>
      <c r="PGX163" s="1"/>
      <c r="PGY163" s="1"/>
      <c r="PGZ163" s="1"/>
      <c r="PHA163" s="1"/>
      <c r="PHB163" s="1"/>
      <c r="PHC163" s="1"/>
      <c r="PHD163" s="1"/>
      <c r="PHE163" s="1"/>
      <c r="PHF163" s="1"/>
      <c r="PHG163" s="1"/>
      <c r="PHH163" s="1"/>
      <c r="PHI163" s="1"/>
      <c r="PHJ163" s="1"/>
      <c r="PHK163" s="1"/>
      <c r="PHL163" s="1"/>
      <c r="PHM163" s="1"/>
      <c r="PHN163" s="1"/>
      <c r="PHO163" s="1"/>
      <c r="PHP163" s="1"/>
      <c r="PHQ163" s="1"/>
      <c r="PHR163" s="1"/>
      <c r="PHS163" s="1"/>
      <c r="PHT163" s="1"/>
      <c r="PHU163" s="1"/>
      <c r="PHV163" s="1"/>
      <c r="PHW163" s="1"/>
      <c r="PHX163" s="1"/>
      <c r="PHY163" s="1"/>
      <c r="PHZ163" s="1"/>
      <c r="PIA163" s="1"/>
      <c r="PIB163" s="1"/>
      <c r="PIC163" s="1"/>
      <c r="PID163" s="1"/>
      <c r="PIE163" s="1"/>
      <c r="PIF163" s="1"/>
      <c r="PIG163" s="1"/>
      <c r="PIH163" s="1"/>
      <c r="PII163" s="1"/>
      <c r="PIJ163" s="1"/>
      <c r="PIK163" s="1"/>
      <c r="PIL163" s="1"/>
      <c r="PIM163" s="1"/>
      <c r="PIN163" s="1"/>
      <c r="PIO163" s="1"/>
      <c r="PIP163" s="1"/>
      <c r="PIQ163" s="1"/>
      <c r="PIR163" s="1"/>
      <c r="PIS163" s="1"/>
      <c r="PIT163" s="1"/>
      <c r="PIU163" s="1"/>
      <c r="PIV163" s="1"/>
      <c r="PIW163" s="1"/>
      <c r="PIX163" s="1"/>
      <c r="PIY163" s="1"/>
      <c r="PIZ163" s="1"/>
      <c r="PJA163" s="1"/>
      <c r="PJB163" s="1"/>
      <c r="PJC163" s="1"/>
      <c r="PJD163" s="1"/>
      <c r="PJE163" s="1"/>
      <c r="PJF163" s="1"/>
      <c r="PJG163" s="1"/>
      <c r="PJH163" s="1"/>
      <c r="PJI163" s="1"/>
      <c r="PJJ163" s="1"/>
      <c r="PJK163" s="1"/>
      <c r="PJL163" s="1"/>
      <c r="PJM163" s="1"/>
      <c r="PJN163" s="1"/>
      <c r="PJO163" s="1"/>
      <c r="PJP163" s="1"/>
      <c r="PJQ163" s="1"/>
      <c r="PJR163" s="1"/>
      <c r="PJS163" s="1"/>
      <c r="PJT163" s="1"/>
      <c r="PJU163" s="1"/>
      <c r="PJV163" s="1"/>
      <c r="PJW163" s="1"/>
      <c r="PJX163" s="1"/>
      <c r="PJY163" s="1"/>
      <c r="PJZ163" s="1"/>
      <c r="PKA163" s="1"/>
      <c r="PKB163" s="1"/>
      <c r="PKC163" s="1"/>
      <c r="PKD163" s="1"/>
      <c r="PKE163" s="1"/>
      <c r="PKF163" s="1"/>
      <c r="PKG163" s="1"/>
      <c r="PKH163" s="1"/>
      <c r="PKI163" s="1"/>
      <c r="PKJ163" s="1"/>
      <c r="PKK163" s="1"/>
      <c r="PKL163" s="1"/>
      <c r="PKM163" s="1"/>
      <c r="PKN163" s="1"/>
      <c r="PKO163" s="1"/>
      <c r="PKP163" s="1"/>
      <c r="PKQ163" s="1"/>
      <c r="PKR163" s="1"/>
      <c r="PKS163" s="1"/>
      <c r="PKT163" s="1"/>
      <c r="PKU163" s="1"/>
      <c r="PKV163" s="1"/>
      <c r="PKW163" s="1"/>
      <c r="PKX163" s="1"/>
      <c r="PKY163" s="1"/>
      <c r="PKZ163" s="1"/>
      <c r="PLA163" s="1"/>
      <c r="PLB163" s="1"/>
      <c r="PLC163" s="1"/>
      <c r="PLD163" s="1"/>
      <c r="PLE163" s="1"/>
      <c r="PLF163" s="1"/>
      <c r="PLG163" s="1"/>
      <c r="PLH163" s="1"/>
      <c r="PLI163" s="1"/>
      <c r="PLJ163" s="1"/>
      <c r="PLK163" s="1"/>
      <c r="PLL163" s="1"/>
      <c r="PLM163" s="1"/>
      <c r="PLN163" s="1"/>
      <c r="PLO163" s="1"/>
      <c r="PLP163" s="1"/>
      <c r="PLQ163" s="1"/>
      <c r="PLR163" s="1"/>
      <c r="PLS163" s="1"/>
      <c r="PLT163" s="1"/>
      <c r="PLU163" s="1"/>
      <c r="PLV163" s="1"/>
      <c r="PLW163" s="1"/>
      <c r="PLX163" s="1"/>
      <c r="PLY163" s="1"/>
      <c r="PLZ163" s="1"/>
      <c r="PMA163" s="1"/>
      <c r="PMB163" s="1"/>
      <c r="PMC163" s="1"/>
      <c r="PMD163" s="1"/>
      <c r="PME163" s="1"/>
      <c r="PMF163" s="1"/>
      <c r="PMG163" s="1"/>
      <c r="PMH163" s="1"/>
      <c r="PMI163" s="1"/>
      <c r="PMJ163" s="1"/>
      <c r="PMK163" s="1"/>
      <c r="PML163" s="1"/>
      <c r="PMM163" s="1"/>
      <c r="PMN163" s="1"/>
      <c r="PMO163" s="1"/>
      <c r="PMP163" s="1"/>
      <c r="PMQ163" s="1"/>
      <c r="PMR163" s="1"/>
      <c r="PMS163" s="1"/>
      <c r="PMT163" s="1"/>
      <c r="PMU163" s="1"/>
      <c r="PMV163" s="1"/>
      <c r="PMW163" s="1"/>
      <c r="PMX163" s="1"/>
      <c r="PMY163" s="1"/>
      <c r="PMZ163" s="1"/>
      <c r="PNA163" s="1"/>
      <c r="PNB163" s="1"/>
      <c r="PNC163" s="1"/>
      <c r="PND163" s="1"/>
      <c r="PNE163" s="1"/>
      <c r="PNF163" s="1"/>
      <c r="PNG163" s="1"/>
      <c r="PNH163" s="1"/>
      <c r="PNI163" s="1"/>
      <c r="PNJ163" s="1"/>
      <c r="PNK163" s="1"/>
      <c r="PNL163" s="1"/>
      <c r="PNM163" s="1"/>
      <c r="PNN163" s="1"/>
      <c r="PNO163" s="1"/>
      <c r="PNP163" s="1"/>
      <c r="PNQ163" s="1"/>
      <c r="PNR163" s="1"/>
      <c r="PNS163" s="1"/>
      <c r="PNT163" s="1"/>
      <c r="PNU163" s="1"/>
      <c r="PNV163" s="1"/>
      <c r="PNW163" s="1"/>
      <c r="PNX163" s="1"/>
      <c r="PNY163" s="1"/>
      <c r="PNZ163" s="1"/>
      <c r="POA163" s="1"/>
      <c r="POB163" s="1"/>
      <c r="POC163" s="1"/>
      <c r="POD163" s="1"/>
      <c r="POE163" s="1"/>
      <c r="POF163" s="1"/>
      <c r="POG163" s="1"/>
      <c r="POH163" s="1"/>
      <c r="POI163" s="1"/>
      <c r="POJ163" s="1"/>
      <c r="POK163" s="1"/>
      <c r="POL163" s="1"/>
      <c r="POM163" s="1"/>
      <c r="PON163" s="1"/>
      <c r="POO163" s="1"/>
      <c r="POP163" s="1"/>
      <c r="POQ163" s="1"/>
      <c r="POR163" s="1"/>
      <c r="POS163" s="1"/>
      <c r="POT163" s="1"/>
      <c r="POU163" s="1"/>
      <c r="POV163" s="1"/>
      <c r="POW163" s="1"/>
      <c r="POX163" s="1"/>
      <c r="POY163" s="1"/>
      <c r="POZ163" s="1"/>
      <c r="PPA163" s="1"/>
      <c r="PPB163" s="1"/>
      <c r="PPC163" s="1"/>
      <c r="PPD163" s="1"/>
      <c r="PPE163" s="1"/>
      <c r="PPF163" s="1"/>
      <c r="PPG163" s="1"/>
      <c r="PPH163" s="1"/>
      <c r="PPI163" s="1"/>
      <c r="PPJ163" s="1"/>
      <c r="PPK163" s="1"/>
      <c r="PPL163" s="1"/>
      <c r="PPM163" s="1"/>
      <c r="PPN163" s="1"/>
      <c r="PPO163" s="1"/>
      <c r="PPP163" s="1"/>
      <c r="PPQ163" s="1"/>
      <c r="PPR163" s="1"/>
      <c r="PPS163" s="1"/>
      <c r="PPT163" s="1"/>
      <c r="PPU163" s="1"/>
      <c r="PPV163" s="1"/>
      <c r="PPW163" s="1"/>
      <c r="PPX163" s="1"/>
      <c r="PPY163" s="1"/>
      <c r="PPZ163" s="1"/>
      <c r="PQA163" s="1"/>
      <c r="PQB163" s="1"/>
      <c r="PQC163" s="1"/>
      <c r="PQD163" s="1"/>
      <c r="PQE163" s="1"/>
      <c r="PQF163" s="1"/>
      <c r="PQG163" s="1"/>
      <c r="PQH163" s="1"/>
      <c r="PQI163" s="1"/>
      <c r="PQJ163" s="1"/>
      <c r="PQK163" s="1"/>
      <c r="PQL163" s="1"/>
      <c r="PQM163" s="1"/>
      <c r="PQN163" s="1"/>
      <c r="PQO163" s="1"/>
      <c r="PQP163" s="1"/>
      <c r="PQQ163" s="1"/>
      <c r="PQR163" s="1"/>
      <c r="PQS163" s="1"/>
      <c r="PQT163" s="1"/>
      <c r="PQU163" s="1"/>
      <c r="PQV163" s="1"/>
      <c r="PQW163" s="1"/>
      <c r="PQX163" s="1"/>
      <c r="PQY163" s="1"/>
      <c r="PQZ163" s="1"/>
      <c r="PRA163" s="1"/>
      <c r="PRB163" s="1"/>
      <c r="PRC163" s="1"/>
      <c r="PRD163" s="1"/>
      <c r="PRE163" s="1"/>
      <c r="PRF163" s="1"/>
      <c r="PRG163" s="1"/>
      <c r="PRH163" s="1"/>
      <c r="PRI163" s="1"/>
      <c r="PRJ163" s="1"/>
      <c r="PRK163" s="1"/>
      <c r="PRL163" s="1"/>
      <c r="PRM163" s="1"/>
      <c r="PRN163" s="1"/>
      <c r="PRO163" s="1"/>
      <c r="PRP163" s="1"/>
      <c r="PRQ163" s="1"/>
      <c r="PRR163" s="1"/>
      <c r="PRS163" s="1"/>
      <c r="PRT163" s="1"/>
      <c r="PRU163" s="1"/>
      <c r="PRV163" s="1"/>
      <c r="PRW163" s="1"/>
      <c r="PRX163" s="1"/>
      <c r="PRY163" s="1"/>
      <c r="PRZ163" s="1"/>
      <c r="PSA163" s="1"/>
      <c r="PSB163" s="1"/>
      <c r="PSC163" s="1"/>
      <c r="PSD163" s="1"/>
      <c r="PSE163" s="1"/>
      <c r="PSF163" s="1"/>
      <c r="PSG163" s="1"/>
      <c r="PSH163" s="1"/>
      <c r="PSI163" s="1"/>
      <c r="PSJ163" s="1"/>
      <c r="PSK163" s="1"/>
      <c r="PSL163" s="1"/>
      <c r="PSM163" s="1"/>
      <c r="PSN163" s="1"/>
      <c r="PSO163" s="1"/>
      <c r="PSP163" s="1"/>
      <c r="PSQ163" s="1"/>
      <c r="PSR163" s="1"/>
      <c r="PSS163" s="1"/>
      <c r="PST163" s="1"/>
      <c r="PSU163" s="1"/>
      <c r="PSV163" s="1"/>
      <c r="PSW163" s="1"/>
      <c r="PSX163" s="1"/>
      <c r="PSY163" s="1"/>
      <c r="PSZ163" s="1"/>
      <c r="PTA163" s="1"/>
      <c r="PTB163" s="1"/>
      <c r="PTC163" s="1"/>
      <c r="PTD163" s="1"/>
      <c r="PTE163" s="1"/>
      <c r="PTF163" s="1"/>
      <c r="PTG163" s="1"/>
      <c r="PTH163" s="1"/>
      <c r="PTI163" s="1"/>
      <c r="PTJ163" s="1"/>
      <c r="PTK163" s="1"/>
      <c r="PTL163" s="1"/>
      <c r="PTM163" s="1"/>
      <c r="PTN163" s="1"/>
      <c r="PTO163" s="1"/>
      <c r="PTP163" s="1"/>
      <c r="PTQ163" s="1"/>
      <c r="PTR163" s="1"/>
      <c r="PTS163" s="1"/>
      <c r="PTT163" s="1"/>
      <c r="PTU163" s="1"/>
      <c r="PTV163" s="1"/>
      <c r="PTW163" s="1"/>
      <c r="PTX163" s="1"/>
      <c r="PTY163" s="1"/>
      <c r="PTZ163" s="1"/>
      <c r="PUA163" s="1"/>
      <c r="PUB163" s="1"/>
      <c r="PUC163" s="1"/>
      <c r="PUD163" s="1"/>
      <c r="PUE163" s="1"/>
      <c r="PUF163" s="1"/>
      <c r="PUG163" s="1"/>
      <c r="PUH163" s="1"/>
      <c r="PUI163" s="1"/>
      <c r="PUJ163" s="1"/>
      <c r="PUK163" s="1"/>
      <c r="PUL163" s="1"/>
      <c r="PUM163" s="1"/>
      <c r="PUN163" s="1"/>
      <c r="PUO163" s="1"/>
      <c r="PUP163" s="1"/>
      <c r="PUQ163" s="1"/>
      <c r="PUR163" s="1"/>
      <c r="PUS163" s="1"/>
      <c r="PUT163" s="1"/>
      <c r="PUU163" s="1"/>
      <c r="PUV163" s="1"/>
      <c r="PUW163" s="1"/>
      <c r="PUX163" s="1"/>
      <c r="PUY163" s="1"/>
      <c r="PUZ163" s="1"/>
      <c r="PVA163" s="1"/>
      <c r="PVB163" s="1"/>
      <c r="PVC163" s="1"/>
      <c r="PVD163" s="1"/>
      <c r="PVE163" s="1"/>
      <c r="PVF163" s="1"/>
      <c r="PVG163" s="1"/>
      <c r="PVH163" s="1"/>
      <c r="PVI163" s="1"/>
      <c r="PVJ163" s="1"/>
      <c r="PVK163" s="1"/>
      <c r="PVL163" s="1"/>
      <c r="PVM163" s="1"/>
      <c r="PVN163" s="1"/>
      <c r="PVO163" s="1"/>
      <c r="PVP163" s="1"/>
      <c r="PVQ163" s="1"/>
      <c r="PVR163" s="1"/>
      <c r="PVS163" s="1"/>
      <c r="PVT163" s="1"/>
      <c r="PVU163" s="1"/>
      <c r="PVV163" s="1"/>
      <c r="PVW163" s="1"/>
      <c r="PVX163" s="1"/>
      <c r="PVY163" s="1"/>
      <c r="PVZ163" s="1"/>
      <c r="PWA163" s="1"/>
      <c r="PWB163" s="1"/>
      <c r="PWC163" s="1"/>
      <c r="PWD163" s="1"/>
      <c r="PWE163" s="1"/>
      <c r="PWF163" s="1"/>
      <c r="PWG163" s="1"/>
      <c r="PWH163" s="1"/>
      <c r="PWI163" s="1"/>
      <c r="PWJ163" s="1"/>
      <c r="PWK163" s="1"/>
      <c r="PWL163" s="1"/>
      <c r="PWM163" s="1"/>
      <c r="PWN163" s="1"/>
      <c r="PWO163" s="1"/>
      <c r="PWP163" s="1"/>
      <c r="PWQ163" s="1"/>
      <c r="PWR163" s="1"/>
      <c r="PWS163" s="1"/>
      <c r="PWT163" s="1"/>
      <c r="PWU163" s="1"/>
      <c r="PWV163" s="1"/>
      <c r="PWW163" s="1"/>
      <c r="PWX163" s="1"/>
      <c r="PWY163" s="1"/>
      <c r="PWZ163" s="1"/>
      <c r="PXA163" s="1"/>
      <c r="PXB163" s="1"/>
      <c r="PXC163" s="1"/>
      <c r="PXD163" s="1"/>
      <c r="PXE163" s="1"/>
      <c r="PXF163" s="1"/>
      <c r="PXG163" s="1"/>
      <c r="PXH163" s="1"/>
      <c r="PXI163" s="1"/>
      <c r="PXJ163" s="1"/>
      <c r="PXK163" s="1"/>
      <c r="PXL163" s="1"/>
      <c r="PXM163" s="1"/>
      <c r="PXN163" s="1"/>
      <c r="PXO163" s="1"/>
      <c r="PXP163" s="1"/>
      <c r="PXQ163" s="1"/>
      <c r="PXR163" s="1"/>
      <c r="PXS163" s="1"/>
      <c r="PXT163" s="1"/>
      <c r="PXU163" s="1"/>
      <c r="PXV163" s="1"/>
      <c r="PXW163" s="1"/>
      <c r="PXX163" s="1"/>
      <c r="PXY163" s="1"/>
      <c r="PXZ163" s="1"/>
      <c r="PYA163" s="1"/>
      <c r="PYB163" s="1"/>
      <c r="PYC163" s="1"/>
      <c r="PYD163" s="1"/>
      <c r="PYE163" s="1"/>
      <c r="PYF163" s="1"/>
      <c r="PYG163" s="1"/>
      <c r="PYH163" s="1"/>
      <c r="PYI163" s="1"/>
      <c r="PYJ163" s="1"/>
      <c r="PYK163" s="1"/>
      <c r="PYL163" s="1"/>
      <c r="PYM163" s="1"/>
      <c r="PYN163" s="1"/>
      <c r="PYO163" s="1"/>
      <c r="PYP163" s="1"/>
      <c r="PYQ163" s="1"/>
      <c r="PYR163" s="1"/>
      <c r="PYS163" s="1"/>
      <c r="PYT163" s="1"/>
      <c r="PYU163" s="1"/>
      <c r="PYV163" s="1"/>
      <c r="PYW163" s="1"/>
      <c r="PYX163" s="1"/>
      <c r="PYY163" s="1"/>
      <c r="PYZ163" s="1"/>
      <c r="PZA163" s="1"/>
      <c r="PZB163" s="1"/>
      <c r="PZC163" s="1"/>
      <c r="PZD163" s="1"/>
      <c r="PZE163" s="1"/>
      <c r="PZF163" s="1"/>
      <c r="PZG163" s="1"/>
      <c r="PZH163" s="1"/>
      <c r="PZI163" s="1"/>
      <c r="PZJ163" s="1"/>
      <c r="PZK163" s="1"/>
      <c r="PZL163" s="1"/>
      <c r="PZM163" s="1"/>
      <c r="PZN163" s="1"/>
      <c r="PZO163" s="1"/>
      <c r="PZP163" s="1"/>
      <c r="PZQ163" s="1"/>
      <c r="PZR163" s="1"/>
      <c r="PZS163" s="1"/>
      <c r="PZT163" s="1"/>
      <c r="PZU163" s="1"/>
      <c r="PZV163" s="1"/>
      <c r="PZW163" s="1"/>
      <c r="PZX163" s="1"/>
      <c r="PZY163" s="1"/>
      <c r="PZZ163" s="1"/>
      <c r="QAA163" s="1"/>
      <c r="QAB163" s="1"/>
      <c r="QAC163" s="1"/>
      <c r="QAD163" s="1"/>
      <c r="QAE163" s="1"/>
      <c r="QAF163" s="1"/>
      <c r="QAG163" s="1"/>
      <c r="QAH163" s="1"/>
      <c r="QAI163" s="1"/>
      <c r="QAJ163" s="1"/>
      <c r="QAK163" s="1"/>
      <c r="QAL163" s="1"/>
      <c r="QAM163" s="1"/>
      <c r="QAN163" s="1"/>
      <c r="QAO163" s="1"/>
      <c r="QAP163" s="1"/>
      <c r="QAQ163" s="1"/>
      <c r="QAR163" s="1"/>
      <c r="QAS163" s="1"/>
      <c r="QAT163" s="1"/>
      <c r="QAU163" s="1"/>
      <c r="QAV163" s="1"/>
      <c r="QAW163" s="1"/>
      <c r="QAX163" s="1"/>
      <c r="QAY163" s="1"/>
      <c r="QAZ163" s="1"/>
      <c r="QBA163" s="1"/>
      <c r="QBB163" s="1"/>
      <c r="QBC163" s="1"/>
      <c r="QBD163" s="1"/>
      <c r="QBE163" s="1"/>
      <c r="QBF163" s="1"/>
      <c r="QBG163" s="1"/>
      <c r="QBH163" s="1"/>
      <c r="QBI163" s="1"/>
      <c r="QBJ163" s="1"/>
      <c r="QBK163" s="1"/>
      <c r="QBL163" s="1"/>
      <c r="QBM163" s="1"/>
      <c r="QBN163" s="1"/>
      <c r="QBO163" s="1"/>
      <c r="QBP163" s="1"/>
      <c r="QBQ163" s="1"/>
      <c r="QBR163" s="1"/>
      <c r="QBS163" s="1"/>
      <c r="QBT163" s="1"/>
      <c r="QBU163" s="1"/>
      <c r="QBV163" s="1"/>
      <c r="QBW163" s="1"/>
      <c r="QBX163" s="1"/>
      <c r="QBY163" s="1"/>
      <c r="QBZ163" s="1"/>
      <c r="QCA163" s="1"/>
      <c r="QCB163" s="1"/>
      <c r="QCC163" s="1"/>
      <c r="QCD163" s="1"/>
      <c r="QCE163" s="1"/>
      <c r="QCF163" s="1"/>
      <c r="QCG163" s="1"/>
      <c r="QCH163" s="1"/>
      <c r="QCI163" s="1"/>
      <c r="QCJ163" s="1"/>
      <c r="QCK163" s="1"/>
      <c r="QCL163" s="1"/>
      <c r="QCM163" s="1"/>
      <c r="QCN163" s="1"/>
      <c r="QCO163" s="1"/>
      <c r="QCP163" s="1"/>
      <c r="QCQ163" s="1"/>
      <c r="QCR163" s="1"/>
      <c r="QCS163" s="1"/>
      <c r="QCT163" s="1"/>
      <c r="QCU163" s="1"/>
      <c r="QCV163" s="1"/>
      <c r="QCW163" s="1"/>
      <c r="QCX163" s="1"/>
      <c r="QCY163" s="1"/>
      <c r="QCZ163" s="1"/>
      <c r="QDA163" s="1"/>
      <c r="QDB163" s="1"/>
      <c r="QDC163" s="1"/>
      <c r="QDD163" s="1"/>
      <c r="QDE163" s="1"/>
      <c r="QDF163" s="1"/>
      <c r="QDG163" s="1"/>
      <c r="QDH163" s="1"/>
      <c r="QDI163" s="1"/>
      <c r="QDJ163" s="1"/>
      <c r="QDK163" s="1"/>
      <c r="QDL163" s="1"/>
      <c r="QDM163" s="1"/>
      <c r="QDN163" s="1"/>
      <c r="QDO163" s="1"/>
      <c r="QDP163" s="1"/>
      <c r="QDQ163" s="1"/>
      <c r="QDR163" s="1"/>
      <c r="QDS163" s="1"/>
      <c r="QDT163" s="1"/>
      <c r="QDU163" s="1"/>
      <c r="QDV163" s="1"/>
      <c r="QDW163" s="1"/>
      <c r="QDX163" s="1"/>
      <c r="QDY163" s="1"/>
      <c r="QDZ163" s="1"/>
      <c r="QEA163" s="1"/>
      <c r="QEB163" s="1"/>
      <c r="QEC163" s="1"/>
      <c r="QED163" s="1"/>
      <c r="QEE163" s="1"/>
      <c r="QEF163" s="1"/>
      <c r="QEG163" s="1"/>
      <c r="QEH163" s="1"/>
      <c r="QEI163" s="1"/>
      <c r="QEJ163" s="1"/>
      <c r="QEK163" s="1"/>
      <c r="QEL163" s="1"/>
      <c r="QEM163" s="1"/>
      <c r="QEN163" s="1"/>
      <c r="QEO163" s="1"/>
      <c r="QEP163" s="1"/>
      <c r="QEQ163" s="1"/>
      <c r="QER163" s="1"/>
      <c r="QES163" s="1"/>
      <c r="QET163" s="1"/>
      <c r="QEU163" s="1"/>
      <c r="QEV163" s="1"/>
      <c r="QEW163" s="1"/>
      <c r="QEX163" s="1"/>
      <c r="QEY163" s="1"/>
      <c r="QEZ163" s="1"/>
      <c r="QFA163" s="1"/>
      <c r="QFB163" s="1"/>
      <c r="QFC163" s="1"/>
      <c r="QFD163" s="1"/>
      <c r="QFE163" s="1"/>
      <c r="QFF163" s="1"/>
      <c r="QFG163" s="1"/>
      <c r="QFH163" s="1"/>
      <c r="QFI163" s="1"/>
      <c r="QFJ163" s="1"/>
      <c r="QFK163" s="1"/>
      <c r="QFL163" s="1"/>
      <c r="QFM163" s="1"/>
      <c r="QFN163" s="1"/>
      <c r="QFO163" s="1"/>
      <c r="QFP163" s="1"/>
      <c r="QFQ163" s="1"/>
      <c r="QFR163" s="1"/>
      <c r="QFS163" s="1"/>
      <c r="QFT163" s="1"/>
      <c r="QFU163" s="1"/>
      <c r="QFV163" s="1"/>
      <c r="QFW163" s="1"/>
      <c r="QFX163" s="1"/>
      <c r="QFY163" s="1"/>
      <c r="QFZ163" s="1"/>
      <c r="QGA163" s="1"/>
      <c r="QGB163" s="1"/>
      <c r="QGC163" s="1"/>
      <c r="QGD163" s="1"/>
      <c r="QGE163" s="1"/>
      <c r="QGF163" s="1"/>
      <c r="QGG163" s="1"/>
      <c r="QGH163" s="1"/>
      <c r="QGI163" s="1"/>
      <c r="QGJ163" s="1"/>
      <c r="QGK163" s="1"/>
      <c r="QGL163" s="1"/>
      <c r="QGM163" s="1"/>
      <c r="QGN163" s="1"/>
      <c r="QGO163" s="1"/>
      <c r="QGP163" s="1"/>
      <c r="QGQ163" s="1"/>
      <c r="QGR163" s="1"/>
      <c r="QGS163" s="1"/>
      <c r="QGT163" s="1"/>
      <c r="QGU163" s="1"/>
      <c r="QGV163" s="1"/>
      <c r="QGW163" s="1"/>
      <c r="QGX163" s="1"/>
      <c r="QGY163" s="1"/>
      <c r="QGZ163" s="1"/>
      <c r="QHA163" s="1"/>
      <c r="QHB163" s="1"/>
      <c r="QHC163" s="1"/>
      <c r="QHD163" s="1"/>
      <c r="QHE163" s="1"/>
      <c r="QHF163" s="1"/>
      <c r="QHG163" s="1"/>
      <c r="QHH163" s="1"/>
      <c r="QHI163" s="1"/>
      <c r="QHJ163" s="1"/>
      <c r="QHK163" s="1"/>
      <c r="QHL163" s="1"/>
      <c r="QHM163" s="1"/>
      <c r="QHN163" s="1"/>
      <c r="QHO163" s="1"/>
      <c r="QHP163" s="1"/>
      <c r="QHQ163" s="1"/>
      <c r="QHR163" s="1"/>
      <c r="QHS163" s="1"/>
      <c r="QHT163" s="1"/>
      <c r="QHU163" s="1"/>
      <c r="QHV163" s="1"/>
      <c r="QHW163" s="1"/>
      <c r="QHX163" s="1"/>
      <c r="QHY163" s="1"/>
      <c r="QHZ163" s="1"/>
      <c r="QIA163" s="1"/>
      <c r="QIB163" s="1"/>
      <c r="QIC163" s="1"/>
      <c r="QID163" s="1"/>
      <c r="QIE163" s="1"/>
      <c r="QIF163" s="1"/>
      <c r="QIG163" s="1"/>
      <c r="QIH163" s="1"/>
      <c r="QII163" s="1"/>
      <c r="QIJ163" s="1"/>
      <c r="QIK163" s="1"/>
      <c r="QIL163" s="1"/>
      <c r="QIM163" s="1"/>
      <c r="QIN163" s="1"/>
      <c r="QIO163" s="1"/>
      <c r="QIP163" s="1"/>
      <c r="QIQ163" s="1"/>
      <c r="QIR163" s="1"/>
      <c r="QIS163" s="1"/>
      <c r="QIT163" s="1"/>
      <c r="QIU163" s="1"/>
      <c r="QIV163" s="1"/>
      <c r="QIW163" s="1"/>
      <c r="QIX163" s="1"/>
      <c r="QIY163" s="1"/>
      <c r="QIZ163" s="1"/>
      <c r="QJA163" s="1"/>
      <c r="QJB163" s="1"/>
      <c r="QJC163" s="1"/>
      <c r="QJD163" s="1"/>
      <c r="QJE163" s="1"/>
      <c r="QJF163" s="1"/>
      <c r="QJG163" s="1"/>
      <c r="QJH163" s="1"/>
      <c r="QJI163" s="1"/>
      <c r="QJJ163" s="1"/>
      <c r="QJK163" s="1"/>
      <c r="QJL163" s="1"/>
      <c r="QJM163" s="1"/>
      <c r="QJN163" s="1"/>
      <c r="QJO163" s="1"/>
      <c r="QJP163" s="1"/>
      <c r="QJQ163" s="1"/>
      <c r="QJR163" s="1"/>
      <c r="QJS163" s="1"/>
      <c r="QJT163" s="1"/>
      <c r="QJU163" s="1"/>
      <c r="QJV163" s="1"/>
      <c r="QJW163" s="1"/>
      <c r="QJX163" s="1"/>
      <c r="QJY163" s="1"/>
      <c r="QJZ163" s="1"/>
      <c r="QKA163" s="1"/>
      <c r="QKB163" s="1"/>
      <c r="QKC163" s="1"/>
      <c r="QKD163" s="1"/>
      <c r="QKE163" s="1"/>
      <c r="QKF163" s="1"/>
      <c r="QKG163" s="1"/>
      <c r="QKH163" s="1"/>
      <c r="QKI163" s="1"/>
      <c r="QKJ163" s="1"/>
      <c r="QKK163" s="1"/>
      <c r="QKL163" s="1"/>
      <c r="QKM163" s="1"/>
      <c r="QKN163" s="1"/>
      <c r="QKO163" s="1"/>
      <c r="QKP163" s="1"/>
      <c r="QKQ163" s="1"/>
      <c r="QKR163" s="1"/>
      <c r="QKS163" s="1"/>
      <c r="QKT163" s="1"/>
      <c r="QKU163" s="1"/>
      <c r="QKV163" s="1"/>
      <c r="QKW163" s="1"/>
      <c r="QKX163" s="1"/>
      <c r="QKY163" s="1"/>
      <c r="QKZ163" s="1"/>
      <c r="QLA163" s="1"/>
      <c r="QLB163" s="1"/>
      <c r="QLC163" s="1"/>
      <c r="QLD163" s="1"/>
      <c r="QLE163" s="1"/>
      <c r="QLF163" s="1"/>
      <c r="QLG163" s="1"/>
      <c r="QLH163" s="1"/>
      <c r="QLI163" s="1"/>
      <c r="QLJ163" s="1"/>
      <c r="QLK163" s="1"/>
      <c r="QLL163" s="1"/>
      <c r="QLM163" s="1"/>
      <c r="QLN163" s="1"/>
      <c r="QLO163" s="1"/>
      <c r="QLP163" s="1"/>
      <c r="QLQ163" s="1"/>
      <c r="QLR163" s="1"/>
      <c r="QLS163" s="1"/>
      <c r="QLT163" s="1"/>
      <c r="QLU163" s="1"/>
      <c r="QLV163" s="1"/>
      <c r="QLW163" s="1"/>
      <c r="QLX163" s="1"/>
      <c r="QLY163" s="1"/>
      <c r="QLZ163" s="1"/>
      <c r="QMA163" s="1"/>
      <c r="QMB163" s="1"/>
      <c r="QMC163" s="1"/>
      <c r="QMD163" s="1"/>
      <c r="QME163" s="1"/>
      <c r="QMF163" s="1"/>
      <c r="QMG163" s="1"/>
      <c r="QMH163" s="1"/>
      <c r="QMI163" s="1"/>
      <c r="QMJ163" s="1"/>
      <c r="QMK163" s="1"/>
      <c r="QML163" s="1"/>
      <c r="QMM163" s="1"/>
      <c r="QMN163" s="1"/>
      <c r="QMO163" s="1"/>
      <c r="QMP163" s="1"/>
      <c r="QMQ163" s="1"/>
      <c r="QMR163" s="1"/>
      <c r="QMS163" s="1"/>
      <c r="QMT163" s="1"/>
      <c r="QMU163" s="1"/>
      <c r="QMV163" s="1"/>
      <c r="QMW163" s="1"/>
      <c r="QMX163" s="1"/>
      <c r="QMY163" s="1"/>
      <c r="QMZ163" s="1"/>
      <c r="QNA163" s="1"/>
      <c r="QNB163" s="1"/>
      <c r="QNC163" s="1"/>
      <c r="QND163" s="1"/>
      <c r="QNE163" s="1"/>
      <c r="QNF163" s="1"/>
      <c r="QNG163" s="1"/>
      <c r="QNH163" s="1"/>
      <c r="QNI163" s="1"/>
      <c r="QNJ163" s="1"/>
      <c r="QNK163" s="1"/>
      <c r="QNL163" s="1"/>
      <c r="QNM163" s="1"/>
      <c r="QNN163" s="1"/>
      <c r="QNO163" s="1"/>
      <c r="QNP163" s="1"/>
      <c r="QNQ163" s="1"/>
      <c r="QNR163" s="1"/>
      <c r="QNS163" s="1"/>
      <c r="QNT163" s="1"/>
      <c r="QNU163" s="1"/>
      <c r="QNV163" s="1"/>
      <c r="QNW163" s="1"/>
      <c r="QNX163" s="1"/>
      <c r="QNY163" s="1"/>
      <c r="QNZ163" s="1"/>
      <c r="QOA163" s="1"/>
      <c r="QOB163" s="1"/>
      <c r="QOC163" s="1"/>
      <c r="QOD163" s="1"/>
      <c r="QOE163" s="1"/>
      <c r="QOF163" s="1"/>
      <c r="QOG163" s="1"/>
      <c r="QOH163" s="1"/>
      <c r="QOI163" s="1"/>
      <c r="QOJ163" s="1"/>
      <c r="QOK163" s="1"/>
      <c r="QOL163" s="1"/>
      <c r="QOM163" s="1"/>
      <c r="QON163" s="1"/>
      <c r="QOO163" s="1"/>
      <c r="QOP163" s="1"/>
      <c r="QOQ163" s="1"/>
      <c r="QOR163" s="1"/>
      <c r="QOS163" s="1"/>
      <c r="QOT163" s="1"/>
      <c r="QOU163" s="1"/>
      <c r="QOV163" s="1"/>
      <c r="QOW163" s="1"/>
      <c r="QOX163" s="1"/>
      <c r="QOY163" s="1"/>
      <c r="QOZ163" s="1"/>
      <c r="QPA163" s="1"/>
      <c r="QPB163" s="1"/>
      <c r="QPC163" s="1"/>
      <c r="QPD163" s="1"/>
      <c r="QPE163" s="1"/>
      <c r="QPF163" s="1"/>
      <c r="QPG163" s="1"/>
      <c r="QPH163" s="1"/>
      <c r="QPI163" s="1"/>
      <c r="QPJ163" s="1"/>
      <c r="QPK163" s="1"/>
      <c r="QPL163" s="1"/>
      <c r="QPM163" s="1"/>
      <c r="QPN163" s="1"/>
      <c r="QPO163" s="1"/>
      <c r="QPP163" s="1"/>
      <c r="QPQ163" s="1"/>
      <c r="QPR163" s="1"/>
      <c r="QPS163" s="1"/>
      <c r="QPT163" s="1"/>
      <c r="QPU163" s="1"/>
      <c r="QPV163" s="1"/>
      <c r="QPW163" s="1"/>
      <c r="QPX163" s="1"/>
      <c r="QPY163" s="1"/>
      <c r="QPZ163" s="1"/>
      <c r="QQA163" s="1"/>
      <c r="QQB163" s="1"/>
      <c r="QQC163" s="1"/>
      <c r="QQD163" s="1"/>
      <c r="QQE163" s="1"/>
      <c r="QQF163" s="1"/>
      <c r="QQG163" s="1"/>
      <c r="QQH163" s="1"/>
      <c r="QQI163" s="1"/>
      <c r="QQJ163" s="1"/>
      <c r="QQK163" s="1"/>
      <c r="QQL163" s="1"/>
      <c r="QQM163" s="1"/>
      <c r="QQN163" s="1"/>
      <c r="QQO163" s="1"/>
      <c r="QQP163" s="1"/>
      <c r="QQQ163" s="1"/>
      <c r="QQR163" s="1"/>
      <c r="QQS163" s="1"/>
      <c r="QQT163" s="1"/>
      <c r="QQU163" s="1"/>
      <c r="QQV163" s="1"/>
      <c r="QQW163" s="1"/>
      <c r="QQX163" s="1"/>
      <c r="QQY163" s="1"/>
      <c r="QQZ163" s="1"/>
      <c r="QRA163" s="1"/>
      <c r="QRB163" s="1"/>
      <c r="QRC163" s="1"/>
      <c r="QRD163" s="1"/>
      <c r="QRE163" s="1"/>
      <c r="QRF163" s="1"/>
      <c r="QRG163" s="1"/>
      <c r="QRH163" s="1"/>
      <c r="QRI163" s="1"/>
      <c r="QRJ163" s="1"/>
      <c r="QRK163" s="1"/>
      <c r="QRL163" s="1"/>
      <c r="QRM163" s="1"/>
      <c r="QRN163" s="1"/>
      <c r="QRO163" s="1"/>
      <c r="QRP163" s="1"/>
      <c r="QRQ163" s="1"/>
      <c r="QRR163" s="1"/>
      <c r="QRS163" s="1"/>
      <c r="QRT163" s="1"/>
      <c r="QRU163" s="1"/>
      <c r="QRV163" s="1"/>
      <c r="QRW163" s="1"/>
      <c r="QRX163" s="1"/>
      <c r="QRY163" s="1"/>
      <c r="QRZ163" s="1"/>
      <c r="QSA163" s="1"/>
      <c r="QSB163" s="1"/>
      <c r="QSC163" s="1"/>
      <c r="QSD163" s="1"/>
      <c r="QSE163" s="1"/>
      <c r="QSF163" s="1"/>
      <c r="QSG163" s="1"/>
      <c r="QSH163" s="1"/>
      <c r="QSI163" s="1"/>
      <c r="QSJ163" s="1"/>
      <c r="QSK163" s="1"/>
      <c r="QSL163" s="1"/>
      <c r="QSM163" s="1"/>
      <c r="QSN163" s="1"/>
      <c r="QSO163" s="1"/>
      <c r="QSP163" s="1"/>
      <c r="QSQ163" s="1"/>
      <c r="QSR163" s="1"/>
      <c r="QSS163" s="1"/>
      <c r="QST163" s="1"/>
      <c r="QSU163" s="1"/>
      <c r="QSV163" s="1"/>
      <c r="QSW163" s="1"/>
      <c r="QSX163" s="1"/>
      <c r="QSY163" s="1"/>
      <c r="QSZ163" s="1"/>
      <c r="QTA163" s="1"/>
      <c r="QTB163" s="1"/>
      <c r="QTC163" s="1"/>
      <c r="QTD163" s="1"/>
      <c r="QTE163" s="1"/>
      <c r="QTF163" s="1"/>
      <c r="QTG163" s="1"/>
      <c r="QTH163" s="1"/>
      <c r="QTI163" s="1"/>
      <c r="QTJ163" s="1"/>
      <c r="QTK163" s="1"/>
      <c r="QTL163" s="1"/>
      <c r="QTM163" s="1"/>
      <c r="QTN163" s="1"/>
      <c r="QTO163" s="1"/>
      <c r="QTP163" s="1"/>
      <c r="QTQ163" s="1"/>
      <c r="QTR163" s="1"/>
      <c r="QTS163" s="1"/>
      <c r="QTT163" s="1"/>
      <c r="QTU163" s="1"/>
      <c r="QTV163" s="1"/>
      <c r="QTW163" s="1"/>
      <c r="QTX163" s="1"/>
      <c r="QTY163" s="1"/>
      <c r="QTZ163" s="1"/>
      <c r="QUA163" s="1"/>
      <c r="QUB163" s="1"/>
      <c r="QUC163" s="1"/>
      <c r="QUD163" s="1"/>
      <c r="QUE163" s="1"/>
      <c r="QUF163" s="1"/>
      <c r="QUG163" s="1"/>
      <c r="QUH163" s="1"/>
      <c r="QUI163" s="1"/>
      <c r="QUJ163" s="1"/>
      <c r="QUK163" s="1"/>
      <c r="QUL163" s="1"/>
      <c r="QUM163" s="1"/>
      <c r="QUN163" s="1"/>
      <c r="QUO163" s="1"/>
      <c r="QUP163" s="1"/>
      <c r="QUQ163" s="1"/>
      <c r="QUR163" s="1"/>
      <c r="QUS163" s="1"/>
      <c r="QUT163" s="1"/>
      <c r="QUU163" s="1"/>
      <c r="QUV163" s="1"/>
      <c r="QUW163" s="1"/>
      <c r="QUX163" s="1"/>
      <c r="QUY163" s="1"/>
      <c r="QUZ163" s="1"/>
      <c r="QVA163" s="1"/>
      <c r="QVB163" s="1"/>
      <c r="QVC163" s="1"/>
      <c r="QVD163" s="1"/>
      <c r="QVE163" s="1"/>
      <c r="QVF163" s="1"/>
      <c r="QVG163" s="1"/>
      <c r="QVH163" s="1"/>
      <c r="QVI163" s="1"/>
      <c r="QVJ163" s="1"/>
      <c r="QVK163" s="1"/>
      <c r="QVL163" s="1"/>
      <c r="QVM163" s="1"/>
      <c r="QVN163" s="1"/>
      <c r="QVO163" s="1"/>
      <c r="QVP163" s="1"/>
      <c r="QVQ163" s="1"/>
      <c r="QVR163" s="1"/>
      <c r="QVS163" s="1"/>
      <c r="QVT163" s="1"/>
      <c r="QVU163" s="1"/>
      <c r="QVV163" s="1"/>
      <c r="QVW163" s="1"/>
      <c r="QVX163" s="1"/>
      <c r="QVY163" s="1"/>
      <c r="QVZ163" s="1"/>
      <c r="QWA163" s="1"/>
      <c r="QWB163" s="1"/>
      <c r="QWC163" s="1"/>
      <c r="QWD163" s="1"/>
      <c r="QWE163" s="1"/>
      <c r="QWF163" s="1"/>
      <c r="QWG163" s="1"/>
      <c r="QWH163" s="1"/>
      <c r="QWI163" s="1"/>
      <c r="QWJ163" s="1"/>
      <c r="QWK163" s="1"/>
      <c r="QWL163" s="1"/>
      <c r="QWM163" s="1"/>
      <c r="QWN163" s="1"/>
      <c r="QWO163" s="1"/>
      <c r="QWP163" s="1"/>
      <c r="QWQ163" s="1"/>
      <c r="QWR163" s="1"/>
      <c r="QWS163" s="1"/>
      <c r="QWT163" s="1"/>
      <c r="QWU163" s="1"/>
      <c r="QWV163" s="1"/>
      <c r="QWW163" s="1"/>
      <c r="QWX163" s="1"/>
      <c r="QWY163" s="1"/>
      <c r="QWZ163" s="1"/>
      <c r="QXA163" s="1"/>
      <c r="QXB163" s="1"/>
      <c r="QXC163" s="1"/>
      <c r="QXD163" s="1"/>
      <c r="QXE163" s="1"/>
      <c r="QXF163" s="1"/>
      <c r="QXG163" s="1"/>
      <c r="QXH163" s="1"/>
      <c r="QXI163" s="1"/>
      <c r="QXJ163" s="1"/>
      <c r="QXK163" s="1"/>
      <c r="QXL163" s="1"/>
      <c r="QXM163" s="1"/>
      <c r="QXN163" s="1"/>
      <c r="QXO163" s="1"/>
      <c r="QXP163" s="1"/>
      <c r="QXQ163" s="1"/>
      <c r="QXR163" s="1"/>
      <c r="QXS163" s="1"/>
      <c r="QXT163" s="1"/>
      <c r="QXU163" s="1"/>
      <c r="QXV163" s="1"/>
      <c r="QXW163" s="1"/>
      <c r="QXX163" s="1"/>
      <c r="QXY163" s="1"/>
      <c r="QXZ163" s="1"/>
      <c r="QYA163" s="1"/>
      <c r="QYB163" s="1"/>
      <c r="QYC163" s="1"/>
      <c r="QYD163" s="1"/>
      <c r="QYE163" s="1"/>
      <c r="QYF163" s="1"/>
      <c r="QYG163" s="1"/>
      <c r="QYH163" s="1"/>
      <c r="QYI163" s="1"/>
      <c r="QYJ163" s="1"/>
      <c r="QYK163" s="1"/>
      <c r="QYL163" s="1"/>
      <c r="QYM163" s="1"/>
      <c r="QYN163" s="1"/>
      <c r="QYO163" s="1"/>
      <c r="QYP163" s="1"/>
      <c r="QYQ163" s="1"/>
      <c r="QYR163" s="1"/>
      <c r="QYS163" s="1"/>
      <c r="QYT163" s="1"/>
      <c r="QYU163" s="1"/>
      <c r="QYV163" s="1"/>
      <c r="QYW163" s="1"/>
      <c r="QYX163" s="1"/>
      <c r="QYY163" s="1"/>
      <c r="QYZ163" s="1"/>
      <c r="QZA163" s="1"/>
      <c r="QZB163" s="1"/>
      <c r="QZC163" s="1"/>
      <c r="QZD163" s="1"/>
      <c r="QZE163" s="1"/>
      <c r="QZF163" s="1"/>
      <c r="QZG163" s="1"/>
      <c r="QZH163" s="1"/>
      <c r="QZI163" s="1"/>
      <c r="QZJ163" s="1"/>
      <c r="QZK163" s="1"/>
      <c r="QZL163" s="1"/>
      <c r="QZM163" s="1"/>
      <c r="QZN163" s="1"/>
      <c r="QZO163" s="1"/>
      <c r="QZP163" s="1"/>
      <c r="QZQ163" s="1"/>
      <c r="QZR163" s="1"/>
      <c r="QZS163" s="1"/>
      <c r="QZT163" s="1"/>
      <c r="QZU163" s="1"/>
      <c r="QZV163" s="1"/>
      <c r="QZW163" s="1"/>
      <c r="QZX163" s="1"/>
      <c r="QZY163" s="1"/>
      <c r="QZZ163" s="1"/>
      <c r="RAA163" s="1"/>
      <c r="RAB163" s="1"/>
      <c r="RAC163" s="1"/>
      <c r="RAD163" s="1"/>
      <c r="RAE163" s="1"/>
      <c r="RAF163" s="1"/>
      <c r="RAG163" s="1"/>
      <c r="RAH163" s="1"/>
      <c r="RAI163" s="1"/>
      <c r="RAJ163" s="1"/>
      <c r="RAK163" s="1"/>
      <c r="RAL163" s="1"/>
      <c r="RAM163" s="1"/>
      <c r="RAN163" s="1"/>
      <c r="RAO163" s="1"/>
      <c r="RAP163" s="1"/>
      <c r="RAQ163" s="1"/>
      <c r="RAR163" s="1"/>
      <c r="RAS163" s="1"/>
      <c r="RAT163" s="1"/>
      <c r="RAU163" s="1"/>
      <c r="RAV163" s="1"/>
      <c r="RAW163" s="1"/>
      <c r="RAX163" s="1"/>
      <c r="RAY163" s="1"/>
      <c r="RAZ163" s="1"/>
      <c r="RBA163" s="1"/>
      <c r="RBB163" s="1"/>
      <c r="RBC163" s="1"/>
      <c r="RBD163" s="1"/>
      <c r="RBE163" s="1"/>
      <c r="RBF163" s="1"/>
      <c r="RBG163" s="1"/>
      <c r="RBH163" s="1"/>
      <c r="RBI163" s="1"/>
      <c r="RBJ163" s="1"/>
      <c r="RBK163" s="1"/>
      <c r="RBL163" s="1"/>
      <c r="RBM163" s="1"/>
      <c r="RBN163" s="1"/>
      <c r="RBO163" s="1"/>
      <c r="RBP163" s="1"/>
      <c r="RBQ163" s="1"/>
      <c r="RBR163" s="1"/>
      <c r="RBS163" s="1"/>
      <c r="RBT163" s="1"/>
      <c r="RBU163" s="1"/>
      <c r="RBV163" s="1"/>
      <c r="RBW163" s="1"/>
      <c r="RBX163" s="1"/>
      <c r="RBY163" s="1"/>
      <c r="RBZ163" s="1"/>
      <c r="RCA163" s="1"/>
      <c r="RCB163" s="1"/>
      <c r="RCC163" s="1"/>
      <c r="RCD163" s="1"/>
      <c r="RCE163" s="1"/>
      <c r="RCF163" s="1"/>
      <c r="RCG163" s="1"/>
      <c r="RCH163" s="1"/>
      <c r="RCI163" s="1"/>
      <c r="RCJ163" s="1"/>
      <c r="RCK163" s="1"/>
      <c r="RCL163" s="1"/>
      <c r="RCM163" s="1"/>
      <c r="RCN163" s="1"/>
      <c r="RCO163" s="1"/>
      <c r="RCP163" s="1"/>
      <c r="RCQ163" s="1"/>
      <c r="RCR163" s="1"/>
      <c r="RCS163" s="1"/>
      <c r="RCT163" s="1"/>
      <c r="RCU163" s="1"/>
      <c r="RCV163" s="1"/>
      <c r="RCW163" s="1"/>
      <c r="RCX163" s="1"/>
      <c r="RCY163" s="1"/>
      <c r="RCZ163" s="1"/>
      <c r="RDA163" s="1"/>
      <c r="RDB163" s="1"/>
      <c r="RDC163" s="1"/>
      <c r="RDD163" s="1"/>
      <c r="RDE163" s="1"/>
      <c r="RDF163" s="1"/>
      <c r="RDG163" s="1"/>
      <c r="RDH163" s="1"/>
      <c r="RDI163" s="1"/>
      <c r="RDJ163" s="1"/>
      <c r="RDK163" s="1"/>
      <c r="RDL163" s="1"/>
      <c r="RDM163" s="1"/>
      <c r="RDN163" s="1"/>
      <c r="RDO163" s="1"/>
      <c r="RDP163" s="1"/>
      <c r="RDQ163" s="1"/>
      <c r="RDR163" s="1"/>
      <c r="RDS163" s="1"/>
      <c r="RDT163" s="1"/>
      <c r="RDU163" s="1"/>
      <c r="RDV163" s="1"/>
      <c r="RDW163" s="1"/>
      <c r="RDX163" s="1"/>
      <c r="RDY163" s="1"/>
      <c r="RDZ163" s="1"/>
      <c r="REA163" s="1"/>
      <c r="REB163" s="1"/>
      <c r="REC163" s="1"/>
      <c r="RED163" s="1"/>
      <c r="REE163" s="1"/>
      <c r="REF163" s="1"/>
      <c r="REG163" s="1"/>
      <c r="REH163" s="1"/>
      <c r="REI163" s="1"/>
      <c r="REJ163" s="1"/>
      <c r="REK163" s="1"/>
      <c r="REL163" s="1"/>
      <c r="REM163" s="1"/>
      <c r="REN163" s="1"/>
      <c r="REO163" s="1"/>
      <c r="REP163" s="1"/>
      <c r="REQ163" s="1"/>
      <c r="RER163" s="1"/>
      <c r="RES163" s="1"/>
      <c r="RET163" s="1"/>
      <c r="REU163" s="1"/>
      <c r="REV163" s="1"/>
      <c r="REW163" s="1"/>
      <c r="REX163" s="1"/>
      <c r="REY163" s="1"/>
      <c r="REZ163" s="1"/>
      <c r="RFA163" s="1"/>
      <c r="RFB163" s="1"/>
      <c r="RFC163" s="1"/>
      <c r="RFD163" s="1"/>
      <c r="RFE163" s="1"/>
      <c r="RFF163" s="1"/>
      <c r="RFG163" s="1"/>
      <c r="RFH163" s="1"/>
      <c r="RFI163" s="1"/>
      <c r="RFJ163" s="1"/>
      <c r="RFK163" s="1"/>
      <c r="RFL163" s="1"/>
      <c r="RFM163" s="1"/>
      <c r="RFN163" s="1"/>
      <c r="RFO163" s="1"/>
      <c r="RFP163" s="1"/>
      <c r="RFQ163" s="1"/>
      <c r="RFR163" s="1"/>
      <c r="RFS163" s="1"/>
      <c r="RFT163" s="1"/>
      <c r="RFU163" s="1"/>
      <c r="RFV163" s="1"/>
      <c r="RFW163" s="1"/>
      <c r="RFX163" s="1"/>
      <c r="RFY163" s="1"/>
      <c r="RFZ163" s="1"/>
      <c r="RGA163" s="1"/>
      <c r="RGB163" s="1"/>
      <c r="RGC163" s="1"/>
      <c r="RGD163" s="1"/>
      <c r="RGE163" s="1"/>
      <c r="RGF163" s="1"/>
      <c r="RGG163" s="1"/>
      <c r="RGH163" s="1"/>
      <c r="RGI163" s="1"/>
      <c r="RGJ163" s="1"/>
      <c r="RGK163" s="1"/>
      <c r="RGL163" s="1"/>
      <c r="RGM163" s="1"/>
      <c r="RGN163" s="1"/>
      <c r="RGO163" s="1"/>
      <c r="RGP163" s="1"/>
      <c r="RGQ163" s="1"/>
      <c r="RGR163" s="1"/>
      <c r="RGS163" s="1"/>
      <c r="RGT163" s="1"/>
      <c r="RGU163" s="1"/>
      <c r="RGV163" s="1"/>
      <c r="RGW163" s="1"/>
      <c r="RGX163" s="1"/>
      <c r="RGY163" s="1"/>
      <c r="RGZ163" s="1"/>
      <c r="RHA163" s="1"/>
      <c r="RHB163" s="1"/>
      <c r="RHC163" s="1"/>
      <c r="RHD163" s="1"/>
      <c r="RHE163" s="1"/>
      <c r="RHF163" s="1"/>
      <c r="RHG163" s="1"/>
      <c r="RHH163" s="1"/>
      <c r="RHI163" s="1"/>
      <c r="RHJ163" s="1"/>
      <c r="RHK163" s="1"/>
      <c r="RHL163" s="1"/>
      <c r="RHM163" s="1"/>
      <c r="RHN163" s="1"/>
      <c r="RHO163" s="1"/>
      <c r="RHP163" s="1"/>
      <c r="RHQ163" s="1"/>
      <c r="RHR163" s="1"/>
      <c r="RHS163" s="1"/>
      <c r="RHT163" s="1"/>
      <c r="RHU163" s="1"/>
      <c r="RHV163" s="1"/>
      <c r="RHW163" s="1"/>
      <c r="RHX163" s="1"/>
      <c r="RHY163" s="1"/>
      <c r="RHZ163" s="1"/>
      <c r="RIA163" s="1"/>
      <c r="RIB163" s="1"/>
      <c r="RIC163" s="1"/>
      <c r="RID163" s="1"/>
      <c r="RIE163" s="1"/>
      <c r="RIF163" s="1"/>
      <c r="RIG163" s="1"/>
      <c r="RIH163" s="1"/>
      <c r="RII163" s="1"/>
      <c r="RIJ163" s="1"/>
      <c r="RIK163" s="1"/>
      <c r="RIL163" s="1"/>
      <c r="RIM163" s="1"/>
      <c r="RIN163" s="1"/>
      <c r="RIO163" s="1"/>
      <c r="RIP163" s="1"/>
      <c r="RIQ163" s="1"/>
      <c r="RIR163" s="1"/>
      <c r="RIS163" s="1"/>
      <c r="RIT163" s="1"/>
      <c r="RIU163" s="1"/>
      <c r="RIV163" s="1"/>
      <c r="RIW163" s="1"/>
      <c r="RIX163" s="1"/>
      <c r="RIY163" s="1"/>
      <c r="RIZ163" s="1"/>
      <c r="RJA163" s="1"/>
      <c r="RJB163" s="1"/>
      <c r="RJC163" s="1"/>
      <c r="RJD163" s="1"/>
      <c r="RJE163" s="1"/>
      <c r="RJF163" s="1"/>
      <c r="RJG163" s="1"/>
      <c r="RJH163" s="1"/>
      <c r="RJI163" s="1"/>
      <c r="RJJ163" s="1"/>
      <c r="RJK163" s="1"/>
      <c r="RJL163" s="1"/>
      <c r="RJM163" s="1"/>
      <c r="RJN163" s="1"/>
      <c r="RJO163" s="1"/>
      <c r="RJP163" s="1"/>
      <c r="RJQ163" s="1"/>
      <c r="RJR163" s="1"/>
      <c r="RJS163" s="1"/>
      <c r="RJT163" s="1"/>
      <c r="RJU163" s="1"/>
      <c r="RJV163" s="1"/>
      <c r="RJW163" s="1"/>
      <c r="RJX163" s="1"/>
      <c r="RJY163" s="1"/>
      <c r="RJZ163" s="1"/>
      <c r="RKA163" s="1"/>
      <c r="RKB163" s="1"/>
      <c r="RKC163" s="1"/>
      <c r="RKD163" s="1"/>
      <c r="RKE163" s="1"/>
      <c r="RKF163" s="1"/>
      <c r="RKG163" s="1"/>
      <c r="RKH163" s="1"/>
      <c r="RKI163" s="1"/>
      <c r="RKJ163" s="1"/>
      <c r="RKK163" s="1"/>
      <c r="RKL163" s="1"/>
      <c r="RKM163" s="1"/>
      <c r="RKN163" s="1"/>
      <c r="RKO163" s="1"/>
      <c r="RKP163" s="1"/>
      <c r="RKQ163" s="1"/>
      <c r="RKR163" s="1"/>
      <c r="RKS163" s="1"/>
      <c r="RKT163" s="1"/>
      <c r="RKU163" s="1"/>
      <c r="RKV163" s="1"/>
      <c r="RKW163" s="1"/>
      <c r="RKX163" s="1"/>
      <c r="RKY163" s="1"/>
      <c r="RKZ163" s="1"/>
      <c r="RLA163" s="1"/>
      <c r="RLB163" s="1"/>
      <c r="RLC163" s="1"/>
      <c r="RLD163" s="1"/>
      <c r="RLE163" s="1"/>
      <c r="RLF163" s="1"/>
      <c r="RLG163" s="1"/>
      <c r="RLH163" s="1"/>
      <c r="RLI163" s="1"/>
      <c r="RLJ163" s="1"/>
      <c r="RLK163" s="1"/>
      <c r="RLL163" s="1"/>
      <c r="RLM163" s="1"/>
      <c r="RLN163" s="1"/>
      <c r="RLO163" s="1"/>
      <c r="RLP163" s="1"/>
      <c r="RLQ163" s="1"/>
      <c r="RLR163" s="1"/>
      <c r="RLS163" s="1"/>
      <c r="RLT163" s="1"/>
      <c r="RLU163" s="1"/>
      <c r="RLV163" s="1"/>
      <c r="RLW163" s="1"/>
      <c r="RLX163" s="1"/>
      <c r="RLY163" s="1"/>
      <c r="RLZ163" s="1"/>
      <c r="RMA163" s="1"/>
      <c r="RMB163" s="1"/>
      <c r="RMC163" s="1"/>
      <c r="RMD163" s="1"/>
      <c r="RME163" s="1"/>
      <c r="RMF163" s="1"/>
      <c r="RMG163" s="1"/>
      <c r="RMH163" s="1"/>
      <c r="RMI163" s="1"/>
      <c r="RMJ163" s="1"/>
      <c r="RMK163" s="1"/>
      <c r="RML163" s="1"/>
      <c r="RMM163" s="1"/>
      <c r="RMN163" s="1"/>
      <c r="RMO163" s="1"/>
      <c r="RMP163" s="1"/>
      <c r="RMQ163" s="1"/>
      <c r="RMR163" s="1"/>
      <c r="RMS163" s="1"/>
      <c r="RMT163" s="1"/>
      <c r="RMU163" s="1"/>
      <c r="RMV163" s="1"/>
      <c r="RMW163" s="1"/>
      <c r="RMX163" s="1"/>
      <c r="RMY163" s="1"/>
      <c r="RMZ163" s="1"/>
      <c r="RNA163" s="1"/>
      <c r="RNB163" s="1"/>
      <c r="RNC163" s="1"/>
      <c r="RND163" s="1"/>
      <c r="RNE163" s="1"/>
      <c r="RNF163" s="1"/>
      <c r="RNG163" s="1"/>
      <c r="RNH163" s="1"/>
      <c r="RNI163" s="1"/>
      <c r="RNJ163" s="1"/>
      <c r="RNK163" s="1"/>
      <c r="RNL163" s="1"/>
      <c r="RNM163" s="1"/>
      <c r="RNN163" s="1"/>
      <c r="RNO163" s="1"/>
      <c r="RNP163" s="1"/>
      <c r="RNQ163" s="1"/>
      <c r="RNR163" s="1"/>
      <c r="RNS163" s="1"/>
      <c r="RNT163" s="1"/>
      <c r="RNU163" s="1"/>
      <c r="RNV163" s="1"/>
      <c r="RNW163" s="1"/>
      <c r="RNX163" s="1"/>
      <c r="RNY163" s="1"/>
      <c r="RNZ163" s="1"/>
      <c r="ROA163" s="1"/>
      <c r="ROB163" s="1"/>
      <c r="ROC163" s="1"/>
      <c r="ROD163" s="1"/>
      <c r="ROE163" s="1"/>
      <c r="ROF163" s="1"/>
      <c r="ROG163" s="1"/>
      <c r="ROH163" s="1"/>
      <c r="ROI163" s="1"/>
      <c r="ROJ163" s="1"/>
      <c r="ROK163" s="1"/>
      <c r="ROL163" s="1"/>
      <c r="ROM163" s="1"/>
      <c r="RON163" s="1"/>
      <c r="ROO163" s="1"/>
      <c r="ROP163" s="1"/>
      <c r="ROQ163" s="1"/>
      <c r="ROR163" s="1"/>
      <c r="ROS163" s="1"/>
      <c r="ROT163" s="1"/>
      <c r="ROU163" s="1"/>
      <c r="ROV163" s="1"/>
      <c r="ROW163" s="1"/>
      <c r="ROX163" s="1"/>
      <c r="ROY163" s="1"/>
      <c r="ROZ163" s="1"/>
      <c r="RPA163" s="1"/>
      <c r="RPB163" s="1"/>
      <c r="RPC163" s="1"/>
      <c r="RPD163" s="1"/>
      <c r="RPE163" s="1"/>
      <c r="RPF163" s="1"/>
      <c r="RPG163" s="1"/>
      <c r="RPH163" s="1"/>
      <c r="RPI163" s="1"/>
      <c r="RPJ163" s="1"/>
      <c r="RPK163" s="1"/>
      <c r="RPL163" s="1"/>
      <c r="RPM163" s="1"/>
      <c r="RPN163" s="1"/>
      <c r="RPO163" s="1"/>
      <c r="RPP163" s="1"/>
      <c r="RPQ163" s="1"/>
      <c r="RPR163" s="1"/>
      <c r="RPS163" s="1"/>
      <c r="RPT163" s="1"/>
      <c r="RPU163" s="1"/>
      <c r="RPV163" s="1"/>
      <c r="RPW163" s="1"/>
      <c r="RPX163" s="1"/>
      <c r="RPY163" s="1"/>
      <c r="RPZ163" s="1"/>
      <c r="RQA163" s="1"/>
      <c r="RQB163" s="1"/>
      <c r="RQC163" s="1"/>
      <c r="RQD163" s="1"/>
      <c r="RQE163" s="1"/>
      <c r="RQF163" s="1"/>
      <c r="RQG163" s="1"/>
      <c r="RQH163" s="1"/>
      <c r="RQI163" s="1"/>
      <c r="RQJ163" s="1"/>
      <c r="RQK163" s="1"/>
      <c r="RQL163" s="1"/>
      <c r="RQM163" s="1"/>
      <c r="RQN163" s="1"/>
      <c r="RQO163" s="1"/>
      <c r="RQP163" s="1"/>
      <c r="RQQ163" s="1"/>
      <c r="RQR163" s="1"/>
      <c r="RQS163" s="1"/>
      <c r="RQT163" s="1"/>
      <c r="RQU163" s="1"/>
      <c r="RQV163" s="1"/>
      <c r="RQW163" s="1"/>
      <c r="RQX163" s="1"/>
      <c r="RQY163" s="1"/>
      <c r="RQZ163" s="1"/>
      <c r="RRA163" s="1"/>
      <c r="RRB163" s="1"/>
      <c r="RRC163" s="1"/>
      <c r="RRD163" s="1"/>
      <c r="RRE163" s="1"/>
      <c r="RRF163" s="1"/>
      <c r="RRG163" s="1"/>
      <c r="RRH163" s="1"/>
      <c r="RRI163" s="1"/>
      <c r="RRJ163" s="1"/>
      <c r="RRK163" s="1"/>
      <c r="RRL163" s="1"/>
      <c r="RRM163" s="1"/>
      <c r="RRN163" s="1"/>
      <c r="RRO163" s="1"/>
      <c r="RRP163" s="1"/>
      <c r="RRQ163" s="1"/>
      <c r="RRR163" s="1"/>
      <c r="RRS163" s="1"/>
      <c r="RRT163" s="1"/>
      <c r="RRU163" s="1"/>
      <c r="RRV163" s="1"/>
      <c r="RRW163" s="1"/>
      <c r="RRX163" s="1"/>
      <c r="RRY163" s="1"/>
      <c r="RRZ163" s="1"/>
      <c r="RSA163" s="1"/>
      <c r="RSB163" s="1"/>
      <c r="RSC163" s="1"/>
      <c r="RSD163" s="1"/>
      <c r="RSE163" s="1"/>
      <c r="RSF163" s="1"/>
      <c r="RSG163" s="1"/>
      <c r="RSH163" s="1"/>
      <c r="RSI163" s="1"/>
      <c r="RSJ163" s="1"/>
      <c r="RSK163" s="1"/>
      <c r="RSL163" s="1"/>
      <c r="RSM163" s="1"/>
      <c r="RSN163" s="1"/>
      <c r="RSO163" s="1"/>
      <c r="RSP163" s="1"/>
      <c r="RSQ163" s="1"/>
      <c r="RSR163" s="1"/>
      <c r="RSS163" s="1"/>
      <c r="RST163" s="1"/>
      <c r="RSU163" s="1"/>
      <c r="RSV163" s="1"/>
      <c r="RSW163" s="1"/>
      <c r="RSX163" s="1"/>
      <c r="RSY163" s="1"/>
      <c r="RSZ163" s="1"/>
      <c r="RTA163" s="1"/>
      <c r="RTB163" s="1"/>
      <c r="RTC163" s="1"/>
      <c r="RTD163" s="1"/>
      <c r="RTE163" s="1"/>
      <c r="RTF163" s="1"/>
      <c r="RTG163" s="1"/>
      <c r="RTH163" s="1"/>
      <c r="RTI163" s="1"/>
      <c r="RTJ163" s="1"/>
      <c r="RTK163" s="1"/>
      <c r="RTL163" s="1"/>
      <c r="RTM163" s="1"/>
      <c r="RTN163" s="1"/>
      <c r="RTO163" s="1"/>
      <c r="RTP163" s="1"/>
      <c r="RTQ163" s="1"/>
      <c r="RTR163" s="1"/>
      <c r="RTS163" s="1"/>
      <c r="RTT163" s="1"/>
      <c r="RTU163" s="1"/>
      <c r="RTV163" s="1"/>
      <c r="RTW163" s="1"/>
      <c r="RTX163" s="1"/>
      <c r="RTY163" s="1"/>
      <c r="RTZ163" s="1"/>
      <c r="RUA163" s="1"/>
      <c r="RUB163" s="1"/>
      <c r="RUC163" s="1"/>
      <c r="RUD163" s="1"/>
      <c r="RUE163" s="1"/>
      <c r="RUF163" s="1"/>
      <c r="RUG163" s="1"/>
      <c r="RUH163" s="1"/>
      <c r="RUI163" s="1"/>
      <c r="RUJ163" s="1"/>
      <c r="RUK163" s="1"/>
      <c r="RUL163" s="1"/>
      <c r="RUM163" s="1"/>
      <c r="RUN163" s="1"/>
      <c r="RUO163" s="1"/>
      <c r="RUP163" s="1"/>
      <c r="RUQ163" s="1"/>
      <c r="RUR163" s="1"/>
      <c r="RUS163" s="1"/>
      <c r="RUT163" s="1"/>
      <c r="RUU163" s="1"/>
      <c r="RUV163" s="1"/>
      <c r="RUW163" s="1"/>
      <c r="RUX163" s="1"/>
      <c r="RUY163" s="1"/>
      <c r="RUZ163" s="1"/>
      <c r="RVA163" s="1"/>
      <c r="RVB163" s="1"/>
      <c r="RVC163" s="1"/>
      <c r="RVD163" s="1"/>
      <c r="RVE163" s="1"/>
      <c r="RVF163" s="1"/>
      <c r="RVG163" s="1"/>
      <c r="RVH163" s="1"/>
      <c r="RVI163" s="1"/>
      <c r="RVJ163" s="1"/>
      <c r="RVK163" s="1"/>
      <c r="RVL163" s="1"/>
      <c r="RVM163" s="1"/>
      <c r="RVN163" s="1"/>
      <c r="RVO163" s="1"/>
      <c r="RVP163" s="1"/>
      <c r="RVQ163" s="1"/>
      <c r="RVR163" s="1"/>
      <c r="RVS163" s="1"/>
      <c r="RVT163" s="1"/>
      <c r="RVU163" s="1"/>
      <c r="RVV163" s="1"/>
      <c r="RVW163" s="1"/>
      <c r="RVX163" s="1"/>
      <c r="RVY163" s="1"/>
      <c r="RVZ163" s="1"/>
      <c r="RWA163" s="1"/>
      <c r="RWB163" s="1"/>
      <c r="RWC163" s="1"/>
      <c r="RWD163" s="1"/>
      <c r="RWE163" s="1"/>
      <c r="RWF163" s="1"/>
      <c r="RWG163" s="1"/>
      <c r="RWH163" s="1"/>
      <c r="RWI163" s="1"/>
      <c r="RWJ163" s="1"/>
      <c r="RWK163" s="1"/>
      <c r="RWL163" s="1"/>
      <c r="RWM163" s="1"/>
      <c r="RWN163" s="1"/>
      <c r="RWO163" s="1"/>
      <c r="RWP163" s="1"/>
      <c r="RWQ163" s="1"/>
      <c r="RWR163" s="1"/>
      <c r="RWS163" s="1"/>
      <c r="RWT163" s="1"/>
      <c r="RWU163" s="1"/>
      <c r="RWV163" s="1"/>
      <c r="RWW163" s="1"/>
      <c r="RWX163" s="1"/>
      <c r="RWY163" s="1"/>
      <c r="RWZ163" s="1"/>
      <c r="RXA163" s="1"/>
      <c r="RXB163" s="1"/>
      <c r="RXC163" s="1"/>
      <c r="RXD163" s="1"/>
      <c r="RXE163" s="1"/>
      <c r="RXF163" s="1"/>
      <c r="RXG163" s="1"/>
      <c r="RXH163" s="1"/>
      <c r="RXI163" s="1"/>
      <c r="RXJ163" s="1"/>
      <c r="RXK163" s="1"/>
      <c r="RXL163" s="1"/>
      <c r="RXM163" s="1"/>
      <c r="RXN163" s="1"/>
      <c r="RXO163" s="1"/>
      <c r="RXP163" s="1"/>
      <c r="RXQ163" s="1"/>
      <c r="RXR163" s="1"/>
      <c r="RXS163" s="1"/>
      <c r="RXT163" s="1"/>
      <c r="RXU163" s="1"/>
      <c r="RXV163" s="1"/>
      <c r="RXW163" s="1"/>
      <c r="RXX163" s="1"/>
      <c r="RXY163" s="1"/>
      <c r="RXZ163" s="1"/>
      <c r="RYA163" s="1"/>
      <c r="RYB163" s="1"/>
      <c r="RYC163" s="1"/>
      <c r="RYD163" s="1"/>
      <c r="RYE163" s="1"/>
      <c r="RYF163" s="1"/>
      <c r="RYG163" s="1"/>
      <c r="RYH163" s="1"/>
      <c r="RYI163" s="1"/>
      <c r="RYJ163" s="1"/>
      <c r="RYK163" s="1"/>
      <c r="RYL163" s="1"/>
      <c r="RYM163" s="1"/>
      <c r="RYN163" s="1"/>
      <c r="RYO163" s="1"/>
      <c r="RYP163" s="1"/>
      <c r="RYQ163" s="1"/>
      <c r="RYR163" s="1"/>
      <c r="RYS163" s="1"/>
      <c r="RYT163" s="1"/>
      <c r="RYU163" s="1"/>
      <c r="RYV163" s="1"/>
      <c r="RYW163" s="1"/>
      <c r="RYX163" s="1"/>
      <c r="RYY163" s="1"/>
      <c r="RYZ163" s="1"/>
      <c r="RZA163" s="1"/>
      <c r="RZB163" s="1"/>
      <c r="RZC163" s="1"/>
      <c r="RZD163" s="1"/>
      <c r="RZE163" s="1"/>
      <c r="RZF163" s="1"/>
      <c r="RZG163" s="1"/>
      <c r="RZH163" s="1"/>
      <c r="RZI163" s="1"/>
      <c r="RZJ163" s="1"/>
      <c r="RZK163" s="1"/>
      <c r="RZL163" s="1"/>
      <c r="RZM163" s="1"/>
      <c r="RZN163" s="1"/>
      <c r="RZO163" s="1"/>
      <c r="RZP163" s="1"/>
      <c r="RZQ163" s="1"/>
      <c r="RZR163" s="1"/>
      <c r="RZS163" s="1"/>
      <c r="RZT163" s="1"/>
      <c r="RZU163" s="1"/>
      <c r="RZV163" s="1"/>
      <c r="RZW163" s="1"/>
      <c r="RZX163" s="1"/>
      <c r="RZY163" s="1"/>
      <c r="RZZ163" s="1"/>
      <c r="SAA163" s="1"/>
      <c r="SAB163" s="1"/>
      <c r="SAC163" s="1"/>
      <c r="SAD163" s="1"/>
      <c r="SAE163" s="1"/>
      <c r="SAF163" s="1"/>
      <c r="SAG163" s="1"/>
      <c r="SAH163" s="1"/>
      <c r="SAI163" s="1"/>
      <c r="SAJ163" s="1"/>
      <c r="SAK163" s="1"/>
      <c r="SAL163" s="1"/>
      <c r="SAM163" s="1"/>
      <c r="SAN163" s="1"/>
      <c r="SAO163" s="1"/>
      <c r="SAP163" s="1"/>
      <c r="SAQ163" s="1"/>
      <c r="SAR163" s="1"/>
      <c r="SAS163" s="1"/>
      <c r="SAT163" s="1"/>
      <c r="SAU163" s="1"/>
      <c r="SAV163" s="1"/>
      <c r="SAW163" s="1"/>
      <c r="SAX163" s="1"/>
      <c r="SAY163" s="1"/>
      <c r="SAZ163" s="1"/>
      <c r="SBA163" s="1"/>
      <c r="SBB163" s="1"/>
      <c r="SBC163" s="1"/>
      <c r="SBD163" s="1"/>
      <c r="SBE163" s="1"/>
      <c r="SBF163" s="1"/>
      <c r="SBG163" s="1"/>
      <c r="SBH163" s="1"/>
      <c r="SBI163" s="1"/>
      <c r="SBJ163" s="1"/>
      <c r="SBK163" s="1"/>
      <c r="SBL163" s="1"/>
      <c r="SBM163" s="1"/>
      <c r="SBN163" s="1"/>
      <c r="SBO163" s="1"/>
      <c r="SBP163" s="1"/>
      <c r="SBQ163" s="1"/>
      <c r="SBR163" s="1"/>
      <c r="SBS163" s="1"/>
      <c r="SBT163" s="1"/>
      <c r="SBU163" s="1"/>
      <c r="SBV163" s="1"/>
      <c r="SBW163" s="1"/>
      <c r="SBX163" s="1"/>
      <c r="SBY163" s="1"/>
      <c r="SBZ163" s="1"/>
      <c r="SCA163" s="1"/>
      <c r="SCB163" s="1"/>
      <c r="SCC163" s="1"/>
      <c r="SCD163" s="1"/>
      <c r="SCE163" s="1"/>
      <c r="SCF163" s="1"/>
      <c r="SCG163" s="1"/>
      <c r="SCH163" s="1"/>
      <c r="SCI163" s="1"/>
      <c r="SCJ163" s="1"/>
      <c r="SCK163" s="1"/>
      <c r="SCL163" s="1"/>
      <c r="SCM163" s="1"/>
      <c r="SCN163" s="1"/>
      <c r="SCO163" s="1"/>
      <c r="SCP163" s="1"/>
      <c r="SCQ163" s="1"/>
      <c r="SCR163" s="1"/>
      <c r="SCS163" s="1"/>
      <c r="SCT163" s="1"/>
      <c r="SCU163" s="1"/>
      <c r="SCV163" s="1"/>
      <c r="SCW163" s="1"/>
      <c r="SCX163" s="1"/>
      <c r="SCY163" s="1"/>
      <c r="SCZ163" s="1"/>
      <c r="SDA163" s="1"/>
      <c r="SDB163" s="1"/>
      <c r="SDC163" s="1"/>
      <c r="SDD163" s="1"/>
      <c r="SDE163" s="1"/>
      <c r="SDF163" s="1"/>
      <c r="SDG163" s="1"/>
      <c r="SDH163" s="1"/>
      <c r="SDI163" s="1"/>
      <c r="SDJ163" s="1"/>
      <c r="SDK163" s="1"/>
      <c r="SDL163" s="1"/>
      <c r="SDM163" s="1"/>
      <c r="SDN163" s="1"/>
      <c r="SDO163" s="1"/>
      <c r="SDP163" s="1"/>
      <c r="SDQ163" s="1"/>
      <c r="SDR163" s="1"/>
      <c r="SDS163" s="1"/>
      <c r="SDT163" s="1"/>
      <c r="SDU163" s="1"/>
      <c r="SDV163" s="1"/>
      <c r="SDW163" s="1"/>
      <c r="SDX163" s="1"/>
      <c r="SDY163" s="1"/>
      <c r="SDZ163" s="1"/>
      <c r="SEA163" s="1"/>
      <c r="SEB163" s="1"/>
      <c r="SEC163" s="1"/>
      <c r="SED163" s="1"/>
      <c r="SEE163" s="1"/>
      <c r="SEF163" s="1"/>
      <c r="SEG163" s="1"/>
      <c r="SEH163" s="1"/>
      <c r="SEI163" s="1"/>
      <c r="SEJ163" s="1"/>
      <c r="SEK163" s="1"/>
      <c r="SEL163" s="1"/>
      <c r="SEM163" s="1"/>
      <c r="SEN163" s="1"/>
      <c r="SEO163" s="1"/>
      <c r="SEP163" s="1"/>
      <c r="SEQ163" s="1"/>
      <c r="SER163" s="1"/>
      <c r="SES163" s="1"/>
      <c r="SET163" s="1"/>
      <c r="SEU163" s="1"/>
      <c r="SEV163" s="1"/>
      <c r="SEW163" s="1"/>
      <c r="SEX163" s="1"/>
      <c r="SEY163" s="1"/>
      <c r="SEZ163" s="1"/>
      <c r="SFA163" s="1"/>
      <c r="SFB163" s="1"/>
      <c r="SFC163" s="1"/>
      <c r="SFD163" s="1"/>
      <c r="SFE163" s="1"/>
      <c r="SFF163" s="1"/>
      <c r="SFG163" s="1"/>
      <c r="SFH163" s="1"/>
      <c r="SFI163" s="1"/>
      <c r="SFJ163" s="1"/>
      <c r="SFK163" s="1"/>
      <c r="SFL163" s="1"/>
      <c r="SFM163" s="1"/>
      <c r="SFN163" s="1"/>
      <c r="SFO163" s="1"/>
      <c r="SFP163" s="1"/>
      <c r="SFQ163" s="1"/>
      <c r="SFR163" s="1"/>
      <c r="SFS163" s="1"/>
      <c r="SFT163" s="1"/>
      <c r="SFU163" s="1"/>
      <c r="SFV163" s="1"/>
      <c r="SFW163" s="1"/>
      <c r="SFX163" s="1"/>
      <c r="SFY163" s="1"/>
      <c r="SFZ163" s="1"/>
      <c r="SGA163" s="1"/>
      <c r="SGB163" s="1"/>
      <c r="SGC163" s="1"/>
      <c r="SGD163" s="1"/>
      <c r="SGE163" s="1"/>
      <c r="SGF163" s="1"/>
      <c r="SGG163" s="1"/>
      <c r="SGH163" s="1"/>
      <c r="SGI163" s="1"/>
      <c r="SGJ163" s="1"/>
      <c r="SGK163" s="1"/>
      <c r="SGL163" s="1"/>
      <c r="SGM163" s="1"/>
      <c r="SGN163" s="1"/>
      <c r="SGO163" s="1"/>
      <c r="SGP163" s="1"/>
      <c r="SGQ163" s="1"/>
      <c r="SGR163" s="1"/>
      <c r="SGS163" s="1"/>
      <c r="SGT163" s="1"/>
      <c r="SGU163" s="1"/>
      <c r="SGV163" s="1"/>
      <c r="SGW163" s="1"/>
      <c r="SGX163" s="1"/>
      <c r="SGY163" s="1"/>
      <c r="SGZ163" s="1"/>
      <c r="SHA163" s="1"/>
      <c r="SHB163" s="1"/>
      <c r="SHC163" s="1"/>
      <c r="SHD163" s="1"/>
      <c r="SHE163" s="1"/>
      <c r="SHF163" s="1"/>
      <c r="SHG163" s="1"/>
      <c r="SHH163" s="1"/>
      <c r="SHI163" s="1"/>
      <c r="SHJ163" s="1"/>
      <c r="SHK163" s="1"/>
      <c r="SHL163" s="1"/>
      <c r="SHM163" s="1"/>
      <c r="SHN163" s="1"/>
      <c r="SHO163" s="1"/>
      <c r="SHP163" s="1"/>
      <c r="SHQ163" s="1"/>
      <c r="SHR163" s="1"/>
      <c r="SHS163" s="1"/>
      <c r="SHT163" s="1"/>
      <c r="SHU163" s="1"/>
      <c r="SHV163" s="1"/>
      <c r="SHW163" s="1"/>
      <c r="SHX163" s="1"/>
      <c r="SHY163" s="1"/>
      <c r="SHZ163" s="1"/>
      <c r="SIA163" s="1"/>
      <c r="SIB163" s="1"/>
      <c r="SIC163" s="1"/>
      <c r="SID163" s="1"/>
      <c r="SIE163" s="1"/>
      <c r="SIF163" s="1"/>
      <c r="SIG163" s="1"/>
      <c r="SIH163" s="1"/>
      <c r="SII163" s="1"/>
      <c r="SIJ163" s="1"/>
      <c r="SIK163" s="1"/>
      <c r="SIL163" s="1"/>
      <c r="SIM163" s="1"/>
      <c r="SIN163" s="1"/>
      <c r="SIO163" s="1"/>
      <c r="SIP163" s="1"/>
      <c r="SIQ163" s="1"/>
      <c r="SIR163" s="1"/>
      <c r="SIS163" s="1"/>
      <c r="SIT163" s="1"/>
      <c r="SIU163" s="1"/>
      <c r="SIV163" s="1"/>
      <c r="SIW163" s="1"/>
      <c r="SIX163" s="1"/>
      <c r="SIY163" s="1"/>
      <c r="SIZ163" s="1"/>
      <c r="SJA163" s="1"/>
      <c r="SJB163" s="1"/>
      <c r="SJC163" s="1"/>
      <c r="SJD163" s="1"/>
      <c r="SJE163" s="1"/>
      <c r="SJF163" s="1"/>
      <c r="SJG163" s="1"/>
      <c r="SJH163" s="1"/>
      <c r="SJI163" s="1"/>
      <c r="SJJ163" s="1"/>
      <c r="SJK163" s="1"/>
      <c r="SJL163" s="1"/>
      <c r="SJM163" s="1"/>
      <c r="SJN163" s="1"/>
      <c r="SJO163" s="1"/>
      <c r="SJP163" s="1"/>
      <c r="SJQ163" s="1"/>
      <c r="SJR163" s="1"/>
      <c r="SJS163" s="1"/>
      <c r="SJT163" s="1"/>
      <c r="SJU163" s="1"/>
      <c r="SJV163" s="1"/>
      <c r="SJW163" s="1"/>
      <c r="SJX163" s="1"/>
      <c r="SJY163" s="1"/>
      <c r="SJZ163" s="1"/>
      <c r="SKA163" s="1"/>
      <c r="SKB163" s="1"/>
      <c r="SKC163" s="1"/>
      <c r="SKD163" s="1"/>
      <c r="SKE163" s="1"/>
      <c r="SKF163" s="1"/>
      <c r="SKG163" s="1"/>
      <c r="SKH163" s="1"/>
      <c r="SKI163" s="1"/>
      <c r="SKJ163" s="1"/>
      <c r="SKK163" s="1"/>
      <c r="SKL163" s="1"/>
      <c r="SKM163" s="1"/>
      <c r="SKN163" s="1"/>
      <c r="SKO163" s="1"/>
      <c r="SKP163" s="1"/>
      <c r="SKQ163" s="1"/>
      <c r="SKR163" s="1"/>
      <c r="SKS163" s="1"/>
      <c r="SKT163" s="1"/>
      <c r="SKU163" s="1"/>
      <c r="SKV163" s="1"/>
      <c r="SKW163" s="1"/>
      <c r="SKX163" s="1"/>
      <c r="SKY163" s="1"/>
      <c r="SKZ163" s="1"/>
      <c r="SLA163" s="1"/>
      <c r="SLB163" s="1"/>
      <c r="SLC163" s="1"/>
      <c r="SLD163" s="1"/>
      <c r="SLE163" s="1"/>
      <c r="SLF163" s="1"/>
      <c r="SLG163" s="1"/>
      <c r="SLH163" s="1"/>
      <c r="SLI163" s="1"/>
      <c r="SLJ163" s="1"/>
      <c r="SLK163" s="1"/>
      <c r="SLL163" s="1"/>
      <c r="SLM163" s="1"/>
      <c r="SLN163" s="1"/>
      <c r="SLO163" s="1"/>
      <c r="SLP163" s="1"/>
      <c r="SLQ163" s="1"/>
      <c r="SLR163" s="1"/>
      <c r="SLS163" s="1"/>
      <c r="SLT163" s="1"/>
      <c r="SLU163" s="1"/>
      <c r="SLV163" s="1"/>
      <c r="SLW163" s="1"/>
      <c r="SLX163" s="1"/>
      <c r="SLY163" s="1"/>
      <c r="SLZ163" s="1"/>
      <c r="SMA163" s="1"/>
      <c r="SMB163" s="1"/>
      <c r="SMC163" s="1"/>
      <c r="SMD163" s="1"/>
      <c r="SME163" s="1"/>
      <c r="SMF163" s="1"/>
      <c r="SMG163" s="1"/>
      <c r="SMH163" s="1"/>
      <c r="SMI163" s="1"/>
      <c r="SMJ163" s="1"/>
      <c r="SMK163" s="1"/>
      <c r="SML163" s="1"/>
      <c r="SMM163" s="1"/>
      <c r="SMN163" s="1"/>
      <c r="SMO163" s="1"/>
      <c r="SMP163" s="1"/>
      <c r="SMQ163" s="1"/>
      <c r="SMR163" s="1"/>
      <c r="SMS163" s="1"/>
      <c r="SMT163" s="1"/>
      <c r="SMU163" s="1"/>
      <c r="SMV163" s="1"/>
      <c r="SMW163" s="1"/>
      <c r="SMX163" s="1"/>
      <c r="SMY163" s="1"/>
      <c r="SMZ163" s="1"/>
      <c r="SNA163" s="1"/>
      <c r="SNB163" s="1"/>
      <c r="SNC163" s="1"/>
      <c r="SND163" s="1"/>
      <c r="SNE163" s="1"/>
      <c r="SNF163" s="1"/>
      <c r="SNG163" s="1"/>
      <c r="SNH163" s="1"/>
      <c r="SNI163" s="1"/>
      <c r="SNJ163" s="1"/>
      <c r="SNK163" s="1"/>
      <c r="SNL163" s="1"/>
      <c r="SNM163" s="1"/>
      <c r="SNN163" s="1"/>
      <c r="SNO163" s="1"/>
      <c r="SNP163" s="1"/>
      <c r="SNQ163" s="1"/>
      <c r="SNR163" s="1"/>
      <c r="SNS163" s="1"/>
      <c r="SNT163" s="1"/>
      <c r="SNU163" s="1"/>
      <c r="SNV163" s="1"/>
      <c r="SNW163" s="1"/>
      <c r="SNX163" s="1"/>
      <c r="SNY163" s="1"/>
      <c r="SNZ163" s="1"/>
      <c r="SOA163" s="1"/>
      <c r="SOB163" s="1"/>
      <c r="SOC163" s="1"/>
      <c r="SOD163" s="1"/>
      <c r="SOE163" s="1"/>
      <c r="SOF163" s="1"/>
      <c r="SOG163" s="1"/>
      <c r="SOH163" s="1"/>
      <c r="SOI163" s="1"/>
      <c r="SOJ163" s="1"/>
      <c r="SOK163" s="1"/>
      <c r="SOL163" s="1"/>
      <c r="SOM163" s="1"/>
      <c r="SON163" s="1"/>
      <c r="SOO163" s="1"/>
      <c r="SOP163" s="1"/>
      <c r="SOQ163" s="1"/>
      <c r="SOR163" s="1"/>
      <c r="SOS163" s="1"/>
      <c r="SOT163" s="1"/>
      <c r="SOU163" s="1"/>
      <c r="SOV163" s="1"/>
      <c r="SOW163" s="1"/>
      <c r="SOX163" s="1"/>
      <c r="SOY163" s="1"/>
      <c r="SOZ163" s="1"/>
      <c r="SPA163" s="1"/>
      <c r="SPB163" s="1"/>
      <c r="SPC163" s="1"/>
      <c r="SPD163" s="1"/>
      <c r="SPE163" s="1"/>
      <c r="SPF163" s="1"/>
      <c r="SPG163" s="1"/>
      <c r="SPH163" s="1"/>
      <c r="SPI163" s="1"/>
      <c r="SPJ163" s="1"/>
      <c r="SPK163" s="1"/>
      <c r="SPL163" s="1"/>
      <c r="SPM163" s="1"/>
      <c r="SPN163" s="1"/>
      <c r="SPO163" s="1"/>
      <c r="SPP163" s="1"/>
      <c r="SPQ163" s="1"/>
      <c r="SPR163" s="1"/>
      <c r="SPS163" s="1"/>
      <c r="SPT163" s="1"/>
      <c r="SPU163" s="1"/>
      <c r="SPV163" s="1"/>
      <c r="SPW163" s="1"/>
      <c r="SPX163" s="1"/>
      <c r="SPY163" s="1"/>
      <c r="SPZ163" s="1"/>
      <c r="SQA163" s="1"/>
      <c r="SQB163" s="1"/>
      <c r="SQC163" s="1"/>
      <c r="SQD163" s="1"/>
      <c r="SQE163" s="1"/>
      <c r="SQF163" s="1"/>
      <c r="SQG163" s="1"/>
      <c r="SQH163" s="1"/>
      <c r="SQI163" s="1"/>
      <c r="SQJ163" s="1"/>
      <c r="SQK163" s="1"/>
      <c r="SQL163" s="1"/>
      <c r="SQM163" s="1"/>
      <c r="SQN163" s="1"/>
      <c r="SQO163" s="1"/>
      <c r="SQP163" s="1"/>
      <c r="SQQ163" s="1"/>
      <c r="SQR163" s="1"/>
      <c r="SQS163" s="1"/>
      <c r="SQT163" s="1"/>
      <c r="SQU163" s="1"/>
      <c r="SQV163" s="1"/>
      <c r="SQW163" s="1"/>
      <c r="SQX163" s="1"/>
      <c r="SQY163" s="1"/>
      <c r="SQZ163" s="1"/>
      <c r="SRA163" s="1"/>
      <c r="SRB163" s="1"/>
      <c r="SRC163" s="1"/>
      <c r="SRD163" s="1"/>
      <c r="SRE163" s="1"/>
      <c r="SRF163" s="1"/>
      <c r="SRG163" s="1"/>
      <c r="SRH163" s="1"/>
      <c r="SRI163" s="1"/>
      <c r="SRJ163" s="1"/>
      <c r="SRK163" s="1"/>
      <c r="SRL163" s="1"/>
      <c r="SRM163" s="1"/>
      <c r="SRN163" s="1"/>
      <c r="SRO163" s="1"/>
      <c r="SRP163" s="1"/>
      <c r="SRQ163" s="1"/>
      <c r="SRR163" s="1"/>
      <c r="SRS163" s="1"/>
      <c r="SRT163" s="1"/>
      <c r="SRU163" s="1"/>
      <c r="SRV163" s="1"/>
      <c r="SRW163" s="1"/>
      <c r="SRX163" s="1"/>
      <c r="SRY163" s="1"/>
      <c r="SRZ163" s="1"/>
      <c r="SSA163" s="1"/>
      <c r="SSB163" s="1"/>
      <c r="SSC163" s="1"/>
      <c r="SSD163" s="1"/>
      <c r="SSE163" s="1"/>
      <c r="SSF163" s="1"/>
      <c r="SSG163" s="1"/>
      <c r="SSH163" s="1"/>
      <c r="SSI163" s="1"/>
      <c r="SSJ163" s="1"/>
      <c r="SSK163" s="1"/>
      <c r="SSL163" s="1"/>
      <c r="SSM163" s="1"/>
      <c r="SSN163" s="1"/>
      <c r="SSO163" s="1"/>
      <c r="SSP163" s="1"/>
      <c r="SSQ163" s="1"/>
      <c r="SSR163" s="1"/>
      <c r="SSS163" s="1"/>
      <c r="SST163" s="1"/>
      <c r="SSU163" s="1"/>
      <c r="SSV163" s="1"/>
      <c r="SSW163" s="1"/>
      <c r="SSX163" s="1"/>
      <c r="SSY163" s="1"/>
      <c r="SSZ163" s="1"/>
      <c r="STA163" s="1"/>
      <c r="STB163" s="1"/>
      <c r="STC163" s="1"/>
      <c r="STD163" s="1"/>
      <c r="STE163" s="1"/>
      <c r="STF163" s="1"/>
      <c r="STG163" s="1"/>
      <c r="STH163" s="1"/>
      <c r="STI163" s="1"/>
      <c r="STJ163" s="1"/>
      <c r="STK163" s="1"/>
      <c r="STL163" s="1"/>
      <c r="STM163" s="1"/>
      <c r="STN163" s="1"/>
      <c r="STO163" s="1"/>
      <c r="STP163" s="1"/>
      <c r="STQ163" s="1"/>
      <c r="STR163" s="1"/>
      <c r="STS163" s="1"/>
      <c r="STT163" s="1"/>
      <c r="STU163" s="1"/>
      <c r="STV163" s="1"/>
      <c r="STW163" s="1"/>
      <c r="STX163" s="1"/>
      <c r="STY163" s="1"/>
      <c r="STZ163" s="1"/>
      <c r="SUA163" s="1"/>
      <c r="SUB163" s="1"/>
      <c r="SUC163" s="1"/>
      <c r="SUD163" s="1"/>
      <c r="SUE163" s="1"/>
      <c r="SUF163" s="1"/>
      <c r="SUG163" s="1"/>
      <c r="SUH163" s="1"/>
      <c r="SUI163" s="1"/>
      <c r="SUJ163" s="1"/>
      <c r="SUK163" s="1"/>
      <c r="SUL163" s="1"/>
      <c r="SUM163" s="1"/>
      <c r="SUN163" s="1"/>
      <c r="SUO163" s="1"/>
      <c r="SUP163" s="1"/>
      <c r="SUQ163" s="1"/>
      <c r="SUR163" s="1"/>
      <c r="SUS163" s="1"/>
      <c r="SUT163" s="1"/>
      <c r="SUU163" s="1"/>
      <c r="SUV163" s="1"/>
      <c r="SUW163" s="1"/>
      <c r="SUX163" s="1"/>
      <c r="SUY163" s="1"/>
      <c r="SUZ163" s="1"/>
      <c r="SVA163" s="1"/>
      <c r="SVB163" s="1"/>
      <c r="SVC163" s="1"/>
      <c r="SVD163" s="1"/>
      <c r="SVE163" s="1"/>
      <c r="SVF163" s="1"/>
      <c r="SVG163" s="1"/>
      <c r="SVH163" s="1"/>
      <c r="SVI163" s="1"/>
      <c r="SVJ163" s="1"/>
      <c r="SVK163" s="1"/>
      <c r="SVL163" s="1"/>
      <c r="SVM163" s="1"/>
      <c r="SVN163" s="1"/>
      <c r="SVO163" s="1"/>
      <c r="SVP163" s="1"/>
      <c r="SVQ163" s="1"/>
      <c r="SVR163" s="1"/>
      <c r="SVS163" s="1"/>
      <c r="SVT163" s="1"/>
      <c r="SVU163" s="1"/>
      <c r="SVV163" s="1"/>
      <c r="SVW163" s="1"/>
      <c r="SVX163" s="1"/>
      <c r="SVY163" s="1"/>
      <c r="SVZ163" s="1"/>
      <c r="SWA163" s="1"/>
      <c r="SWB163" s="1"/>
      <c r="SWC163" s="1"/>
      <c r="SWD163" s="1"/>
      <c r="SWE163" s="1"/>
      <c r="SWF163" s="1"/>
      <c r="SWG163" s="1"/>
      <c r="SWH163" s="1"/>
      <c r="SWI163" s="1"/>
      <c r="SWJ163" s="1"/>
      <c r="SWK163" s="1"/>
      <c r="SWL163" s="1"/>
      <c r="SWM163" s="1"/>
      <c r="SWN163" s="1"/>
      <c r="SWO163" s="1"/>
      <c r="SWP163" s="1"/>
      <c r="SWQ163" s="1"/>
      <c r="SWR163" s="1"/>
      <c r="SWS163" s="1"/>
      <c r="SWT163" s="1"/>
      <c r="SWU163" s="1"/>
      <c r="SWV163" s="1"/>
      <c r="SWW163" s="1"/>
      <c r="SWX163" s="1"/>
      <c r="SWY163" s="1"/>
      <c r="SWZ163" s="1"/>
      <c r="SXA163" s="1"/>
      <c r="SXB163" s="1"/>
      <c r="SXC163" s="1"/>
      <c r="SXD163" s="1"/>
      <c r="SXE163" s="1"/>
      <c r="SXF163" s="1"/>
      <c r="SXG163" s="1"/>
      <c r="SXH163" s="1"/>
      <c r="SXI163" s="1"/>
      <c r="SXJ163" s="1"/>
      <c r="SXK163" s="1"/>
      <c r="SXL163" s="1"/>
      <c r="SXM163" s="1"/>
      <c r="SXN163" s="1"/>
      <c r="SXO163" s="1"/>
      <c r="SXP163" s="1"/>
      <c r="SXQ163" s="1"/>
      <c r="SXR163" s="1"/>
      <c r="SXS163" s="1"/>
      <c r="SXT163" s="1"/>
      <c r="SXU163" s="1"/>
      <c r="SXV163" s="1"/>
      <c r="SXW163" s="1"/>
      <c r="SXX163" s="1"/>
      <c r="SXY163" s="1"/>
      <c r="SXZ163" s="1"/>
      <c r="SYA163" s="1"/>
      <c r="SYB163" s="1"/>
      <c r="SYC163" s="1"/>
      <c r="SYD163" s="1"/>
      <c r="SYE163" s="1"/>
      <c r="SYF163" s="1"/>
      <c r="SYG163" s="1"/>
      <c r="SYH163" s="1"/>
      <c r="SYI163" s="1"/>
      <c r="SYJ163" s="1"/>
      <c r="SYK163" s="1"/>
      <c r="SYL163" s="1"/>
      <c r="SYM163" s="1"/>
      <c r="SYN163" s="1"/>
      <c r="SYO163" s="1"/>
      <c r="SYP163" s="1"/>
      <c r="SYQ163" s="1"/>
      <c r="SYR163" s="1"/>
      <c r="SYS163" s="1"/>
      <c r="SYT163" s="1"/>
      <c r="SYU163" s="1"/>
      <c r="SYV163" s="1"/>
      <c r="SYW163" s="1"/>
      <c r="SYX163" s="1"/>
      <c r="SYY163" s="1"/>
      <c r="SYZ163" s="1"/>
      <c r="SZA163" s="1"/>
      <c r="SZB163" s="1"/>
      <c r="SZC163" s="1"/>
      <c r="SZD163" s="1"/>
      <c r="SZE163" s="1"/>
      <c r="SZF163" s="1"/>
      <c r="SZG163" s="1"/>
      <c r="SZH163" s="1"/>
      <c r="SZI163" s="1"/>
      <c r="SZJ163" s="1"/>
      <c r="SZK163" s="1"/>
      <c r="SZL163" s="1"/>
      <c r="SZM163" s="1"/>
      <c r="SZN163" s="1"/>
      <c r="SZO163" s="1"/>
      <c r="SZP163" s="1"/>
      <c r="SZQ163" s="1"/>
      <c r="SZR163" s="1"/>
      <c r="SZS163" s="1"/>
      <c r="SZT163" s="1"/>
      <c r="SZU163" s="1"/>
      <c r="SZV163" s="1"/>
      <c r="SZW163" s="1"/>
      <c r="SZX163" s="1"/>
      <c r="SZY163" s="1"/>
      <c r="SZZ163" s="1"/>
      <c r="TAA163" s="1"/>
      <c r="TAB163" s="1"/>
      <c r="TAC163" s="1"/>
      <c r="TAD163" s="1"/>
      <c r="TAE163" s="1"/>
      <c r="TAF163" s="1"/>
      <c r="TAG163" s="1"/>
      <c r="TAH163" s="1"/>
      <c r="TAI163" s="1"/>
      <c r="TAJ163" s="1"/>
      <c r="TAK163" s="1"/>
      <c r="TAL163" s="1"/>
      <c r="TAM163" s="1"/>
      <c r="TAN163" s="1"/>
      <c r="TAO163" s="1"/>
      <c r="TAP163" s="1"/>
      <c r="TAQ163" s="1"/>
      <c r="TAR163" s="1"/>
      <c r="TAS163" s="1"/>
      <c r="TAT163" s="1"/>
      <c r="TAU163" s="1"/>
      <c r="TAV163" s="1"/>
      <c r="TAW163" s="1"/>
      <c r="TAX163" s="1"/>
      <c r="TAY163" s="1"/>
      <c r="TAZ163" s="1"/>
      <c r="TBA163" s="1"/>
      <c r="TBB163" s="1"/>
      <c r="TBC163" s="1"/>
      <c r="TBD163" s="1"/>
      <c r="TBE163" s="1"/>
      <c r="TBF163" s="1"/>
      <c r="TBG163" s="1"/>
      <c r="TBH163" s="1"/>
      <c r="TBI163" s="1"/>
      <c r="TBJ163" s="1"/>
      <c r="TBK163" s="1"/>
      <c r="TBL163" s="1"/>
      <c r="TBM163" s="1"/>
      <c r="TBN163" s="1"/>
      <c r="TBO163" s="1"/>
      <c r="TBP163" s="1"/>
      <c r="TBQ163" s="1"/>
      <c r="TBR163" s="1"/>
      <c r="TBS163" s="1"/>
      <c r="TBT163" s="1"/>
      <c r="TBU163" s="1"/>
      <c r="TBV163" s="1"/>
      <c r="TBW163" s="1"/>
      <c r="TBX163" s="1"/>
      <c r="TBY163" s="1"/>
      <c r="TBZ163" s="1"/>
      <c r="TCA163" s="1"/>
      <c r="TCB163" s="1"/>
      <c r="TCC163" s="1"/>
      <c r="TCD163" s="1"/>
      <c r="TCE163" s="1"/>
      <c r="TCF163" s="1"/>
      <c r="TCG163" s="1"/>
      <c r="TCH163" s="1"/>
      <c r="TCI163" s="1"/>
      <c r="TCJ163" s="1"/>
      <c r="TCK163" s="1"/>
      <c r="TCL163" s="1"/>
      <c r="TCM163" s="1"/>
      <c r="TCN163" s="1"/>
      <c r="TCO163" s="1"/>
      <c r="TCP163" s="1"/>
      <c r="TCQ163" s="1"/>
      <c r="TCR163" s="1"/>
      <c r="TCS163" s="1"/>
      <c r="TCT163" s="1"/>
      <c r="TCU163" s="1"/>
      <c r="TCV163" s="1"/>
      <c r="TCW163" s="1"/>
      <c r="TCX163" s="1"/>
      <c r="TCY163" s="1"/>
      <c r="TCZ163" s="1"/>
      <c r="TDA163" s="1"/>
      <c r="TDB163" s="1"/>
      <c r="TDC163" s="1"/>
      <c r="TDD163" s="1"/>
      <c r="TDE163" s="1"/>
      <c r="TDF163" s="1"/>
      <c r="TDG163" s="1"/>
      <c r="TDH163" s="1"/>
      <c r="TDI163" s="1"/>
      <c r="TDJ163" s="1"/>
      <c r="TDK163" s="1"/>
      <c r="TDL163" s="1"/>
      <c r="TDM163" s="1"/>
      <c r="TDN163" s="1"/>
      <c r="TDO163" s="1"/>
      <c r="TDP163" s="1"/>
      <c r="TDQ163" s="1"/>
      <c r="TDR163" s="1"/>
      <c r="TDS163" s="1"/>
      <c r="TDT163" s="1"/>
      <c r="TDU163" s="1"/>
      <c r="TDV163" s="1"/>
      <c r="TDW163" s="1"/>
      <c r="TDX163" s="1"/>
      <c r="TDY163" s="1"/>
      <c r="TDZ163" s="1"/>
      <c r="TEA163" s="1"/>
      <c r="TEB163" s="1"/>
      <c r="TEC163" s="1"/>
      <c r="TED163" s="1"/>
      <c r="TEE163" s="1"/>
      <c r="TEF163" s="1"/>
      <c r="TEG163" s="1"/>
      <c r="TEH163" s="1"/>
      <c r="TEI163" s="1"/>
      <c r="TEJ163" s="1"/>
      <c r="TEK163" s="1"/>
      <c r="TEL163" s="1"/>
      <c r="TEM163" s="1"/>
      <c r="TEN163" s="1"/>
      <c r="TEO163" s="1"/>
      <c r="TEP163" s="1"/>
      <c r="TEQ163" s="1"/>
      <c r="TER163" s="1"/>
      <c r="TES163" s="1"/>
      <c r="TET163" s="1"/>
      <c r="TEU163" s="1"/>
      <c r="TEV163" s="1"/>
      <c r="TEW163" s="1"/>
      <c r="TEX163" s="1"/>
      <c r="TEY163" s="1"/>
      <c r="TEZ163" s="1"/>
      <c r="TFA163" s="1"/>
      <c r="TFB163" s="1"/>
      <c r="TFC163" s="1"/>
      <c r="TFD163" s="1"/>
      <c r="TFE163" s="1"/>
      <c r="TFF163" s="1"/>
      <c r="TFG163" s="1"/>
      <c r="TFH163" s="1"/>
      <c r="TFI163" s="1"/>
      <c r="TFJ163" s="1"/>
      <c r="TFK163" s="1"/>
      <c r="TFL163" s="1"/>
      <c r="TFM163" s="1"/>
      <c r="TFN163" s="1"/>
      <c r="TFO163" s="1"/>
      <c r="TFP163" s="1"/>
      <c r="TFQ163" s="1"/>
      <c r="TFR163" s="1"/>
      <c r="TFS163" s="1"/>
      <c r="TFT163" s="1"/>
      <c r="TFU163" s="1"/>
      <c r="TFV163" s="1"/>
      <c r="TFW163" s="1"/>
      <c r="TFX163" s="1"/>
      <c r="TFY163" s="1"/>
      <c r="TFZ163" s="1"/>
      <c r="TGA163" s="1"/>
      <c r="TGB163" s="1"/>
      <c r="TGC163" s="1"/>
      <c r="TGD163" s="1"/>
      <c r="TGE163" s="1"/>
      <c r="TGF163" s="1"/>
      <c r="TGG163" s="1"/>
      <c r="TGH163" s="1"/>
      <c r="TGI163" s="1"/>
      <c r="TGJ163" s="1"/>
      <c r="TGK163" s="1"/>
      <c r="TGL163" s="1"/>
      <c r="TGM163" s="1"/>
      <c r="TGN163" s="1"/>
      <c r="TGO163" s="1"/>
      <c r="TGP163" s="1"/>
      <c r="TGQ163" s="1"/>
      <c r="TGR163" s="1"/>
      <c r="TGS163" s="1"/>
      <c r="TGT163" s="1"/>
      <c r="TGU163" s="1"/>
      <c r="TGV163" s="1"/>
      <c r="TGW163" s="1"/>
      <c r="TGX163" s="1"/>
      <c r="TGY163" s="1"/>
      <c r="TGZ163" s="1"/>
      <c r="THA163" s="1"/>
      <c r="THB163" s="1"/>
      <c r="THC163" s="1"/>
      <c r="THD163" s="1"/>
      <c r="THE163" s="1"/>
      <c r="THF163" s="1"/>
      <c r="THG163" s="1"/>
      <c r="THH163" s="1"/>
      <c r="THI163" s="1"/>
      <c r="THJ163" s="1"/>
      <c r="THK163" s="1"/>
      <c r="THL163" s="1"/>
      <c r="THM163" s="1"/>
      <c r="THN163" s="1"/>
      <c r="THO163" s="1"/>
      <c r="THP163" s="1"/>
      <c r="THQ163" s="1"/>
      <c r="THR163" s="1"/>
      <c r="THS163" s="1"/>
      <c r="THT163" s="1"/>
      <c r="THU163" s="1"/>
      <c r="THV163" s="1"/>
      <c r="THW163" s="1"/>
      <c r="THX163" s="1"/>
      <c r="THY163" s="1"/>
      <c r="THZ163" s="1"/>
      <c r="TIA163" s="1"/>
      <c r="TIB163" s="1"/>
      <c r="TIC163" s="1"/>
      <c r="TID163" s="1"/>
      <c r="TIE163" s="1"/>
      <c r="TIF163" s="1"/>
      <c r="TIG163" s="1"/>
      <c r="TIH163" s="1"/>
      <c r="TII163" s="1"/>
      <c r="TIJ163" s="1"/>
      <c r="TIK163" s="1"/>
      <c r="TIL163" s="1"/>
      <c r="TIM163" s="1"/>
      <c r="TIN163" s="1"/>
      <c r="TIO163" s="1"/>
      <c r="TIP163" s="1"/>
      <c r="TIQ163" s="1"/>
      <c r="TIR163" s="1"/>
      <c r="TIS163" s="1"/>
      <c r="TIT163" s="1"/>
      <c r="TIU163" s="1"/>
      <c r="TIV163" s="1"/>
      <c r="TIW163" s="1"/>
      <c r="TIX163" s="1"/>
      <c r="TIY163" s="1"/>
      <c r="TIZ163" s="1"/>
      <c r="TJA163" s="1"/>
      <c r="TJB163" s="1"/>
      <c r="TJC163" s="1"/>
      <c r="TJD163" s="1"/>
      <c r="TJE163" s="1"/>
      <c r="TJF163" s="1"/>
      <c r="TJG163" s="1"/>
      <c r="TJH163" s="1"/>
      <c r="TJI163" s="1"/>
      <c r="TJJ163" s="1"/>
      <c r="TJK163" s="1"/>
      <c r="TJL163" s="1"/>
      <c r="TJM163" s="1"/>
      <c r="TJN163" s="1"/>
      <c r="TJO163" s="1"/>
      <c r="TJP163" s="1"/>
      <c r="TJQ163" s="1"/>
      <c r="TJR163" s="1"/>
      <c r="TJS163" s="1"/>
      <c r="TJT163" s="1"/>
      <c r="TJU163" s="1"/>
      <c r="TJV163" s="1"/>
      <c r="TJW163" s="1"/>
      <c r="TJX163" s="1"/>
      <c r="TJY163" s="1"/>
      <c r="TJZ163" s="1"/>
      <c r="TKA163" s="1"/>
      <c r="TKB163" s="1"/>
      <c r="TKC163" s="1"/>
      <c r="TKD163" s="1"/>
      <c r="TKE163" s="1"/>
      <c r="TKF163" s="1"/>
      <c r="TKG163" s="1"/>
      <c r="TKH163" s="1"/>
      <c r="TKI163" s="1"/>
      <c r="TKJ163" s="1"/>
      <c r="TKK163" s="1"/>
      <c r="TKL163" s="1"/>
      <c r="TKM163" s="1"/>
      <c r="TKN163" s="1"/>
      <c r="TKO163" s="1"/>
      <c r="TKP163" s="1"/>
      <c r="TKQ163" s="1"/>
      <c r="TKR163" s="1"/>
      <c r="TKS163" s="1"/>
      <c r="TKT163" s="1"/>
      <c r="TKU163" s="1"/>
      <c r="TKV163" s="1"/>
      <c r="TKW163" s="1"/>
      <c r="TKX163" s="1"/>
      <c r="TKY163" s="1"/>
      <c r="TKZ163" s="1"/>
      <c r="TLA163" s="1"/>
      <c r="TLB163" s="1"/>
      <c r="TLC163" s="1"/>
      <c r="TLD163" s="1"/>
      <c r="TLE163" s="1"/>
      <c r="TLF163" s="1"/>
      <c r="TLG163" s="1"/>
      <c r="TLH163" s="1"/>
      <c r="TLI163" s="1"/>
      <c r="TLJ163" s="1"/>
      <c r="TLK163" s="1"/>
      <c r="TLL163" s="1"/>
      <c r="TLM163" s="1"/>
      <c r="TLN163" s="1"/>
      <c r="TLO163" s="1"/>
      <c r="TLP163" s="1"/>
      <c r="TLQ163" s="1"/>
      <c r="TLR163" s="1"/>
      <c r="TLS163" s="1"/>
      <c r="TLT163" s="1"/>
      <c r="TLU163" s="1"/>
      <c r="TLV163" s="1"/>
      <c r="TLW163" s="1"/>
      <c r="TLX163" s="1"/>
      <c r="TLY163" s="1"/>
      <c r="TLZ163" s="1"/>
      <c r="TMA163" s="1"/>
      <c r="TMB163" s="1"/>
      <c r="TMC163" s="1"/>
      <c r="TMD163" s="1"/>
      <c r="TME163" s="1"/>
      <c r="TMF163" s="1"/>
      <c r="TMG163" s="1"/>
      <c r="TMH163" s="1"/>
      <c r="TMI163" s="1"/>
      <c r="TMJ163" s="1"/>
      <c r="TMK163" s="1"/>
      <c r="TML163" s="1"/>
      <c r="TMM163" s="1"/>
      <c r="TMN163" s="1"/>
      <c r="TMO163" s="1"/>
      <c r="TMP163" s="1"/>
      <c r="TMQ163" s="1"/>
      <c r="TMR163" s="1"/>
      <c r="TMS163" s="1"/>
      <c r="TMT163" s="1"/>
      <c r="TMU163" s="1"/>
      <c r="TMV163" s="1"/>
      <c r="TMW163" s="1"/>
      <c r="TMX163" s="1"/>
      <c r="TMY163" s="1"/>
      <c r="TMZ163" s="1"/>
      <c r="TNA163" s="1"/>
      <c r="TNB163" s="1"/>
      <c r="TNC163" s="1"/>
      <c r="TND163" s="1"/>
      <c r="TNE163" s="1"/>
      <c r="TNF163" s="1"/>
      <c r="TNG163" s="1"/>
      <c r="TNH163" s="1"/>
      <c r="TNI163" s="1"/>
      <c r="TNJ163" s="1"/>
      <c r="TNK163" s="1"/>
      <c r="TNL163" s="1"/>
      <c r="TNM163" s="1"/>
      <c r="TNN163" s="1"/>
      <c r="TNO163" s="1"/>
      <c r="TNP163" s="1"/>
      <c r="TNQ163" s="1"/>
      <c r="TNR163" s="1"/>
      <c r="TNS163" s="1"/>
      <c r="TNT163" s="1"/>
      <c r="TNU163" s="1"/>
      <c r="TNV163" s="1"/>
      <c r="TNW163" s="1"/>
      <c r="TNX163" s="1"/>
      <c r="TNY163" s="1"/>
      <c r="TNZ163" s="1"/>
      <c r="TOA163" s="1"/>
      <c r="TOB163" s="1"/>
      <c r="TOC163" s="1"/>
      <c r="TOD163" s="1"/>
      <c r="TOE163" s="1"/>
      <c r="TOF163" s="1"/>
      <c r="TOG163" s="1"/>
      <c r="TOH163" s="1"/>
      <c r="TOI163" s="1"/>
      <c r="TOJ163" s="1"/>
      <c r="TOK163" s="1"/>
      <c r="TOL163" s="1"/>
      <c r="TOM163" s="1"/>
      <c r="TON163" s="1"/>
      <c r="TOO163" s="1"/>
      <c r="TOP163" s="1"/>
      <c r="TOQ163" s="1"/>
      <c r="TOR163" s="1"/>
      <c r="TOS163" s="1"/>
      <c r="TOT163" s="1"/>
      <c r="TOU163" s="1"/>
      <c r="TOV163" s="1"/>
      <c r="TOW163" s="1"/>
      <c r="TOX163" s="1"/>
      <c r="TOY163" s="1"/>
      <c r="TOZ163" s="1"/>
      <c r="TPA163" s="1"/>
      <c r="TPB163" s="1"/>
      <c r="TPC163" s="1"/>
      <c r="TPD163" s="1"/>
      <c r="TPE163" s="1"/>
      <c r="TPF163" s="1"/>
      <c r="TPG163" s="1"/>
      <c r="TPH163" s="1"/>
      <c r="TPI163" s="1"/>
      <c r="TPJ163" s="1"/>
      <c r="TPK163" s="1"/>
      <c r="TPL163" s="1"/>
      <c r="TPM163" s="1"/>
      <c r="TPN163" s="1"/>
      <c r="TPO163" s="1"/>
      <c r="TPP163" s="1"/>
      <c r="TPQ163" s="1"/>
      <c r="TPR163" s="1"/>
      <c r="TPS163" s="1"/>
      <c r="TPT163" s="1"/>
      <c r="TPU163" s="1"/>
      <c r="TPV163" s="1"/>
      <c r="TPW163" s="1"/>
      <c r="TPX163" s="1"/>
      <c r="TPY163" s="1"/>
      <c r="TPZ163" s="1"/>
      <c r="TQA163" s="1"/>
      <c r="TQB163" s="1"/>
      <c r="TQC163" s="1"/>
      <c r="TQD163" s="1"/>
      <c r="TQE163" s="1"/>
      <c r="TQF163" s="1"/>
      <c r="TQG163" s="1"/>
      <c r="TQH163" s="1"/>
      <c r="TQI163" s="1"/>
      <c r="TQJ163" s="1"/>
      <c r="TQK163" s="1"/>
      <c r="TQL163" s="1"/>
      <c r="TQM163" s="1"/>
      <c r="TQN163" s="1"/>
      <c r="TQO163" s="1"/>
      <c r="TQP163" s="1"/>
      <c r="TQQ163" s="1"/>
      <c r="TQR163" s="1"/>
      <c r="TQS163" s="1"/>
      <c r="TQT163" s="1"/>
      <c r="TQU163" s="1"/>
      <c r="TQV163" s="1"/>
      <c r="TQW163" s="1"/>
      <c r="TQX163" s="1"/>
      <c r="TQY163" s="1"/>
      <c r="TQZ163" s="1"/>
      <c r="TRA163" s="1"/>
      <c r="TRB163" s="1"/>
      <c r="TRC163" s="1"/>
      <c r="TRD163" s="1"/>
      <c r="TRE163" s="1"/>
      <c r="TRF163" s="1"/>
      <c r="TRG163" s="1"/>
      <c r="TRH163" s="1"/>
      <c r="TRI163" s="1"/>
      <c r="TRJ163" s="1"/>
      <c r="TRK163" s="1"/>
      <c r="TRL163" s="1"/>
      <c r="TRM163" s="1"/>
      <c r="TRN163" s="1"/>
      <c r="TRO163" s="1"/>
      <c r="TRP163" s="1"/>
      <c r="TRQ163" s="1"/>
      <c r="TRR163" s="1"/>
      <c r="TRS163" s="1"/>
      <c r="TRT163" s="1"/>
      <c r="TRU163" s="1"/>
      <c r="TRV163" s="1"/>
      <c r="TRW163" s="1"/>
      <c r="TRX163" s="1"/>
      <c r="TRY163" s="1"/>
      <c r="TRZ163" s="1"/>
      <c r="TSA163" s="1"/>
      <c r="TSB163" s="1"/>
      <c r="TSC163" s="1"/>
      <c r="TSD163" s="1"/>
      <c r="TSE163" s="1"/>
      <c r="TSF163" s="1"/>
      <c r="TSG163" s="1"/>
      <c r="TSH163" s="1"/>
      <c r="TSI163" s="1"/>
      <c r="TSJ163" s="1"/>
      <c r="TSK163" s="1"/>
      <c r="TSL163" s="1"/>
      <c r="TSM163" s="1"/>
      <c r="TSN163" s="1"/>
      <c r="TSO163" s="1"/>
      <c r="TSP163" s="1"/>
      <c r="TSQ163" s="1"/>
      <c r="TSR163" s="1"/>
      <c r="TSS163" s="1"/>
      <c r="TST163" s="1"/>
      <c r="TSU163" s="1"/>
      <c r="TSV163" s="1"/>
      <c r="TSW163" s="1"/>
      <c r="TSX163" s="1"/>
      <c r="TSY163" s="1"/>
      <c r="TSZ163" s="1"/>
      <c r="TTA163" s="1"/>
      <c r="TTB163" s="1"/>
      <c r="TTC163" s="1"/>
      <c r="TTD163" s="1"/>
      <c r="TTE163" s="1"/>
      <c r="TTF163" s="1"/>
      <c r="TTG163" s="1"/>
      <c r="TTH163" s="1"/>
      <c r="TTI163" s="1"/>
      <c r="TTJ163" s="1"/>
      <c r="TTK163" s="1"/>
      <c r="TTL163" s="1"/>
      <c r="TTM163" s="1"/>
      <c r="TTN163" s="1"/>
      <c r="TTO163" s="1"/>
      <c r="TTP163" s="1"/>
      <c r="TTQ163" s="1"/>
      <c r="TTR163" s="1"/>
      <c r="TTS163" s="1"/>
      <c r="TTT163" s="1"/>
      <c r="TTU163" s="1"/>
      <c r="TTV163" s="1"/>
      <c r="TTW163" s="1"/>
      <c r="TTX163" s="1"/>
      <c r="TTY163" s="1"/>
      <c r="TTZ163" s="1"/>
      <c r="TUA163" s="1"/>
      <c r="TUB163" s="1"/>
      <c r="TUC163" s="1"/>
      <c r="TUD163" s="1"/>
      <c r="TUE163" s="1"/>
      <c r="TUF163" s="1"/>
      <c r="TUG163" s="1"/>
      <c r="TUH163" s="1"/>
      <c r="TUI163" s="1"/>
      <c r="TUJ163" s="1"/>
      <c r="TUK163" s="1"/>
      <c r="TUL163" s="1"/>
      <c r="TUM163" s="1"/>
      <c r="TUN163" s="1"/>
      <c r="TUO163" s="1"/>
      <c r="TUP163" s="1"/>
      <c r="TUQ163" s="1"/>
      <c r="TUR163" s="1"/>
      <c r="TUS163" s="1"/>
      <c r="TUT163" s="1"/>
      <c r="TUU163" s="1"/>
      <c r="TUV163" s="1"/>
      <c r="TUW163" s="1"/>
      <c r="TUX163" s="1"/>
      <c r="TUY163" s="1"/>
      <c r="TUZ163" s="1"/>
      <c r="TVA163" s="1"/>
      <c r="TVB163" s="1"/>
      <c r="TVC163" s="1"/>
      <c r="TVD163" s="1"/>
      <c r="TVE163" s="1"/>
      <c r="TVF163" s="1"/>
      <c r="TVG163" s="1"/>
      <c r="TVH163" s="1"/>
      <c r="TVI163" s="1"/>
      <c r="TVJ163" s="1"/>
      <c r="TVK163" s="1"/>
      <c r="TVL163" s="1"/>
      <c r="TVM163" s="1"/>
      <c r="TVN163" s="1"/>
      <c r="TVO163" s="1"/>
      <c r="TVP163" s="1"/>
      <c r="TVQ163" s="1"/>
      <c r="TVR163" s="1"/>
      <c r="TVS163" s="1"/>
      <c r="TVT163" s="1"/>
      <c r="TVU163" s="1"/>
      <c r="TVV163" s="1"/>
      <c r="TVW163" s="1"/>
      <c r="TVX163" s="1"/>
      <c r="TVY163" s="1"/>
      <c r="TVZ163" s="1"/>
      <c r="TWA163" s="1"/>
      <c r="TWB163" s="1"/>
      <c r="TWC163" s="1"/>
      <c r="TWD163" s="1"/>
      <c r="TWE163" s="1"/>
      <c r="TWF163" s="1"/>
      <c r="TWG163" s="1"/>
      <c r="TWH163" s="1"/>
      <c r="TWI163" s="1"/>
      <c r="TWJ163" s="1"/>
      <c r="TWK163" s="1"/>
      <c r="TWL163" s="1"/>
      <c r="TWM163" s="1"/>
      <c r="TWN163" s="1"/>
      <c r="TWO163" s="1"/>
      <c r="TWP163" s="1"/>
      <c r="TWQ163" s="1"/>
      <c r="TWR163" s="1"/>
      <c r="TWS163" s="1"/>
      <c r="TWT163" s="1"/>
      <c r="TWU163" s="1"/>
      <c r="TWV163" s="1"/>
      <c r="TWW163" s="1"/>
      <c r="TWX163" s="1"/>
      <c r="TWY163" s="1"/>
      <c r="TWZ163" s="1"/>
      <c r="TXA163" s="1"/>
      <c r="TXB163" s="1"/>
      <c r="TXC163" s="1"/>
      <c r="TXD163" s="1"/>
      <c r="TXE163" s="1"/>
      <c r="TXF163" s="1"/>
      <c r="TXG163" s="1"/>
      <c r="TXH163" s="1"/>
      <c r="TXI163" s="1"/>
      <c r="TXJ163" s="1"/>
      <c r="TXK163" s="1"/>
      <c r="TXL163" s="1"/>
      <c r="TXM163" s="1"/>
      <c r="TXN163" s="1"/>
      <c r="TXO163" s="1"/>
      <c r="TXP163" s="1"/>
      <c r="TXQ163" s="1"/>
      <c r="TXR163" s="1"/>
      <c r="TXS163" s="1"/>
      <c r="TXT163" s="1"/>
      <c r="TXU163" s="1"/>
      <c r="TXV163" s="1"/>
      <c r="TXW163" s="1"/>
      <c r="TXX163" s="1"/>
      <c r="TXY163" s="1"/>
      <c r="TXZ163" s="1"/>
      <c r="TYA163" s="1"/>
      <c r="TYB163" s="1"/>
      <c r="TYC163" s="1"/>
      <c r="TYD163" s="1"/>
      <c r="TYE163" s="1"/>
      <c r="TYF163" s="1"/>
      <c r="TYG163" s="1"/>
      <c r="TYH163" s="1"/>
      <c r="TYI163" s="1"/>
      <c r="TYJ163" s="1"/>
      <c r="TYK163" s="1"/>
      <c r="TYL163" s="1"/>
      <c r="TYM163" s="1"/>
      <c r="TYN163" s="1"/>
      <c r="TYO163" s="1"/>
      <c r="TYP163" s="1"/>
      <c r="TYQ163" s="1"/>
      <c r="TYR163" s="1"/>
      <c r="TYS163" s="1"/>
      <c r="TYT163" s="1"/>
      <c r="TYU163" s="1"/>
      <c r="TYV163" s="1"/>
      <c r="TYW163" s="1"/>
      <c r="TYX163" s="1"/>
      <c r="TYY163" s="1"/>
      <c r="TYZ163" s="1"/>
      <c r="TZA163" s="1"/>
      <c r="TZB163" s="1"/>
      <c r="TZC163" s="1"/>
      <c r="TZD163" s="1"/>
      <c r="TZE163" s="1"/>
      <c r="TZF163" s="1"/>
      <c r="TZG163" s="1"/>
      <c r="TZH163" s="1"/>
      <c r="TZI163" s="1"/>
      <c r="TZJ163" s="1"/>
      <c r="TZK163" s="1"/>
      <c r="TZL163" s="1"/>
      <c r="TZM163" s="1"/>
      <c r="TZN163" s="1"/>
      <c r="TZO163" s="1"/>
      <c r="TZP163" s="1"/>
      <c r="TZQ163" s="1"/>
      <c r="TZR163" s="1"/>
      <c r="TZS163" s="1"/>
      <c r="TZT163" s="1"/>
      <c r="TZU163" s="1"/>
      <c r="TZV163" s="1"/>
      <c r="TZW163" s="1"/>
      <c r="TZX163" s="1"/>
      <c r="TZY163" s="1"/>
      <c r="TZZ163" s="1"/>
      <c r="UAA163" s="1"/>
      <c r="UAB163" s="1"/>
      <c r="UAC163" s="1"/>
      <c r="UAD163" s="1"/>
      <c r="UAE163" s="1"/>
      <c r="UAF163" s="1"/>
      <c r="UAG163" s="1"/>
      <c r="UAH163" s="1"/>
      <c r="UAI163" s="1"/>
      <c r="UAJ163" s="1"/>
      <c r="UAK163" s="1"/>
      <c r="UAL163" s="1"/>
      <c r="UAM163" s="1"/>
      <c r="UAN163" s="1"/>
      <c r="UAO163" s="1"/>
      <c r="UAP163" s="1"/>
      <c r="UAQ163" s="1"/>
      <c r="UAR163" s="1"/>
      <c r="UAS163" s="1"/>
      <c r="UAT163" s="1"/>
      <c r="UAU163" s="1"/>
      <c r="UAV163" s="1"/>
      <c r="UAW163" s="1"/>
      <c r="UAX163" s="1"/>
      <c r="UAY163" s="1"/>
      <c r="UAZ163" s="1"/>
      <c r="UBA163" s="1"/>
      <c r="UBB163" s="1"/>
      <c r="UBC163" s="1"/>
      <c r="UBD163" s="1"/>
      <c r="UBE163" s="1"/>
      <c r="UBF163" s="1"/>
      <c r="UBG163" s="1"/>
      <c r="UBH163" s="1"/>
      <c r="UBI163" s="1"/>
      <c r="UBJ163" s="1"/>
      <c r="UBK163" s="1"/>
      <c r="UBL163" s="1"/>
      <c r="UBM163" s="1"/>
      <c r="UBN163" s="1"/>
      <c r="UBO163" s="1"/>
      <c r="UBP163" s="1"/>
      <c r="UBQ163" s="1"/>
      <c r="UBR163" s="1"/>
      <c r="UBS163" s="1"/>
      <c r="UBT163" s="1"/>
      <c r="UBU163" s="1"/>
      <c r="UBV163" s="1"/>
      <c r="UBW163" s="1"/>
      <c r="UBX163" s="1"/>
      <c r="UBY163" s="1"/>
      <c r="UBZ163" s="1"/>
      <c r="UCA163" s="1"/>
      <c r="UCB163" s="1"/>
      <c r="UCC163" s="1"/>
      <c r="UCD163" s="1"/>
      <c r="UCE163" s="1"/>
      <c r="UCF163" s="1"/>
      <c r="UCG163" s="1"/>
      <c r="UCH163" s="1"/>
      <c r="UCI163" s="1"/>
      <c r="UCJ163" s="1"/>
      <c r="UCK163" s="1"/>
      <c r="UCL163" s="1"/>
      <c r="UCM163" s="1"/>
      <c r="UCN163" s="1"/>
      <c r="UCO163" s="1"/>
      <c r="UCP163" s="1"/>
      <c r="UCQ163" s="1"/>
      <c r="UCR163" s="1"/>
      <c r="UCS163" s="1"/>
      <c r="UCT163" s="1"/>
      <c r="UCU163" s="1"/>
      <c r="UCV163" s="1"/>
      <c r="UCW163" s="1"/>
      <c r="UCX163" s="1"/>
      <c r="UCY163" s="1"/>
      <c r="UCZ163" s="1"/>
      <c r="UDA163" s="1"/>
      <c r="UDB163" s="1"/>
      <c r="UDC163" s="1"/>
      <c r="UDD163" s="1"/>
      <c r="UDE163" s="1"/>
      <c r="UDF163" s="1"/>
      <c r="UDG163" s="1"/>
      <c r="UDH163" s="1"/>
      <c r="UDI163" s="1"/>
      <c r="UDJ163" s="1"/>
      <c r="UDK163" s="1"/>
      <c r="UDL163" s="1"/>
      <c r="UDM163" s="1"/>
      <c r="UDN163" s="1"/>
      <c r="UDO163" s="1"/>
      <c r="UDP163" s="1"/>
      <c r="UDQ163" s="1"/>
      <c r="UDR163" s="1"/>
      <c r="UDS163" s="1"/>
      <c r="UDT163" s="1"/>
      <c r="UDU163" s="1"/>
      <c r="UDV163" s="1"/>
      <c r="UDW163" s="1"/>
      <c r="UDX163" s="1"/>
      <c r="UDY163" s="1"/>
      <c r="UDZ163" s="1"/>
      <c r="UEA163" s="1"/>
      <c r="UEB163" s="1"/>
      <c r="UEC163" s="1"/>
      <c r="UED163" s="1"/>
      <c r="UEE163" s="1"/>
      <c r="UEF163" s="1"/>
      <c r="UEG163" s="1"/>
      <c r="UEH163" s="1"/>
      <c r="UEI163" s="1"/>
      <c r="UEJ163" s="1"/>
      <c r="UEK163" s="1"/>
      <c r="UEL163" s="1"/>
      <c r="UEM163" s="1"/>
      <c r="UEN163" s="1"/>
      <c r="UEO163" s="1"/>
      <c r="UEP163" s="1"/>
      <c r="UEQ163" s="1"/>
      <c r="UER163" s="1"/>
      <c r="UES163" s="1"/>
      <c r="UET163" s="1"/>
      <c r="UEU163" s="1"/>
      <c r="UEV163" s="1"/>
      <c r="UEW163" s="1"/>
      <c r="UEX163" s="1"/>
      <c r="UEY163" s="1"/>
      <c r="UEZ163" s="1"/>
      <c r="UFA163" s="1"/>
      <c r="UFB163" s="1"/>
      <c r="UFC163" s="1"/>
      <c r="UFD163" s="1"/>
      <c r="UFE163" s="1"/>
      <c r="UFF163" s="1"/>
      <c r="UFG163" s="1"/>
      <c r="UFH163" s="1"/>
      <c r="UFI163" s="1"/>
      <c r="UFJ163" s="1"/>
      <c r="UFK163" s="1"/>
      <c r="UFL163" s="1"/>
      <c r="UFM163" s="1"/>
      <c r="UFN163" s="1"/>
      <c r="UFO163" s="1"/>
      <c r="UFP163" s="1"/>
      <c r="UFQ163" s="1"/>
      <c r="UFR163" s="1"/>
      <c r="UFS163" s="1"/>
      <c r="UFT163" s="1"/>
      <c r="UFU163" s="1"/>
      <c r="UFV163" s="1"/>
      <c r="UFW163" s="1"/>
      <c r="UFX163" s="1"/>
      <c r="UFY163" s="1"/>
      <c r="UFZ163" s="1"/>
      <c r="UGA163" s="1"/>
      <c r="UGB163" s="1"/>
      <c r="UGC163" s="1"/>
      <c r="UGD163" s="1"/>
      <c r="UGE163" s="1"/>
      <c r="UGF163" s="1"/>
      <c r="UGG163" s="1"/>
      <c r="UGH163" s="1"/>
      <c r="UGI163" s="1"/>
      <c r="UGJ163" s="1"/>
      <c r="UGK163" s="1"/>
      <c r="UGL163" s="1"/>
      <c r="UGM163" s="1"/>
      <c r="UGN163" s="1"/>
      <c r="UGO163" s="1"/>
      <c r="UGP163" s="1"/>
      <c r="UGQ163" s="1"/>
      <c r="UGR163" s="1"/>
      <c r="UGS163" s="1"/>
      <c r="UGT163" s="1"/>
      <c r="UGU163" s="1"/>
      <c r="UGV163" s="1"/>
      <c r="UGW163" s="1"/>
      <c r="UGX163" s="1"/>
      <c r="UGY163" s="1"/>
      <c r="UGZ163" s="1"/>
      <c r="UHA163" s="1"/>
      <c r="UHB163" s="1"/>
      <c r="UHC163" s="1"/>
      <c r="UHD163" s="1"/>
      <c r="UHE163" s="1"/>
      <c r="UHF163" s="1"/>
      <c r="UHG163" s="1"/>
      <c r="UHH163" s="1"/>
      <c r="UHI163" s="1"/>
      <c r="UHJ163" s="1"/>
      <c r="UHK163" s="1"/>
      <c r="UHL163" s="1"/>
      <c r="UHM163" s="1"/>
      <c r="UHN163" s="1"/>
      <c r="UHO163" s="1"/>
      <c r="UHP163" s="1"/>
      <c r="UHQ163" s="1"/>
      <c r="UHR163" s="1"/>
      <c r="UHS163" s="1"/>
      <c r="UHT163" s="1"/>
      <c r="UHU163" s="1"/>
      <c r="UHV163" s="1"/>
      <c r="UHW163" s="1"/>
      <c r="UHX163" s="1"/>
      <c r="UHY163" s="1"/>
      <c r="UHZ163" s="1"/>
      <c r="UIA163" s="1"/>
      <c r="UIB163" s="1"/>
      <c r="UIC163" s="1"/>
      <c r="UID163" s="1"/>
      <c r="UIE163" s="1"/>
      <c r="UIF163" s="1"/>
      <c r="UIG163" s="1"/>
      <c r="UIH163" s="1"/>
      <c r="UII163" s="1"/>
      <c r="UIJ163" s="1"/>
      <c r="UIK163" s="1"/>
      <c r="UIL163" s="1"/>
      <c r="UIM163" s="1"/>
      <c r="UIN163" s="1"/>
      <c r="UIO163" s="1"/>
      <c r="UIP163" s="1"/>
      <c r="UIQ163" s="1"/>
      <c r="UIR163" s="1"/>
      <c r="UIS163" s="1"/>
      <c r="UIT163" s="1"/>
      <c r="UIU163" s="1"/>
      <c r="UIV163" s="1"/>
      <c r="UIW163" s="1"/>
      <c r="UIX163" s="1"/>
      <c r="UIY163" s="1"/>
      <c r="UIZ163" s="1"/>
      <c r="UJA163" s="1"/>
      <c r="UJB163" s="1"/>
      <c r="UJC163" s="1"/>
      <c r="UJD163" s="1"/>
      <c r="UJE163" s="1"/>
      <c r="UJF163" s="1"/>
      <c r="UJG163" s="1"/>
      <c r="UJH163" s="1"/>
      <c r="UJI163" s="1"/>
      <c r="UJJ163" s="1"/>
      <c r="UJK163" s="1"/>
      <c r="UJL163" s="1"/>
      <c r="UJM163" s="1"/>
      <c r="UJN163" s="1"/>
      <c r="UJO163" s="1"/>
      <c r="UJP163" s="1"/>
      <c r="UJQ163" s="1"/>
      <c r="UJR163" s="1"/>
      <c r="UJS163" s="1"/>
      <c r="UJT163" s="1"/>
      <c r="UJU163" s="1"/>
      <c r="UJV163" s="1"/>
      <c r="UJW163" s="1"/>
      <c r="UJX163" s="1"/>
      <c r="UJY163" s="1"/>
      <c r="UJZ163" s="1"/>
      <c r="UKA163" s="1"/>
      <c r="UKB163" s="1"/>
      <c r="UKC163" s="1"/>
      <c r="UKD163" s="1"/>
      <c r="UKE163" s="1"/>
      <c r="UKF163" s="1"/>
      <c r="UKG163" s="1"/>
      <c r="UKH163" s="1"/>
      <c r="UKI163" s="1"/>
      <c r="UKJ163" s="1"/>
      <c r="UKK163" s="1"/>
      <c r="UKL163" s="1"/>
      <c r="UKM163" s="1"/>
      <c r="UKN163" s="1"/>
      <c r="UKO163" s="1"/>
      <c r="UKP163" s="1"/>
      <c r="UKQ163" s="1"/>
      <c r="UKR163" s="1"/>
      <c r="UKS163" s="1"/>
      <c r="UKT163" s="1"/>
      <c r="UKU163" s="1"/>
      <c r="UKV163" s="1"/>
      <c r="UKW163" s="1"/>
      <c r="UKX163" s="1"/>
      <c r="UKY163" s="1"/>
      <c r="UKZ163" s="1"/>
      <c r="ULA163" s="1"/>
      <c r="ULB163" s="1"/>
      <c r="ULC163" s="1"/>
      <c r="ULD163" s="1"/>
      <c r="ULE163" s="1"/>
      <c r="ULF163" s="1"/>
      <c r="ULG163" s="1"/>
      <c r="ULH163" s="1"/>
      <c r="ULI163" s="1"/>
      <c r="ULJ163" s="1"/>
      <c r="ULK163" s="1"/>
      <c r="ULL163" s="1"/>
      <c r="ULM163" s="1"/>
      <c r="ULN163" s="1"/>
      <c r="ULO163" s="1"/>
      <c r="ULP163" s="1"/>
      <c r="ULQ163" s="1"/>
      <c r="ULR163" s="1"/>
      <c r="ULS163" s="1"/>
      <c r="ULT163" s="1"/>
      <c r="ULU163" s="1"/>
      <c r="ULV163" s="1"/>
      <c r="ULW163" s="1"/>
      <c r="ULX163" s="1"/>
      <c r="ULY163" s="1"/>
      <c r="ULZ163" s="1"/>
      <c r="UMA163" s="1"/>
      <c r="UMB163" s="1"/>
      <c r="UMC163" s="1"/>
      <c r="UMD163" s="1"/>
      <c r="UME163" s="1"/>
      <c r="UMF163" s="1"/>
      <c r="UMG163" s="1"/>
      <c r="UMH163" s="1"/>
      <c r="UMI163" s="1"/>
      <c r="UMJ163" s="1"/>
      <c r="UMK163" s="1"/>
      <c r="UML163" s="1"/>
      <c r="UMM163" s="1"/>
      <c r="UMN163" s="1"/>
      <c r="UMO163" s="1"/>
      <c r="UMP163" s="1"/>
      <c r="UMQ163" s="1"/>
      <c r="UMR163" s="1"/>
      <c r="UMS163" s="1"/>
      <c r="UMT163" s="1"/>
      <c r="UMU163" s="1"/>
      <c r="UMV163" s="1"/>
      <c r="UMW163" s="1"/>
      <c r="UMX163" s="1"/>
      <c r="UMY163" s="1"/>
      <c r="UMZ163" s="1"/>
      <c r="UNA163" s="1"/>
      <c r="UNB163" s="1"/>
      <c r="UNC163" s="1"/>
      <c r="UND163" s="1"/>
      <c r="UNE163" s="1"/>
      <c r="UNF163" s="1"/>
      <c r="UNG163" s="1"/>
      <c r="UNH163" s="1"/>
      <c r="UNI163" s="1"/>
      <c r="UNJ163" s="1"/>
      <c r="UNK163" s="1"/>
      <c r="UNL163" s="1"/>
      <c r="UNM163" s="1"/>
      <c r="UNN163" s="1"/>
      <c r="UNO163" s="1"/>
      <c r="UNP163" s="1"/>
      <c r="UNQ163" s="1"/>
      <c r="UNR163" s="1"/>
      <c r="UNS163" s="1"/>
      <c r="UNT163" s="1"/>
      <c r="UNU163" s="1"/>
      <c r="UNV163" s="1"/>
      <c r="UNW163" s="1"/>
      <c r="UNX163" s="1"/>
      <c r="UNY163" s="1"/>
      <c r="UNZ163" s="1"/>
      <c r="UOA163" s="1"/>
      <c r="UOB163" s="1"/>
      <c r="UOC163" s="1"/>
      <c r="UOD163" s="1"/>
      <c r="UOE163" s="1"/>
      <c r="UOF163" s="1"/>
      <c r="UOG163" s="1"/>
      <c r="UOH163" s="1"/>
      <c r="UOI163" s="1"/>
      <c r="UOJ163" s="1"/>
      <c r="UOK163" s="1"/>
      <c r="UOL163" s="1"/>
      <c r="UOM163" s="1"/>
      <c r="UON163" s="1"/>
      <c r="UOO163" s="1"/>
      <c r="UOP163" s="1"/>
      <c r="UOQ163" s="1"/>
      <c r="UOR163" s="1"/>
      <c r="UOS163" s="1"/>
      <c r="UOT163" s="1"/>
      <c r="UOU163" s="1"/>
      <c r="UOV163" s="1"/>
      <c r="UOW163" s="1"/>
      <c r="UOX163" s="1"/>
      <c r="UOY163" s="1"/>
      <c r="UOZ163" s="1"/>
      <c r="UPA163" s="1"/>
      <c r="UPB163" s="1"/>
      <c r="UPC163" s="1"/>
      <c r="UPD163" s="1"/>
      <c r="UPE163" s="1"/>
      <c r="UPF163" s="1"/>
      <c r="UPG163" s="1"/>
      <c r="UPH163" s="1"/>
      <c r="UPI163" s="1"/>
      <c r="UPJ163" s="1"/>
      <c r="UPK163" s="1"/>
      <c r="UPL163" s="1"/>
      <c r="UPM163" s="1"/>
      <c r="UPN163" s="1"/>
      <c r="UPO163" s="1"/>
      <c r="UPP163" s="1"/>
      <c r="UPQ163" s="1"/>
      <c r="UPR163" s="1"/>
      <c r="UPS163" s="1"/>
      <c r="UPT163" s="1"/>
      <c r="UPU163" s="1"/>
      <c r="UPV163" s="1"/>
      <c r="UPW163" s="1"/>
      <c r="UPX163" s="1"/>
      <c r="UPY163" s="1"/>
      <c r="UPZ163" s="1"/>
      <c r="UQA163" s="1"/>
      <c r="UQB163" s="1"/>
      <c r="UQC163" s="1"/>
      <c r="UQD163" s="1"/>
      <c r="UQE163" s="1"/>
      <c r="UQF163" s="1"/>
      <c r="UQG163" s="1"/>
      <c r="UQH163" s="1"/>
      <c r="UQI163" s="1"/>
      <c r="UQJ163" s="1"/>
      <c r="UQK163" s="1"/>
      <c r="UQL163" s="1"/>
      <c r="UQM163" s="1"/>
      <c r="UQN163" s="1"/>
      <c r="UQO163" s="1"/>
      <c r="UQP163" s="1"/>
      <c r="UQQ163" s="1"/>
      <c r="UQR163" s="1"/>
      <c r="UQS163" s="1"/>
      <c r="UQT163" s="1"/>
      <c r="UQU163" s="1"/>
      <c r="UQV163" s="1"/>
      <c r="UQW163" s="1"/>
      <c r="UQX163" s="1"/>
      <c r="UQY163" s="1"/>
      <c r="UQZ163" s="1"/>
      <c r="URA163" s="1"/>
      <c r="URB163" s="1"/>
      <c r="URC163" s="1"/>
      <c r="URD163" s="1"/>
      <c r="URE163" s="1"/>
      <c r="URF163" s="1"/>
      <c r="URG163" s="1"/>
      <c r="URH163" s="1"/>
      <c r="URI163" s="1"/>
      <c r="URJ163" s="1"/>
      <c r="URK163" s="1"/>
      <c r="URL163" s="1"/>
      <c r="URM163" s="1"/>
      <c r="URN163" s="1"/>
      <c r="URO163" s="1"/>
      <c r="URP163" s="1"/>
      <c r="URQ163" s="1"/>
      <c r="URR163" s="1"/>
      <c r="URS163" s="1"/>
      <c r="URT163" s="1"/>
      <c r="URU163" s="1"/>
      <c r="URV163" s="1"/>
      <c r="URW163" s="1"/>
      <c r="URX163" s="1"/>
      <c r="URY163" s="1"/>
      <c r="URZ163" s="1"/>
      <c r="USA163" s="1"/>
      <c r="USB163" s="1"/>
      <c r="USC163" s="1"/>
      <c r="USD163" s="1"/>
      <c r="USE163" s="1"/>
      <c r="USF163" s="1"/>
      <c r="USG163" s="1"/>
      <c r="USH163" s="1"/>
      <c r="USI163" s="1"/>
      <c r="USJ163" s="1"/>
      <c r="USK163" s="1"/>
      <c r="USL163" s="1"/>
      <c r="USM163" s="1"/>
      <c r="USN163" s="1"/>
      <c r="USO163" s="1"/>
      <c r="USP163" s="1"/>
      <c r="USQ163" s="1"/>
      <c r="USR163" s="1"/>
      <c r="USS163" s="1"/>
      <c r="UST163" s="1"/>
      <c r="USU163" s="1"/>
      <c r="USV163" s="1"/>
      <c r="USW163" s="1"/>
      <c r="USX163" s="1"/>
      <c r="USY163" s="1"/>
      <c r="USZ163" s="1"/>
      <c r="UTA163" s="1"/>
      <c r="UTB163" s="1"/>
      <c r="UTC163" s="1"/>
      <c r="UTD163" s="1"/>
      <c r="UTE163" s="1"/>
      <c r="UTF163" s="1"/>
      <c r="UTG163" s="1"/>
      <c r="UTH163" s="1"/>
      <c r="UTI163" s="1"/>
      <c r="UTJ163" s="1"/>
      <c r="UTK163" s="1"/>
      <c r="UTL163" s="1"/>
      <c r="UTM163" s="1"/>
      <c r="UTN163" s="1"/>
      <c r="UTO163" s="1"/>
      <c r="UTP163" s="1"/>
      <c r="UTQ163" s="1"/>
      <c r="UTR163" s="1"/>
      <c r="UTS163" s="1"/>
      <c r="UTT163" s="1"/>
      <c r="UTU163" s="1"/>
      <c r="UTV163" s="1"/>
      <c r="UTW163" s="1"/>
      <c r="UTX163" s="1"/>
      <c r="UTY163" s="1"/>
      <c r="UTZ163" s="1"/>
      <c r="UUA163" s="1"/>
      <c r="UUB163" s="1"/>
      <c r="UUC163" s="1"/>
      <c r="UUD163" s="1"/>
      <c r="UUE163" s="1"/>
      <c r="UUF163" s="1"/>
      <c r="UUG163" s="1"/>
      <c r="UUH163" s="1"/>
      <c r="UUI163" s="1"/>
      <c r="UUJ163" s="1"/>
      <c r="UUK163" s="1"/>
      <c r="UUL163" s="1"/>
      <c r="UUM163" s="1"/>
      <c r="UUN163" s="1"/>
      <c r="UUO163" s="1"/>
      <c r="UUP163" s="1"/>
      <c r="UUQ163" s="1"/>
      <c r="UUR163" s="1"/>
      <c r="UUS163" s="1"/>
      <c r="UUT163" s="1"/>
      <c r="UUU163" s="1"/>
      <c r="UUV163" s="1"/>
      <c r="UUW163" s="1"/>
      <c r="UUX163" s="1"/>
      <c r="UUY163" s="1"/>
      <c r="UUZ163" s="1"/>
      <c r="UVA163" s="1"/>
      <c r="UVB163" s="1"/>
      <c r="UVC163" s="1"/>
      <c r="UVD163" s="1"/>
      <c r="UVE163" s="1"/>
      <c r="UVF163" s="1"/>
      <c r="UVG163" s="1"/>
      <c r="UVH163" s="1"/>
      <c r="UVI163" s="1"/>
      <c r="UVJ163" s="1"/>
      <c r="UVK163" s="1"/>
      <c r="UVL163" s="1"/>
      <c r="UVM163" s="1"/>
      <c r="UVN163" s="1"/>
      <c r="UVO163" s="1"/>
      <c r="UVP163" s="1"/>
      <c r="UVQ163" s="1"/>
      <c r="UVR163" s="1"/>
      <c r="UVS163" s="1"/>
      <c r="UVT163" s="1"/>
      <c r="UVU163" s="1"/>
      <c r="UVV163" s="1"/>
      <c r="UVW163" s="1"/>
      <c r="UVX163" s="1"/>
      <c r="UVY163" s="1"/>
      <c r="UVZ163" s="1"/>
      <c r="UWA163" s="1"/>
      <c r="UWB163" s="1"/>
      <c r="UWC163" s="1"/>
      <c r="UWD163" s="1"/>
      <c r="UWE163" s="1"/>
      <c r="UWF163" s="1"/>
      <c r="UWG163" s="1"/>
      <c r="UWH163" s="1"/>
      <c r="UWI163" s="1"/>
      <c r="UWJ163" s="1"/>
      <c r="UWK163" s="1"/>
      <c r="UWL163" s="1"/>
      <c r="UWM163" s="1"/>
      <c r="UWN163" s="1"/>
      <c r="UWO163" s="1"/>
      <c r="UWP163" s="1"/>
      <c r="UWQ163" s="1"/>
      <c r="UWR163" s="1"/>
      <c r="UWS163" s="1"/>
      <c r="UWT163" s="1"/>
      <c r="UWU163" s="1"/>
      <c r="UWV163" s="1"/>
      <c r="UWW163" s="1"/>
      <c r="UWX163" s="1"/>
      <c r="UWY163" s="1"/>
      <c r="UWZ163" s="1"/>
      <c r="UXA163" s="1"/>
      <c r="UXB163" s="1"/>
      <c r="UXC163" s="1"/>
      <c r="UXD163" s="1"/>
      <c r="UXE163" s="1"/>
      <c r="UXF163" s="1"/>
      <c r="UXG163" s="1"/>
      <c r="UXH163" s="1"/>
      <c r="UXI163" s="1"/>
      <c r="UXJ163" s="1"/>
      <c r="UXK163" s="1"/>
      <c r="UXL163" s="1"/>
      <c r="UXM163" s="1"/>
      <c r="UXN163" s="1"/>
      <c r="UXO163" s="1"/>
      <c r="UXP163" s="1"/>
      <c r="UXQ163" s="1"/>
      <c r="UXR163" s="1"/>
      <c r="UXS163" s="1"/>
      <c r="UXT163" s="1"/>
      <c r="UXU163" s="1"/>
      <c r="UXV163" s="1"/>
      <c r="UXW163" s="1"/>
      <c r="UXX163" s="1"/>
      <c r="UXY163" s="1"/>
      <c r="UXZ163" s="1"/>
      <c r="UYA163" s="1"/>
      <c r="UYB163" s="1"/>
      <c r="UYC163" s="1"/>
      <c r="UYD163" s="1"/>
      <c r="UYE163" s="1"/>
      <c r="UYF163" s="1"/>
      <c r="UYG163" s="1"/>
      <c r="UYH163" s="1"/>
      <c r="UYI163" s="1"/>
      <c r="UYJ163" s="1"/>
      <c r="UYK163" s="1"/>
      <c r="UYL163" s="1"/>
      <c r="UYM163" s="1"/>
      <c r="UYN163" s="1"/>
      <c r="UYO163" s="1"/>
      <c r="UYP163" s="1"/>
      <c r="UYQ163" s="1"/>
      <c r="UYR163" s="1"/>
      <c r="UYS163" s="1"/>
      <c r="UYT163" s="1"/>
      <c r="UYU163" s="1"/>
      <c r="UYV163" s="1"/>
      <c r="UYW163" s="1"/>
      <c r="UYX163" s="1"/>
      <c r="UYY163" s="1"/>
      <c r="UYZ163" s="1"/>
      <c r="UZA163" s="1"/>
      <c r="UZB163" s="1"/>
      <c r="UZC163" s="1"/>
      <c r="UZD163" s="1"/>
      <c r="UZE163" s="1"/>
      <c r="UZF163" s="1"/>
      <c r="UZG163" s="1"/>
      <c r="UZH163" s="1"/>
      <c r="UZI163" s="1"/>
      <c r="UZJ163" s="1"/>
      <c r="UZK163" s="1"/>
      <c r="UZL163" s="1"/>
      <c r="UZM163" s="1"/>
      <c r="UZN163" s="1"/>
      <c r="UZO163" s="1"/>
      <c r="UZP163" s="1"/>
      <c r="UZQ163" s="1"/>
      <c r="UZR163" s="1"/>
      <c r="UZS163" s="1"/>
      <c r="UZT163" s="1"/>
      <c r="UZU163" s="1"/>
      <c r="UZV163" s="1"/>
      <c r="UZW163" s="1"/>
      <c r="UZX163" s="1"/>
      <c r="UZY163" s="1"/>
      <c r="UZZ163" s="1"/>
      <c r="VAA163" s="1"/>
      <c r="VAB163" s="1"/>
      <c r="VAC163" s="1"/>
      <c r="VAD163" s="1"/>
      <c r="VAE163" s="1"/>
      <c r="VAF163" s="1"/>
      <c r="VAG163" s="1"/>
      <c r="VAH163" s="1"/>
      <c r="VAI163" s="1"/>
      <c r="VAJ163" s="1"/>
      <c r="VAK163" s="1"/>
      <c r="VAL163" s="1"/>
      <c r="VAM163" s="1"/>
      <c r="VAN163" s="1"/>
      <c r="VAO163" s="1"/>
      <c r="VAP163" s="1"/>
      <c r="VAQ163" s="1"/>
      <c r="VAR163" s="1"/>
      <c r="VAS163" s="1"/>
      <c r="VAT163" s="1"/>
      <c r="VAU163" s="1"/>
      <c r="VAV163" s="1"/>
      <c r="VAW163" s="1"/>
      <c r="VAX163" s="1"/>
      <c r="VAY163" s="1"/>
      <c r="VAZ163" s="1"/>
      <c r="VBA163" s="1"/>
      <c r="VBB163" s="1"/>
      <c r="VBC163" s="1"/>
      <c r="VBD163" s="1"/>
      <c r="VBE163" s="1"/>
      <c r="VBF163" s="1"/>
      <c r="VBG163" s="1"/>
      <c r="VBH163" s="1"/>
      <c r="VBI163" s="1"/>
      <c r="VBJ163" s="1"/>
      <c r="VBK163" s="1"/>
      <c r="VBL163" s="1"/>
      <c r="VBM163" s="1"/>
      <c r="VBN163" s="1"/>
      <c r="VBO163" s="1"/>
      <c r="VBP163" s="1"/>
      <c r="VBQ163" s="1"/>
      <c r="VBR163" s="1"/>
      <c r="VBS163" s="1"/>
      <c r="VBT163" s="1"/>
      <c r="VBU163" s="1"/>
      <c r="VBV163" s="1"/>
      <c r="VBW163" s="1"/>
      <c r="VBX163" s="1"/>
      <c r="VBY163" s="1"/>
      <c r="VBZ163" s="1"/>
      <c r="VCA163" s="1"/>
      <c r="VCB163" s="1"/>
      <c r="VCC163" s="1"/>
      <c r="VCD163" s="1"/>
      <c r="VCE163" s="1"/>
      <c r="VCF163" s="1"/>
      <c r="VCG163" s="1"/>
      <c r="VCH163" s="1"/>
      <c r="VCI163" s="1"/>
      <c r="VCJ163" s="1"/>
      <c r="VCK163" s="1"/>
      <c r="VCL163" s="1"/>
      <c r="VCM163" s="1"/>
      <c r="VCN163" s="1"/>
      <c r="VCO163" s="1"/>
      <c r="VCP163" s="1"/>
      <c r="VCQ163" s="1"/>
      <c r="VCR163" s="1"/>
      <c r="VCS163" s="1"/>
      <c r="VCT163" s="1"/>
      <c r="VCU163" s="1"/>
      <c r="VCV163" s="1"/>
      <c r="VCW163" s="1"/>
      <c r="VCX163" s="1"/>
      <c r="VCY163" s="1"/>
      <c r="VCZ163" s="1"/>
      <c r="VDA163" s="1"/>
      <c r="VDB163" s="1"/>
      <c r="VDC163" s="1"/>
      <c r="VDD163" s="1"/>
      <c r="VDE163" s="1"/>
      <c r="VDF163" s="1"/>
      <c r="VDG163" s="1"/>
      <c r="VDH163" s="1"/>
      <c r="VDI163" s="1"/>
      <c r="VDJ163" s="1"/>
      <c r="VDK163" s="1"/>
      <c r="VDL163" s="1"/>
      <c r="VDM163" s="1"/>
      <c r="VDN163" s="1"/>
      <c r="VDO163" s="1"/>
      <c r="VDP163" s="1"/>
      <c r="VDQ163" s="1"/>
      <c r="VDR163" s="1"/>
      <c r="VDS163" s="1"/>
      <c r="VDT163" s="1"/>
      <c r="VDU163" s="1"/>
      <c r="VDV163" s="1"/>
      <c r="VDW163" s="1"/>
      <c r="VDX163" s="1"/>
      <c r="VDY163" s="1"/>
      <c r="VDZ163" s="1"/>
      <c r="VEA163" s="1"/>
      <c r="VEB163" s="1"/>
      <c r="VEC163" s="1"/>
      <c r="VED163" s="1"/>
      <c r="VEE163" s="1"/>
      <c r="VEF163" s="1"/>
      <c r="VEG163" s="1"/>
      <c r="VEH163" s="1"/>
      <c r="VEI163" s="1"/>
      <c r="VEJ163" s="1"/>
      <c r="VEK163" s="1"/>
      <c r="VEL163" s="1"/>
      <c r="VEM163" s="1"/>
      <c r="VEN163" s="1"/>
      <c r="VEO163" s="1"/>
      <c r="VEP163" s="1"/>
      <c r="VEQ163" s="1"/>
      <c r="VER163" s="1"/>
      <c r="VES163" s="1"/>
      <c r="VET163" s="1"/>
      <c r="VEU163" s="1"/>
      <c r="VEV163" s="1"/>
      <c r="VEW163" s="1"/>
      <c r="VEX163" s="1"/>
      <c r="VEY163" s="1"/>
      <c r="VEZ163" s="1"/>
      <c r="VFA163" s="1"/>
      <c r="VFB163" s="1"/>
      <c r="VFC163" s="1"/>
      <c r="VFD163" s="1"/>
      <c r="VFE163" s="1"/>
      <c r="VFF163" s="1"/>
      <c r="VFG163" s="1"/>
      <c r="VFH163" s="1"/>
      <c r="VFI163" s="1"/>
      <c r="VFJ163" s="1"/>
      <c r="VFK163" s="1"/>
      <c r="VFL163" s="1"/>
      <c r="VFM163" s="1"/>
      <c r="VFN163" s="1"/>
      <c r="VFO163" s="1"/>
      <c r="VFP163" s="1"/>
      <c r="VFQ163" s="1"/>
      <c r="VFR163" s="1"/>
      <c r="VFS163" s="1"/>
      <c r="VFT163" s="1"/>
      <c r="VFU163" s="1"/>
      <c r="VFV163" s="1"/>
      <c r="VFW163" s="1"/>
      <c r="VFX163" s="1"/>
      <c r="VFY163" s="1"/>
      <c r="VFZ163" s="1"/>
      <c r="VGA163" s="1"/>
      <c r="VGB163" s="1"/>
      <c r="VGC163" s="1"/>
      <c r="VGD163" s="1"/>
      <c r="VGE163" s="1"/>
      <c r="VGF163" s="1"/>
      <c r="VGG163" s="1"/>
      <c r="VGH163" s="1"/>
      <c r="VGI163" s="1"/>
      <c r="VGJ163" s="1"/>
      <c r="VGK163" s="1"/>
      <c r="VGL163" s="1"/>
      <c r="VGM163" s="1"/>
      <c r="VGN163" s="1"/>
      <c r="VGO163" s="1"/>
      <c r="VGP163" s="1"/>
      <c r="VGQ163" s="1"/>
      <c r="VGR163" s="1"/>
      <c r="VGS163" s="1"/>
      <c r="VGT163" s="1"/>
      <c r="VGU163" s="1"/>
      <c r="VGV163" s="1"/>
      <c r="VGW163" s="1"/>
      <c r="VGX163" s="1"/>
      <c r="VGY163" s="1"/>
      <c r="VGZ163" s="1"/>
      <c r="VHA163" s="1"/>
      <c r="VHB163" s="1"/>
      <c r="VHC163" s="1"/>
      <c r="VHD163" s="1"/>
      <c r="VHE163" s="1"/>
      <c r="VHF163" s="1"/>
      <c r="VHG163" s="1"/>
      <c r="VHH163" s="1"/>
      <c r="VHI163" s="1"/>
      <c r="VHJ163" s="1"/>
      <c r="VHK163" s="1"/>
      <c r="VHL163" s="1"/>
      <c r="VHM163" s="1"/>
      <c r="VHN163" s="1"/>
      <c r="VHO163" s="1"/>
      <c r="VHP163" s="1"/>
      <c r="VHQ163" s="1"/>
      <c r="VHR163" s="1"/>
      <c r="VHS163" s="1"/>
      <c r="VHT163" s="1"/>
      <c r="VHU163" s="1"/>
      <c r="VHV163" s="1"/>
      <c r="VHW163" s="1"/>
      <c r="VHX163" s="1"/>
      <c r="VHY163" s="1"/>
      <c r="VHZ163" s="1"/>
      <c r="VIA163" s="1"/>
      <c r="VIB163" s="1"/>
      <c r="VIC163" s="1"/>
      <c r="VID163" s="1"/>
      <c r="VIE163" s="1"/>
      <c r="VIF163" s="1"/>
      <c r="VIG163" s="1"/>
      <c r="VIH163" s="1"/>
      <c r="VII163" s="1"/>
      <c r="VIJ163" s="1"/>
      <c r="VIK163" s="1"/>
      <c r="VIL163" s="1"/>
      <c r="VIM163" s="1"/>
      <c r="VIN163" s="1"/>
      <c r="VIO163" s="1"/>
      <c r="VIP163" s="1"/>
      <c r="VIQ163" s="1"/>
      <c r="VIR163" s="1"/>
      <c r="VIS163" s="1"/>
      <c r="VIT163" s="1"/>
      <c r="VIU163" s="1"/>
      <c r="VIV163" s="1"/>
      <c r="VIW163" s="1"/>
      <c r="VIX163" s="1"/>
      <c r="VIY163" s="1"/>
      <c r="VIZ163" s="1"/>
      <c r="VJA163" s="1"/>
      <c r="VJB163" s="1"/>
      <c r="VJC163" s="1"/>
      <c r="VJD163" s="1"/>
      <c r="VJE163" s="1"/>
      <c r="VJF163" s="1"/>
      <c r="VJG163" s="1"/>
      <c r="VJH163" s="1"/>
      <c r="VJI163" s="1"/>
      <c r="VJJ163" s="1"/>
      <c r="VJK163" s="1"/>
      <c r="VJL163" s="1"/>
      <c r="VJM163" s="1"/>
      <c r="VJN163" s="1"/>
      <c r="VJO163" s="1"/>
      <c r="VJP163" s="1"/>
      <c r="VJQ163" s="1"/>
      <c r="VJR163" s="1"/>
      <c r="VJS163" s="1"/>
      <c r="VJT163" s="1"/>
      <c r="VJU163" s="1"/>
      <c r="VJV163" s="1"/>
      <c r="VJW163" s="1"/>
      <c r="VJX163" s="1"/>
      <c r="VJY163" s="1"/>
      <c r="VJZ163" s="1"/>
      <c r="VKA163" s="1"/>
      <c r="VKB163" s="1"/>
      <c r="VKC163" s="1"/>
      <c r="VKD163" s="1"/>
      <c r="VKE163" s="1"/>
      <c r="VKF163" s="1"/>
      <c r="VKG163" s="1"/>
      <c r="VKH163" s="1"/>
      <c r="VKI163" s="1"/>
      <c r="VKJ163" s="1"/>
      <c r="VKK163" s="1"/>
      <c r="VKL163" s="1"/>
      <c r="VKM163" s="1"/>
      <c r="VKN163" s="1"/>
      <c r="VKO163" s="1"/>
      <c r="VKP163" s="1"/>
      <c r="VKQ163" s="1"/>
      <c r="VKR163" s="1"/>
      <c r="VKS163" s="1"/>
      <c r="VKT163" s="1"/>
      <c r="VKU163" s="1"/>
      <c r="VKV163" s="1"/>
      <c r="VKW163" s="1"/>
      <c r="VKX163" s="1"/>
      <c r="VKY163" s="1"/>
      <c r="VKZ163" s="1"/>
      <c r="VLA163" s="1"/>
      <c r="VLB163" s="1"/>
      <c r="VLC163" s="1"/>
      <c r="VLD163" s="1"/>
      <c r="VLE163" s="1"/>
      <c r="VLF163" s="1"/>
      <c r="VLG163" s="1"/>
      <c r="VLH163" s="1"/>
      <c r="VLI163" s="1"/>
      <c r="VLJ163" s="1"/>
      <c r="VLK163" s="1"/>
      <c r="VLL163" s="1"/>
      <c r="VLM163" s="1"/>
      <c r="VLN163" s="1"/>
      <c r="VLO163" s="1"/>
      <c r="VLP163" s="1"/>
      <c r="VLQ163" s="1"/>
      <c r="VLR163" s="1"/>
      <c r="VLS163" s="1"/>
      <c r="VLT163" s="1"/>
      <c r="VLU163" s="1"/>
      <c r="VLV163" s="1"/>
      <c r="VLW163" s="1"/>
      <c r="VLX163" s="1"/>
      <c r="VLY163" s="1"/>
      <c r="VLZ163" s="1"/>
      <c r="VMA163" s="1"/>
      <c r="VMB163" s="1"/>
      <c r="VMC163" s="1"/>
      <c r="VMD163" s="1"/>
      <c r="VME163" s="1"/>
      <c r="VMF163" s="1"/>
      <c r="VMG163" s="1"/>
      <c r="VMH163" s="1"/>
      <c r="VMI163" s="1"/>
      <c r="VMJ163" s="1"/>
      <c r="VMK163" s="1"/>
      <c r="VML163" s="1"/>
      <c r="VMM163" s="1"/>
      <c r="VMN163" s="1"/>
      <c r="VMO163" s="1"/>
      <c r="VMP163" s="1"/>
      <c r="VMQ163" s="1"/>
      <c r="VMR163" s="1"/>
      <c r="VMS163" s="1"/>
      <c r="VMT163" s="1"/>
      <c r="VMU163" s="1"/>
      <c r="VMV163" s="1"/>
      <c r="VMW163" s="1"/>
      <c r="VMX163" s="1"/>
      <c r="VMY163" s="1"/>
      <c r="VMZ163" s="1"/>
      <c r="VNA163" s="1"/>
      <c r="VNB163" s="1"/>
      <c r="VNC163" s="1"/>
      <c r="VND163" s="1"/>
      <c r="VNE163" s="1"/>
      <c r="VNF163" s="1"/>
      <c r="VNG163" s="1"/>
      <c r="VNH163" s="1"/>
      <c r="VNI163" s="1"/>
      <c r="VNJ163" s="1"/>
      <c r="VNK163" s="1"/>
      <c r="VNL163" s="1"/>
      <c r="VNM163" s="1"/>
      <c r="VNN163" s="1"/>
      <c r="VNO163" s="1"/>
      <c r="VNP163" s="1"/>
      <c r="VNQ163" s="1"/>
      <c r="VNR163" s="1"/>
      <c r="VNS163" s="1"/>
      <c r="VNT163" s="1"/>
      <c r="VNU163" s="1"/>
      <c r="VNV163" s="1"/>
      <c r="VNW163" s="1"/>
      <c r="VNX163" s="1"/>
      <c r="VNY163" s="1"/>
      <c r="VNZ163" s="1"/>
      <c r="VOA163" s="1"/>
      <c r="VOB163" s="1"/>
      <c r="VOC163" s="1"/>
      <c r="VOD163" s="1"/>
      <c r="VOE163" s="1"/>
      <c r="VOF163" s="1"/>
      <c r="VOG163" s="1"/>
      <c r="VOH163" s="1"/>
      <c r="VOI163" s="1"/>
      <c r="VOJ163" s="1"/>
      <c r="VOK163" s="1"/>
      <c r="VOL163" s="1"/>
      <c r="VOM163" s="1"/>
      <c r="VON163" s="1"/>
      <c r="VOO163" s="1"/>
      <c r="VOP163" s="1"/>
      <c r="VOQ163" s="1"/>
      <c r="VOR163" s="1"/>
      <c r="VOS163" s="1"/>
      <c r="VOT163" s="1"/>
      <c r="VOU163" s="1"/>
      <c r="VOV163" s="1"/>
      <c r="VOW163" s="1"/>
      <c r="VOX163" s="1"/>
      <c r="VOY163" s="1"/>
      <c r="VOZ163" s="1"/>
      <c r="VPA163" s="1"/>
      <c r="VPB163" s="1"/>
      <c r="VPC163" s="1"/>
      <c r="VPD163" s="1"/>
      <c r="VPE163" s="1"/>
      <c r="VPF163" s="1"/>
      <c r="VPG163" s="1"/>
      <c r="VPH163" s="1"/>
      <c r="VPI163" s="1"/>
      <c r="VPJ163" s="1"/>
      <c r="VPK163" s="1"/>
      <c r="VPL163" s="1"/>
      <c r="VPM163" s="1"/>
      <c r="VPN163" s="1"/>
      <c r="VPO163" s="1"/>
      <c r="VPP163" s="1"/>
      <c r="VPQ163" s="1"/>
      <c r="VPR163" s="1"/>
      <c r="VPS163" s="1"/>
      <c r="VPT163" s="1"/>
      <c r="VPU163" s="1"/>
      <c r="VPV163" s="1"/>
      <c r="VPW163" s="1"/>
      <c r="VPX163" s="1"/>
      <c r="VPY163" s="1"/>
      <c r="VPZ163" s="1"/>
      <c r="VQA163" s="1"/>
      <c r="VQB163" s="1"/>
      <c r="VQC163" s="1"/>
      <c r="VQD163" s="1"/>
      <c r="VQE163" s="1"/>
      <c r="VQF163" s="1"/>
      <c r="VQG163" s="1"/>
      <c r="VQH163" s="1"/>
      <c r="VQI163" s="1"/>
      <c r="VQJ163" s="1"/>
      <c r="VQK163" s="1"/>
      <c r="VQL163" s="1"/>
      <c r="VQM163" s="1"/>
      <c r="VQN163" s="1"/>
      <c r="VQO163" s="1"/>
      <c r="VQP163" s="1"/>
      <c r="VQQ163" s="1"/>
      <c r="VQR163" s="1"/>
      <c r="VQS163" s="1"/>
      <c r="VQT163" s="1"/>
      <c r="VQU163" s="1"/>
      <c r="VQV163" s="1"/>
      <c r="VQW163" s="1"/>
      <c r="VQX163" s="1"/>
      <c r="VQY163" s="1"/>
      <c r="VQZ163" s="1"/>
      <c r="VRA163" s="1"/>
      <c r="VRB163" s="1"/>
      <c r="VRC163" s="1"/>
      <c r="VRD163" s="1"/>
      <c r="VRE163" s="1"/>
      <c r="VRF163" s="1"/>
      <c r="VRG163" s="1"/>
      <c r="VRH163" s="1"/>
      <c r="VRI163" s="1"/>
      <c r="VRJ163" s="1"/>
      <c r="VRK163" s="1"/>
      <c r="VRL163" s="1"/>
      <c r="VRM163" s="1"/>
      <c r="VRN163" s="1"/>
      <c r="VRO163" s="1"/>
      <c r="VRP163" s="1"/>
      <c r="VRQ163" s="1"/>
      <c r="VRR163" s="1"/>
      <c r="VRS163" s="1"/>
      <c r="VRT163" s="1"/>
      <c r="VRU163" s="1"/>
      <c r="VRV163" s="1"/>
      <c r="VRW163" s="1"/>
      <c r="VRX163" s="1"/>
      <c r="VRY163" s="1"/>
      <c r="VRZ163" s="1"/>
      <c r="VSA163" s="1"/>
      <c r="VSB163" s="1"/>
      <c r="VSC163" s="1"/>
      <c r="VSD163" s="1"/>
      <c r="VSE163" s="1"/>
      <c r="VSF163" s="1"/>
      <c r="VSG163" s="1"/>
      <c r="VSH163" s="1"/>
      <c r="VSI163" s="1"/>
      <c r="VSJ163" s="1"/>
      <c r="VSK163" s="1"/>
      <c r="VSL163" s="1"/>
      <c r="VSM163" s="1"/>
      <c r="VSN163" s="1"/>
      <c r="VSO163" s="1"/>
      <c r="VSP163" s="1"/>
      <c r="VSQ163" s="1"/>
      <c r="VSR163" s="1"/>
      <c r="VSS163" s="1"/>
      <c r="VST163" s="1"/>
      <c r="VSU163" s="1"/>
      <c r="VSV163" s="1"/>
      <c r="VSW163" s="1"/>
      <c r="VSX163" s="1"/>
      <c r="VSY163" s="1"/>
      <c r="VSZ163" s="1"/>
      <c r="VTA163" s="1"/>
      <c r="VTB163" s="1"/>
      <c r="VTC163" s="1"/>
      <c r="VTD163" s="1"/>
      <c r="VTE163" s="1"/>
      <c r="VTF163" s="1"/>
      <c r="VTG163" s="1"/>
      <c r="VTH163" s="1"/>
      <c r="VTI163" s="1"/>
      <c r="VTJ163" s="1"/>
      <c r="VTK163" s="1"/>
      <c r="VTL163" s="1"/>
      <c r="VTM163" s="1"/>
      <c r="VTN163" s="1"/>
      <c r="VTO163" s="1"/>
      <c r="VTP163" s="1"/>
      <c r="VTQ163" s="1"/>
      <c r="VTR163" s="1"/>
      <c r="VTS163" s="1"/>
      <c r="VTT163" s="1"/>
      <c r="VTU163" s="1"/>
      <c r="VTV163" s="1"/>
      <c r="VTW163" s="1"/>
      <c r="VTX163" s="1"/>
      <c r="VTY163" s="1"/>
      <c r="VTZ163" s="1"/>
      <c r="VUA163" s="1"/>
      <c r="VUB163" s="1"/>
      <c r="VUC163" s="1"/>
      <c r="VUD163" s="1"/>
      <c r="VUE163" s="1"/>
      <c r="VUF163" s="1"/>
      <c r="VUG163" s="1"/>
      <c r="VUH163" s="1"/>
      <c r="VUI163" s="1"/>
      <c r="VUJ163" s="1"/>
      <c r="VUK163" s="1"/>
      <c r="VUL163" s="1"/>
      <c r="VUM163" s="1"/>
      <c r="VUN163" s="1"/>
      <c r="VUO163" s="1"/>
      <c r="VUP163" s="1"/>
      <c r="VUQ163" s="1"/>
      <c r="VUR163" s="1"/>
      <c r="VUS163" s="1"/>
      <c r="VUT163" s="1"/>
      <c r="VUU163" s="1"/>
      <c r="VUV163" s="1"/>
      <c r="VUW163" s="1"/>
      <c r="VUX163" s="1"/>
      <c r="VUY163" s="1"/>
      <c r="VUZ163" s="1"/>
      <c r="VVA163" s="1"/>
      <c r="VVB163" s="1"/>
      <c r="VVC163" s="1"/>
      <c r="VVD163" s="1"/>
      <c r="VVE163" s="1"/>
      <c r="VVF163" s="1"/>
      <c r="VVG163" s="1"/>
      <c r="VVH163" s="1"/>
      <c r="VVI163" s="1"/>
      <c r="VVJ163" s="1"/>
      <c r="VVK163" s="1"/>
      <c r="VVL163" s="1"/>
      <c r="VVM163" s="1"/>
      <c r="VVN163" s="1"/>
      <c r="VVO163" s="1"/>
      <c r="VVP163" s="1"/>
      <c r="VVQ163" s="1"/>
      <c r="VVR163" s="1"/>
      <c r="VVS163" s="1"/>
      <c r="VVT163" s="1"/>
      <c r="VVU163" s="1"/>
      <c r="VVV163" s="1"/>
      <c r="VVW163" s="1"/>
      <c r="VVX163" s="1"/>
      <c r="VVY163" s="1"/>
      <c r="VVZ163" s="1"/>
      <c r="VWA163" s="1"/>
      <c r="VWB163" s="1"/>
      <c r="VWC163" s="1"/>
      <c r="VWD163" s="1"/>
      <c r="VWE163" s="1"/>
      <c r="VWF163" s="1"/>
      <c r="VWG163" s="1"/>
      <c r="VWH163" s="1"/>
      <c r="VWI163" s="1"/>
      <c r="VWJ163" s="1"/>
      <c r="VWK163" s="1"/>
      <c r="VWL163" s="1"/>
      <c r="VWM163" s="1"/>
      <c r="VWN163" s="1"/>
      <c r="VWO163" s="1"/>
      <c r="VWP163" s="1"/>
      <c r="VWQ163" s="1"/>
      <c r="VWR163" s="1"/>
      <c r="VWS163" s="1"/>
      <c r="VWT163" s="1"/>
      <c r="VWU163" s="1"/>
      <c r="VWV163" s="1"/>
      <c r="VWW163" s="1"/>
      <c r="VWX163" s="1"/>
      <c r="VWY163" s="1"/>
      <c r="VWZ163" s="1"/>
      <c r="VXA163" s="1"/>
      <c r="VXB163" s="1"/>
      <c r="VXC163" s="1"/>
      <c r="VXD163" s="1"/>
      <c r="VXE163" s="1"/>
      <c r="VXF163" s="1"/>
      <c r="VXG163" s="1"/>
      <c r="VXH163" s="1"/>
      <c r="VXI163" s="1"/>
      <c r="VXJ163" s="1"/>
      <c r="VXK163" s="1"/>
      <c r="VXL163" s="1"/>
      <c r="VXM163" s="1"/>
      <c r="VXN163" s="1"/>
      <c r="VXO163" s="1"/>
      <c r="VXP163" s="1"/>
      <c r="VXQ163" s="1"/>
      <c r="VXR163" s="1"/>
      <c r="VXS163" s="1"/>
      <c r="VXT163" s="1"/>
      <c r="VXU163" s="1"/>
      <c r="VXV163" s="1"/>
      <c r="VXW163" s="1"/>
      <c r="VXX163" s="1"/>
      <c r="VXY163" s="1"/>
      <c r="VXZ163" s="1"/>
      <c r="VYA163" s="1"/>
      <c r="VYB163" s="1"/>
      <c r="VYC163" s="1"/>
      <c r="VYD163" s="1"/>
      <c r="VYE163" s="1"/>
      <c r="VYF163" s="1"/>
      <c r="VYG163" s="1"/>
      <c r="VYH163" s="1"/>
      <c r="VYI163" s="1"/>
      <c r="VYJ163" s="1"/>
      <c r="VYK163" s="1"/>
      <c r="VYL163" s="1"/>
      <c r="VYM163" s="1"/>
      <c r="VYN163" s="1"/>
      <c r="VYO163" s="1"/>
      <c r="VYP163" s="1"/>
      <c r="VYQ163" s="1"/>
      <c r="VYR163" s="1"/>
      <c r="VYS163" s="1"/>
      <c r="VYT163" s="1"/>
      <c r="VYU163" s="1"/>
      <c r="VYV163" s="1"/>
      <c r="VYW163" s="1"/>
      <c r="VYX163" s="1"/>
      <c r="VYY163" s="1"/>
      <c r="VYZ163" s="1"/>
      <c r="VZA163" s="1"/>
      <c r="VZB163" s="1"/>
      <c r="VZC163" s="1"/>
      <c r="VZD163" s="1"/>
      <c r="VZE163" s="1"/>
      <c r="VZF163" s="1"/>
      <c r="VZG163" s="1"/>
      <c r="VZH163" s="1"/>
      <c r="VZI163" s="1"/>
      <c r="VZJ163" s="1"/>
      <c r="VZK163" s="1"/>
      <c r="VZL163" s="1"/>
      <c r="VZM163" s="1"/>
      <c r="VZN163" s="1"/>
      <c r="VZO163" s="1"/>
      <c r="VZP163" s="1"/>
      <c r="VZQ163" s="1"/>
      <c r="VZR163" s="1"/>
      <c r="VZS163" s="1"/>
      <c r="VZT163" s="1"/>
      <c r="VZU163" s="1"/>
      <c r="VZV163" s="1"/>
      <c r="VZW163" s="1"/>
      <c r="VZX163" s="1"/>
      <c r="VZY163" s="1"/>
      <c r="VZZ163" s="1"/>
      <c r="WAA163" s="1"/>
      <c r="WAB163" s="1"/>
      <c r="WAC163" s="1"/>
      <c r="WAD163" s="1"/>
      <c r="WAE163" s="1"/>
      <c r="WAF163" s="1"/>
      <c r="WAG163" s="1"/>
      <c r="WAH163" s="1"/>
      <c r="WAI163" s="1"/>
      <c r="WAJ163" s="1"/>
      <c r="WAK163" s="1"/>
      <c r="WAL163" s="1"/>
      <c r="WAM163" s="1"/>
      <c r="WAN163" s="1"/>
      <c r="WAO163" s="1"/>
      <c r="WAP163" s="1"/>
      <c r="WAQ163" s="1"/>
      <c r="WAR163" s="1"/>
      <c r="WAS163" s="1"/>
      <c r="WAT163" s="1"/>
      <c r="WAU163" s="1"/>
      <c r="WAV163" s="1"/>
      <c r="WAW163" s="1"/>
      <c r="WAX163" s="1"/>
      <c r="WAY163" s="1"/>
      <c r="WAZ163" s="1"/>
      <c r="WBA163" s="1"/>
      <c r="WBB163" s="1"/>
      <c r="WBC163" s="1"/>
      <c r="WBD163" s="1"/>
      <c r="WBE163" s="1"/>
      <c r="WBF163" s="1"/>
      <c r="WBG163" s="1"/>
      <c r="WBH163" s="1"/>
      <c r="WBI163" s="1"/>
      <c r="WBJ163" s="1"/>
      <c r="WBK163" s="1"/>
      <c r="WBL163" s="1"/>
      <c r="WBM163" s="1"/>
      <c r="WBN163" s="1"/>
      <c r="WBO163" s="1"/>
      <c r="WBP163" s="1"/>
      <c r="WBQ163" s="1"/>
      <c r="WBR163" s="1"/>
      <c r="WBS163" s="1"/>
      <c r="WBT163" s="1"/>
      <c r="WBU163" s="1"/>
      <c r="WBV163" s="1"/>
      <c r="WBW163" s="1"/>
      <c r="WBX163" s="1"/>
      <c r="WBY163" s="1"/>
      <c r="WBZ163" s="1"/>
      <c r="WCA163" s="1"/>
      <c r="WCB163" s="1"/>
      <c r="WCC163" s="1"/>
      <c r="WCD163" s="1"/>
      <c r="WCE163" s="1"/>
      <c r="WCF163" s="1"/>
      <c r="WCG163" s="1"/>
      <c r="WCH163" s="1"/>
      <c r="WCI163" s="1"/>
      <c r="WCJ163" s="1"/>
      <c r="WCK163" s="1"/>
      <c r="WCL163" s="1"/>
      <c r="WCM163" s="1"/>
      <c r="WCN163" s="1"/>
      <c r="WCO163" s="1"/>
      <c r="WCP163" s="1"/>
      <c r="WCQ163" s="1"/>
      <c r="WCR163" s="1"/>
      <c r="WCS163" s="1"/>
      <c r="WCT163" s="1"/>
      <c r="WCU163" s="1"/>
      <c r="WCV163" s="1"/>
      <c r="WCW163" s="1"/>
      <c r="WCX163" s="1"/>
      <c r="WCY163" s="1"/>
      <c r="WCZ163" s="1"/>
      <c r="WDA163" s="1"/>
      <c r="WDB163" s="1"/>
      <c r="WDC163" s="1"/>
      <c r="WDD163" s="1"/>
      <c r="WDE163" s="1"/>
      <c r="WDF163" s="1"/>
      <c r="WDG163" s="1"/>
      <c r="WDH163" s="1"/>
      <c r="WDI163" s="1"/>
      <c r="WDJ163" s="1"/>
      <c r="WDK163" s="1"/>
      <c r="WDL163" s="1"/>
      <c r="WDM163" s="1"/>
      <c r="WDN163" s="1"/>
      <c r="WDO163" s="1"/>
      <c r="WDP163" s="1"/>
      <c r="WDQ163" s="1"/>
      <c r="WDR163" s="1"/>
      <c r="WDS163" s="1"/>
      <c r="WDT163" s="1"/>
      <c r="WDU163" s="1"/>
      <c r="WDV163" s="1"/>
      <c r="WDW163" s="1"/>
      <c r="WDX163" s="1"/>
      <c r="WDY163" s="1"/>
      <c r="WDZ163" s="1"/>
      <c r="WEA163" s="1"/>
      <c r="WEB163" s="1"/>
      <c r="WEC163" s="1"/>
      <c r="WED163" s="1"/>
      <c r="WEE163" s="1"/>
      <c r="WEF163" s="1"/>
      <c r="WEG163" s="1"/>
      <c r="WEH163" s="1"/>
      <c r="WEI163" s="1"/>
      <c r="WEJ163" s="1"/>
      <c r="WEK163" s="1"/>
      <c r="WEL163" s="1"/>
      <c r="WEM163" s="1"/>
      <c r="WEN163" s="1"/>
      <c r="WEO163" s="1"/>
      <c r="WEP163" s="1"/>
      <c r="WEQ163" s="1"/>
      <c r="WER163" s="1"/>
      <c r="WES163" s="1"/>
      <c r="WET163" s="1"/>
      <c r="WEU163" s="1"/>
      <c r="WEV163" s="1"/>
      <c r="WEW163" s="1"/>
      <c r="WEX163" s="1"/>
      <c r="WEY163" s="1"/>
      <c r="WEZ163" s="1"/>
      <c r="WFA163" s="1"/>
      <c r="WFB163" s="1"/>
      <c r="WFC163" s="1"/>
      <c r="WFD163" s="1"/>
      <c r="WFE163" s="1"/>
      <c r="WFF163" s="1"/>
      <c r="WFG163" s="1"/>
      <c r="WFH163" s="1"/>
      <c r="WFI163" s="1"/>
      <c r="WFJ163" s="1"/>
      <c r="WFK163" s="1"/>
      <c r="WFL163" s="1"/>
      <c r="WFM163" s="1"/>
      <c r="WFN163" s="1"/>
      <c r="WFO163" s="1"/>
      <c r="WFP163" s="1"/>
      <c r="WFQ163" s="1"/>
      <c r="WFR163" s="1"/>
      <c r="WFS163" s="1"/>
      <c r="WFT163" s="1"/>
      <c r="WFU163" s="1"/>
      <c r="WFV163" s="1"/>
      <c r="WFW163" s="1"/>
      <c r="WFX163" s="1"/>
      <c r="WFY163" s="1"/>
      <c r="WFZ163" s="1"/>
      <c r="WGA163" s="1"/>
      <c r="WGB163" s="1"/>
      <c r="WGC163" s="1"/>
      <c r="WGD163" s="1"/>
      <c r="WGE163" s="1"/>
      <c r="WGF163" s="1"/>
      <c r="WGG163" s="1"/>
      <c r="WGH163" s="1"/>
      <c r="WGI163" s="1"/>
      <c r="WGJ163" s="1"/>
      <c r="WGK163" s="1"/>
      <c r="WGL163" s="1"/>
      <c r="WGM163" s="1"/>
      <c r="WGN163" s="1"/>
      <c r="WGO163" s="1"/>
      <c r="WGP163" s="1"/>
      <c r="WGQ163" s="1"/>
      <c r="WGR163" s="1"/>
      <c r="WGS163" s="1"/>
      <c r="WGT163" s="1"/>
      <c r="WGU163" s="1"/>
      <c r="WGV163" s="1"/>
      <c r="WGW163" s="1"/>
      <c r="WGX163" s="1"/>
      <c r="WGY163" s="1"/>
      <c r="WGZ163" s="1"/>
      <c r="WHA163" s="1"/>
      <c r="WHB163" s="1"/>
      <c r="WHC163" s="1"/>
      <c r="WHD163" s="1"/>
      <c r="WHE163" s="1"/>
      <c r="WHF163" s="1"/>
      <c r="WHG163" s="1"/>
      <c r="WHH163" s="1"/>
      <c r="WHI163" s="1"/>
      <c r="WHJ163" s="1"/>
      <c r="WHK163" s="1"/>
      <c r="WHL163" s="1"/>
      <c r="WHM163" s="1"/>
      <c r="WHN163" s="1"/>
      <c r="WHO163" s="1"/>
      <c r="WHP163" s="1"/>
      <c r="WHQ163" s="1"/>
      <c r="WHR163" s="1"/>
      <c r="WHS163" s="1"/>
      <c r="WHT163" s="1"/>
      <c r="WHU163" s="1"/>
      <c r="WHV163" s="1"/>
      <c r="WHW163" s="1"/>
      <c r="WHX163" s="1"/>
      <c r="WHY163" s="1"/>
      <c r="WHZ163" s="1"/>
      <c r="WIA163" s="1"/>
      <c r="WIB163" s="1"/>
      <c r="WIC163" s="1"/>
      <c r="WID163" s="1"/>
      <c r="WIE163" s="1"/>
      <c r="WIF163" s="1"/>
      <c r="WIG163" s="1"/>
      <c r="WIH163" s="1"/>
      <c r="WII163" s="1"/>
      <c r="WIJ163" s="1"/>
      <c r="WIK163" s="1"/>
      <c r="WIL163" s="1"/>
      <c r="WIM163" s="1"/>
      <c r="WIN163" s="1"/>
      <c r="WIO163" s="1"/>
      <c r="WIP163" s="1"/>
      <c r="WIQ163" s="1"/>
      <c r="WIR163" s="1"/>
      <c r="WIS163" s="1"/>
      <c r="WIT163" s="1"/>
      <c r="WIU163" s="1"/>
      <c r="WIV163" s="1"/>
      <c r="WIW163" s="1"/>
      <c r="WIX163" s="1"/>
      <c r="WIY163" s="1"/>
      <c r="WIZ163" s="1"/>
      <c r="WJA163" s="1"/>
      <c r="WJB163" s="1"/>
      <c r="WJC163" s="1"/>
      <c r="WJD163" s="1"/>
      <c r="WJE163" s="1"/>
      <c r="WJF163" s="1"/>
      <c r="WJG163" s="1"/>
      <c r="WJH163" s="1"/>
      <c r="WJI163" s="1"/>
      <c r="WJJ163" s="1"/>
      <c r="WJK163" s="1"/>
      <c r="WJL163" s="1"/>
      <c r="WJM163" s="1"/>
      <c r="WJN163" s="1"/>
      <c r="WJO163" s="1"/>
      <c r="WJP163" s="1"/>
      <c r="WJQ163" s="1"/>
      <c r="WJR163" s="1"/>
      <c r="WJS163" s="1"/>
      <c r="WJT163" s="1"/>
      <c r="WJU163" s="1"/>
      <c r="WJV163" s="1"/>
      <c r="WJW163" s="1"/>
      <c r="WJX163" s="1"/>
      <c r="WJY163" s="1"/>
      <c r="WJZ163" s="1"/>
      <c r="WKA163" s="1"/>
      <c r="WKB163" s="1"/>
      <c r="WKC163" s="1"/>
      <c r="WKD163" s="1"/>
      <c r="WKE163" s="1"/>
      <c r="WKF163" s="1"/>
      <c r="WKG163" s="1"/>
      <c r="WKH163" s="1"/>
      <c r="WKI163" s="1"/>
      <c r="WKJ163" s="1"/>
      <c r="WKK163" s="1"/>
      <c r="WKL163" s="1"/>
      <c r="WKM163" s="1"/>
      <c r="WKN163" s="1"/>
      <c r="WKO163" s="1"/>
      <c r="WKP163" s="1"/>
      <c r="WKQ163" s="1"/>
      <c r="WKR163" s="1"/>
      <c r="WKS163" s="1"/>
      <c r="WKT163" s="1"/>
      <c r="WKU163" s="1"/>
      <c r="WKV163" s="1"/>
      <c r="WKW163" s="1"/>
      <c r="WKX163" s="1"/>
      <c r="WKY163" s="1"/>
      <c r="WKZ163" s="1"/>
      <c r="WLA163" s="1"/>
      <c r="WLB163" s="1"/>
      <c r="WLC163" s="1"/>
      <c r="WLD163" s="1"/>
      <c r="WLE163" s="1"/>
      <c r="WLF163" s="1"/>
      <c r="WLG163" s="1"/>
      <c r="WLH163" s="1"/>
      <c r="WLI163" s="1"/>
      <c r="WLJ163" s="1"/>
      <c r="WLK163" s="1"/>
      <c r="WLL163" s="1"/>
      <c r="WLM163" s="1"/>
      <c r="WLN163" s="1"/>
      <c r="WLO163" s="1"/>
      <c r="WLP163" s="1"/>
      <c r="WLQ163" s="1"/>
      <c r="WLR163" s="1"/>
      <c r="WLS163" s="1"/>
      <c r="WLT163" s="1"/>
      <c r="WLU163" s="1"/>
      <c r="WLV163" s="1"/>
      <c r="WLW163" s="1"/>
      <c r="WLX163" s="1"/>
      <c r="WLY163" s="1"/>
      <c r="WLZ163" s="1"/>
      <c r="WMA163" s="1"/>
      <c r="WMB163" s="1"/>
      <c r="WMC163" s="1"/>
      <c r="WMD163" s="1"/>
      <c r="WME163" s="1"/>
      <c r="WMF163" s="1"/>
      <c r="WMG163" s="1"/>
      <c r="WMH163" s="1"/>
      <c r="WMI163" s="1"/>
      <c r="WMJ163" s="1"/>
      <c r="WMK163" s="1"/>
      <c r="WML163" s="1"/>
      <c r="WMM163" s="1"/>
      <c r="WMN163" s="1"/>
      <c r="WMO163" s="1"/>
      <c r="WMP163" s="1"/>
      <c r="WMQ163" s="1"/>
      <c r="WMR163" s="1"/>
      <c r="WMS163" s="1"/>
      <c r="WMT163" s="1"/>
      <c r="WMU163" s="1"/>
      <c r="WMV163" s="1"/>
      <c r="WMW163" s="1"/>
      <c r="WMX163" s="1"/>
      <c r="WMY163" s="1"/>
      <c r="WMZ163" s="1"/>
      <c r="WNA163" s="1"/>
      <c r="WNB163" s="1"/>
      <c r="WNC163" s="1"/>
      <c r="WND163" s="1"/>
      <c r="WNE163" s="1"/>
      <c r="WNF163" s="1"/>
      <c r="WNG163" s="1"/>
      <c r="WNH163" s="1"/>
      <c r="WNI163" s="1"/>
      <c r="WNJ163" s="1"/>
      <c r="WNK163" s="1"/>
      <c r="WNL163" s="1"/>
      <c r="WNM163" s="1"/>
      <c r="WNN163" s="1"/>
      <c r="WNO163" s="1"/>
      <c r="WNP163" s="1"/>
      <c r="WNQ163" s="1"/>
      <c r="WNR163" s="1"/>
      <c r="WNS163" s="1"/>
      <c r="WNT163" s="1"/>
      <c r="WNU163" s="1"/>
      <c r="WNV163" s="1"/>
      <c r="WNW163" s="1"/>
      <c r="WNX163" s="1"/>
      <c r="WNY163" s="1"/>
      <c r="WNZ163" s="1"/>
      <c r="WOA163" s="1"/>
      <c r="WOB163" s="1"/>
      <c r="WOC163" s="1"/>
      <c r="WOD163" s="1"/>
      <c r="WOE163" s="1"/>
      <c r="WOF163" s="1"/>
      <c r="WOG163" s="1"/>
      <c r="WOH163" s="1"/>
      <c r="WOI163" s="1"/>
      <c r="WOJ163" s="1"/>
      <c r="WOK163" s="1"/>
      <c r="WOL163" s="1"/>
      <c r="WOM163" s="1"/>
      <c r="WON163" s="1"/>
      <c r="WOO163" s="1"/>
      <c r="WOP163" s="1"/>
      <c r="WOQ163" s="1"/>
      <c r="WOR163" s="1"/>
      <c r="WOS163" s="1"/>
      <c r="WOT163" s="1"/>
      <c r="WOU163" s="1"/>
      <c r="WOV163" s="1"/>
      <c r="WOW163" s="1"/>
      <c r="WOX163" s="1"/>
      <c r="WOY163" s="1"/>
      <c r="WOZ163" s="1"/>
      <c r="WPA163" s="1"/>
      <c r="WPB163" s="1"/>
      <c r="WPC163" s="1"/>
      <c r="WPD163" s="1"/>
      <c r="WPE163" s="1"/>
      <c r="WPF163" s="1"/>
      <c r="WPG163" s="1"/>
      <c r="WPH163" s="1"/>
      <c r="WPI163" s="1"/>
      <c r="WPJ163" s="1"/>
      <c r="WPK163" s="1"/>
      <c r="WPL163" s="1"/>
      <c r="WPM163" s="1"/>
      <c r="WPN163" s="1"/>
      <c r="WPO163" s="1"/>
      <c r="WPP163" s="1"/>
      <c r="WPQ163" s="1"/>
      <c r="WPR163" s="1"/>
      <c r="WPS163" s="1"/>
      <c r="WPT163" s="1"/>
      <c r="WPU163" s="1"/>
      <c r="WPV163" s="1"/>
      <c r="WPW163" s="1"/>
      <c r="WPX163" s="1"/>
      <c r="WPY163" s="1"/>
      <c r="WPZ163" s="1"/>
      <c r="WQA163" s="1"/>
      <c r="WQB163" s="1"/>
      <c r="WQC163" s="1"/>
      <c r="WQD163" s="1"/>
      <c r="WQE163" s="1"/>
      <c r="WQF163" s="1"/>
      <c r="WQG163" s="1"/>
      <c r="WQH163" s="1"/>
      <c r="WQI163" s="1"/>
      <c r="WQJ163" s="1"/>
      <c r="WQK163" s="1"/>
      <c r="WQL163" s="1"/>
      <c r="WQM163" s="1"/>
      <c r="WQN163" s="1"/>
      <c r="WQO163" s="1"/>
      <c r="WQP163" s="1"/>
      <c r="WQQ163" s="1"/>
      <c r="WQR163" s="1"/>
      <c r="WQS163" s="1"/>
      <c r="WQT163" s="1"/>
      <c r="WQU163" s="1"/>
      <c r="WQV163" s="1"/>
      <c r="WQW163" s="1"/>
      <c r="WQX163" s="1"/>
      <c r="WQY163" s="1"/>
      <c r="WQZ163" s="1"/>
      <c r="WRA163" s="1"/>
      <c r="WRB163" s="1"/>
      <c r="WRC163" s="1"/>
      <c r="WRD163" s="1"/>
      <c r="WRE163" s="1"/>
      <c r="WRF163" s="1"/>
      <c r="WRG163" s="1"/>
      <c r="WRH163" s="1"/>
      <c r="WRI163" s="1"/>
      <c r="WRJ163" s="1"/>
      <c r="WRK163" s="1"/>
      <c r="WRL163" s="1"/>
      <c r="WRM163" s="1"/>
      <c r="WRN163" s="1"/>
      <c r="WRO163" s="1"/>
      <c r="WRP163" s="1"/>
      <c r="WRQ163" s="1"/>
      <c r="WRR163" s="1"/>
      <c r="WRS163" s="1"/>
      <c r="WRT163" s="1"/>
      <c r="WRU163" s="1"/>
      <c r="WRV163" s="1"/>
      <c r="WRW163" s="1"/>
      <c r="WRX163" s="1"/>
      <c r="WRY163" s="1"/>
      <c r="WRZ163" s="1"/>
      <c r="WSA163" s="1"/>
      <c r="WSB163" s="1"/>
      <c r="WSC163" s="1"/>
      <c r="WSD163" s="1"/>
      <c r="WSE163" s="1"/>
      <c r="WSF163" s="1"/>
      <c r="WSG163" s="1"/>
      <c r="WSH163" s="1"/>
      <c r="WSI163" s="1"/>
      <c r="WSJ163" s="1"/>
      <c r="WSK163" s="1"/>
      <c r="WSL163" s="1"/>
      <c r="WSM163" s="1"/>
      <c r="WSN163" s="1"/>
      <c r="WSO163" s="1"/>
      <c r="WSP163" s="1"/>
      <c r="WSQ163" s="1"/>
      <c r="WSR163" s="1"/>
      <c r="WSS163" s="1"/>
      <c r="WST163" s="1"/>
      <c r="WSU163" s="1"/>
      <c r="WSV163" s="1"/>
      <c r="WSW163" s="1"/>
      <c r="WSX163" s="1"/>
      <c r="WSY163" s="1"/>
      <c r="WSZ163" s="1"/>
      <c r="WTA163" s="1"/>
      <c r="WTB163" s="1"/>
      <c r="WTC163" s="1"/>
      <c r="WTD163" s="1"/>
      <c r="WTE163" s="1"/>
      <c r="WTF163" s="1"/>
      <c r="WTG163" s="1"/>
      <c r="WTH163" s="1"/>
      <c r="WTI163" s="1"/>
      <c r="WTJ163" s="1"/>
      <c r="WTK163" s="1"/>
      <c r="WTL163" s="1"/>
      <c r="WTM163" s="1"/>
      <c r="WTN163" s="1"/>
      <c r="WTO163" s="1"/>
      <c r="WTP163" s="1"/>
      <c r="WTQ163" s="1"/>
      <c r="WTR163" s="1"/>
      <c r="WTS163" s="1"/>
      <c r="WTT163" s="1"/>
      <c r="WTU163" s="1"/>
      <c r="WTV163" s="1"/>
      <c r="WTW163" s="1"/>
      <c r="WTX163" s="1"/>
      <c r="WTY163" s="1"/>
      <c r="WTZ163" s="1"/>
      <c r="WUA163" s="1"/>
      <c r="WUB163" s="1"/>
      <c r="WUC163" s="1"/>
      <c r="WUD163" s="1"/>
      <c r="WUE163" s="1"/>
      <c r="WUF163" s="1"/>
      <c r="WUG163" s="1"/>
      <c r="WUH163" s="1"/>
      <c r="WUI163" s="1"/>
      <c r="WUJ163" s="1"/>
      <c r="WUK163" s="1"/>
      <c r="WUL163" s="1"/>
      <c r="WUM163" s="1"/>
      <c r="WUN163" s="1"/>
      <c r="WUO163" s="1"/>
      <c r="WUP163" s="1"/>
      <c r="WUQ163" s="1"/>
      <c r="WUR163" s="1"/>
      <c r="WUS163" s="1"/>
      <c r="WUT163" s="1"/>
      <c r="WUU163" s="1"/>
      <c r="WUV163" s="1"/>
      <c r="WUW163" s="1"/>
      <c r="WUX163" s="1"/>
      <c r="WUY163" s="1"/>
      <c r="WUZ163" s="1"/>
    </row>
    <row r="164" spans="1:16120" s="1" customFormat="1" ht="12.9" x14ac:dyDescent="0.5">
      <c r="A164" s="34" t="s">
        <v>332</v>
      </c>
      <c r="B164" s="35" t="s">
        <v>333</v>
      </c>
      <c r="C164" s="36">
        <v>555</v>
      </c>
      <c r="D164" s="36">
        <v>710</v>
      </c>
      <c r="E164" s="37">
        <v>155</v>
      </c>
      <c r="F164" s="38">
        <v>2.7927927927927927</v>
      </c>
      <c r="G164" s="39">
        <v>55</v>
      </c>
      <c r="H164" s="40">
        <v>18.559999999999999</v>
      </c>
      <c r="I164" s="41">
        <v>28.71</v>
      </c>
      <c r="J164" s="42">
        <v>37.57</v>
      </c>
      <c r="K164" s="42">
        <v>56.69</v>
      </c>
      <c r="L164" s="43">
        <v>65.72</v>
      </c>
      <c r="M164" s="34" t="str">
        <f>VLOOKUP(A164,'[1]Table 5.4'!$B$3:$C$834,2,)</f>
        <v>Bachelor's degree</v>
      </c>
      <c r="N164" s="45" t="str">
        <f>VLOOKUP(A164,'[1]Table 5.4'!$B$3:$E$834,4,)</f>
        <v>None</v>
      </c>
      <c r="O164" s="44" t="s">
        <v>25</v>
      </c>
    </row>
    <row r="165" spans="1:16120" s="1" customFormat="1" ht="12.9" x14ac:dyDescent="0.5">
      <c r="A165" s="34" t="s">
        <v>334</v>
      </c>
      <c r="B165" s="35" t="s">
        <v>335</v>
      </c>
      <c r="C165" s="36">
        <v>620</v>
      </c>
      <c r="D165" s="36">
        <v>675</v>
      </c>
      <c r="E165" s="37">
        <v>60</v>
      </c>
      <c r="F165" s="38">
        <v>0.967741935483871</v>
      </c>
      <c r="G165" s="39">
        <v>50</v>
      </c>
      <c r="H165" s="40">
        <v>37.07</v>
      </c>
      <c r="I165" s="41">
        <v>44.92</v>
      </c>
      <c r="J165" s="42">
        <v>49.46</v>
      </c>
      <c r="K165" s="42">
        <v>77.400000000000006</v>
      </c>
      <c r="L165" s="43">
        <v>94.1</v>
      </c>
      <c r="M165" s="34" t="str">
        <f>VLOOKUP(A165,'[1]Table 5.4'!$B$3:$C$834,2,)</f>
        <v>Bachelor's degree</v>
      </c>
      <c r="N165" s="45" t="str">
        <f>VLOOKUP(A165,'[1]Table 5.4'!$B$3:$E$834,4,)</f>
        <v>None</v>
      </c>
      <c r="O165" s="44" t="s">
        <v>25</v>
      </c>
    </row>
    <row r="166" spans="1:16120" s="1" customFormat="1" ht="12.9" x14ac:dyDescent="0.5">
      <c r="A166" s="34" t="s">
        <v>336</v>
      </c>
      <c r="B166" s="35" t="s">
        <v>337</v>
      </c>
      <c r="C166" s="36">
        <v>550</v>
      </c>
      <c r="D166" s="36">
        <v>605</v>
      </c>
      <c r="E166" s="37">
        <v>55</v>
      </c>
      <c r="F166" s="38">
        <v>1</v>
      </c>
      <c r="G166" s="39">
        <v>50</v>
      </c>
      <c r="H166" s="40">
        <v>21.06</v>
      </c>
      <c r="I166" s="41">
        <v>24.39</v>
      </c>
      <c r="J166" s="42">
        <v>28.79</v>
      </c>
      <c r="K166" s="42">
        <v>37.56</v>
      </c>
      <c r="L166" s="43">
        <v>48.64</v>
      </c>
      <c r="M166" s="34" t="str">
        <f>VLOOKUP(A166,'[1]Table 5.4'!$B$3:$C$834,2,)</f>
        <v>Bachelor's degree</v>
      </c>
      <c r="N166" s="45" t="str">
        <f>VLOOKUP(A166,'[1]Table 5.4'!$B$3:$E$834,4,)</f>
        <v>None</v>
      </c>
      <c r="O166" s="44" t="s">
        <v>25</v>
      </c>
    </row>
    <row r="167" spans="1:16120" s="1" customFormat="1" ht="12.9" x14ac:dyDescent="0.5">
      <c r="A167" s="34" t="s">
        <v>338</v>
      </c>
      <c r="B167" s="35" t="s">
        <v>339</v>
      </c>
      <c r="C167" s="36">
        <v>715</v>
      </c>
      <c r="D167" s="36">
        <v>845</v>
      </c>
      <c r="E167" s="37">
        <v>130</v>
      </c>
      <c r="F167" s="38">
        <v>1.8181818181818183</v>
      </c>
      <c r="G167" s="39">
        <v>50</v>
      </c>
      <c r="H167" s="40">
        <v>30.37</v>
      </c>
      <c r="I167" s="41">
        <v>32.340000000000003</v>
      </c>
      <c r="J167" s="42">
        <v>40.869999999999997</v>
      </c>
      <c r="K167" s="42">
        <v>48.98</v>
      </c>
      <c r="L167" s="43">
        <v>63.45</v>
      </c>
      <c r="M167" s="34" t="str">
        <f>VLOOKUP(A167,'[1]Table 5.4'!$B$3:$C$834,2,)</f>
        <v>Doctoral or professional degree</v>
      </c>
      <c r="N167" s="45" t="str">
        <f>VLOOKUP(A167,'[1]Table 5.4'!$B$3:$E$834,4,)</f>
        <v>None</v>
      </c>
      <c r="O167" s="44" t="s">
        <v>25</v>
      </c>
    </row>
    <row r="168" spans="1:16120" s="1" customFormat="1" ht="12.9" x14ac:dyDescent="0.5">
      <c r="A168" s="34" t="s">
        <v>340</v>
      </c>
      <c r="B168" s="35" t="s">
        <v>341</v>
      </c>
      <c r="C168" s="36">
        <v>545</v>
      </c>
      <c r="D168" s="36">
        <v>595</v>
      </c>
      <c r="E168" s="37">
        <v>45</v>
      </c>
      <c r="F168" s="38">
        <v>0.82568807339449546</v>
      </c>
      <c r="G168" s="39">
        <v>45</v>
      </c>
      <c r="H168" s="40">
        <v>36.130000000000003</v>
      </c>
      <c r="I168" s="41">
        <v>42.57</v>
      </c>
      <c r="J168" s="42">
        <v>53.49</v>
      </c>
      <c r="K168" s="42">
        <v>66.72</v>
      </c>
      <c r="L168" s="43">
        <v>86.32</v>
      </c>
      <c r="M168" s="34" t="str">
        <f>VLOOKUP(A168,'[1]Table 5.4'!$B$3:$C$834,2,)</f>
        <v>Bachelor's degree</v>
      </c>
      <c r="N168" s="45" t="str">
        <f>VLOOKUP(A168,'[1]Table 5.4'!$B$3:$E$834,4,)</f>
        <v>None</v>
      </c>
      <c r="O168" s="44" t="s">
        <v>25</v>
      </c>
    </row>
    <row r="169" spans="1:16120" s="1" customFormat="1" ht="25.8" x14ac:dyDescent="0.5">
      <c r="A169" s="34" t="s">
        <v>342</v>
      </c>
      <c r="B169" s="35" t="s">
        <v>343</v>
      </c>
      <c r="C169" s="36">
        <v>355</v>
      </c>
      <c r="D169" s="36">
        <v>385</v>
      </c>
      <c r="E169" s="37">
        <v>30</v>
      </c>
      <c r="F169" s="38">
        <v>0.84507042253521125</v>
      </c>
      <c r="G169" s="39">
        <v>45</v>
      </c>
      <c r="H169" s="40">
        <v>18.920000000000002</v>
      </c>
      <c r="I169" s="41">
        <v>20.47</v>
      </c>
      <c r="J169" s="42">
        <v>22.95</v>
      </c>
      <c r="K169" s="42">
        <v>23.07</v>
      </c>
      <c r="L169" s="43">
        <v>23.97</v>
      </c>
      <c r="M169" s="34" t="str">
        <f>VLOOKUP(A169,'[1]Table 5.4'!$B$3:$C$834,2,)</f>
        <v>High school diploma or equivalent</v>
      </c>
      <c r="N169" s="45" t="str">
        <f>VLOOKUP(A169,'[1]Table 5.4'!$B$3:$E$834,4,)</f>
        <v>Moderate-term on-the-job training</v>
      </c>
      <c r="O169" s="44" t="s">
        <v>25</v>
      </c>
    </row>
    <row r="170" spans="1:16120" s="1" customFormat="1" ht="25.8" x14ac:dyDescent="0.5">
      <c r="A170" s="34" t="s">
        <v>344</v>
      </c>
      <c r="B170" s="35" t="s">
        <v>345</v>
      </c>
      <c r="C170" s="36">
        <v>635</v>
      </c>
      <c r="D170" s="36">
        <v>690</v>
      </c>
      <c r="E170" s="37">
        <v>55</v>
      </c>
      <c r="F170" s="38">
        <v>0.86614173228346458</v>
      </c>
      <c r="G170" s="39">
        <v>45</v>
      </c>
      <c r="H170" s="40">
        <v>27.51</v>
      </c>
      <c r="I170" s="41">
        <v>32.880000000000003</v>
      </c>
      <c r="J170" s="42">
        <v>36.130000000000003</v>
      </c>
      <c r="K170" s="42">
        <v>47.78</v>
      </c>
      <c r="L170" s="43">
        <v>53.99</v>
      </c>
      <c r="M170" s="34" t="str">
        <f>VLOOKUP(A170,'[1]Table 5.4'!$B$3:$C$834,2,)</f>
        <v>Postsecondary nondegree award</v>
      </c>
      <c r="N170" s="45" t="str">
        <f>VLOOKUP(A170,'[1]Table 5.4'!$B$3:$E$834,4,)</f>
        <v>Moderate-term on-the-job training</v>
      </c>
      <c r="O170" s="44" t="s">
        <v>25</v>
      </c>
    </row>
    <row r="171" spans="1:16120" s="1" customFormat="1" ht="12.9" x14ac:dyDescent="0.5">
      <c r="A171" s="34" t="s">
        <v>346</v>
      </c>
      <c r="B171" s="35" t="s">
        <v>347</v>
      </c>
      <c r="C171" s="36">
        <v>550</v>
      </c>
      <c r="D171" s="36">
        <v>600</v>
      </c>
      <c r="E171" s="37">
        <v>50</v>
      </c>
      <c r="F171" s="38">
        <v>0.90909090909090917</v>
      </c>
      <c r="G171" s="39">
        <v>45</v>
      </c>
      <c r="H171" s="40">
        <v>23.23</v>
      </c>
      <c r="I171" s="41">
        <v>29.9</v>
      </c>
      <c r="J171" s="42">
        <v>42.51</v>
      </c>
      <c r="K171" s="42">
        <v>65.91</v>
      </c>
      <c r="L171" s="43">
        <v>85.22</v>
      </c>
      <c r="M171" s="34" t="str">
        <f>VLOOKUP(A171,'[1]Table 5.4'!$B$3:$C$834,2,)</f>
        <v>Bachelor's degree</v>
      </c>
      <c r="N171" s="45" t="str">
        <f>VLOOKUP(A171,'[1]Table 5.4'!$B$3:$E$834,4,)</f>
        <v>None</v>
      </c>
      <c r="O171" s="44" t="s">
        <v>25</v>
      </c>
    </row>
    <row r="172" spans="1:16120" s="1" customFormat="1" ht="12.9" x14ac:dyDescent="0.5">
      <c r="A172" s="34" t="s">
        <v>348</v>
      </c>
      <c r="B172" s="35" t="s">
        <v>349</v>
      </c>
      <c r="C172" s="36">
        <v>500</v>
      </c>
      <c r="D172" s="36">
        <v>550</v>
      </c>
      <c r="E172" s="37">
        <v>50</v>
      </c>
      <c r="F172" s="38">
        <v>1</v>
      </c>
      <c r="G172" s="39">
        <v>45</v>
      </c>
      <c r="H172" s="40">
        <v>24.11</v>
      </c>
      <c r="I172" s="41">
        <v>26.24</v>
      </c>
      <c r="J172" s="42">
        <v>30.61</v>
      </c>
      <c r="K172" s="42">
        <v>37.49</v>
      </c>
      <c r="L172" s="43">
        <v>42.01</v>
      </c>
      <c r="M172" s="34" t="str">
        <f>VLOOKUP(A172,'[1]Table 5.4'!$B$3:$C$834,2,)</f>
        <v>Bachelor's degree</v>
      </c>
      <c r="N172" s="45" t="str">
        <f>VLOOKUP(A172,'[1]Table 5.4'!$B$3:$E$834,4,)</f>
        <v>Short-term on-the-job training</v>
      </c>
      <c r="O172" s="44" t="s">
        <v>25</v>
      </c>
    </row>
    <row r="173" spans="1:16120" s="1" customFormat="1" ht="12.9" customHeight="1" x14ac:dyDescent="0.5">
      <c r="A173" s="34" t="s">
        <v>350</v>
      </c>
      <c r="B173" s="35" t="s">
        <v>351</v>
      </c>
      <c r="C173" s="36">
        <v>435</v>
      </c>
      <c r="D173" s="36">
        <v>480</v>
      </c>
      <c r="E173" s="37">
        <v>45</v>
      </c>
      <c r="F173" s="38">
        <v>1.0344827586206897</v>
      </c>
      <c r="G173" s="39">
        <v>45</v>
      </c>
      <c r="H173" s="40">
        <v>23.05</v>
      </c>
      <c r="I173" s="41">
        <v>24.52</v>
      </c>
      <c r="J173" s="42">
        <v>28.96</v>
      </c>
      <c r="K173" s="42">
        <v>30.06</v>
      </c>
      <c r="L173" s="43">
        <v>31.09</v>
      </c>
      <c r="M173" s="34" t="str">
        <f>VLOOKUP(A173,'[1]Table 5.4'!$B$3:$C$834,2,)</f>
        <v>High school diploma or equivalent</v>
      </c>
      <c r="N173" s="45" t="str">
        <f>VLOOKUP(A173,'[1]Table 5.4'!$B$3:$E$834,4,)</f>
        <v>Moderate-term on-the-job training</v>
      </c>
      <c r="O173" s="44" t="s">
        <v>25</v>
      </c>
    </row>
    <row r="174" spans="1:16120" s="1" customFormat="1" ht="12.9" x14ac:dyDescent="0.5">
      <c r="A174" s="34" t="s">
        <v>352</v>
      </c>
      <c r="B174" s="35" t="s">
        <v>353</v>
      </c>
      <c r="C174" s="36">
        <v>435</v>
      </c>
      <c r="D174" s="36">
        <v>485</v>
      </c>
      <c r="E174" s="37">
        <v>45</v>
      </c>
      <c r="F174" s="38">
        <v>1.0344827586206897</v>
      </c>
      <c r="G174" s="39">
        <v>45</v>
      </c>
      <c r="H174" s="40">
        <v>25.35</v>
      </c>
      <c r="I174" s="41">
        <v>25.36</v>
      </c>
      <c r="J174" s="42">
        <v>28.05</v>
      </c>
      <c r="K174" s="42">
        <v>33.44</v>
      </c>
      <c r="L174" s="43">
        <v>36.1</v>
      </c>
      <c r="M174" s="34" t="str">
        <f>VLOOKUP(A174,'[1]Table 5.4'!$B$3:$C$834,2,)</f>
        <v>High school diploma or equivalent</v>
      </c>
      <c r="N174" s="45" t="str">
        <f>VLOOKUP(A174,'[1]Table 5.4'!$B$3:$E$834,4,)</f>
        <v>Moderate-term on-the-job training</v>
      </c>
      <c r="O174" s="44" t="s">
        <v>25</v>
      </c>
    </row>
    <row r="175" spans="1:16120" s="1" customFormat="1" ht="12.9" x14ac:dyDescent="0.5">
      <c r="A175" s="34" t="s">
        <v>354</v>
      </c>
      <c r="B175" s="35" t="s">
        <v>355</v>
      </c>
      <c r="C175" s="36">
        <v>1075</v>
      </c>
      <c r="D175" s="36">
        <v>1190</v>
      </c>
      <c r="E175" s="37">
        <v>115</v>
      </c>
      <c r="F175" s="38">
        <v>1.069767441860465</v>
      </c>
      <c r="G175" s="39">
        <v>45</v>
      </c>
      <c r="H175" s="40">
        <v>40.32</v>
      </c>
      <c r="I175" s="41">
        <v>59.44</v>
      </c>
      <c r="J175" s="42">
        <v>84.13</v>
      </c>
      <c r="K175" s="42">
        <v>100.96</v>
      </c>
      <c r="L175" s="43"/>
      <c r="M175" s="34" t="str">
        <f>VLOOKUP(A175,'[1]Table 5.4'!$B$3:$C$834,2,)</f>
        <v>Doctoral or professional degree</v>
      </c>
      <c r="N175" s="45" t="str">
        <f>VLOOKUP(A175,'[1]Table 5.4'!$B$3:$E$834,4,)</f>
        <v>None</v>
      </c>
      <c r="O175" s="44" t="s">
        <v>25</v>
      </c>
    </row>
    <row r="176" spans="1:16120" s="1" customFormat="1" ht="12.9" x14ac:dyDescent="0.5">
      <c r="A176" s="34" t="s">
        <v>356</v>
      </c>
      <c r="B176" s="35" t="s">
        <v>357</v>
      </c>
      <c r="C176" s="36">
        <v>530</v>
      </c>
      <c r="D176" s="36">
        <v>595</v>
      </c>
      <c r="E176" s="37">
        <v>65</v>
      </c>
      <c r="F176" s="38">
        <v>1.2264150943396226</v>
      </c>
      <c r="G176" s="39">
        <v>45</v>
      </c>
      <c r="H176" s="40">
        <v>27.41</v>
      </c>
      <c r="I176" s="41">
        <v>34.49</v>
      </c>
      <c r="J176" s="42">
        <v>45.65</v>
      </c>
      <c r="K176" s="42">
        <v>60.97</v>
      </c>
      <c r="L176" s="43">
        <v>74.430000000000007</v>
      </c>
      <c r="M176" s="34" t="str">
        <f>VLOOKUP(A176,'[1]Table 5.4'!$B$3:$C$834,2,)</f>
        <v>Bachelor's degree</v>
      </c>
      <c r="N176" s="45" t="str">
        <f>VLOOKUP(A176,'[1]Table 5.4'!$B$3:$E$834,4,)</f>
        <v>None</v>
      </c>
      <c r="O176" s="44" t="s">
        <v>25</v>
      </c>
    </row>
    <row r="177" spans="1:15" s="1" customFormat="1" ht="12.9" x14ac:dyDescent="0.5">
      <c r="A177" s="34" t="s">
        <v>358</v>
      </c>
      <c r="B177" s="35" t="s">
        <v>359</v>
      </c>
      <c r="C177" s="36">
        <v>605</v>
      </c>
      <c r="D177" s="36">
        <v>695</v>
      </c>
      <c r="E177" s="37">
        <v>90</v>
      </c>
      <c r="F177" s="38">
        <v>1.4876033057851239</v>
      </c>
      <c r="G177" s="39">
        <v>45</v>
      </c>
      <c r="H177" s="40">
        <v>19.850000000000001</v>
      </c>
      <c r="I177" s="41">
        <v>20.420000000000002</v>
      </c>
      <c r="J177" s="42">
        <v>25.77</v>
      </c>
      <c r="K177" s="42">
        <v>31.81</v>
      </c>
      <c r="L177" s="43">
        <v>33.6</v>
      </c>
      <c r="M177" s="34" t="str">
        <f>VLOOKUP(A177,'[1]Table 5.4'!$B$3:$C$834,2,)</f>
        <v>Bachelor's degree</v>
      </c>
      <c r="N177" s="45" t="str">
        <f>VLOOKUP(A177,'[1]Table 5.4'!$B$3:$E$834,4,)</f>
        <v>None</v>
      </c>
      <c r="O177" s="44" t="s">
        <v>25</v>
      </c>
    </row>
    <row r="178" spans="1:15" s="1" customFormat="1" ht="12.9" x14ac:dyDescent="0.5">
      <c r="A178" s="34" t="s">
        <v>360</v>
      </c>
      <c r="B178" s="35" t="s">
        <v>361</v>
      </c>
      <c r="C178" s="36">
        <v>430</v>
      </c>
      <c r="D178" s="36">
        <v>495</v>
      </c>
      <c r="E178" s="37">
        <v>65</v>
      </c>
      <c r="F178" s="38">
        <v>1.5116279069767442</v>
      </c>
      <c r="G178" s="39">
        <v>45</v>
      </c>
      <c r="H178" s="40">
        <v>23.07</v>
      </c>
      <c r="I178" s="41">
        <v>24.96</v>
      </c>
      <c r="J178" s="42">
        <v>28.5</v>
      </c>
      <c r="K178" s="42">
        <v>30.66</v>
      </c>
      <c r="L178" s="43">
        <v>34.299999999999997</v>
      </c>
      <c r="M178" s="34" t="str">
        <f>VLOOKUP(A178,'[1]Table 5.4'!$B$3:$C$834,2,)</f>
        <v>Bachelor's degree</v>
      </c>
      <c r="N178" s="45" t="str">
        <f>VLOOKUP(A178,'[1]Table 5.4'!$B$3:$E$834,4,)</f>
        <v>Moderate-term on-the-job training</v>
      </c>
      <c r="O178" s="44" t="s">
        <v>25</v>
      </c>
    </row>
    <row r="179" spans="1:15" s="1" customFormat="1" ht="12.9" x14ac:dyDescent="0.5">
      <c r="A179" s="34" t="s">
        <v>362</v>
      </c>
      <c r="B179" s="35" t="s">
        <v>363</v>
      </c>
      <c r="C179" s="36">
        <v>635</v>
      </c>
      <c r="D179" s="36">
        <v>765</v>
      </c>
      <c r="E179" s="37">
        <v>130</v>
      </c>
      <c r="F179" s="38">
        <v>2.0472440944881889</v>
      </c>
      <c r="G179" s="39">
        <v>45</v>
      </c>
      <c r="H179" s="40">
        <v>27.5</v>
      </c>
      <c r="I179" s="41">
        <v>35.35</v>
      </c>
      <c r="J179" s="42">
        <v>47.4</v>
      </c>
      <c r="K179" s="42">
        <v>59.92</v>
      </c>
      <c r="L179" s="43">
        <v>78.92</v>
      </c>
      <c r="M179" s="34" t="str">
        <f>VLOOKUP(A179,'[1]Table 5.4'!$B$3:$C$834,2,)</f>
        <v>Doctoral or professional degree</v>
      </c>
      <c r="N179" s="45" t="str">
        <f>VLOOKUP(A179,'[1]Table 5.4'!$B$3:$E$834,4,)</f>
        <v>Internship/residency</v>
      </c>
      <c r="O179" s="44" t="s">
        <v>25</v>
      </c>
    </row>
    <row r="180" spans="1:15" s="1" customFormat="1" ht="12.9" x14ac:dyDescent="0.5">
      <c r="A180" s="34" t="s">
        <v>364</v>
      </c>
      <c r="B180" s="35" t="s">
        <v>365</v>
      </c>
      <c r="C180" s="36">
        <v>560</v>
      </c>
      <c r="D180" s="36">
        <v>605</v>
      </c>
      <c r="E180" s="37">
        <v>40</v>
      </c>
      <c r="F180" s="38">
        <v>0.71428571428571419</v>
      </c>
      <c r="G180" s="39">
        <v>40</v>
      </c>
      <c r="H180" s="40">
        <v>18.97</v>
      </c>
      <c r="I180" s="41">
        <v>24.16</v>
      </c>
      <c r="J180" s="42">
        <v>33.799999999999997</v>
      </c>
      <c r="K180" s="42">
        <v>38.14</v>
      </c>
      <c r="L180" s="43">
        <v>43.17</v>
      </c>
      <c r="M180" s="34" t="str">
        <f>VLOOKUP(A180,'[1]Table 5.4'!$B$3:$C$834,2,)</f>
        <v>Master's degree</v>
      </c>
      <c r="N180" s="45" t="str">
        <f>VLOOKUP(A180,'[1]Table 5.4'!$B$3:$E$834,4,)</f>
        <v>Internship/residency</v>
      </c>
      <c r="O180" s="44" t="s">
        <v>25</v>
      </c>
    </row>
    <row r="181" spans="1:15" s="1" customFormat="1" ht="12.9" x14ac:dyDescent="0.5">
      <c r="A181" s="34" t="s">
        <v>366</v>
      </c>
      <c r="B181" s="35" t="s">
        <v>367</v>
      </c>
      <c r="C181" s="36">
        <v>535</v>
      </c>
      <c r="D181" s="36">
        <v>575</v>
      </c>
      <c r="E181" s="37">
        <v>40</v>
      </c>
      <c r="F181" s="38">
        <v>0.74766355140186913</v>
      </c>
      <c r="G181" s="39">
        <v>40</v>
      </c>
      <c r="H181" s="40">
        <v>29.38</v>
      </c>
      <c r="I181" s="41">
        <v>33.39</v>
      </c>
      <c r="J181" s="42">
        <v>40</v>
      </c>
      <c r="K181" s="42">
        <v>47.17</v>
      </c>
      <c r="L181" s="43">
        <v>55.09</v>
      </c>
      <c r="M181" s="34" t="str">
        <f>VLOOKUP(A181,'[1]Table 5.4'!$B$3:$C$834,2,)</f>
        <v>Bachelor's degree</v>
      </c>
      <c r="N181" s="45" t="str">
        <f>VLOOKUP(A181,'[1]Table 5.4'!$B$3:$E$834,4,)</f>
        <v>None</v>
      </c>
      <c r="O181" s="44" t="s">
        <v>25</v>
      </c>
    </row>
    <row r="182" spans="1:15" s="1" customFormat="1" ht="25.8" x14ac:dyDescent="0.5">
      <c r="A182" s="34" t="s">
        <v>368</v>
      </c>
      <c r="B182" s="35" t="s">
        <v>369</v>
      </c>
      <c r="C182" s="36">
        <v>340</v>
      </c>
      <c r="D182" s="36">
        <v>370</v>
      </c>
      <c r="E182" s="37">
        <v>30</v>
      </c>
      <c r="F182" s="38">
        <v>0.88235294117647067</v>
      </c>
      <c r="G182" s="39">
        <v>40</v>
      </c>
      <c r="H182" s="40">
        <v>18.68</v>
      </c>
      <c r="I182" s="41">
        <v>23.19</v>
      </c>
      <c r="J182" s="42">
        <v>28.24</v>
      </c>
      <c r="K182" s="42">
        <v>32.659999999999997</v>
      </c>
      <c r="L182" s="43">
        <v>38.869999999999997</v>
      </c>
      <c r="M182" s="34" t="str">
        <f>VLOOKUP(A182,'[1]Table 5.4'!$B$3:$C$834,2,)</f>
        <v>Associate's degree</v>
      </c>
      <c r="N182" s="45" t="str">
        <f>VLOOKUP(A182,'[1]Table 5.4'!$B$3:$E$834,4,)</f>
        <v>None</v>
      </c>
      <c r="O182" s="44" t="s">
        <v>25</v>
      </c>
    </row>
    <row r="183" spans="1:15" s="1" customFormat="1" ht="12.9" x14ac:dyDescent="0.5">
      <c r="A183" s="34" t="s">
        <v>370</v>
      </c>
      <c r="B183" s="35" t="s">
        <v>371</v>
      </c>
      <c r="C183" s="36">
        <v>460</v>
      </c>
      <c r="D183" s="36">
        <v>505</v>
      </c>
      <c r="E183" s="37">
        <v>45</v>
      </c>
      <c r="F183" s="38">
        <v>0.97826086956521741</v>
      </c>
      <c r="G183" s="39">
        <v>40</v>
      </c>
      <c r="H183" s="40">
        <v>33.94</v>
      </c>
      <c r="I183" s="41">
        <v>40.090000000000003</v>
      </c>
      <c r="J183" s="42">
        <v>51.18</v>
      </c>
      <c r="K183" s="42">
        <v>61.08</v>
      </c>
      <c r="L183" s="43">
        <v>86.54</v>
      </c>
      <c r="M183" s="34" t="str">
        <f>VLOOKUP(A183,'[1]Table 5.4'!$B$3:$C$834,2,)</f>
        <v>Bachelor's degree</v>
      </c>
      <c r="N183" s="45" t="str">
        <f>VLOOKUP(A183,'[1]Table 5.4'!$B$3:$E$834,4,)</f>
        <v>None</v>
      </c>
      <c r="O183" s="44" t="s">
        <v>25</v>
      </c>
    </row>
    <row r="184" spans="1:15" s="1" customFormat="1" ht="25.8" x14ac:dyDescent="0.5">
      <c r="A184" s="34" t="s">
        <v>372</v>
      </c>
      <c r="B184" s="35" t="s">
        <v>373</v>
      </c>
      <c r="C184" s="36">
        <v>340</v>
      </c>
      <c r="D184" s="36">
        <v>375</v>
      </c>
      <c r="E184" s="37">
        <v>35</v>
      </c>
      <c r="F184" s="38">
        <v>1.0294117647058822</v>
      </c>
      <c r="G184" s="39">
        <v>40</v>
      </c>
      <c r="H184" s="40">
        <v>19.420000000000002</v>
      </c>
      <c r="I184" s="41">
        <v>20.350000000000001</v>
      </c>
      <c r="J184" s="42">
        <v>23.5</v>
      </c>
      <c r="K184" s="42">
        <v>38.5</v>
      </c>
      <c r="L184" s="43">
        <v>38.5</v>
      </c>
      <c r="M184" s="34" t="str">
        <f>VLOOKUP(A184,'[1]Table 5.4'!$B$3:$C$834,2,)</f>
        <v>High school diploma or equivalent</v>
      </c>
      <c r="N184" s="45" t="str">
        <f>VLOOKUP(A184,'[1]Table 5.4'!$B$3:$E$834,4,)</f>
        <v>Moderate-term on-the-job training</v>
      </c>
      <c r="O184" s="44" t="s">
        <v>25</v>
      </c>
    </row>
    <row r="185" spans="1:15" s="1" customFormat="1" ht="12.9" x14ac:dyDescent="0.5">
      <c r="A185" s="34" t="s">
        <v>374</v>
      </c>
      <c r="B185" s="35" t="s">
        <v>375</v>
      </c>
      <c r="C185" s="36">
        <v>395</v>
      </c>
      <c r="D185" s="36">
        <v>445</v>
      </c>
      <c r="E185" s="37">
        <v>50</v>
      </c>
      <c r="F185" s="38">
        <v>1.2658227848101267</v>
      </c>
      <c r="G185" s="39">
        <v>40</v>
      </c>
      <c r="H185" s="40">
        <v>22.22</v>
      </c>
      <c r="I185" s="41">
        <v>34.880000000000003</v>
      </c>
      <c r="J185" s="42">
        <v>42.31</v>
      </c>
      <c r="K185" s="42">
        <v>48.47</v>
      </c>
      <c r="L185" s="43">
        <v>52.25</v>
      </c>
      <c r="M185" s="34" t="str">
        <f>VLOOKUP(A185,'[1]Table 5.4'!$B$3:$C$834,2,)</f>
        <v>Bachelor's degree</v>
      </c>
      <c r="N185" s="45" t="str">
        <f>VLOOKUP(A185,'[1]Table 5.4'!$B$3:$E$834,4,)</f>
        <v>None</v>
      </c>
      <c r="O185" s="44" t="s">
        <v>25</v>
      </c>
    </row>
    <row r="186" spans="1:15" s="1" customFormat="1" ht="12.9" x14ac:dyDescent="0.5">
      <c r="A186" s="34" t="s">
        <v>376</v>
      </c>
      <c r="B186" s="35" t="s">
        <v>377</v>
      </c>
      <c r="C186" s="36">
        <v>455</v>
      </c>
      <c r="D186" s="36">
        <v>555</v>
      </c>
      <c r="E186" s="37">
        <v>100</v>
      </c>
      <c r="F186" s="38">
        <v>2.197802197802198</v>
      </c>
      <c r="G186" s="39">
        <v>40</v>
      </c>
      <c r="H186" s="40">
        <v>20.25</v>
      </c>
      <c r="I186" s="41">
        <v>23.78</v>
      </c>
      <c r="J186" s="42">
        <v>29.54</v>
      </c>
      <c r="K186" s="42">
        <v>34.15</v>
      </c>
      <c r="L186" s="43">
        <v>81.540000000000006</v>
      </c>
      <c r="M186" s="34" t="str">
        <f>VLOOKUP(A186,'[1]Table 5.4'!$B$3:$C$834,2,)</f>
        <v>Master's degree</v>
      </c>
      <c r="N186" s="45" t="str">
        <f>VLOOKUP(A186,'[1]Table 5.4'!$B$3:$E$834,4,)</f>
        <v>Internship/residency</v>
      </c>
      <c r="O186" s="44" t="s">
        <v>25</v>
      </c>
    </row>
    <row r="187" spans="1:15" s="1" customFormat="1" ht="12.9" x14ac:dyDescent="0.5">
      <c r="A187" s="34" t="s">
        <v>378</v>
      </c>
      <c r="B187" s="35" t="s">
        <v>379</v>
      </c>
      <c r="C187" s="36">
        <v>405</v>
      </c>
      <c r="D187" s="36">
        <v>545</v>
      </c>
      <c r="E187" s="37">
        <v>140</v>
      </c>
      <c r="F187" s="38">
        <v>3.4567901234567899</v>
      </c>
      <c r="G187" s="39">
        <v>40</v>
      </c>
      <c r="H187" s="40">
        <v>20.350000000000001</v>
      </c>
      <c r="I187" s="41">
        <v>23.67</v>
      </c>
      <c r="J187" s="42">
        <v>41.42</v>
      </c>
      <c r="K187" s="42">
        <v>57.42</v>
      </c>
      <c r="L187" s="43">
        <v>73.03</v>
      </c>
      <c r="M187" s="34" t="str">
        <f>VLOOKUP(A187,'[1]Table 5.4'!$B$3:$C$834,2,)</f>
        <v>Master's degree</v>
      </c>
      <c r="N187" s="45" t="str">
        <f>VLOOKUP(A187,'[1]Table 5.4'!$B$3:$E$834,4,)</f>
        <v>None</v>
      </c>
      <c r="O187" s="44" t="s">
        <v>25</v>
      </c>
    </row>
    <row r="188" spans="1:15" s="1" customFormat="1" ht="12.9" x14ac:dyDescent="0.5">
      <c r="A188" s="34" t="s">
        <v>380</v>
      </c>
      <c r="B188" s="35" t="s">
        <v>381</v>
      </c>
      <c r="C188" s="36">
        <v>495</v>
      </c>
      <c r="D188" s="36">
        <v>540</v>
      </c>
      <c r="E188" s="37">
        <v>45</v>
      </c>
      <c r="F188" s="38">
        <v>0.90909090909090917</v>
      </c>
      <c r="G188" s="39">
        <v>35</v>
      </c>
      <c r="H188" s="40">
        <v>27.34</v>
      </c>
      <c r="I188" s="41">
        <v>36.090000000000003</v>
      </c>
      <c r="J188" s="42">
        <v>46.96</v>
      </c>
      <c r="K188" s="42">
        <v>60.57</v>
      </c>
      <c r="L188" s="43">
        <v>74.08</v>
      </c>
      <c r="M188" s="34" t="str">
        <f>VLOOKUP(A188,'[1]Table 5.4'!$B$3:$C$834,2,)</f>
        <v>Bachelor's degree</v>
      </c>
      <c r="N188" s="45" t="str">
        <f>VLOOKUP(A188,'[1]Table 5.4'!$B$3:$E$834,4,)</f>
        <v>None</v>
      </c>
      <c r="O188" s="44" t="s">
        <v>25</v>
      </c>
    </row>
    <row r="189" spans="1:15" s="1" customFormat="1" ht="12.9" x14ac:dyDescent="0.5">
      <c r="A189" s="34" t="s">
        <v>382</v>
      </c>
      <c r="B189" s="35" t="s">
        <v>383</v>
      </c>
      <c r="C189" s="36">
        <v>405</v>
      </c>
      <c r="D189" s="36">
        <v>445</v>
      </c>
      <c r="E189" s="37">
        <v>40</v>
      </c>
      <c r="F189" s="38">
        <v>0.98765432098765427</v>
      </c>
      <c r="G189" s="39">
        <v>35</v>
      </c>
      <c r="H189" s="40">
        <v>17.07</v>
      </c>
      <c r="I189" s="41">
        <v>23.45</v>
      </c>
      <c r="J189" s="42">
        <v>24.26</v>
      </c>
      <c r="K189" s="42">
        <v>28.93</v>
      </c>
      <c r="L189" s="43">
        <v>32.61</v>
      </c>
      <c r="M189" s="34" t="str">
        <f>VLOOKUP(A189,'[1]Table 5.4'!$B$3:$C$834,2,)</f>
        <v>High school diploma or equivalent</v>
      </c>
      <c r="N189" s="45" t="str">
        <f>VLOOKUP(A189,'[1]Table 5.4'!$B$3:$E$834,4,)</f>
        <v>Apprenticeship</v>
      </c>
      <c r="O189" s="44" t="s">
        <v>25</v>
      </c>
    </row>
    <row r="190" spans="1:15" s="1" customFormat="1" ht="12.9" x14ac:dyDescent="0.5">
      <c r="A190" s="34" t="s">
        <v>384</v>
      </c>
      <c r="B190" s="35" t="s">
        <v>385</v>
      </c>
      <c r="C190" s="36">
        <v>345</v>
      </c>
      <c r="D190" s="36">
        <v>380</v>
      </c>
      <c r="E190" s="37">
        <v>35</v>
      </c>
      <c r="F190" s="38">
        <v>1.0144927536231885</v>
      </c>
      <c r="G190" s="39">
        <v>35</v>
      </c>
      <c r="H190" s="40">
        <v>16.100000000000001</v>
      </c>
      <c r="I190" s="41">
        <v>21.01</v>
      </c>
      <c r="J190" s="42">
        <v>24.39</v>
      </c>
      <c r="K190" s="42">
        <v>29.53</v>
      </c>
      <c r="L190" s="43">
        <v>35.159999999999997</v>
      </c>
      <c r="M190" s="34" t="str">
        <f>VLOOKUP(A190,'[1]Table 5.4'!$B$3:$C$834,2,)</f>
        <v>Postsecondary nondegree award</v>
      </c>
      <c r="N190" s="45" t="str">
        <f>VLOOKUP(A190,'[1]Table 5.4'!$B$3:$E$834,4,)</f>
        <v>Short-term on-the-job training</v>
      </c>
      <c r="O190" s="44" t="s">
        <v>25</v>
      </c>
    </row>
    <row r="191" spans="1:15" s="1" customFormat="1" ht="12.9" x14ac:dyDescent="0.5">
      <c r="A191" s="34" t="s">
        <v>386</v>
      </c>
      <c r="B191" s="35" t="s">
        <v>387</v>
      </c>
      <c r="C191" s="36">
        <v>345</v>
      </c>
      <c r="D191" s="36">
        <v>385</v>
      </c>
      <c r="E191" s="37">
        <v>40</v>
      </c>
      <c r="F191" s="38">
        <v>1.1594202898550725</v>
      </c>
      <c r="G191" s="39">
        <v>35</v>
      </c>
      <c r="H191" s="40">
        <v>37.1</v>
      </c>
      <c r="I191" s="41">
        <v>41.42</v>
      </c>
      <c r="J191" s="42">
        <v>47.82</v>
      </c>
      <c r="K191" s="42">
        <v>60.82</v>
      </c>
      <c r="L191" s="43">
        <v>76.239999999999995</v>
      </c>
      <c r="M191" s="34" t="str">
        <f>VLOOKUP(A191,'[1]Table 5.4'!$B$3:$C$834,2,)</f>
        <v>Bachelor's degree</v>
      </c>
      <c r="N191" s="45" t="str">
        <f>VLOOKUP(A191,'[1]Table 5.4'!$B$3:$E$834,4,)</f>
        <v>None</v>
      </c>
      <c r="O191" s="44" t="s">
        <v>25</v>
      </c>
    </row>
    <row r="192" spans="1:15" s="1" customFormat="1" ht="25.8" x14ac:dyDescent="0.5">
      <c r="A192" s="34" t="s">
        <v>388</v>
      </c>
      <c r="B192" s="35" t="s">
        <v>389</v>
      </c>
      <c r="C192" s="36">
        <v>495</v>
      </c>
      <c r="D192" s="36">
        <v>555</v>
      </c>
      <c r="E192" s="37">
        <v>60</v>
      </c>
      <c r="F192" s="38">
        <v>1.2121212121212122</v>
      </c>
      <c r="G192" s="39">
        <v>35</v>
      </c>
      <c r="H192" s="40">
        <v>14.28</v>
      </c>
      <c r="I192" s="41">
        <v>14.92</v>
      </c>
      <c r="J192" s="42">
        <v>17.63</v>
      </c>
      <c r="K192" s="42">
        <v>44.61</v>
      </c>
      <c r="L192" s="43">
        <v>51.37</v>
      </c>
      <c r="M192" s="34" t="str">
        <f>VLOOKUP(A192,'[1]Table 5.4'!$B$3:$C$834,2,)</f>
        <v>Postsecondary nondegree award</v>
      </c>
      <c r="N192" s="45" t="str">
        <f>VLOOKUP(A192,'[1]Table 5.4'!$B$3:$E$834,4,)</f>
        <v>None</v>
      </c>
      <c r="O192" s="44" t="s">
        <v>25</v>
      </c>
    </row>
    <row r="193" spans="1:16109" s="1" customFormat="1" ht="12.9" x14ac:dyDescent="0.5">
      <c r="A193" s="34" t="s">
        <v>390</v>
      </c>
      <c r="B193" s="35" t="s">
        <v>391</v>
      </c>
      <c r="C193" s="36">
        <v>380</v>
      </c>
      <c r="D193" s="36">
        <v>430</v>
      </c>
      <c r="E193" s="37">
        <v>50</v>
      </c>
      <c r="F193" s="38">
        <v>1.3157894736842104</v>
      </c>
      <c r="G193" s="39">
        <v>35</v>
      </c>
      <c r="H193" s="40">
        <v>17.809999999999999</v>
      </c>
      <c r="I193" s="41">
        <v>27.79</v>
      </c>
      <c r="J193" s="42">
        <v>33.69</v>
      </c>
      <c r="K193" s="42">
        <v>37.24</v>
      </c>
      <c r="L193" s="43">
        <v>43.11</v>
      </c>
      <c r="M193" s="34" t="str">
        <f>VLOOKUP(A193,'[1]Table 5.4'!$B$3:$C$834,2,)</f>
        <v>Postsecondary nondegree award</v>
      </c>
      <c r="N193" s="45" t="str">
        <f>VLOOKUP(A193,'[1]Table 5.4'!$B$3:$E$834,4,)</f>
        <v>None</v>
      </c>
      <c r="O193" s="44" t="s">
        <v>25</v>
      </c>
    </row>
    <row r="194" spans="1:16109" s="1" customFormat="1" ht="12.9" x14ac:dyDescent="0.5">
      <c r="A194" s="34" t="s">
        <v>392</v>
      </c>
      <c r="B194" s="35" t="s">
        <v>393</v>
      </c>
      <c r="C194" s="36">
        <v>185</v>
      </c>
      <c r="D194" s="36">
        <v>205</v>
      </c>
      <c r="E194" s="37">
        <v>25</v>
      </c>
      <c r="F194" s="38">
        <v>1.3513513513513513</v>
      </c>
      <c r="G194" s="39">
        <v>35</v>
      </c>
      <c r="H194" s="40">
        <v>13.35</v>
      </c>
      <c r="I194" s="41">
        <v>19.75</v>
      </c>
      <c r="J194" s="42">
        <v>28.86</v>
      </c>
      <c r="K194" s="42">
        <v>33.04</v>
      </c>
      <c r="L194" s="43">
        <v>38.770000000000003</v>
      </c>
      <c r="M194" s="34" t="str">
        <f>VLOOKUP(A194,'[1]Table 5.4'!$B$3:$C$834,2,)</f>
        <v>High school diploma or equivalent</v>
      </c>
      <c r="N194" s="45" t="str">
        <f>VLOOKUP(A194,'[1]Table 5.4'!$B$3:$E$834,4,)</f>
        <v>Long-term on-the-job training</v>
      </c>
      <c r="O194" s="44" t="s">
        <v>25</v>
      </c>
    </row>
    <row r="195" spans="1:16109" s="1" customFormat="1" ht="12.9" x14ac:dyDescent="0.5">
      <c r="A195" s="34" t="s">
        <v>394</v>
      </c>
      <c r="B195" s="35" t="s">
        <v>395</v>
      </c>
      <c r="C195" s="36">
        <v>385</v>
      </c>
      <c r="D195" s="36">
        <v>440</v>
      </c>
      <c r="E195" s="37">
        <v>55</v>
      </c>
      <c r="F195" s="38">
        <v>1.4285714285714284</v>
      </c>
      <c r="G195" s="39">
        <v>35</v>
      </c>
      <c r="H195" s="40">
        <v>19.91</v>
      </c>
      <c r="I195" s="41">
        <v>21.74</v>
      </c>
      <c r="J195" s="42">
        <v>25</v>
      </c>
      <c r="K195" s="42">
        <v>32.97</v>
      </c>
      <c r="L195" s="43">
        <v>36.880000000000003</v>
      </c>
      <c r="M195" s="34" t="str">
        <f>VLOOKUP(A195,'[1]Table 5.4'!$B$3:$C$834,2,)</f>
        <v>No formal educational credential</v>
      </c>
      <c r="N195" s="45" t="str">
        <f>VLOOKUP(A195,'[1]Table 5.4'!$B$3:$E$834,4,)</f>
        <v>Long-term on-the-job training</v>
      </c>
      <c r="O195" s="44" t="s">
        <v>25</v>
      </c>
    </row>
    <row r="196" spans="1:16109" s="1" customFormat="1" ht="12.9" x14ac:dyDescent="0.5">
      <c r="A196" s="34" t="s">
        <v>396</v>
      </c>
      <c r="B196" s="35" t="s">
        <v>397</v>
      </c>
      <c r="C196" s="36">
        <v>245</v>
      </c>
      <c r="D196" s="36">
        <v>290</v>
      </c>
      <c r="E196" s="37">
        <v>50</v>
      </c>
      <c r="F196" s="38">
        <v>2.0408163265306123</v>
      </c>
      <c r="G196" s="39">
        <v>35</v>
      </c>
      <c r="H196" s="40">
        <v>21.65</v>
      </c>
      <c r="I196" s="41">
        <v>23.96</v>
      </c>
      <c r="J196" s="42">
        <v>26.95</v>
      </c>
      <c r="K196" s="42">
        <v>32.619999999999997</v>
      </c>
      <c r="L196" s="43">
        <v>37.39</v>
      </c>
      <c r="M196" s="34" t="str">
        <f>VLOOKUP(A196,'[1]Table 5.4'!$B$3:$C$834,2,)</f>
        <v>High school diploma or equivalent</v>
      </c>
      <c r="N196" s="45" t="str">
        <f>VLOOKUP(A196,'[1]Table 5.4'!$B$3:$E$834,4,)</f>
        <v>Moderate-term on-the-job training</v>
      </c>
      <c r="O196" s="44" t="s">
        <v>25</v>
      </c>
    </row>
    <row r="197" spans="1:16109" s="1" customFormat="1" ht="12.9" x14ac:dyDescent="0.5">
      <c r="A197" s="34" t="s">
        <v>398</v>
      </c>
      <c r="B197" s="35" t="s">
        <v>399</v>
      </c>
      <c r="C197" s="36">
        <v>230</v>
      </c>
      <c r="D197" s="36">
        <v>245</v>
      </c>
      <c r="E197" s="37">
        <v>15</v>
      </c>
      <c r="F197" s="38">
        <v>0.65217391304347827</v>
      </c>
      <c r="G197" s="39">
        <v>30</v>
      </c>
      <c r="H197" s="40">
        <v>24.26</v>
      </c>
      <c r="I197" s="41">
        <v>24.63</v>
      </c>
      <c r="J197" s="42">
        <v>27</v>
      </c>
      <c r="K197" s="42">
        <v>27.66</v>
      </c>
      <c r="L197" s="43">
        <v>28.86</v>
      </c>
      <c r="M197" s="34" t="str">
        <f>VLOOKUP(A197,'[1]Table 5.4'!$B$3:$C$834,2,)</f>
        <v>No formal educational credential</v>
      </c>
      <c r="N197" s="45" t="str">
        <f>VLOOKUP(A197,'[1]Table 5.4'!$B$3:$E$834,4,)</f>
        <v>Short-term on-the-job training</v>
      </c>
      <c r="O197" s="44" t="s">
        <v>25</v>
      </c>
    </row>
    <row r="198" spans="1:16109" s="1" customFormat="1" ht="12.9" x14ac:dyDescent="0.5">
      <c r="A198" s="34" t="s">
        <v>400</v>
      </c>
      <c r="B198" s="35" t="s">
        <v>401</v>
      </c>
      <c r="C198" s="36">
        <v>215</v>
      </c>
      <c r="D198" s="36">
        <v>230</v>
      </c>
      <c r="E198" s="37">
        <v>15</v>
      </c>
      <c r="F198" s="38">
        <v>0.69767441860465118</v>
      </c>
      <c r="G198" s="39">
        <v>30</v>
      </c>
      <c r="H198" s="40">
        <v>14.97</v>
      </c>
      <c r="I198" s="41">
        <v>17.38</v>
      </c>
      <c r="J198" s="42">
        <v>23.85</v>
      </c>
      <c r="K198" s="42">
        <v>29.74</v>
      </c>
      <c r="L198" s="43">
        <v>37.24</v>
      </c>
      <c r="M198" s="34" t="str">
        <f>VLOOKUP(A198,'[1]Table 5.4'!$B$3:$C$834,2,)</f>
        <v>Master's degree</v>
      </c>
      <c r="N198" s="45" t="str">
        <f>VLOOKUP(A198,'[1]Table 5.4'!$B$3:$E$834,4,)</f>
        <v>None</v>
      </c>
      <c r="O198" s="44" t="s">
        <v>25</v>
      </c>
    </row>
    <row r="199" spans="1:16109" s="1" customFormat="1" ht="12.9" x14ac:dyDescent="0.5">
      <c r="A199" s="34" t="s">
        <v>402</v>
      </c>
      <c r="B199" s="35" t="s">
        <v>403</v>
      </c>
      <c r="C199" s="36">
        <v>430</v>
      </c>
      <c r="D199" s="36">
        <v>460</v>
      </c>
      <c r="E199" s="37">
        <v>30</v>
      </c>
      <c r="F199" s="38">
        <v>0.69767441860465118</v>
      </c>
      <c r="G199" s="39">
        <v>30</v>
      </c>
      <c r="H199" s="40">
        <v>33.479999999999997</v>
      </c>
      <c r="I199" s="41">
        <v>39.08</v>
      </c>
      <c r="J199" s="42">
        <v>48.17</v>
      </c>
      <c r="K199" s="42">
        <v>54.84</v>
      </c>
      <c r="L199" s="43">
        <v>60.44</v>
      </c>
      <c r="M199" s="34" t="str">
        <f>VLOOKUP(A199,'[1]Table 5.4'!$B$3:$C$834,2,)</f>
        <v>Bachelor's degree</v>
      </c>
      <c r="N199" s="45" t="str">
        <f>VLOOKUP(A199,'[1]Table 5.4'!$B$3:$E$834,4,)</f>
        <v>None</v>
      </c>
      <c r="O199" s="44" t="s">
        <v>25</v>
      </c>
    </row>
    <row r="200" spans="1:16109" s="1" customFormat="1" ht="12.9" x14ac:dyDescent="0.5">
      <c r="A200" s="34" t="s">
        <v>404</v>
      </c>
      <c r="B200" s="35" t="s">
        <v>405</v>
      </c>
      <c r="C200" s="36">
        <v>295</v>
      </c>
      <c r="D200" s="36">
        <v>320</v>
      </c>
      <c r="E200" s="37">
        <v>25</v>
      </c>
      <c r="F200" s="38">
        <v>0.84745762711864403</v>
      </c>
      <c r="G200" s="39">
        <v>30</v>
      </c>
      <c r="H200" s="40">
        <v>17.989999999999998</v>
      </c>
      <c r="I200" s="41">
        <v>21.27</v>
      </c>
      <c r="J200" s="42">
        <v>28.18</v>
      </c>
      <c r="K200" s="42">
        <v>38.090000000000003</v>
      </c>
      <c r="L200" s="43">
        <v>45.73</v>
      </c>
      <c r="M200" s="34" t="str">
        <f>VLOOKUP(A200,'[1]Table 5.4'!$B$3:$C$834,2,)</f>
        <v>Bachelor's degree</v>
      </c>
      <c r="N200" s="45" t="str">
        <f>VLOOKUP(A200,'[1]Table 5.4'!$B$3:$E$834,4,)</f>
        <v>None</v>
      </c>
      <c r="O200" s="44" t="s">
        <v>25</v>
      </c>
    </row>
    <row r="201" spans="1:16109" s="1" customFormat="1" ht="12.9" x14ac:dyDescent="0.5">
      <c r="A201" s="34" t="s">
        <v>406</v>
      </c>
      <c r="B201" s="35" t="s">
        <v>407</v>
      </c>
      <c r="C201" s="36">
        <v>445</v>
      </c>
      <c r="D201" s="36">
        <v>485</v>
      </c>
      <c r="E201" s="37">
        <v>40</v>
      </c>
      <c r="F201" s="38">
        <v>0.898876404494382</v>
      </c>
      <c r="G201" s="39">
        <v>30</v>
      </c>
      <c r="H201" s="40">
        <v>18.54</v>
      </c>
      <c r="I201" s="41">
        <v>22.1</v>
      </c>
      <c r="J201" s="42">
        <v>33.1</v>
      </c>
      <c r="K201" s="42">
        <v>39.58</v>
      </c>
      <c r="L201" s="43">
        <v>47.18</v>
      </c>
      <c r="M201" s="34" t="str">
        <f>VLOOKUP(A201,'[1]Table 5.4'!$B$3:$C$834,2,)</f>
        <v>Associate's degree</v>
      </c>
      <c r="N201" s="45" t="str">
        <f>VLOOKUP(A201,'[1]Table 5.4'!$B$3:$E$834,4,)</f>
        <v>None</v>
      </c>
      <c r="O201" s="44" t="s">
        <v>25</v>
      </c>
    </row>
    <row r="202" spans="1:16109" s="1" customFormat="1" ht="12.9" x14ac:dyDescent="0.5">
      <c r="A202" s="34" t="s">
        <v>408</v>
      </c>
      <c r="B202" s="35" t="s">
        <v>409</v>
      </c>
      <c r="C202" s="36">
        <v>170</v>
      </c>
      <c r="D202" s="36">
        <v>195</v>
      </c>
      <c r="E202" s="37">
        <v>25</v>
      </c>
      <c r="F202" s="38">
        <v>1.4705882352941178</v>
      </c>
      <c r="G202" s="39">
        <v>30</v>
      </c>
      <c r="H202" s="40">
        <v>20.02</v>
      </c>
      <c r="I202" s="41">
        <v>20.83</v>
      </c>
      <c r="J202" s="42">
        <v>24.52</v>
      </c>
      <c r="K202" s="42">
        <v>28</v>
      </c>
      <c r="L202" s="43">
        <v>29</v>
      </c>
      <c r="M202" s="34" t="str">
        <f>VLOOKUP(A202,'[1]Table 5.4'!$B$3:$C$834,2,)</f>
        <v>No formal educational credential</v>
      </c>
      <c r="N202" s="45" t="str">
        <f>VLOOKUP(A202,'[1]Table 5.4'!$B$3:$E$834,4,)</f>
        <v>Short-term on-the-job training</v>
      </c>
      <c r="O202" s="44" t="s">
        <v>25</v>
      </c>
    </row>
    <row r="203" spans="1:16109" s="1" customFormat="1" ht="12.9" x14ac:dyDescent="0.5">
      <c r="A203" s="34" t="s">
        <v>410</v>
      </c>
      <c r="B203" s="35" t="s">
        <v>411</v>
      </c>
      <c r="C203" s="36">
        <v>535</v>
      </c>
      <c r="D203" s="36">
        <v>630</v>
      </c>
      <c r="E203" s="37">
        <v>95</v>
      </c>
      <c r="F203" s="38">
        <v>1.7757009345794392</v>
      </c>
      <c r="G203" s="39">
        <v>30</v>
      </c>
      <c r="H203" s="40">
        <v>37.020000000000003</v>
      </c>
      <c r="I203" s="41">
        <v>40.76</v>
      </c>
      <c r="J203" s="42">
        <v>57.69</v>
      </c>
      <c r="K203" s="42">
        <v>76.459999999999994</v>
      </c>
      <c r="L203" s="43">
        <v>85.83</v>
      </c>
      <c r="M203" s="34" t="str">
        <f>VLOOKUP(A203,'[1]Table 5.4'!$B$3:$C$834,2,)</f>
        <v>Doctoral or professional degree</v>
      </c>
      <c r="N203" s="45" t="str">
        <f>VLOOKUP(A203,'[1]Table 5.4'!$B$3:$E$834,4,)</f>
        <v>None</v>
      </c>
      <c r="O203" s="44" t="s">
        <v>25</v>
      </c>
    </row>
    <row r="204" spans="1:16109" s="1" customFormat="1" ht="25.8" x14ac:dyDescent="0.5">
      <c r="A204" s="34" t="s">
        <v>412</v>
      </c>
      <c r="B204" s="35" t="s">
        <v>413</v>
      </c>
      <c r="C204" s="36">
        <v>325</v>
      </c>
      <c r="D204" s="36">
        <v>395</v>
      </c>
      <c r="E204" s="37">
        <v>70</v>
      </c>
      <c r="F204" s="38">
        <v>2.1538461538461542</v>
      </c>
      <c r="G204" s="39">
        <v>30</v>
      </c>
      <c r="H204" s="40">
        <v>22.73</v>
      </c>
      <c r="I204" s="41">
        <v>26.79</v>
      </c>
      <c r="J204" s="42">
        <v>34.61</v>
      </c>
      <c r="K204" s="42">
        <v>41.65</v>
      </c>
      <c r="L204" s="43">
        <v>47.07</v>
      </c>
      <c r="M204" s="34" t="str">
        <f>VLOOKUP(A204,'[1]Table 5.4'!$B$3:$C$834,2,)</f>
        <v>Associate's degree</v>
      </c>
      <c r="N204" s="45" t="str">
        <f>VLOOKUP(A204,'[1]Table 5.4'!$B$3:$E$834,4,)</f>
        <v>None</v>
      </c>
      <c r="O204" s="44" t="s">
        <v>25</v>
      </c>
    </row>
    <row r="205" spans="1:16109" s="1" customFormat="1" ht="12.9" x14ac:dyDescent="0.5">
      <c r="A205" s="34" t="s">
        <v>414</v>
      </c>
      <c r="B205" s="35" t="s">
        <v>415</v>
      </c>
      <c r="C205" s="36">
        <v>290</v>
      </c>
      <c r="D205" s="36">
        <v>315</v>
      </c>
      <c r="E205" s="37">
        <v>25</v>
      </c>
      <c r="F205" s="38">
        <v>0.86206896551724144</v>
      </c>
      <c r="G205" s="39">
        <v>25</v>
      </c>
      <c r="H205" s="40">
        <v>25.35</v>
      </c>
      <c r="I205" s="41">
        <v>29.63</v>
      </c>
      <c r="J205" s="42">
        <v>36.450000000000003</v>
      </c>
      <c r="K205" s="42">
        <v>41.52</v>
      </c>
      <c r="L205" s="43">
        <v>48.83</v>
      </c>
      <c r="M205" s="34" t="str">
        <f>VLOOKUP(A205,'[1]Table 5.4'!$B$3:$C$834,2,)</f>
        <v>Master's degree</v>
      </c>
      <c r="N205" s="45" t="str">
        <f>VLOOKUP(A205,'[1]Table 5.4'!$B$3:$E$834,4,)</f>
        <v>None</v>
      </c>
      <c r="O205" s="44" t="s">
        <v>25</v>
      </c>
    </row>
    <row r="206" spans="1:16109" s="1" customFormat="1" ht="12.9" x14ac:dyDescent="0.5">
      <c r="A206" s="34" t="s">
        <v>416</v>
      </c>
      <c r="B206" s="35" t="s">
        <v>417</v>
      </c>
      <c r="C206" s="36">
        <v>305</v>
      </c>
      <c r="D206" s="36">
        <v>335</v>
      </c>
      <c r="E206" s="37">
        <v>30</v>
      </c>
      <c r="F206" s="38">
        <v>0.98360655737704916</v>
      </c>
      <c r="G206" s="39">
        <v>25</v>
      </c>
      <c r="H206" s="40">
        <v>17.97</v>
      </c>
      <c r="I206" s="41">
        <v>19.489999999999998</v>
      </c>
      <c r="J206" s="42">
        <v>23.54</v>
      </c>
      <c r="K206" s="42">
        <v>31.97</v>
      </c>
      <c r="L206" s="43">
        <v>34.93</v>
      </c>
      <c r="M206" s="34" t="str">
        <f>VLOOKUP(A206,'[1]Table 5.4'!$B$3:$C$834,2,)</f>
        <v>No formal educational credential</v>
      </c>
      <c r="N206" s="45" t="str">
        <f>VLOOKUP(A206,'[1]Table 5.4'!$B$3:$E$834,4,)</f>
        <v>Short-term on-the-job training</v>
      </c>
      <c r="O206" s="44" t="s">
        <v>25</v>
      </c>
    </row>
    <row r="207" spans="1:16109" s="1" customFormat="1" ht="12.9" x14ac:dyDescent="0.5">
      <c r="A207" s="34" t="s">
        <v>418</v>
      </c>
      <c r="B207" s="35" t="s">
        <v>419</v>
      </c>
      <c r="C207" s="36">
        <v>225</v>
      </c>
      <c r="D207" s="36">
        <v>250</v>
      </c>
      <c r="E207" s="37">
        <v>25</v>
      </c>
      <c r="F207" s="38">
        <v>1.1111111111111112</v>
      </c>
      <c r="G207" s="39">
        <v>25</v>
      </c>
      <c r="H207" s="40">
        <v>14.95</v>
      </c>
      <c r="I207" s="41">
        <v>16.52</v>
      </c>
      <c r="J207" s="42">
        <v>23.13</v>
      </c>
      <c r="K207" s="42">
        <v>33.869999999999997</v>
      </c>
      <c r="L207" s="43">
        <v>38.700000000000003</v>
      </c>
      <c r="M207" s="34" t="str">
        <f>VLOOKUP(A207,'[1]Table 5.4'!$B$3:$C$834,2,)</f>
        <v>Bachelor's degree</v>
      </c>
      <c r="N207" s="45" t="str">
        <f>VLOOKUP(A207,'[1]Table 5.4'!$B$3:$E$834,4,)</f>
        <v>None</v>
      </c>
      <c r="O207" s="44" t="s">
        <v>25</v>
      </c>
    </row>
    <row r="208" spans="1:16109" s="1" customFormat="1" ht="12.9" x14ac:dyDescent="0.5">
      <c r="A208" s="34" t="s">
        <v>420</v>
      </c>
      <c r="B208" s="35" t="s">
        <v>421</v>
      </c>
      <c r="C208" s="36">
        <v>315</v>
      </c>
      <c r="D208" s="36">
        <v>355</v>
      </c>
      <c r="E208" s="37">
        <v>40</v>
      </c>
      <c r="F208" s="38">
        <v>1.2698412698412698</v>
      </c>
      <c r="G208" s="39">
        <v>25</v>
      </c>
      <c r="H208" s="40">
        <v>29.03</v>
      </c>
      <c r="I208" s="41">
        <v>29.03</v>
      </c>
      <c r="J208" s="42">
        <v>36.85</v>
      </c>
      <c r="K208" s="42">
        <v>49.05</v>
      </c>
      <c r="L208" s="43">
        <v>53.18</v>
      </c>
      <c r="M208" s="34" t="str">
        <f>VLOOKUP(A208,'[1]Table 5.4'!$B$3:$C$834,2,)</f>
        <v>Bachelor's degree</v>
      </c>
      <c r="N208" s="45" t="str">
        <f>VLOOKUP(A208,'[1]Table 5.4'!$B$3:$E$834,4,)</f>
        <v>None</v>
      </c>
      <c r="O208" s="44" t="s">
        <v>25</v>
      </c>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46"/>
      <c r="BR208" s="46"/>
      <c r="BS208" s="46"/>
      <c r="BT208" s="46"/>
      <c r="BU208" s="46"/>
      <c r="BV208" s="46"/>
      <c r="BW208" s="46"/>
      <c r="BX208" s="46"/>
      <c r="BY208" s="46"/>
      <c r="BZ208" s="46"/>
      <c r="CA208" s="46"/>
      <c r="CB208" s="46"/>
      <c r="CC208" s="46"/>
      <c r="CD208" s="46"/>
      <c r="CE208" s="46"/>
      <c r="CF208" s="46"/>
      <c r="CG208" s="46"/>
      <c r="CH208" s="46"/>
      <c r="CI208" s="46"/>
      <c r="CJ208" s="46"/>
      <c r="CK208" s="46"/>
      <c r="CL208" s="46"/>
      <c r="CM208" s="46"/>
      <c r="CN208" s="46"/>
      <c r="CO208" s="46"/>
      <c r="CP208" s="46"/>
      <c r="CQ208" s="46"/>
      <c r="CR208" s="46"/>
      <c r="CS208" s="46"/>
      <c r="CT208" s="46"/>
      <c r="CU208" s="46"/>
      <c r="CV208" s="46"/>
      <c r="CW208" s="46"/>
      <c r="CX208" s="46"/>
      <c r="CY208" s="46"/>
      <c r="CZ208" s="46"/>
      <c r="DA208" s="46"/>
      <c r="DB208" s="46"/>
      <c r="DC208" s="46"/>
      <c r="DD208" s="46"/>
      <c r="DE208" s="46"/>
      <c r="DF208" s="46"/>
      <c r="DG208" s="46"/>
      <c r="DH208" s="46"/>
      <c r="DI208" s="46"/>
      <c r="DJ208" s="46"/>
      <c r="DK208" s="46"/>
      <c r="DL208" s="46"/>
      <c r="DM208" s="46"/>
      <c r="DN208" s="46"/>
      <c r="DO208" s="46"/>
      <c r="DP208" s="46"/>
      <c r="DQ208" s="46"/>
      <c r="DR208" s="46"/>
      <c r="DS208" s="46"/>
      <c r="DT208" s="46"/>
      <c r="DU208" s="46"/>
      <c r="DV208" s="46"/>
      <c r="DW208" s="46"/>
      <c r="DX208" s="46"/>
      <c r="DY208" s="46"/>
      <c r="DZ208" s="46"/>
      <c r="EA208" s="46"/>
      <c r="EB208" s="46"/>
      <c r="EC208" s="46"/>
      <c r="ED208" s="46"/>
      <c r="EE208" s="46"/>
      <c r="EF208" s="46"/>
      <c r="EG208" s="46"/>
      <c r="EH208" s="46"/>
      <c r="EI208" s="46"/>
      <c r="EJ208" s="46"/>
      <c r="EK208" s="46"/>
      <c r="EL208" s="46"/>
      <c r="EM208" s="46"/>
      <c r="EN208" s="46"/>
      <c r="EO208" s="46"/>
      <c r="EP208" s="46"/>
      <c r="EQ208" s="46"/>
      <c r="ER208" s="46"/>
      <c r="ES208" s="46"/>
      <c r="ET208" s="46"/>
      <c r="EU208" s="46"/>
      <c r="EV208" s="46"/>
      <c r="EW208" s="46"/>
      <c r="EX208" s="46"/>
      <c r="EY208" s="46"/>
      <c r="EZ208" s="46"/>
      <c r="FA208" s="46"/>
      <c r="FB208" s="46"/>
      <c r="FC208" s="46"/>
      <c r="FD208" s="46"/>
      <c r="FE208" s="46"/>
      <c r="FF208" s="46"/>
      <c r="FG208" s="46"/>
      <c r="FH208" s="46"/>
      <c r="FI208" s="46"/>
      <c r="FJ208" s="46"/>
      <c r="FK208" s="46"/>
      <c r="FL208" s="46"/>
      <c r="FM208" s="46"/>
      <c r="FN208" s="46"/>
      <c r="FO208" s="46"/>
      <c r="FP208" s="46"/>
      <c r="FQ208" s="46"/>
      <c r="FR208" s="46"/>
      <c r="FS208" s="46"/>
      <c r="FT208" s="46"/>
      <c r="FU208" s="46"/>
      <c r="FV208" s="46"/>
      <c r="FW208" s="46"/>
      <c r="FX208" s="46"/>
      <c r="FY208" s="46"/>
      <c r="FZ208" s="46"/>
      <c r="GA208" s="46"/>
      <c r="GB208" s="46"/>
      <c r="GC208" s="46"/>
      <c r="GD208" s="46"/>
      <c r="GE208" s="46"/>
      <c r="GF208" s="46"/>
      <c r="GG208" s="46"/>
      <c r="GH208" s="46"/>
      <c r="GI208" s="46"/>
      <c r="GJ208" s="46"/>
      <c r="GK208" s="46"/>
      <c r="GL208" s="46"/>
      <c r="GM208" s="46"/>
      <c r="GN208" s="46"/>
      <c r="GO208" s="46"/>
      <c r="GP208" s="46"/>
      <c r="GQ208" s="46"/>
      <c r="GR208" s="46"/>
      <c r="GS208" s="46"/>
      <c r="GT208" s="46"/>
      <c r="GU208" s="46"/>
      <c r="GV208" s="46"/>
      <c r="GW208" s="46"/>
      <c r="GX208" s="46"/>
      <c r="GY208" s="46"/>
      <c r="GZ208" s="46"/>
      <c r="HA208" s="46"/>
      <c r="HB208" s="46"/>
      <c r="HC208" s="46"/>
      <c r="HD208" s="46"/>
      <c r="HE208" s="46"/>
      <c r="HF208" s="46"/>
      <c r="HG208" s="46"/>
      <c r="HH208" s="46"/>
      <c r="HI208" s="46"/>
      <c r="HJ208" s="46"/>
      <c r="HK208" s="46"/>
      <c r="HL208" s="46"/>
      <c r="HM208" s="46"/>
      <c r="HN208" s="46"/>
      <c r="HO208" s="46"/>
      <c r="HP208" s="46"/>
      <c r="HQ208" s="46"/>
      <c r="HR208" s="46"/>
      <c r="HS208" s="46"/>
      <c r="HT208" s="46"/>
      <c r="HU208" s="46"/>
      <c r="HV208" s="46"/>
      <c r="HW208" s="46"/>
      <c r="HX208" s="46"/>
      <c r="HY208" s="46"/>
      <c r="HZ208" s="46"/>
      <c r="IA208" s="46"/>
      <c r="IB208" s="46"/>
      <c r="IC208" s="46"/>
      <c r="ID208" s="46"/>
      <c r="IE208" s="46"/>
      <c r="IF208" s="46"/>
      <c r="IG208" s="46"/>
      <c r="IH208" s="46"/>
      <c r="II208" s="46"/>
      <c r="IJ208" s="46"/>
      <c r="IK208" s="46"/>
      <c r="IL208" s="46"/>
      <c r="IM208" s="46"/>
      <c r="IN208" s="46"/>
      <c r="IO208" s="46"/>
      <c r="IP208" s="46"/>
      <c r="IQ208" s="46"/>
      <c r="IR208" s="46"/>
      <c r="IS208" s="46"/>
      <c r="IT208" s="46"/>
      <c r="IU208" s="46"/>
      <c r="IV208" s="46"/>
      <c r="IW208" s="46"/>
      <c r="IX208" s="46"/>
      <c r="IY208" s="46"/>
      <c r="IZ208" s="46"/>
      <c r="JA208" s="46"/>
      <c r="JB208" s="46"/>
      <c r="JC208" s="46"/>
      <c r="JD208" s="46"/>
      <c r="JE208" s="46"/>
      <c r="JF208" s="46"/>
      <c r="JG208" s="46"/>
      <c r="JH208" s="46"/>
      <c r="JI208" s="46"/>
      <c r="JJ208" s="46"/>
      <c r="JK208" s="46"/>
      <c r="JL208" s="46"/>
      <c r="JM208" s="46"/>
      <c r="JN208" s="46"/>
      <c r="JO208" s="46"/>
      <c r="JP208" s="46"/>
      <c r="JQ208" s="46"/>
      <c r="JR208" s="46"/>
      <c r="JS208" s="46"/>
      <c r="JT208" s="46"/>
      <c r="JU208" s="46"/>
      <c r="JV208" s="46"/>
      <c r="JW208" s="46"/>
      <c r="JX208" s="46"/>
      <c r="JY208" s="46"/>
      <c r="JZ208" s="46"/>
      <c r="KA208" s="46"/>
      <c r="KB208" s="46"/>
      <c r="KC208" s="46"/>
      <c r="KD208" s="46"/>
      <c r="KE208" s="46"/>
      <c r="KF208" s="46"/>
      <c r="KG208" s="46"/>
      <c r="KH208" s="46"/>
      <c r="KI208" s="46"/>
      <c r="KJ208" s="46"/>
      <c r="KK208" s="46"/>
      <c r="KL208" s="46"/>
      <c r="KM208" s="46"/>
      <c r="KN208" s="46"/>
      <c r="KO208" s="46"/>
      <c r="KP208" s="46"/>
      <c r="KQ208" s="46"/>
      <c r="KR208" s="46"/>
      <c r="KS208" s="46"/>
      <c r="KT208" s="46"/>
      <c r="KU208" s="46"/>
      <c r="KV208" s="46"/>
      <c r="KW208" s="46"/>
      <c r="KX208" s="46"/>
      <c r="KY208" s="46"/>
      <c r="KZ208" s="46"/>
      <c r="LA208" s="46"/>
      <c r="LB208" s="46"/>
      <c r="LC208" s="46"/>
      <c r="LD208" s="46"/>
      <c r="LE208" s="46"/>
      <c r="LF208" s="46"/>
      <c r="LG208" s="46"/>
      <c r="LH208" s="46"/>
      <c r="LI208" s="46"/>
      <c r="LJ208" s="46"/>
      <c r="LK208" s="46"/>
      <c r="LL208" s="46"/>
      <c r="LM208" s="46"/>
      <c r="LN208" s="46"/>
      <c r="LO208" s="46"/>
      <c r="LP208" s="46"/>
      <c r="LQ208" s="46"/>
      <c r="LR208" s="46"/>
      <c r="LS208" s="46"/>
      <c r="LT208" s="46"/>
      <c r="LU208" s="46"/>
      <c r="LV208" s="46"/>
      <c r="LW208" s="46"/>
      <c r="LX208" s="46"/>
      <c r="LY208" s="46"/>
      <c r="LZ208" s="46"/>
      <c r="MA208" s="46"/>
      <c r="MB208" s="46"/>
      <c r="MC208" s="46"/>
      <c r="MD208" s="46"/>
      <c r="ME208" s="46"/>
      <c r="MF208" s="46"/>
      <c r="MG208" s="46"/>
      <c r="MH208" s="46"/>
      <c r="MI208" s="46"/>
      <c r="MJ208" s="46"/>
      <c r="MK208" s="46"/>
      <c r="ML208" s="46"/>
      <c r="MM208" s="46"/>
      <c r="MN208" s="46"/>
      <c r="MO208" s="46"/>
      <c r="MP208" s="46"/>
      <c r="MQ208" s="46"/>
      <c r="MR208" s="46"/>
      <c r="MS208" s="46"/>
      <c r="MT208" s="46"/>
      <c r="MU208" s="46"/>
      <c r="MV208" s="46"/>
      <c r="MW208" s="46"/>
      <c r="MX208" s="46"/>
      <c r="MY208" s="46"/>
      <c r="MZ208" s="46"/>
      <c r="NA208" s="46"/>
      <c r="NB208" s="46"/>
      <c r="NC208" s="46"/>
      <c r="ND208" s="46"/>
      <c r="NE208" s="46"/>
      <c r="NF208" s="46"/>
      <c r="NG208" s="46"/>
      <c r="NH208" s="46"/>
      <c r="NI208" s="46"/>
      <c r="NJ208" s="46"/>
      <c r="NK208" s="46"/>
      <c r="NL208" s="46"/>
      <c r="NM208" s="46"/>
      <c r="NN208" s="46"/>
      <c r="NO208" s="46"/>
      <c r="NP208" s="46"/>
      <c r="NQ208" s="46"/>
      <c r="NR208" s="46"/>
      <c r="NS208" s="46"/>
      <c r="NT208" s="46"/>
      <c r="NU208" s="46"/>
      <c r="NV208" s="46"/>
      <c r="NW208" s="46"/>
      <c r="NX208" s="46"/>
      <c r="NY208" s="46"/>
      <c r="NZ208" s="46"/>
      <c r="OA208" s="46"/>
      <c r="OB208" s="46"/>
      <c r="OC208" s="46"/>
      <c r="OD208" s="46"/>
      <c r="OE208" s="46"/>
      <c r="OF208" s="46"/>
      <c r="OG208" s="46"/>
      <c r="OH208" s="46"/>
      <c r="OI208" s="46"/>
      <c r="OJ208" s="46"/>
      <c r="OK208" s="46"/>
      <c r="OL208" s="46"/>
      <c r="OM208" s="46"/>
      <c r="ON208" s="46"/>
      <c r="OO208" s="46"/>
      <c r="OP208" s="46"/>
      <c r="OQ208" s="46"/>
      <c r="OR208" s="46"/>
      <c r="OS208" s="46"/>
      <c r="OT208" s="46"/>
      <c r="OU208" s="46"/>
      <c r="OV208" s="46"/>
      <c r="OW208" s="46"/>
      <c r="OX208" s="46"/>
      <c r="OY208" s="46"/>
      <c r="OZ208" s="46"/>
      <c r="PA208" s="46"/>
      <c r="PB208" s="46"/>
      <c r="PC208" s="46"/>
      <c r="PD208" s="46"/>
      <c r="PE208" s="46"/>
      <c r="PF208" s="46"/>
      <c r="PG208" s="46"/>
      <c r="PH208" s="46"/>
      <c r="PI208" s="46"/>
      <c r="PJ208" s="46"/>
      <c r="PK208" s="46"/>
      <c r="PL208" s="46"/>
      <c r="PM208" s="46"/>
      <c r="PN208" s="46"/>
      <c r="PO208" s="46"/>
      <c r="PP208" s="46"/>
      <c r="PQ208" s="46"/>
      <c r="PR208" s="46"/>
      <c r="PS208" s="46"/>
      <c r="PT208" s="46"/>
      <c r="PU208" s="46"/>
      <c r="PV208" s="46"/>
      <c r="PW208" s="46"/>
      <c r="PX208" s="46"/>
      <c r="PY208" s="46"/>
      <c r="PZ208" s="46"/>
      <c r="QA208" s="46"/>
      <c r="QB208" s="46"/>
      <c r="QC208" s="46"/>
      <c r="QD208" s="46"/>
      <c r="QE208" s="46"/>
      <c r="QF208" s="46"/>
      <c r="QG208" s="46"/>
      <c r="QH208" s="46"/>
      <c r="QI208" s="46"/>
      <c r="QJ208" s="46"/>
      <c r="QK208" s="46"/>
      <c r="QL208" s="46"/>
      <c r="QM208" s="46"/>
      <c r="QN208" s="46"/>
      <c r="QO208" s="46"/>
      <c r="QP208" s="46"/>
      <c r="QQ208" s="46"/>
      <c r="QR208" s="46"/>
      <c r="QS208" s="46"/>
      <c r="QT208" s="46"/>
      <c r="QU208" s="46"/>
      <c r="QV208" s="46"/>
      <c r="QW208" s="46"/>
      <c r="QX208" s="46"/>
      <c r="QY208" s="46"/>
      <c r="QZ208" s="46"/>
      <c r="RA208" s="46"/>
      <c r="RB208" s="46"/>
      <c r="RC208" s="46"/>
      <c r="RD208" s="46"/>
      <c r="RE208" s="46"/>
      <c r="RF208" s="46"/>
      <c r="RG208" s="46"/>
      <c r="RH208" s="46"/>
      <c r="RI208" s="46"/>
      <c r="RJ208" s="46"/>
      <c r="RK208" s="46"/>
      <c r="RL208" s="46"/>
      <c r="RM208" s="46"/>
      <c r="RN208" s="46"/>
      <c r="RO208" s="46"/>
      <c r="RP208" s="46"/>
      <c r="RQ208" s="46"/>
      <c r="RR208" s="46"/>
      <c r="RS208" s="46"/>
      <c r="RT208" s="46"/>
      <c r="RU208" s="46"/>
      <c r="RV208" s="46"/>
      <c r="RW208" s="46"/>
      <c r="RX208" s="46"/>
      <c r="RY208" s="46"/>
      <c r="RZ208" s="46"/>
      <c r="SA208" s="46"/>
      <c r="SB208" s="46"/>
      <c r="SC208" s="46"/>
      <c r="SD208" s="46"/>
      <c r="SE208" s="46"/>
      <c r="SF208" s="46"/>
      <c r="SG208" s="46"/>
      <c r="SH208" s="46"/>
      <c r="SI208" s="46"/>
      <c r="SJ208" s="46"/>
      <c r="SK208" s="46"/>
      <c r="SL208" s="46"/>
      <c r="SM208" s="46"/>
      <c r="SN208" s="46"/>
      <c r="SO208" s="46"/>
      <c r="SP208" s="46"/>
      <c r="SQ208" s="46"/>
      <c r="SR208" s="46"/>
      <c r="SS208" s="46"/>
      <c r="ST208" s="46"/>
      <c r="SU208" s="46"/>
      <c r="SV208" s="46"/>
      <c r="SW208" s="46"/>
      <c r="SX208" s="46"/>
      <c r="SY208" s="46"/>
      <c r="SZ208" s="46"/>
      <c r="TA208" s="46"/>
      <c r="TB208" s="46"/>
      <c r="TC208" s="46"/>
      <c r="TD208" s="46"/>
      <c r="TE208" s="46"/>
      <c r="TF208" s="46"/>
      <c r="TG208" s="46"/>
      <c r="TH208" s="46"/>
      <c r="TI208" s="46"/>
      <c r="TJ208" s="46"/>
      <c r="TK208" s="46"/>
      <c r="TL208" s="46"/>
      <c r="TM208" s="46"/>
      <c r="TN208" s="46"/>
      <c r="TO208" s="46"/>
      <c r="TP208" s="46"/>
      <c r="TQ208" s="46"/>
      <c r="TR208" s="46"/>
      <c r="TS208" s="46"/>
      <c r="TT208" s="46"/>
      <c r="TU208" s="46"/>
      <c r="TV208" s="46"/>
      <c r="TW208" s="46"/>
      <c r="TX208" s="46"/>
      <c r="TY208" s="46"/>
      <c r="TZ208" s="46"/>
      <c r="UA208" s="46"/>
      <c r="UB208" s="46"/>
      <c r="UC208" s="46"/>
      <c r="UD208" s="46"/>
      <c r="UE208" s="46"/>
      <c r="UF208" s="46"/>
      <c r="UG208" s="46"/>
      <c r="UH208" s="46"/>
      <c r="UI208" s="46"/>
      <c r="UJ208" s="46"/>
      <c r="UK208" s="46"/>
      <c r="UL208" s="46"/>
      <c r="UM208" s="46"/>
      <c r="UN208" s="46"/>
      <c r="UO208" s="46"/>
      <c r="UP208" s="46"/>
      <c r="UQ208" s="46"/>
      <c r="UR208" s="46"/>
      <c r="US208" s="46"/>
      <c r="UT208" s="46"/>
      <c r="UU208" s="46"/>
      <c r="UV208" s="46"/>
      <c r="UW208" s="46"/>
      <c r="UX208" s="46"/>
      <c r="UY208" s="46"/>
      <c r="UZ208" s="46"/>
      <c r="VA208" s="46"/>
      <c r="VB208" s="46"/>
      <c r="VC208" s="46"/>
      <c r="VD208" s="46"/>
      <c r="VE208" s="46"/>
      <c r="VF208" s="46"/>
      <c r="VG208" s="46"/>
      <c r="VH208" s="46"/>
      <c r="VI208" s="46"/>
      <c r="VJ208" s="46"/>
      <c r="VK208" s="46"/>
      <c r="VL208" s="46"/>
      <c r="VM208" s="46"/>
      <c r="VN208" s="46"/>
      <c r="VO208" s="46"/>
      <c r="VP208" s="46"/>
      <c r="VQ208" s="46"/>
      <c r="VR208" s="46"/>
      <c r="VS208" s="46"/>
      <c r="VT208" s="46"/>
      <c r="VU208" s="46"/>
      <c r="VV208" s="46"/>
      <c r="VW208" s="46"/>
      <c r="VX208" s="46"/>
      <c r="VY208" s="46"/>
      <c r="VZ208" s="46"/>
      <c r="WA208" s="46"/>
      <c r="WB208" s="46"/>
      <c r="WC208" s="46"/>
      <c r="WD208" s="46"/>
      <c r="WE208" s="46"/>
      <c r="WF208" s="46"/>
      <c r="WG208" s="46"/>
      <c r="WH208" s="46"/>
      <c r="WI208" s="46"/>
      <c r="WJ208" s="46"/>
      <c r="WK208" s="46"/>
      <c r="WL208" s="46"/>
      <c r="WM208" s="46"/>
      <c r="WN208" s="46"/>
      <c r="WO208" s="46"/>
      <c r="WP208" s="46"/>
      <c r="WQ208" s="46"/>
      <c r="WR208" s="46"/>
      <c r="WS208" s="46"/>
      <c r="WT208" s="46"/>
      <c r="WU208" s="46"/>
      <c r="WV208" s="46"/>
      <c r="WW208" s="46"/>
      <c r="WX208" s="46"/>
      <c r="WY208" s="46"/>
      <c r="WZ208" s="46"/>
      <c r="XA208" s="46"/>
      <c r="XB208" s="46"/>
      <c r="XC208" s="46"/>
      <c r="XD208" s="46"/>
      <c r="XE208" s="46"/>
      <c r="XF208" s="46"/>
      <c r="XG208" s="46"/>
      <c r="XH208" s="46"/>
      <c r="XI208" s="46"/>
      <c r="XJ208" s="46"/>
      <c r="XK208" s="46"/>
      <c r="XL208" s="46"/>
      <c r="XM208" s="46"/>
      <c r="XN208" s="46"/>
      <c r="XO208" s="46"/>
      <c r="XP208" s="46"/>
      <c r="XQ208" s="46"/>
      <c r="XR208" s="46"/>
      <c r="XS208" s="46"/>
      <c r="XT208" s="46"/>
      <c r="XU208" s="46"/>
      <c r="XV208" s="46"/>
      <c r="XW208" s="46"/>
      <c r="XX208" s="46"/>
      <c r="XY208" s="46"/>
      <c r="XZ208" s="46"/>
      <c r="YA208" s="46"/>
      <c r="YB208" s="46"/>
      <c r="YC208" s="46"/>
      <c r="YD208" s="46"/>
      <c r="YE208" s="46"/>
      <c r="YF208" s="46"/>
      <c r="YG208" s="46"/>
      <c r="YH208" s="46"/>
      <c r="YI208" s="46"/>
      <c r="YJ208" s="46"/>
      <c r="YK208" s="46"/>
      <c r="YL208" s="46"/>
      <c r="YM208" s="46"/>
      <c r="YN208" s="46"/>
      <c r="YO208" s="46"/>
      <c r="YP208" s="46"/>
      <c r="YQ208" s="46"/>
      <c r="YR208" s="46"/>
      <c r="YS208" s="46"/>
      <c r="YT208" s="46"/>
      <c r="YU208" s="46"/>
      <c r="YV208" s="46"/>
      <c r="YW208" s="46"/>
      <c r="YX208" s="46"/>
      <c r="YY208" s="46"/>
      <c r="YZ208" s="46"/>
      <c r="ZA208" s="46"/>
      <c r="ZB208" s="46"/>
      <c r="ZC208" s="46"/>
      <c r="ZD208" s="46"/>
      <c r="ZE208" s="46"/>
      <c r="ZF208" s="46"/>
      <c r="ZG208" s="46"/>
      <c r="ZH208" s="46"/>
      <c r="ZI208" s="46"/>
      <c r="ZJ208" s="46"/>
      <c r="ZK208" s="46"/>
      <c r="ZL208" s="46"/>
      <c r="ZM208" s="46"/>
      <c r="ZN208" s="46"/>
      <c r="ZO208" s="46"/>
      <c r="ZP208" s="46"/>
      <c r="ZQ208" s="46"/>
      <c r="ZR208" s="46"/>
      <c r="ZS208" s="46"/>
      <c r="ZT208" s="46"/>
      <c r="ZU208" s="46"/>
      <c r="ZV208" s="46"/>
      <c r="ZW208" s="46"/>
      <c r="ZX208" s="46"/>
      <c r="ZY208" s="46"/>
      <c r="ZZ208" s="46"/>
      <c r="AAA208" s="46"/>
      <c r="AAB208" s="46"/>
      <c r="AAC208" s="46"/>
      <c r="AAD208" s="46"/>
      <c r="AAE208" s="46"/>
      <c r="AAF208" s="46"/>
      <c r="AAG208" s="46"/>
      <c r="AAH208" s="46"/>
      <c r="AAI208" s="46"/>
      <c r="AAJ208" s="46"/>
      <c r="AAK208" s="46"/>
      <c r="AAL208" s="46"/>
      <c r="AAM208" s="46"/>
      <c r="AAN208" s="46"/>
      <c r="AAO208" s="46"/>
      <c r="AAP208" s="46"/>
      <c r="AAQ208" s="46"/>
      <c r="AAR208" s="46"/>
      <c r="AAS208" s="46"/>
      <c r="AAT208" s="46"/>
      <c r="AAU208" s="46"/>
      <c r="AAV208" s="46"/>
      <c r="AAW208" s="46"/>
      <c r="AAX208" s="46"/>
      <c r="AAY208" s="46"/>
      <c r="AAZ208" s="46"/>
      <c r="ABA208" s="46"/>
      <c r="ABB208" s="46"/>
      <c r="ABC208" s="46"/>
      <c r="ABD208" s="46"/>
      <c r="ABE208" s="46"/>
      <c r="ABF208" s="46"/>
      <c r="ABG208" s="46"/>
      <c r="ABH208" s="46"/>
      <c r="ABI208" s="46"/>
      <c r="ABJ208" s="46"/>
      <c r="ABK208" s="46"/>
      <c r="ABL208" s="46"/>
      <c r="ABM208" s="46"/>
      <c r="ABN208" s="46"/>
      <c r="ABO208" s="46"/>
      <c r="ABP208" s="46"/>
      <c r="ABQ208" s="46"/>
      <c r="ABR208" s="46"/>
      <c r="ABS208" s="46"/>
      <c r="ABT208" s="46"/>
      <c r="ABU208" s="46"/>
      <c r="ABV208" s="46"/>
      <c r="ABW208" s="46"/>
      <c r="ABX208" s="46"/>
      <c r="ABY208" s="46"/>
      <c r="ABZ208" s="46"/>
      <c r="ACA208" s="46"/>
      <c r="ACB208" s="46"/>
      <c r="ACC208" s="46"/>
      <c r="ACD208" s="46"/>
      <c r="ACE208" s="46"/>
      <c r="ACF208" s="46"/>
      <c r="ACG208" s="46"/>
      <c r="ACH208" s="46"/>
      <c r="ACI208" s="46"/>
      <c r="ACJ208" s="46"/>
      <c r="ACK208" s="46"/>
      <c r="ACL208" s="46"/>
      <c r="ACM208" s="46"/>
      <c r="ACN208" s="46"/>
      <c r="ACO208" s="46"/>
      <c r="ACP208" s="46"/>
      <c r="ACQ208" s="46"/>
      <c r="ACR208" s="46"/>
      <c r="ACS208" s="46"/>
      <c r="ACT208" s="46"/>
      <c r="ACU208" s="46"/>
      <c r="ACV208" s="46"/>
      <c r="ACW208" s="46"/>
      <c r="ACX208" s="46"/>
      <c r="ACY208" s="46"/>
      <c r="ACZ208" s="46"/>
      <c r="ADA208" s="46"/>
      <c r="ADB208" s="46"/>
      <c r="ADC208" s="46"/>
      <c r="ADD208" s="46"/>
      <c r="ADE208" s="46"/>
      <c r="ADF208" s="46"/>
      <c r="ADG208" s="46"/>
      <c r="ADH208" s="46"/>
      <c r="ADI208" s="46"/>
      <c r="ADJ208" s="46"/>
      <c r="ADK208" s="46"/>
      <c r="ADL208" s="46"/>
      <c r="ADM208" s="46"/>
      <c r="ADN208" s="46"/>
      <c r="ADO208" s="46"/>
      <c r="ADP208" s="46"/>
      <c r="ADQ208" s="46"/>
      <c r="ADR208" s="46"/>
      <c r="ADS208" s="46"/>
      <c r="ADT208" s="46"/>
      <c r="ADU208" s="46"/>
      <c r="ADV208" s="46"/>
      <c r="ADW208" s="46"/>
      <c r="ADX208" s="46"/>
      <c r="ADY208" s="46"/>
      <c r="ADZ208" s="46"/>
      <c r="AEA208" s="46"/>
      <c r="AEB208" s="46"/>
      <c r="AEC208" s="46"/>
      <c r="AED208" s="46"/>
      <c r="AEE208" s="46"/>
      <c r="AEF208" s="46"/>
      <c r="AEG208" s="46"/>
      <c r="AEH208" s="46"/>
      <c r="AEI208" s="46"/>
      <c r="AEJ208" s="46"/>
      <c r="AEK208" s="46"/>
      <c r="AEL208" s="46"/>
      <c r="AEM208" s="46"/>
      <c r="AEN208" s="46"/>
      <c r="AEO208" s="46"/>
      <c r="AEP208" s="46"/>
      <c r="AEQ208" s="46"/>
      <c r="AER208" s="46"/>
      <c r="AES208" s="46"/>
      <c r="AET208" s="46"/>
      <c r="AEU208" s="46"/>
      <c r="AEV208" s="46"/>
      <c r="AEW208" s="46"/>
      <c r="AEX208" s="46"/>
      <c r="AEY208" s="46"/>
      <c r="AEZ208" s="46"/>
      <c r="AFA208" s="46"/>
      <c r="AFB208" s="46"/>
      <c r="AFC208" s="46"/>
      <c r="AFD208" s="46"/>
      <c r="AFE208" s="46"/>
      <c r="AFF208" s="46"/>
      <c r="AFG208" s="46"/>
      <c r="AFH208" s="46"/>
      <c r="AFI208" s="46"/>
      <c r="AFJ208" s="46"/>
      <c r="AFK208" s="46"/>
      <c r="AFL208" s="46"/>
      <c r="AFM208" s="46"/>
      <c r="AFN208" s="46"/>
      <c r="AFO208" s="46"/>
      <c r="AFP208" s="46"/>
      <c r="AFQ208" s="46"/>
      <c r="AFR208" s="46"/>
      <c r="AFS208" s="46"/>
      <c r="AFT208" s="46"/>
      <c r="AFU208" s="46"/>
      <c r="AFV208" s="46"/>
      <c r="AFW208" s="46"/>
      <c r="AFX208" s="46"/>
      <c r="AFY208" s="46"/>
      <c r="AFZ208" s="46"/>
      <c r="AGA208" s="46"/>
      <c r="AGB208" s="46"/>
      <c r="AGC208" s="46"/>
      <c r="AGD208" s="46"/>
      <c r="AGE208" s="46"/>
      <c r="AGF208" s="46"/>
      <c r="AGG208" s="46"/>
      <c r="AGH208" s="46"/>
      <c r="AGI208" s="46"/>
      <c r="AGJ208" s="46"/>
      <c r="AGK208" s="46"/>
      <c r="AGL208" s="46"/>
      <c r="AGM208" s="46"/>
      <c r="AGN208" s="46"/>
      <c r="AGO208" s="46"/>
      <c r="AGP208" s="46"/>
      <c r="AGQ208" s="46"/>
      <c r="AGR208" s="46"/>
      <c r="AGS208" s="46"/>
      <c r="AGT208" s="46"/>
      <c r="AGU208" s="46"/>
      <c r="AGV208" s="46"/>
      <c r="AGW208" s="46"/>
      <c r="AGX208" s="46"/>
      <c r="AGY208" s="46"/>
      <c r="AGZ208" s="46"/>
      <c r="AHA208" s="46"/>
      <c r="AHB208" s="46"/>
      <c r="AHC208" s="46"/>
      <c r="AHD208" s="46"/>
      <c r="AHE208" s="46"/>
      <c r="AHF208" s="46"/>
      <c r="AHG208" s="46"/>
      <c r="AHH208" s="46"/>
      <c r="AHI208" s="46"/>
      <c r="AHJ208" s="46"/>
      <c r="AHK208" s="46"/>
      <c r="AHL208" s="46"/>
      <c r="AHM208" s="46"/>
      <c r="AHN208" s="46"/>
      <c r="AHO208" s="46"/>
      <c r="AHP208" s="46"/>
      <c r="AHQ208" s="46"/>
      <c r="AHR208" s="46"/>
      <c r="AHS208" s="46"/>
      <c r="AHT208" s="46"/>
      <c r="AHU208" s="46"/>
      <c r="AHV208" s="46"/>
      <c r="AHW208" s="46"/>
      <c r="AHX208" s="46"/>
      <c r="AHY208" s="46"/>
      <c r="AHZ208" s="46"/>
      <c r="AIA208" s="46"/>
      <c r="AIB208" s="46"/>
      <c r="AIC208" s="46"/>
      <c r="AID208" s="46"/>
      <c r="AIE208" s="46"/>
      <c r="AIF208" s="46"/>
      <c r="AIG208" s="46"/>
      <c r="AIH208" s="46"/>
      <c r="AII208" s="46"/>
      <c r="AIJ208" s="46"/>
      <c r="AIK208" s="46"/>
      <c r="AIL208" s="46"/>
      <c r="AIM208" s="46"/>
      <c r="AIN208" s="46"/>
      <c r="AIO208" s="46"/>
      <c r="AIP208" s="46"/>
      <c r="AIQ208" s="46"/>
      <c r="AIR208" s="46"/>
      <c r="AIS208" s="46"/>
      <c r="AIT208" s="46"/>
      <c r="AIU208" s="46"/>
      <c r="AIV208" s="46"/>
      <c r="AIW208" s="46"/>
      <c r="AIX208" s="46"/>
      <c r="AIY208" s="46"/>
      <c r="AIZ208" s="46"/>
      <c r="AJA208" s="46"/>
      <c r="AJB208" s="46"/>
      <c r="AJC208" s="46"/>
      <c r="AJD208" s="46"/>
      <c r="AJE208" s="46"/>
      <c r="AJF208" s="46"/>
      <c r="AJG208" s="46"/>
      <c r="AJH208" s="46"/>
      <c r="AJI208" s="46"/>
      <c r="AJJ208" s="46"/>
      <c r="AJK208" s="46"/>
      <c r="AJL208" s="46"/>
      <c r="AJM208" s="46"/>
      <c r="AJN208" s="46"/>
      <c r="AJO208" s="46"/>
      <c r="AJP208" s="46"/>
      <c r="AJQ208" s="46"/>
      <c r="AJR208" s="46"/>
      <c r="AJS208" s="46"/>
      <c r="AJT208" s="46"/>
      <c r="AJU208" s="46"/>
      <c r="AJV208" s="46"/>
      <c r="AJW208" s="46"/>
      <c r="AJX208" s="46"/>
      <c r="AJY208" s="46"/>
      <c r="AJZ208" s="46"/>
      <c r="AKA208" s="46"/>
      <c r="AKB208" s="46"/>
      <c r="AKC208" s="46"/>
      <c r="AKD208" s="46"/>
      <c r="AKE208" s="46"/>
      <c r="AKF208" s="46"/>
      <c r="AKG208" s="46"/>
      <c r="AKH208" s="46"/>
      <c r="AKI208" s="46"/>
      <c r="AKJ208" s="46"/>
      <c r="AKK208" s="46"/>
      <c r="AKL208" s="46"/>
      <c r="AKM208" s="46"/>
      <c r="AKN208" s="46"/>
      <c r="AKO208" s="46"/>
      <c r="AKP208" s="46"/>
      <c r="AKQ208" s="46"/>
      <c r="AKR208" s="46"/>
      <c r="AKS208" s="46"/>
      <c r="AKT208" s="46"/>
      <c r="AKU208" s="46"/>
      <c r="AKV208" s="46"/>
      <c r="AKW208" s="46"/>
      <c r="AKX208" s="46"/>
      <c r="AKY208" s="46"/>
      <c r="AKZ208" s="46"/>
      <c r="ALA208" s="46"/>
      <c r="ALB208" s="46"/>
      <c r="ALC208" s="46"/>
      <c r="ALD208" s="46"/>
      <c r="ALE208" s="46"/>
      <c r="ALF208" s="46"/>
      <c r="ALG208" s="46"/>
      <c r="ALH208" s="46"/>
      <c r="ALI208" s="46"/>
      <c r="ALJ208" s="46"/>
      <c r="ALK208" s="46"/>
      <c r="ALL208" s="46"/>
      <c r="ALM208" s="46"/>
      <c r="ALN208" s="46"/>
      <c r="ALO208" s="46"/>
      <c r="ALP208" s="46"/>
      <c r="ALQ208" s="46"/>
      <c r="ALR208" s="46"/>
      <c r="ALS208" s="46"/>
      <c r="ALT208" s="46"/>
      <c r="ALU208" s="46"/>
      <c r="ALV208" s="46"/>
      <c r="ALW208" s="46"/>
      <c r="ALX208" s="46"/>
      <c r="ALY208" s="46"/>
      <c r="ALZ208" s="46"/>
      <c r="AMA208" s="46"/>
      <c r="AMB208" s="46"/>
      <c r="AMC208" s="46"/>
      <c r="AMD208" s="46"/>
      <c r="AME208" s="46"/>
      <c r="AMF208" s="46"/>
      <c r="AMG208" s="46"/>
      <c r="AMH208" s="46"/>
      <c r="AMI208" s="46"/>
      <c r="AMJ208" s="46"/>
      <c r="AMK208" s="46"/>
      <c r="AML208" s="46"/>
      <c r="AMM208" s="46"/>
      <c r="AMN208" s="46"/>
      <c r="AMO208" s="46"/>
      <c r="AMP208" s="46"/>
      <c r="AMQ208" s="46"/>
      <c r="AMR208" s="46"/>
      <c r="AMS208" s="46"/>
      <c r="AMT208" s="46"/>
      <c r="AMU208" s="46"/>
      <c r="AMV208" s="46"/>
      <c r="AMW208" s="46"/>
      <c r="AMX208" s="46"/>
      <c r="AMY208" s="46"/>
      <c r="AMZ208" s="46"/>
      <c r="ANA208" s="46"/>
      <c r="ANB208" s="46"/>
      <c r="ANC208" s="46"/>
      <c r="AND208" s="46"/>
      <c r="ANE208" s="46"/>
      <c r="ANF208" s="46"/>
      <c r="ANG208" s="46"/>
      <c r="ANH208" s="46"/>
      <c r="ANI208" s="46"/>
      <c r="ANJ208" s="46"/>
      <c r="ANK208" s="46"/>
      <c r="ANL208" s="46"/>
      <c r="ANM208" s="46"/>
      <c r="ANN208" s="46"/>
      <c r="ANO208" s="46"/>
      <c r="ANP208" s="46"/>
      <c r="ANQ208" s="46"/>
      <c r="ANR208" s="46"/>
      <c r="ANS208" s="46"/>
      <c r="ANT208" s="46"/>
      <c r="ANU208" s="46"/>
      <c r="ANV208" s="46"/>
      <c r="ANW208" s="46"/>
      <c r="ANX208" s="46"/>
      <c r="ANY208" s="46"/>
      <c r="ANZ208" s="46"/>
      <c r="AOA208" s="46"/>
      <c r="AOB208" s="46"/>
      <c r="AOC208" s="46"/>
      <c r="AOD208" s="46"/>
      <c r="AOE208" s="46"/>
      <c r="AOF208" s="46"/>
      <c r="AOG208" s="46"/>
      <c r="AOH208" s="46"/>
      <c r="AOI208" s="46"/>
      <c r="AOJ208" s="46"/>
      <c r="AOK208" s="46"/>
      <c r="AOL208" s="46"/>
      <c r="AOM208" s="46"/>
      <c r="AON208" s="46"/>
      <c r="AOO208" s="46"/>
      <c r="AOP208" s="46"/>
      <c r="AOQ208" s="46"/>
      <c r="AOR208" s="46"/>
      <c r="AOS208" s="46"/>
      <c r="AOT208" s="46"/>
      <c r="AOU208" s="46"/>
      <c r="AOV208" s="46"/>
      <c r="AOW208" s="46"/>
      <c r="AOX208" s="46"/>
      <c r="AOY208" s="46"/>
      <c r="AOZ208" s="46"/>
      <c r="APA208" s="46"/>
      <c r="APB208" s="46"/>
      <c r="APC208" s="46"/>
      <c r="APD208" s="46"/>
      <c r="APE208" s="46"/>
      <c r="APF208" s="46"/>
      <c r="APG208" s="46"/>
      <c r="APH208" s="46"/>
      <c r="API208" s="46"/>
      <c r="APJ208" s="46"/>
      <c r="APK208" s="46"/>
      <c r="APL208" s="46"/>
      <c r="APM208" s="46"/>
      <c r="APN208" s="46"/>
      <c r="APO208" s="46"/>
      <c r="APP208" s="46"/>
      <c r="APQ208" s="46"/>
      <c r="APR208" s="46"/>
      <c r="APS208" s="46"/>
      <c r="APT208" s="46"/>
      <c r="APU208" s="46"/>
      <c r="APV208" s="46"/>
      <c r="APW208" s="46"/>
      <c r="APX208" s="46"/>
      <c r="APY208" s="46"/>
      <c r="APZ208" s="46"/>
      <c r="AQA208" s="46"/>
      <c r="AQB208" s="46"/>
      <c r="AQC208" s="46"/>
      <c r="AQD208" s="46"/>
      <c r="AQE208" s="46"/>
      <c r="AQF208" s="46"/>
      <c r="AQG208" s="46"/>
      <c r="AQH208" s="46"/>
      <c r="AQI208" s="46"/>
      <c r="AQJ208" s="46"/>
      <c r="AQK208" s="46"/>
      <c r="AQL208" s="46"/>
      <c r="AQM208" s="46"/>
      <c r="AQN208" s="46"/>
      <c r="AQO208" s="46"/>
      <c r="AQP208" s="46"/>
      <c r="AQQ208" s="46"/>
      <c r="AQR208" s="46"/>
      <c r="AQS208" s="46"/>
      <c r="AQT208" s="46"/>
      <c r="AQU208" s="46"/>
      <c r="AQV208" s="46"/>
      <c r="AQW208" s="46"/>
      <c r="AQX208" s="46"/>
      <c r="AQY208" s="46"/>
      <c r="AQZ208" s="46"/>
      <c r="ARA208" s="46"/>
      <c r="ARB208" s="46"/>
      <c r="ARC208" s="46"/>
      <c r="ARD208" s="46"/>
      <c r="ARE208" s="46"/>
      <c r="ARF208" s="46"/>
      <c r="ARG208" s="46"/>
      <c r="ARH208" s="46"/>
      <c r="ARI208" s="46"/>
      <c r="ARJ208" s="46"/>
      <c r="ARK208" s="46"/>
      <c r="ARL208" s="46"/>
      <c r="ARM208" s="46"/>
      <c r="ARN208" s="46"/>
      <c r="ARO208" s="46"/>
      <c r="ARP208" s="46"/>
      <c r="ARQ208" s="46"/>
      <c r="ARR208" s="46"/>
      <c r="ARS208" s="46"/>
      <c r="ART208" s="46"/>
      <c r="ARU208" s="46"/>
      <c r="ARV208" s="46"/>
      <c r="ARW208" s="46"/>
      <c r="ARX208" s="46"/>
      <c r="ARY208" s="46"/>
      <c r="ARZ208" s="46"/>
      <c r="ASA208" s="46"/>
      <c r="ASB208" s="46"/>
      <c r="ASC208" s="46"/>
      <c r="ASD208" s="46"/>
      <c r="ASE208" s="46"/>
      <c r="ASF208" s="46"/>
      <c r="ASG208" s="46"/>
      <c r="ASH208" s="46"/>
      <c r="ASI208" s="46"/>
      <c r="ASJ208" s="46"/>
      <c r="ASK208" s="46"/>
      <c r="ASL208" s="46"/>
      <c r="ASM208" s="46"/>
      <c r="ASN208" s="46"/>
      <c r="ASO208" s="46"/>
      <c r="ASP208" s="46"/>
      <c r="ASQ208" s="46"/>
      <c r="ASR208" s="46"/>
      <c r="ASS208" s="46"/>
      <c r="AST208" s="46"/>
      <c r="ASU208" s="46"/>
      <c r="ASV208" s="46"/>
      <c r="ASW208" s="46"/>
      <c r="ASX208" s="46"/>
      <c r="ASY208" s="46"/>
      <c r="ASZ208" s="46"/>
      <c r="ATA208" s="46"/>
      <c r="ATB208" s="46"/>
      <c r="ATC208" s="46"/>
      <c r="ATD208" s="46"/>
      <c r="ATE208" s="46"/>
      <c r="ATF208" s="46"/>
      <c r="ATG208" s="46"/>
      <c r="ATH208" s="46"/>
      <c r="ATI208" s="46"/>
      <c r="ATJ208" s="46"/>
      <c r="ATK208" s="46"/>
      <c r="ATL208" s="46"/>
      <c r="ATM208" s="46"/>
      <c r="ATN208" s="46"/>
      <c r="ATO208" s="46"/>
      <c r="ATP208" s="46"/>
      <c r="ATQ208" s="46"/>
      <c r="ATR208" s="46"/>
      <c r="ATS208" s="46"/>
      <c r="ATT208" s="46"/>
      <c r="ATU208" s="46"/>
      <c r="ATV208" s="46"/>
      <c r="ATW208" s="46"/>
      <c r="ATX208" s="46"/>
      <c r="ATY208" s="46"/>
      <c r="ATZ208" s="46"/>
      <c r="AUA208" s="46"/>
      <c r="AUB208" s="46"/>
      <c r="AUC208" s="46"/>
      <c r="AUD208" s="46"/>
      <c r="AUE208" s="46"/>
      <c r="AUF208" s="46"/>
      <c r="AUG208" s="46"/>
      <c r="AUH208" s="46"/>
      <c r="AUI208" s="46"/>
      <c r="AUJ208" s="46"/>
      <c r="AUK208" s="46"/>
      <c r="AUL208" s="46"/>
      <c r="AUM208" s="46"/>
      <c r="AUN208" s="46"/>
      <c r="AUO208" s="46"/>
      <c r="AUP208" s="46"/>
      <c r="AUQ208" s="46"/>
      <c r="AUR208" s="46"/>
      <c r="AUS208" s="46"/>
      <c r="AUT208" s="46"/>
      <c r="AUU208" s="46"/>
      <c r="AUV208" s="46"/>
      <c r="AUW208" s="46"/>
      <c r="AUX208" s="46"/>
      <c r="AUY208" s="46"/>
      <c r="AUZ208" s="46"/>
      <c r="AVA208" s="46"/>
      <c r="AVB208" s="46"/>
      <c r="AVC208" s="46"/>
      <c r="AVD208" s="46"/>
      <c r="AVE208" s="46"/>
      <c r="AVF208" s="46"/>
      <c r="AVG208" s="46"/>
      <c r="AVH208" s="46"/>
      <c r="AVI208" s="46"/>
      <c r="AVJ208" s="46"/>
      <c r="AVK208" s="46"/>
      <c r="AVL208" s="46"/>
      <c r="AVM208" s="46"/>
      <c r="AVN208" s="46"/>
      <c r="AVO208" s="46"/>
      <c r="AVP208" s="46"/>
      <c r="AVQ208" s="46"/>
      <c r="AVR208" s="46"/>
      <c r="AVS208" s="46"/>
      <c r="AVT208" s="46"/>
      <c r="AVU208" s="46"/>
      <c r="AVV208" s="46"/>
      <c r="AVW208" s="46"/>
      <c r="AVX208" s="46"/>
      <c r="AVY208" s="46"/>
      <c r="AVZ208" s="46"/>
      <c r="AWA208" s="46"/>
      <c r="AWB208" s="46"/>
      <c r="AWC208" s="46"/>
      <c r="AWD208" s="46"/>
      <c r="AWE208" s="46"/>
      <c r="AWF208" s="46"/>
      <c r="AWG208" s="46"/>
      <c r="AWH208" s="46"/>
      <c r="AWI208" s="46"/>
      <c r="AWJ208" s="46"/>
      <c r="AWK208" s="46"/>
      <c r="AWL208" s="46"/>
      <c r="AWM208" s="46"/>
      <c r="AWN208" s="46"/>
      <c r="AWO208" s="46"/>
      <c r="AWP208" s="46"/>
      <c r="AWQ208" s="46"/>
      <c r="AWR208" s="46"/>
      <c r="AWS208" s="46"/>
      <c r="AWT208" s="46"/>
      <c r="AWU208" s="46"/>
      <c r="AWV208" s="46"/>
      <c r="AWW208" s="46"/>
      <c r="AWX208" s="46"/>
      <c r="AWY208" s="46"/>
      <c r="AWZ208" s="46"/>
      <c r="AXA208" s="46"/>
      <c r="AXB208" s="46"/>
      <c r="AXC208" s="46"/>
      <c r="AXD208" s="46"/>
      <c r="AXE208" s="46"/>
      <c r="AXF208" s="46"/>
      <c r="AXG208" s="46"/>
      <c r="AXH208" s="46"/>
      <c r="AXI208" s="46"/>
      <c r="AXJ208" s="46"/>
      <c r="AXK208" s="46"/>
      <c r="AXL208" s="46"/>
      <c r="AXM208" s="46"/>
      <c r="AXN208" s="46"/>
      <c r="AXO208" s="46"/>
      <c r="AXP208" s="46"/>
      <c r="AXQ208" s="46"/>
      <c r="AXR208" s="46"/>
      <c r="AXS208" s="46"/>
      <c r="AXT208" s="46"/>
      <c r="AXU208" s="46"/>
      <c r="AXV208" s="46"/>
      <c r="AXW208" s="46"/>
      <c r="AXX208" s="46"/>
      <c r="AXY208" s="46"/>
      <c r="AXZ208" s="46"/>
      <c r="AYA208" s="46"/>
      <c r="AYB208" s="46"/>
      <c r="AYC208" s="46"/>
      <c r="AYD208" s="46"/>
      <c r="AYE208" s="46"/>
      <c r="AYF208" s="46"/>
      <c r="AYG208" s="46"/>
      <c r="AYH208" s="46"/>
      <c r="AYI208" s="46"/>
      <c r="AYJ208" s="46"/>
      <c r="AYK208" s="46"/>
      <c r="AYL208" s="46"/>
      <c r="AYM208" s="46"/>
      <c r="AYN208" s="46"/>
      <c r="AYO208" s="46"/>
      <c r="AYP208" s="46"/>
      <c r="AYQ208" s="46"/>
      <c r="AYR208" s="46"/>
      <c r="AYS208" s="46"/>
      <c r="AYT208" s="46"/>
      <c r="AYU208" s="46"/>
      <c r="AYV208" s="46"/>
      <c r="AYW208" s="46"/>
      <c r="AYX208" s="46"/>
      <c r="AYY208" s="46"/>
      <c r="AYZ208" s="46"/>
      <c r="AZA208" s="46"/>
      <c r="AZB208" s="46"/>
      <c r="AZC208" s="46"/>
      <c r="AZD208" s="46"/>
      <c r="AZE208" s="46"/>
      <c r="AZF208" s="46"/>
      <c r="AZG208" s="46"/>
      <c r="AZH208" s="46"/>
      <c r="AZI208" s="46"/>
      <c r="AZJ208" s="46"/>
      <c r="AZK208" s="46"/>
      <c r="AZL208" s="46"/>
      <c r="AZM208" s="46"/>
      <c r="AZN208" s="46"/>
      <c r="AZO208" s="46"/>
      <c r="AZP208" s="46"/>
      <c r="AZQ208" s="46"/>
      <c r="AZR208" s="46"/>
      <c r="AZS208" s="46"/>
      <c r="AZT208" s="46"/>
      <c r="AZU208" s="46"/>
      <c r="AZV208" s="46"/>
      <c r="AZW208" s="46"/>
      <c r="AZX208" s="46"/>
      <c r="AZY208" s="46"/>
      <c r="AZZ208" s="46"/>
      <c r="BAA208" s="46"/>
      <c r="BAB208" s="46"/>
      <c r="BAC208" s="46"/>
      <c r="BAD208" s="46"/>
      <c r="BAE208" s="46"/>
      <c r="BAF208" s="46"/>
      <c r="BAG208" s="46"/>
      <c r="BAH208" s="46"/>
      <c r="BAI208" s="46"/>
      <c r="BAJ208" s="46"/>
      <c r="BAK208" s="46"/>
      <c r="BAL208" s="46"/>
      <c r="BAM208" s="46"/>
      <c r="BAN208" s="46"/>
      <c r="BAO208" s="46"/>
      <c r="BAP208" s="46"/>
      <c r="BAQ208" s="46"/>
      <c r="BAR208" s="46"/>
      <c r="BAS208" s="46"/>
      <c r="BAT208" s="46"/>
      <c r="BAU208" s="46"/>
      <c r="BAV208" s="46"/>
      <c r="BAW208" s="46"/>
      <c r="BAX208" s="46"/>
      <c r="BAY208" s="46"/>
      <c r="BAZ208" s="46"/>
      <c r="BBA208" s="46"/>
      <c r="BBB208" s="46"/>
      <c r="BBC208" s="46"/>
      <c r="BBD208" s="46"/>
      <c r="BBE208" s="46"/>
      <c r="BBF208" s="46"/>
      <c r="BBG208" s="46"/>
      <c r="BBH208" s="46"/>
      <c r="BBI208" s="46"/>
      <c r="BBJ208" s="46"/>
      <c r="BBK208" s="46"/>
      <c r="BBL208" s="46"/>
      <c r="BBM208" s="46"/>
      <c r="BBN208" s="46"/>
      <c r="BBO208" s="46"/>
      <c r="BBP208" s="46"/>
      <c r="BBQ208" s="46"/>
      <c r="BBR208" s="46"/>
      <c r="BBS208" s="46"/>
      <c r="BBT208" s="46"/>
      <c r="BBU208" s="46"/>
      <c r="BBV208" s="46"/>
      <c r="BBW208" s="46"/>
      <c r="BBX208" s="46"/>
      <c r="BBY208" s="46"/>
      <c r="BBZ208" s="46"/>
      <c r="BCA208" s="46"/>
      <c r="BCB208" s="46"/>
      <c r="BCC208" s="46"/>
      <c r="BCD208" s="46"/>
      <c r="BCE208" s="46"/>
      <c r="BCF208" s="46"/>
      <c r="BCG208" s="46"/>
      <c r="BCH208" s="46"/>
      <c r="BCI208" s="46"/>
      <c r="BCJ208" s="46"/>
      <c r="BCK208" s="46"/>
      <c r="BCL208" s="46"/>
      <c r="BCM208" s="46"/>
      <c r="BCN208" s="46"/>
      <c r="BCO208" s="46"/>
      <c r="BCP208" s="46"/>
      <c r="BCQ208" s="46"/>
      <c r="BCR208" s="46"/>
      <c r="BCS208" s="46"/>
      <c r="BCT208" s="46"/>
      <c r="BCU208" s="46"/>
      <c r="BCV208" s="46"/>
      <c r="BCW208" s="46"/>
      <c r="BCX208" s="46"/>
      <c r="BCY208" s="46"/>
      <c r="BCZ208" s="46"/>
      <c r="BDA208" s="46"/>
      <c r="BDB208" s="46"/>
      <c r="BDC208" s="46"/>
      <c r="BDD208" s="46"/>
      <c r="BDE208" s="46"/>
      <c r="BDF208" s="46"/>
      <c r="BDG208" s="46"/>
      <c r="BDH208" s="46"/>
      <c r="BDI208" s="46"/>
      <c r="BDJ208" s="46"/>
      <c r="BDK208" s="46"/>
      <c r="BDL208" s="46"/>
      <c r="BDM208" s="46"/>
      <c r="BDN208" s="46"/>
      <c r="BDO208" s="46"/>
      <c r="BDP208" s="46"/>
      <c r="BDQ208" s="46"/>
      <c r="BDR208" s="46"/>
      <c r="BDS208" s="46"/>
      <c r="BDT208" s="46"/>
      <c r="BDU208" s="46"/>
      <c r="BDV208" s="46"/>
      <c r="BDW208" s="46"/>
      <c r="BDX208" s="46"/>
      <c r="BDY208" s="46"/>
      <c r="BDZ208" s="46"/>
      <c r="BEA208" s="46"/>
      <c r="BEB208" s="46"/>
      <c r="BEC208" s="46"/>
      <c r="BED208" s="46"/>
      <c r="BEE208" s="46"/>
      <c r="BEF208" s="46"/>
      <c r="BEG208" s="46"/>
      <c r="BEH208" s="46"/>
      <c r="BEI208" s="46"/>
      <c r="BEJ208" s="46"/>
      <c r="BEK208" s="46"/>
      <c r="BEL208" s="46"/>
      <c r="BEM208" s="46"/>
      <c r="BEN208" s="46"/>
      <c r="BEO208" s="46"/>
      <c r="BEP208" s="46"/>
      <c r="BEQ208" s="46"/>
      <c r="BER208" s="46"/>
      <c r="BES208" s="46"/>
      <c r="BET208" s="46"/>
      <c r="BEU208" s="46"/>
      <c r="BEV208" s="46"/>
      <c r="BEW208" s="46"/>
      <c r="BEX208" s="46"/>
      <c r="BEY208" s="46"/>
      <c r="BEZ208" s="46"/>
      <c r="BFA208" s="46"/>
      <c r="BFB208" s="46"/>
      <c r="BFC208" s="46"/>
      <c r="BFD208" s="46"/>
      <c r="BFE208" s="46"/>
      <c r="BFF208" s="46"/>
      <c r="BFG208" s="46"/>
      <c r="BFH208" s="46"/>
      <c r="BFI208" s="46"/>
      <c r="BFJ208" s="46"/>
      <c r="BFK208" s="46"/>
      <c r="BFL208" s="46"/>
      <c r="BFM208" s="46"/>
      <c r="BFN208" s="46"/>
      <c r="BFO208" s="46"/>
      <c r="BFP208" s="46"/>
      <c r="BFQ208" s="46"/>
      <c r="BFR208" s="46"/>
      <c r="BFS208" s="46"/>
      <c r="BFT208" s="46"/>
      <c r="BFU208" s="46"/>
      <c r="BFV208" s="46"/>
      <c r="BFW208" s="46"/>
      <c r="BFX208" s="46"/>
      <c r="BFY208" s="46"/>
      <c r="BFZ208" s="46"/>
      <c r="BGA208" s="46"/>
      <c r="BGB208" s="46"/>
      <c r="BGC208" s="46"/>
      <c r="BGD208" s="46"/>
      <c r="BGE208" s="46"/>
      <c r="BGF208" s="46"/>
      <c r="BGG208" s="46"/>
      <c r="BGH208" s="46"/>
      <c r="BGI208" s="46"/>
      <c r="BGJ208" s="46"/>
      <c r="BGK208" s="46"/>
      <c r="BGL208" s="46"/>
      <c r="BGM208" s="46"/>
      <c r="BGN208" s="46"/>
      <c r="BGO208" s="46"/>
      <c r="BGP208" s="46"/>
      <c r="BGQ208" s="46"/>
      <c r="BGR208" s="46"/>
      <c r="BGS208" s="46"/>
      <c r="BGT208" s="46"/>
      <c r="BGU208" s="46"/>
      <c r="BGV208" s="46"/>
      <c r="BGW208" s="46"/>
      <c r="BGX208" s="46"/>
      <c r="BGY208" s="46"/>
      <c r="BGZ208" s="46"/>
      <c r="BHA208" s="46"/>
      <c r="BHB208" s="46"/>
      <c r="BHC208" s="46"/>
      <c r="BHD208" s="46"/>
      <c r="BHE208" s="46"/>
      <c r="BHF208" s="46"/>
      <c r="BHG208" s="46"/>
      <c r="BHH208" s="46"/>
      <c r="BHI208" s="46"/>
      <c r="BHJ208" s="46"/>
      <c r="BHK208" s="46"/>
      <c r="BHL208" s="46"/>
      <c r="BHM208" s="46"/>
      <c r="BHN208" s="46"/>
      <c r="BHO208" s="46"/>
      <c r="BHP208" s="46"/>
      <c r="BHQ208" s="46"/>
      <c r="BHR208" s="46"/>
      <c r="BHS208" s="46"/>
      <c r="BHT208" s="46"/>
      <c r="BHU208" s="46"/>
      <c r="BHV208" s="46"/>
      <c r="BHW208" s="46"/>
      <c r="BHX208" s="46"/>
      <c r="BHY208" s="46"/>
      <c r="BHZ208" s="46"/>
      <c r="BIA208" s="46"/>
      <c r="BIB208" s="46"/>
      <c r="BIC208" s="46"/>
      <c r="BID208" s="46"/>
      <c r="BIE208" s="46"/>
      <c r="BIF208" s="46"/>
      <c r="BIG208" s="46"/>
      <c r="BIH208" s="46"/>
      <c r="BII208" s="46"/>
      <c r="BIJ208" s="46"/>
      <c r="BIK208" s="46"/>
      <c r="BIL208" s="46"/>
      <c r="BIM208" s="46"/>
      <c r="BIN208" s="46"/>
      <c r="BIO208" s="46"/>
      <c r="BIP208" s="46"/>
      <c r="BIQ208" s="46"/>
      <c r="BIR208" s="46"/>
      <c r="BIS208" s="46"/>
      <c r="BIT208" s="46"/>
      <c r="BIU208" s="46"/>
      <c r="BIV208" s="46"/>
      <c r="BIW208" s="46"/>
      <c r="BIX208" s="46"/>
      <c r="BIY208" s="46"/>
      <c r="BIZ208" s="46"/>
      <c r="BJA208" s="46"/>
      <c r="BJB208" s="46"/>
      <c r="BJC208" s="46"/>
      <c r="BJD208" s="46"/>
      <c r="BJE208" s="46"/>
      <c r="BJF208" s="46"/>
      <c r="BJG208" s="46"/>
      <c r="BJH208" s="46"/>
      <c r="BJI208" s="46"/>
      <c r="BJJ208" s="46"/>
      <c r="BJK208" s="46"/>
      <c r="BJL208" s="46"/>
      <c r="BJM208" s="46"/>
      <c r="BJN208" s="46"/>
      <c r="BJO208" s="46"/>
      <c r="BJP208" s="46"/>
      <c r="BJQ208" s="46"/>
      <c r="BJR208" s="46"/>
      <c r="BJS208" s="46"/>
      <c r="BJT208" s="46"/>
      <c r="BJU208" s="46"/>
      <c r="BJV208" s="46"/>
      <c r="BJW208" s="46"/>
      <c r="BJX208" s="46"/>
      <c r="BJY208" s="46"/>
      <c r="BJZ208" s="46"/>
      <c r="BKA208" s="46"/>
      <c r="BKB208" s="46"/>
      <c r="BKC208" s="46"/>
      <c r="BKD208" s="46"/>
      <c r="BKE208" s="46"/>
      <c r="BKF208" s="46"/>
      <c r="BKG208" s="46"/>
      <c r="BKH208" s="46"/>
      <c r="BKI208" s="46"/>
      <c r="BKJ208" s="46"/>
      <c r="BKK208" s="46"/>
      <c r="BKL208" s="46"/>
      <c r="BKM208" s="46"/>
      <c r="BKN208" s="46"/>
      <c r="BKO208" s="46"/>
      <c r="BKP208" s="46"/>
      <c r="BKQ208" s="46"/>
      <c r="BKR208" s="46"/>
      <c r="BKS208" s="46"/>
      <c r="BKT208" s="46"/>
      <c r="BKU208" s="46"/>
      <c r="BKV208" s="46"/>
      <c r="BKW208" s="46"/>
      <c r="BKX208" s="46"/>
      <c r="BKY208" s="46"/>
      <c r="BKZ208" s="46"/>
      <c r="BLA208" s="46"/>
      <c r="BLB208" s="46"/>
      <c r="BLC208" s="46"/>
      <c r="BLD208" s="46"/>
      <c r="BLE208" s="46"/>
      <c r="BLF208" s="46"/>
      <c r="BLG208" s="46"/>
      <c r="BLH208" s="46"/>
      <c r="BLI208" s="46"/>
      <c r="BLJ208" s="46"/>
      <c r="BLK208" s="46"/>
      <c r="BLL208" s="46"/>
      <c r="BLM208" s="46"/>
      <c r="BLN208" s="46"/>
      <c r="BLO208" s="46"/>
      <c r="BLP208" s="46"/>
      <c r="BLQ208" s="46"/>
      <c r="BLR208" s="46"/>
      <c r="BLS208" s="46"/>
      <c r="BLT208" s="46"/>
      <c r="BLU208" s="46"/>
      <c r="BLV208" s="46"/>
      <c r="BLW208" s="46"/>
      <c r="BLX208" s="46"/>
      <c r="BLY208" s="46"/>
      <c r="BLZ208" s="46"/>
      <c r="BMA208" s="46"/>
      <c r="BMB208" s="46"/>
      <c r="BMC208" s="46"/>
      <c r="BMD208" s="46"/>
      <c r="BME208" s="46"/>
      <c r="BMF208" s="46"/>
      <c r="BMG208" s="46"/>
      <c r="BMH208" s="46"/>
      <c r="BMI208" s="46"/>
      <c r="BMJ208" s="46"/>
      <c r="BMK208" s="46"/>
      <c r="BML208" s="46"/>
      <c r="BMM208" s="46"/>
      <c r="BMN208" s="46"/>
      <c r="BMO208" s="46"/>
      <c r="BMP208" s="46"/>
      <c r="BMQ208" s="46"/>
      <c r="BMR208" s="46"/>
      <c r="BMS208" s="46"/>
      <c r="BMT208" s="46"/>
      <c r="BMU208" s="46"/>
      <c r="BMV208" s="46"/>
      <c r="BMW208" s="46"/>
      <c r="BMX208" s="46"/>
      <c r="BMY208" s="46"/>
      <c r="BMZ208" s="46"/>
      <c r="BNA208" s="46"/>
      <c r="BNB208" s="46"/>
      <c r="BNC208" s="46"/>
      <c r="BND208" s="46"/>
      <c r="BNE208" s="46"/>
      <c r="BNF208" s="46"/>
      <c r="BNG208" s="46"/>
      <c r="BNH208" s="46"/>
      <c r="BNI208" s="46"/>
      <c r="BNJ208" s="46"/>
      <c r="BNK208" s="46"/>
      <c r="BNL208" s="46"/>
      <c r="BNM208" s="46"/>
      <c r="BNN208" s="46"/>
      <c r="BNO208" s="46"/>
      <c r="BNP208" s="46"/>
      <c r="BNQ208" s="46"/>
      <c r="BNR208" s="46"/>
      <c r="BNS208" s="46"/>
      <c r="BNT208" s="46"/>
      <c r="BNU208" s="46"/>
      <c r="BNV208" s="46"/>
      <c r="BNW208" s="46"/>
      <c r="BNX208" s="46"/>
      <c r="BNY208" s="46"/>
      <c r="BNZ208" s="46"/>
      <c r="BOA208" s="46"/>
      <c r="BOB208" s="46"/>
      <c r="BOC208" s="46"/>
      <c r="BOD208" s="46"/>
      <c r="BOE208" s="46"/>
      <c r="BOF208" s="46"/>
      <c r="BOG208" s="46"/>
      <c r="BOH208" s="46"/>
      <c r="BOI208" s="46"/>
      <c r="BOJ208" s="46"/>
      <c r="BOK208" s="46"/>
      <c r="BOL208" s="46"/>
      <c r="BOM208" s="46"/>
      <c r="BON208" s="46"/>
      <c r="BOO208" s="46"/>
      <c r="BOP208" s="46"/>
      <c r="BOQ208" s="46"/>
      <c r="BOR208" s="46"/>
      <c r="BOS208" s="46"/>
      <c r="BOT208" s="46"/>
      <c r="BOU208" s="46"/>
      <c r="BOV208" s="46"/>
      <c r="BOW208" s="46"/>
      <c r="BOX208" s="46"/>
      <c r="BOY208" s="46"/>
      <c r="BOZ208" s="46"/>
      <c r="BPA208" s="46"/>
      <c r="BPB208" s="46"/>
      <c r="BPC208" s="46"/>
      <c r="BPD208" s="46"/>
      <c r="BPE208" s="46"/>
      <c r="BPF208" s="46"/>
      <c r="BPG208" s="46"/>
      <c r="BPH208" s="46"/>
      <c r="BPI208" s="46"/>
      <c r="BPJ208" s="46"/>
      <c r="BPK208" s="46"/>
      <c r="BPL208" s="46"/>
      <c r="BPM208" s="46"/>
      <c r="BPN208" s="46"/>
      <c r="BPO208" s="46"/>
      <c r="BPP208" s="46"/>
      <c r="BPQ208" s="46"/>
      <c r="BPR208" s="46"/>
      <c r="BPS208" s="46"/>
      <c r="BPT208" s="46"/>
      <c r="BPU208" s="46"/>
      <c r="BPV208" s="46"/>
      <c r="BPW208" s="46"/>
      <c r="BPX208" s="46"/>
      <c r="BPY208" s="46"/>
      <c r="BPZ208" s="46"/>
      <c r="BQA208" s="46"/>
      <c r="BQB208" s="46"/>
      <c r="BQC208" s="46"/>
      <c r="BQD208" s="46"/>
      <c r="BQE208" s="46"/>
      <c r="BQF208" s="46"/>
      <c r="BQG208" s="46"/>
      <c r="BQH208" s="46"/>
      <c r="BQI208" s="46"/>
      <c r="BQJ208" s="46"/>
      <c r="BQK208" s="46"/>
      <c r="BQL208" s="46"/>
      <c r="BQM208" s="46"/>
      <c r="BQN208" s="46"/>
      <c r="BQO208" s="46"/>
      <c r="BQP208" s="46"/>
      <c r="BQQ208" s="46"/>
      <c r="BQR208" s="46"/>
      <c r="BQS208" s="46"/>
      <c r="BQT208" s="46"/>
      <c r="BQU208" s="46"/>
      <c r="BQV208" s="46"/>
      <c r="BQW208" s="46"/>
      <c r="BQX208" s="46"/>
      <c r="BQY208" s="46"/>
      <c r="BQZ208" s="46"/>
      <c r="BRA208" s="46"/>
      <c r="BRB208" s="46"/>
      <c r="BRC208" s="46"/>
      <c r="BRD208" s="46"/>
      <c r="BRE208" s="46"/>
      <c r="BRF208" s="46"/>
      <c r="BRG208" s="46"/>
      <c r="BRH208" s="46"/>
      <c r="BRI208" s="46"/>
      <c r="BRJ208" s="46"/>
      <c r="BRK208" s="46"/>
      <c r="BRL208" s="46"/>
      <c r="BRM208" s="46"/>
      <c r="BRN208" s="46"/>
      <c r="BRO208" s="46"/>
      <c r="BRP208" s="46"/>
      <c r="BRQ208" s="46"/>
      <c r="BRR208" s="46"/>
      <c r="BRS208" s="46"/>
      <c r="BRT208" s="46"/>
      <c r="BRU208" s="46"/>
      <c r="BRV208" s="46"/>
      <c r="BRW208" s="46"/>
      <c r="BRX208" s="46"/>
      <c r="BRY208" s="46"/>
      <c r="BRZ208" s="46"/>
      <c r="BSA208" s="46"/>
      <c r="BSB208" s="46"/>
      <c r="BSC208" s="46"/>
      <c r="BSD208" s="46"/>
      <c r="BSE208" s="46"/>
      <c r="BSF208" s="46"/>
      <c r="BSG208" s="46"/>
      <c r="BSH208" s="46"/>
      <c r="BSI208" s="46"/>
      <c r="BSJ208" s="46"/>
      <c r="BSK208" s="46"/>
      <c r="BSL208" s="46"/>
      <c r="BSM208" s="46"/>
      <c r="BSN208" s="46"/>
      <c r="BSO208" s="46"/>
      <c r="BSP208" s="46"/>
      <c r="BSQ208" s="46"/>
      <c r="BSR208" s="46"/>
      <c r="BSS208" s="46"/>
      <c r="BST208" s="46"/>
      <c r="BSU208" s="46"/>
      <c r="BSV208" s="46"/>
      <c r="BSW208" s="46"/>
      <c r="BSX208" s="46"/>
      <c r="BSY208" s="46"/>
      <c r="BSZ208" s="46"/>
      <c r="BTA208" s="46"/>
      <c r="BTB208" s="46"/>
      <c r="BTC208" s="46"/>
      <c r="BTD208" s="46"/>
      <c r="BTE208" s="46"/>
      <c r="BTF208" s="46"/>
      <c r="BTG208" s="46"/>
      <c r="BTH208" s="46"/>
      <c r="BTI208" s="46"/>
      <c r="BTJ208" s="46"/>
      <c r="BTK208" s="46"/>
      <c r="BTL208" s="46"/>
      <c r="BTM208" s="46"/>
      <c r="BTN208" s="46"/>
      <c r="BTO208" s="46"/>
      <c r="BTP208" s="46"/>
      <c r="BTQ208" s="46"/>
      <c r="BTR208" s="46"/>
      <c r="BTS208" s="46"/>
      <c r="BTT208" s="46"/>
      <c r="BTU208" s="46"/>
      <c r="BTV208" s="46"/>
      <c r="BTW208" s="46"/>
      <c r="BTX208" s="46"/>
      <c r="BTY208" s="46"/>
      <c r="BTZ208" s="46"/>
      <c r="BUA208" s="46"/>
      <c r="BUB208" s="46"/>
      <c r="BUC208" s="46"/>
      <c r="BUD208" s="46"/>
      <c r="BUE208" s="46"/>
      <c r="BUF208" s="46"/>
      <c r="BUG208" s="46"/>
      <c r="BUH208" s="46"/>
      <c r="BUI208" s="46"/>
      <c r="BUJ208" s="46"/>
      <c r="BUK208" s="46"/>
      <c r="BUL208" s="46"/>
      <c r="BUM208" s="46"/>
      <c r="BUN208" s="46"/>
      <c r="BUO208" s="46"/>
      <c r="BUP208" s="46"/>
      <c r="BUQ208" s="46"/>
      <c r="BUR208" s="46"/>
      <c r="BUS208" s="46"/>
      <c r="BUT208" s="46"/>
      <c r="BUU208" s="46"/>
      <c r="BUV208" s="46"/>
      <c r="BUW208" s="46"/>
      <c r="BUX208" s="46"/>
      <c r="BUY208" s="46"/>
      <c r="BUZ208" s="46"/>
      <c r="BVA208" s="46"/>
      <c r="BVB208" s="46"/>
      <c r="BVC208" s="46"/>
      <c r="BVD208" s="46"/>
      <c r="BVE208" s="46"/>
      <c r="BVF208" s="46"/>
      <c r="BVG208" s="46"/>
      <c r="BVH208" s="46"/>
      <c r="BVI208" s="46"/>
      <c r="BVJ208" s="46"/>
      <c r="BVK208" s="46"/>
      <c r="BVL208" s="46"/>
      <c r="BVM208" s="46"/>
      <c r="BVN208" s="46"/>
      <c r="BVO208" s="46"/>
      <c r="BVP208" s="46"/>
      <c r="BVQ208" s="46"/>
      <c r="BVR208" s="46"/>
      <c r="BVS208" s="46"/>
      <c r="BVT208" s="46"/>
      <c r="BVU208" s="46"/>
      <c r="BVV208" s="46"/>
      <c r="BVW208" s="46"/>
      <c r="BVX208" s="46"/>
      <c r="BVY208" s="46"/>
      <c r="BVZ208" s="46"/>
      <c r="BWA208" s="46"/>
      <c r="BWB208" s="46"/>
      <c r="BWC208" s="46"/>
      <c r="BWD208" s="46"/>
      <c r="BWE208" s="46"/>
      <c r="BWF208" s="46"/>
      <c r="BWG208" s="46"/>
      <c r="BWH208" s="46"/>
      <c r="BWI208" s="46"/>
      <c r="BWJ208" s="46"/>
      <c r="BWK208" s="46"/>
      <c r="BWL208" s="46"/>
      <c r="BWM208" s="46"/>
      <c r="BWN208" s="46"/>
      <c r="BWO208" s="46"/>
      <c r="BWP208" s="46"/>
      <c r="BWQ208" s="46"/>
      <c r="BWR208" s="46"/>
      <c r="BWS208" s="46"/>
      <c r="BWT208" s="46"/>
      <c r="BWU208" s="46"/>
      <c r="BWV208" s="46"/>
      <c r="BWW208" s="46"/>
      <c r="BWX208" s="46"/>
      <c r="BWY208" s="46"/>
      <c r="BWZ208" s="46"/>
      <c r="BXA208" s="46"/>
      <c r="BXB208" s="46"/>
      <c r="BXC208" s="46"/>
      <c r="BXD208" s="46"/>
      <c r="BXE208" s="46"/>
      <c r="BXF208" s="46"/>
      <c r="BXG208" s="46"/>
      <c r="BXH208" s="46"/>
      <c r="BXI208" s="46"/>
      <c r="BXJ208" s="46"/>
      <c r="BXK208" s="46"/>
      <c r="BXL208" s="46"/>
      <c r="BXM208" s="46"/>
      <c r="BXN208" s="46"/>
      <c r="BXO208" s="46"/>
      <c r="BXP208" s="46"/>
      <c r="BXQ208" s="46"/>
      <c r="BXR208" s="46"/>
      <c r="BXS208" s="46"/>
      <c r="BXT208" s="46"/>
      <c r="BXU208" s="46"/>
      <c r="BXV208" s="46"/>
      <c r="BXW208" s="46"/>
      <c r="BXX208" s="46"/>
      <c r="BXY208" s="46"/>
      <c r="BXZ208" s="46"/>
      <c r="BYA208" s="46"/>
      <c r="BYB208" s="46"/>
      <c r="BYC208" s="46"/>
      <c r="BYD208" s="46"/>
      <c r="BYE208" s="46"/>
      <c r="BYF208" s="46"/>
      <c r="BYG208" s="46"/>
      <c r="BYH208" s="46"/>
      <c r="BYI208" s="46"/>
      <c r="BYJ208" s="46"/>
      <c r="BYK208" s="46"/>
      <c r="BYL208" s="46"/>
      <c r="BYM208" s="46"/>
      <c r="BYN208" s="46"/>
      <c r="BYO208" s="46"/>
      <c r="BYP208" s="46"/>
      <c r="BYQ208" s="46"/>
      <c r="BYR208" s="46"/>
      <c r="BYS208" s="46"/>
      <c r="BYT208" s="46"/>
      <c r="BYU208" s="46"/>
      <c r="BYV208" s="46"/>
      <c r="BYW208" s="46"/>
      <c r="BYX208" s="46"/>
      <c r="BYY208" s="46"/>
      <c r="BYZ208" s="46"/>
      <c r="BZA208" s="46"/>
      <c r="BZB208" s="46"/>
      <c r="BZC208" s="46"/>
      <c r="BZD208" s="46"/>
      <c r="BZE208" s="46"/>
      <c r="BZF208" s="46"/>
      <c r="BZG208" s="46"/>
      <c r="BZH208" s="46"/>
      <c r="BZI208" s="46"/>
      <c r="BZJ208" s="46"/>
      <c r="BZK208" s="46"/>
      <c r="BZL208" s="46"/>
      <c r="BZM208" s="46"/>
      <c r="BZN208" s="46"/>
      <c r="BZO208" s="46"/>
      <c r="BZP208" s="46"/>
      <c r="BZQ208" s="46"/>
      <c r="BZR208" s="46"/>
      <c r="BZS208" s="46"/>
      <c r="BZT208" s="46"/>
      <c r="BZU208" s="46"/>
      <c r="BZV208" s="46"/>
      <c r="BZW208" s="46"/>
      <c r="BZX208" s="46"/>
      <c r="BZY208" s="46"/>
      <c r="BZZ208" s="46"/>
      <c r="CAA208" s="46"/>
      <c r="CAB208" s="46"/>
      <c r="CAC208" s="46"/>
      <c r="CAD208" s="46"/>
      <c r="CAE208" s="46"/>
      <c r="CAF208" s="46"/>
      <c r="CAG208" s="46"/>
      <c r="CAH208" s="46"/>
      <c r="CAI208" s="46"/>
      <c r="CAJ208" s="46"/>
      <c r="CAK208" s="46"/>
      <c r="CAL208" s="46"/>
      <c r="CAM208" s="46"/>
      <c r="CAN208" s="46"/>
      <c r="CAO208" s="46"/>
      <c r="CAP208" s="46"/>
      <c r="CAQ208" s="46"/>
      <c r="CAR208" s="46"/>
      <c r="CAS208" s="46"/>
      <c r="CAT208" s="46"/>
      <c r="CAU208" s="46"/>
      <c r="CAV208" s="46"/>
      <c r="CAW208" s="46"/>
      <c r="CAX208" s="46"/>
      <c r="CAY208" s="46"/>
      <c r="CAZ208" s="46"/>
      <c r="CBA208" s="46"/>
      <c r="CBB208" s="46"/>
      <c r="CBC208" s="46"/>
      <c r="CBD208" s="46"/>
      <c r="CBE208" s="46"/>
      <c r="CBF208" s="46"/>
      <c r="CBG208" s="46"/>
      <c r="CBH208" s="46"/>
      <c r="CBI208" s="46"/>
      <c r="CBJ208" s="46"/>
      <c r="CBK208" s="46"/>
      <c r="CBL208" s="46"/>
      <c r="CBM208" s="46"/>
      <c r="CBN208" s="46"/>
      <c r="CBO208" s="46"/>
      <c r="CBP208" s="46"/>
      <c r="CBQ208" s="46"/>
      <c r="CBR208" s="46"/>
      <c r="CBS208" s="46"/>
      <c r="CBT208" s="46"/>
      <c r="CBU208" s="46"/>
      <c r="CBV208" s="46"/>
      <c r="CBW208" s="46"/>
      <c r="CBX208" s="46"/>
      <c r="CBY208" s="46"/>
      <c r="CBZ208" s="46"/>
      <c r="CCA208" s="46"/>
      <c r="CCB208" s="46"/>
      <c r="CCC208" s="46"/>
      <c r="CCD208" s="46"/>
      <c r="CCE208" s="46"/>
      <c r="CCF208" s="46"/>
      <c r="CCG208" s="46"/>
      <c r="CCH208" s="46"/>
      <c r="CCI208" s="46"/>
      <c r="CCJ208" s="46"/>
      <c r="CCK208" s="46"/>
      <c r="CCL208" s="46"/>
      <c r="CCM208" s="46"/>
      <c r="CCN208" s="46"/>
      <c r="CCO208" s="46"/>
      <c r="CCP208" s="46"/>
      <c r="CCQ208" s="46"/>
      <c r="CCR208" s="46"/>
      <c r="CCS208" s="46"/>
      <c r="CCT208" s="46"/>
      <c r="CCU208" s="46"/>
      <c r="CCV208" s="46"/>
      <c r="CCW208" s="46"/>
      <c r="CCX208" s="46"/>
      <c r="CCY208" s="46"/>
      <c r="CCZ208" s="46"/>
      <c r="CDA208" s="46"/>
      <c r="CDB208" s="46"/>
      <c r="CDC208" s="46"/>
      <c r="CDD208" s="46"/>
      <c r="CDE208" s="46"/>
      <c r="CDF208" s="46"/>
      <c r="CDG208" s="46"/>
      <c r="CDH208" s="46"/>
      <c r="CDI208" s="46"/>
      <c r="CDJ208" s="46"/>
      <c r="CDK208" s="46"/>
      <c r="CDL208" s="46"/>
      <c r="CDM208" s="46"/>
      <c r="CDN208" s="46"/>
      <c r="CDO208" s="46"/>
      <c r="CDP208" s="46"/>
      <c r="CDQ208" s="46"/>
      <c r="CDR208" s="46"/>
      <c r="CDS208" s="46"/>
      <c r="CDT208" s="46"/>
      <c r="CDU208" s="46"/>
      <c r="CDV208" s="46"/>
      <c r="CDW208" s="46"/>
      <c r="CDX208" s="46"/>
      <c r="CDY208" s="46"/>
      <c r="CDZ208" s="46"/>
      <c r="CEA208" s="46"/>
      <c r="CEB208" s="46"/>
      <c r="CEC208" s="46"/>
      <c r="CED208" s="46"/>
      <c r="CEE208" s="46"/>
      <c r="CEF208" s="46"/>
      <c r="CEG208" s="46"/>
      <c r="CEH208" s="46"/>
      <c r="CEI208" s="46"/>
      <c r="CEJ208" s="46"/>
      <c r="CEK208" s="46"/>
      <c r="CEL208" s="46"/>
      <c r="CEM208" s="46"/>
      <c r="CEN208" s="46"/>
      <c r="CEO208" s="46"/>
      <c r="CEP208" s="46"/>
      <c r="CEQ208" s="46"/>
      <c r="CER208" s="46"/>
      <c r="CES208" s="46"/>
      <c r="CET208" s="46"/>
      <c r="CEU208" s="46"/>
      <c r="CEV208" s="46"/>
      <c r="CEW208" s="46"/>
      <c r="CEX208" s="46"/>
      <c r="CEY208" s="46"/>
      <c r="CEZ208" s="46"/>
      <c r="CFA208" s="46"/>
      <c r="CFB208" s="46"/>
      <c r="CFC208" s="46"/>
      <c r="CFD208" s="46"/>
      <c r="CFE208" s="46"/>
      <c r="CFF208" s="46"/>
      <c r="CFG208" s="46"/>
      <c r="CFH208" s="46"/>
      <c r="CFI208" s="46"/>
      <c r="CFJ208" s="46"/>
      <c r="CFK208" s="46"/>
      <c r="CFL208" s="46"/>
      <c r="CFM208" s="46"/>
      <c r="CFN208" s="46"/>
      <c r="CFO208" s="46"/>
      <c r="CFP208" s="46"/>
      <c r="CFQ208" s="46"/>
      <c r="CFR208" s="46"/>
      <c r="CFS208" s="46"/>
      <c r="CFT208" s="46"/>
      <c r="CFU208" s="46"/>
      <c r="CFV208" s="46"/>
      <c r="CFW208" s="46"/>
      <c r="CFX208" s="46"/>
      <c r="CFY208" s="46"/>
      <c r="CFZ208" s="46"/>
      <c r="CGA208" s="46"/>
      <c r="CGB208" s="46"/>
      <c r="CGC208" s="46"/>
      <c r="CGD208" s="46"/>
      <c r="CGE208" s="46"/>
      <c r="CGF208" s="46"/>
      <c r="CGG208" s="46"/>
      <c r="CGH208" s="46"/>
      <c r="CGI208" s="46"/>
      <c r="CGJ208" s="46"/>
      <c r="CGK208" s="46"/>
      <c r="CGL208" s="46"/>
      <c r="CGM208" s="46"/>
      <c r="CGN208" s="46"/>
      <c r="CGO208" s="46"/>
      <c r="CGP208" s="46"/>
      <c r="CGQ208" s="46"/>
      <c r="CGR208" s="46"/>
      <c r="CGS208" s="46"/>
      <c r="CGT208" s="46"/>
      <c r="CGU208" s="46"/>
      <c r="CGV208" s="46"/>
      <c r="CGW208" s="46"/>
      <c r="CGX208" s="46"/>
      <c r="CGY208" s="46"/>
      <c r="CGZ208" s="46"/>
      <c r="CHA208" s="46"/>
      <c r="CHB208" s="46"/>
      <c r="CHC208" s="46"/>
      <c r="CHD208" s="46"/>
      <c r="CHE208" s="46"/>
      <c r="CHF208" s="46"/>
      <c r="CHG208" s="46"/>
      <c r="CHH208" s="46"/>
      <c r="CHI208" s="46"/>
      <c r="CHJ208" s="46"/>
      <c r="CHK208" s="46"/>
      <c r="CHL208" s="46"/>
      <c r="CHM208" s="46"/>
      <c r="CHN208" s="46"/>
      <c r="CHO208" s="46"/>
      <c r="CHP208" s="46"/>
      <c r="CHQ208" s="46"/>
      <c r="CHR208" s="46"/>
      <c r="CHS208" s="46"/>
      <c r="CHT208" s="46"/>
      <c r="CHU208" s="46"/>
      <c r="CHV208" s="46"/>
      <c r="CHW208" s="46"/>
      <c r="CHX208" s="46"/>
      <c r="CHY208" s="46"/>
      <c r="CHZ208" s="46"/>
      <c r="CIA208" s="46"/>
      <c r="CIB208" s="46"/>
      <c r="CIC208" s="46"/>
      <c r="CID208" s="46"/>
      <c r="CIE208" s="46"/>
      <c r="CIF208" s="46"/>
      <c r="CIG208" s="46"/>
      <c r="CIH208" s="46"/>
      <c r="CII208" s="46"/>
      <c r="CIJ208" s="46"/>
      <c r="CIK208" s="46"/>
      <c r="CIL208" s="46"/>
      <c r="CIM208" s="46"/>
      <c r="CIN208" s="46"/>
      <c r="CIO208" s="46"/>
      <c r="CIP208" s="46"/>
      <c r="CIQ208" s="46"/>
      <c r="CIR208" s="46"/>
      <c r="CIS208" s="46"/>
      <c r="CIT208" s="46"/>
      <c r="CIU208" s="46"/>
      <c r="CIV208" s="46"/>
      <c r="CIW208" s="46"/>
      <c r="CIX208" s="46"/>
      <c r="CIY208" s="46"/>
      <c r="CIZ208" s="46"/>
      <c r="CJA208" s="46"/>
      <c r="CJB208" s="46"/>
      <c r="CJC208" s="46"/>
      <c r="CJD208" s="46"/>
      <c r="CJE208" s="46"/>
      <c r="CJF208" s="46"/>
      <c r="CJG208" s="46"/>
      <c r="CJH208" s="46"/>
      <c r="CJI208" s="46"/>
      <c r="CJJ208" s="46"/>
      <c r="CJK208" s="46"/>
      <c r="CJL208" s="46"/>
      <c r="CJM208" s="46"/>
      <c r="CJN208" s="46"/>
      <c r="CJO208" s="46"/>
      <c r="CJP208" s="46"/>
      <c r="CJQ208" s="46"/>
      <c r="CJR208" s="46"/>
      <c r="CJS208" s="46"/>
      <c r="CJT208" s="46"/>
      <c r="CJU208" s="46"/>
      <c r="CJV208" s="46"/>
      <c r="CJW208" s="46"/>
      <c r="CJX208" s="46"/>
      <c r="CJY208" s="46"/>
      <c r="CJZ208" s="46"/>
      <c r="CKA208" s="46"/>
      <c r="CKB208" s="46"/>
      <c r="CKC208" s="46"/>
      <c r="CKD208" s="46"/>
      <c r="CKE208" s="46"/>
      <c r="CKF208" s="46"/>
      <c r="CKG208" s="46"/>
      <c r="CKH208" s="46"/>
      <c r="CKI208" s="46"/>
      <c r="CKJ208" s="46"/>
      <c r="CKK208" s="46"/>
      <c r="CKL208" s="46"/>
      <c r="CKM208" s="46"/>
      <c r="CKN208" s="46"/>
      <c r="CKO208" s="46"/>
      <c r="CKP208" s="46"/>
      <c r="CKQ208" s="46"/>
      <c r="CKR208" s="46"/>
      <c r="CKS208" s="46"/>
      <c r="CKT208" s="46"/>
      <c r="CKU208" s="46"/>
      <c r="CKV208" s="46"/>
      <c r="CKW208" s="46"/>
      <c r="CKX208" s="46"/>
      <c r="CKY208" s="46"/>
      <c r="CKZ208" s="46"/>
      <c r="CLA208" s="46"/>
      <c r="CLB208" s="46"/>
      <c r="CLC208" s="46"/>
      <c r="CLD208" s="46"/>
      <c r="CLE208" s="46"/>
      <c r="CLF208" s="46"/>
      <c r="CLG208" s="46"/>
      <c r="CLH208" s="46"/>
      <c r="CLI208" s="46"/>
      <c r="CLJ208" s="46"/>
      <c r="CLK208" s="46"/>
      <c r="CLL208" s="46"/>
      <c r="CLM208" s="46"/>
      <c r="CLN208" s="46"/>
      <c r="CLO208" s="46"/>
      <c r="CLP208" s="46"/>
      <c r="CLQ208" s="46"/>
      <c r="CLR208" s="46"/>
      <c r="CLS208" s="46"/>
      <c r="CLT208" s="46"/>
      <c r="CLU208" s="46"/>
      <c r="CLV208" s="46"/>
      <c r="CLW208" s="46"/>
      <c r="CLX208" s="46"/>
      <c r="CLY208" s="46"/>
      <c r="CLZ208" s="46"/>
      <c r="CMA208" s="46"/>
      <c r="CMB208" s="46"/>
      <c r="CMC208" s="46"/>
      <c r="CMD208" s="46"/>
      <c r="CME208" s="46"/>
      <c r="CMF208" s="46"/>
      <c r="CMG208" s="46"/>
      <c r="CMH208" s="46"/>
      <c r="CMI208" s="46"/>
      <c r="CMJ208" s="46"/>
      <c r="CMK208" s="46"/>
      <c r="CML208" s="46"/>
      <c r="CMM208" s="46"/>
      <c r="CMN208" s="46"/>
      <c r="CMO208" s="46"/>
      <c r="CMP208" s="46"/>
      <c r="CMQ208" s="46"/>
      <c r="CMR208" s="46"/>
      <c r="CMS208" s="46"/>
      <c r="CMT208" s="46"/>
      <c r="CMU208" s="46"/>
      <c r="CMV208" s="46"/>
      <c r="CMW208" s="46"/>
      <c r="CMX208" s="46"/>
      <c r="CMY208" s="46"/>
      <c r="CMZ208" s="46"/>
      <c r="CNA208" s="46"/>
      <c r="CNB208" s="46"/>
      <c r="CNC208" s="46"/>
      <c r="CND208" s="46"/>
      <c r="CNE208" s="46"/>
      <c r="CNF208" s="46"/>
      <c r="CNG208" s="46"/>
      <c r="CNH208" s="46"/>
      <c r="CNI208" s="46"/>
      <c r="CNJ208" s="46"/>
      <c r="CNK208" s="46"/>
      <c r="CNL208" s="46"/>
      <c r="CNM208" s="46"/>
      <c r="CNN208" s="46"/>
      <c r="CNO208" s="46"/>
      <c r="CNP208" s="46"/>
      <c r="CNQ208" s="46"/>
      <c r="CNR208" s="46"/>
      <c r="CNS208" s="46"/>
      <c r="CNT208" s="46"/>
      <c r="CNU208" s="46"/>
      <c r="CNV208" s="46"/>
      <c r="CNW208" s="46"/>
      <c r="CNX208" s="46"/>
      <c r="CNY208" s="46"/>
      <c r="CNZ208" s="46"/>
      <c r="COA208" s="46"/>
      <c r="COB208" s="46"/>
      <c r="COC208" s="46"/>
      <c r="COD208" s="46"/>
      <c r="COE208" s="46"/>
      <c r="COF208" s="46"/>
      <c r="COG208" s="46"/>
      <c r="COH208" s="46"/>
      <c r="COI208" s="46"/>
      <c r="COJ208" s="46"/>
      <c r="COK208" s="46"/>
      <c r="COL208" s="46"/>
      <c r="COM208" s="46"/>
      <c r="CON208" s="46"/>
      <c r="COO208" s="46"/>
      <c r="COP208" s="46"/>
      <c r="COQ208" s="46"/>
      <c r="COR208" s="46"/>
      <c r="COS208" s="46"/>
      <c r="COT208" s="46"/>
      <c r="COU208" s="46"/>
      <c r="COV208" s="46"/>
      <c r="COW208" s="46"/>
      <c r="COX208" s="46"/>
      <c r="COY208" s="46"/>
      <c r="COZ208" s="46"/>
      <c r="CPA208" s="46"/>
      <c r="CPB208" s="46"/>
      <c r="CPC208" s="46"/>
      <c r="CPD208" s="46"/>
      <c r="CPE208" s="46"/>
      <c r="CPF208" s="46"/>
      <c r="CPG208" s="46"/>
      <c r="CPH208" s="46"/>
      <c r="CPI208" s="46"/>
      <c r="CPJ208" s="46"/>
      <c r="CPK208" s="46"/>
      <c r="CPL208" s="46"/>
      <c r="CPM208" s="46"/>
      <c r="CPN208" s="46"/>
      <c r="CPO208" s="46"/>
      <c r="CPP208" s="46"/>
      <c r="CPQ208" s="46"/>
      <c r="CPR208" s="46"/>
      <c r="CPS208" s="46"/>
      <c r="CPT208" s="46"/>
      <c r="CPU208" s="46"/>
      <c r="CPV208" s="46"/>
      <c r="CPW208" s="46"/>
      <c r="CPX208" s="46"/>
      <c r="CPY208" s="46"/>
      <c r="CPZ208" s="46"/>
      <c r="CQA208" s="46"/>
      <c r="CQB208" s="46"/>
      <c r="CQC208" s="46"/>
      <c r="CQD208" s="46"/>
      <c r="CQE208" s="46"/>
      <c r="CQF208" s="46"/>
      <c r="CQG208" s="46"/>
      <c r="CQH208" s="46"/>
      <c r="CQI208" s="46"/>
      <c r="CQJ208" s="46"/>
      <c r="CQK208" s="46"/>
      <c r="CQL208" s="46"/>
      <c r="CQM208" s="46"/>
      <c r="CQN208" s="46"/>
      <c r="CQO208" s="46"/>
      <c r="CQP208" s="46"/>
      <c r="CQQ208" s="46"/>
      <c r="CQR208" s="46"/>
      <c r="CQS208" s="46"/>
      <c r="CQT208" s="46"/>
      <c r="CQU208" s="46"/>
      <c r="CQV208" s="46"/>
      <c r="CQW208" s="46"/>
      <c r="CQX208" s="46"/>
      <c r="CQY208" s="46"/>
      <c r="CQZ208" s="46"/>
      <c r="CRA208" s="46"/>
      <c r="CRB208" s="46"/>
      <c r="CRC208" s="46"/>
      <c r="CRD208" s="46"/>
      <c r="CRE208" s="46"/>
      <c r="CRF208" s="46"/>
      <c r="CRG208" s="46"/>
      <c r="CRH208" s="46"/>
      <c r="CRI208" s="46"/>
      <c r="CRJ208" s="46"/>
      <c r="CRK208" s="46"/>
      <c r="CRL208" s="46"/>
      <c r="CRM208" s="46"/>
      <c r="CRN208" s="46"/>
      <c r="CRO208" s="46"/>
      <c r="CRP208" s="46"/>
      <c r="CRQ208" s="46"/>
      <c r="CRR208" s="46"/>
      <c r="CRS208" s="46"/>
      <c r="CRT208" s="46"/>
      <c r="CRU208" s="46"/>
      <c r="CRV208" s="46"/>
      <c r="CRW208" s="46"/>
      <c r="CRX208" s="46"/>
      <c r="CRY208" s="46"/>
      <c r="CRZ208" s="46"/>
      <c r="CSA208" s="46"/>
      <c r="CSB208" s="46"/>
      <c r="CSC208" s="46"/>
      <c r="CSD208" s="46"/>
      <c r="CSE208" s="46"/>
      <c r="CSF208" s="46"/>
      <c r="CSG208" s="46"/>
      <c r="CSH208" s="46"/>
      <c r="CSI208" s="46"/>
      <c r="CSJ208" s="46"/>
      <c r="CSK208" s="46"/>
      <c r="CSL208" s="46"/>
      <c r="CSM208" s="46"/>
      <c r="CSN208" s="46"/>
      <c r="CSO208" s="46"/>
      <c r="CSP208" s="46"/>
      <c r="CSQ208" s="46"/>
      <c r="CSR208" s="46"/>
      <c r="CSS208" s="46"/>
      <c r="CST208" s="46"/>
      <c r="CSU208" s="46"/>
      <c r="CSV208" s="46"/>
      <c r="CSW208" s="46"/>
      <c r="CSX208" s="46"/>
      <c r="CSY208" s="46"/>
      <c r="CSZ208" s="46"/>
      <c r="CTA208" s="46"/>
      <c r="CTB208" s="46"/>
      <c r="CTC208" s="46"/>
      <c r="CTD208" s="46"/>
      <c r="CTE208" s="46"/>
      <c r="CTF208" s="46"/>
      <c r="CTG208" s="46"/>
      <c r="CTH208" s="46"/>
      <c r="CTI208" s="46"/>
      <c r="CTJ208" s="46"/>
      <c r="CTK208" s="46"/>
      <c r="CTL208" s="46"/>
      <c r="CTM208" s="46"/>
      <c r="CTN208" s="46"/>
      <c r="CTO208" s="46"/>
      <c r="CTP208" s="46"/>
      <c r="CTQ208" s="46"/>
      <c r="CTR208" s="46"/>
      <c r="CTS208" s="46"/>
      <c r="CTT208" s="46"/>
      <c r="CTU208" s="46"/>
      <c r="CTV208" s="46"/>
      <c r="CTW208" s="46"/>
      <c r="CTX208" s="46"/>
      <c r="CTY208" s="46"/>
      <c r="CTZ208" s="46"/>
      <c r="CUA208" s="46"/>
      <c r="CUB208" s="46"/>
      <c r="CUC208" s="46"/>
      <c r="CUD208" s="46"/>
      <c r="CUE208" s="46"/>
      <c r="CUF208" s="46"/>
      <c r="CUG208" s="46"/>
      <c r="CUH208" s="46"/>
      <c r="CUI208" s="46"/>
      <c r="CUJ208" s="46"/>
      <c r="CUK208" s="46"/>
      <c r="CUL208" s="46"/>
      <c r="CUM208" s="46"/>
      <c r="CUN208" s="46"/>
      <c r="CUO208" s="46"/>
      <c r="CUP208" s="46"/>
      <c r="CUQ208" s="46"/>
      <c r="CUR208" s="46"/>
      <c r="CUS208" s="46"/>
      <c r="CUT208" s="46"/>
      <c r="CUU208" s="46"/>
      <c r="CUV208" s="46"/>
      <c r="CUW208" s="46"/>
      <c r="CUX208" s="46"/>
      <c r="CUY208" s="46"/>
      <c r="CUZ208" s="46"/>
      <c r="CVA208" s="46"/>
      <c r="CVB208" s="46"/>
      <c r="CVC208" s="46"/>
      <c r="CVD208" s="46"/>
      <c r="CVE208" s="46"/>
      <c r="CVF208" s="46"/>
      <c r="CVG208" s="46"/>
      <c r="CVH208" s="46"/>
      <c r="CVI208" s="46"/>
      <c r="CVJ208" s="46"/>
      <c r="CVK208" s="46"/>
      <c r="CVL208" s="46"/>
      <c r="CVM208" s="46"/>
      <c r="CVN208" s="46"/>
      <c r="CVO208" s="46"/>
      <c r="CVP208" s="46"/>
      <c r="CVQ208" s="46"/>
      <c r="CVR208" s="46"/>
      <c r="CVS208" s="46"/>
      <c r="CVT208" s="46"/>
      <c r="CVU208" s="46"/>
      <c r="CVV208" s="46"/>
      <c r="CVW208" s="46"/>
      <c r="CVX208" s="46"/>
      <c r="CVY208" s="46"/>
      <c r="CVZ208" s="46"/>
      <c r="CWA208" s="46"/>
      <c r="CWB208" s="46"/>
      <c r="CWC208" s="46"/>
      <c r="CWD208" s="46"/>
      <c r="CWE208" s="46"/>
      <c r="CWF208" s="46"/>
      <c r="CWG208" s="46"/>
      <c r="CWH208" s="46"/>
      <c r="CWI208" s="46"/>
      <c r="CWJ208" s="46"/>
      <c r="CWK208" s="46"/>
      <c r="CWL208" s="46"/>
      <c r="CWM208" s="46"/>
      <c r="CWN208" s="46"/>
      <c r="CWO208" s="46"/>
      <c r="CWP208" s="46"/>
      <c r="CWQ208" s="46"/>
      <c r="CWR208" s="46"/>
      <c r="CWS208" s="46"/>
      <c r="CWT208" s="46"/>
      <c r="CWU208" s="46"/>
      <c r="CWV208" s="46"/>
      <c r="CWW208" s="46"/>
      <c r="CWX208" s="46"/>
      <c r="CWY208" s="46"/>
      <c r="CWZ208" s="46"/>
      <c r="CXA208" s="46"/>
      <c r="CXB208" s="46"/>
      <c r="CXC208" s="46"/>
      <c r="CXD208" s="46"/>
      <c r="CXE208" s="46"/>
      <c r="CXF208" s="46"/>
      <c r="CXG208" s="46"/>
      <c r="CXH208" s="46"/>
      <c r="CXI208" s="46"/>
      <c r="CXJ208" s="46"/>
      <c r="CXK208" s="46"/>
      <c r="CXL208" s="46"/>
      <c r="CXM208" s="46"/>
      <c r="CXN208" s="46"/>
      <c r="CXO208" s="46"/>
      <c r="CXP208" s="46"/>
      <c r="CXQ208" s="46"/>
      <c r="CXR208" s="46"/>
      <c r="CXS208" s="46"/>
      <c r="CXT208" s="46"/>
      <c r="CXU208" s="46"/>
      <c r="CXV208" s="46"/>
      <c r="CXW208" s="46"/>
      <c r="CXX208" s="46"/>
      <c r="CXY208" s="46"/>
      <c r="CXZ208" s="46"/>
      <c r="CYA208" s="46"/>
      <c r="CYB208" s="46"/>
      <c r="CYC208" s="46"/>
      <c r="CYD208" s="46"/>
      <c r="CYE208" s="46"/>
      <c r="CYF208" s="46"/>
      <c r="CYG208" s="46"/>
      <c r="CYH208" s="46"/>
      <c r="CYI208" s="46"/>
      <c r="CYJ208" s="46"/>
      <c r="CYK208" s="46"/>
      <c r="CYL208" s="46"/>
      <c r="CYM208" s="46"/>
      <c r="CYN208" s="46"/>
      <c r="CYO208" s="46"/>
      <c r="CYP208" s="46"/>
      <c r="CYQ208" s="46"/>
      <c r="CYR208" s="46"/>
      <c r="CYS208" s="46"/>
      <c r="CYT208" s="46"/>
      <c r="CYU208" s="46"/>
      <c r="CYV208" s="46"/>
      <c r="CYW208" s="46"/>
      <c r="CYX208" s="46"/>
      <c r="CYY208" s="46"/>
      <c r="CYZ208" s="46"/>
      <c r="CZA208" s="46"/>
      <c r="CZB208" s="46"/>
      <c r="CZC208" s="46"/>
      <c r="CZD208" s="46"/>
      <c r="CZE208" s="46"/>
      <c r="CZF208" s="46"/>
      <c r="CZG208" s="46"/>
      <c r="CZH208" s="46"/>
      <c r="CZI208" s="46"/>
      <c r="CZJ208" s="46"/>
      <c r="CZK208" s="46"/>
      <c r="CZL208" s="46"/>
      <c r="CZM208" s="46"/>
      <c r="CZN208" s="46"/>
      <c r="CZO208" s="46"/>
      <c r="CZP208" s="46"/>
      <c r="CZQ208" s="46"/>
      <c r="CZR208" s="46"/>
      <c r="CZS208" s="46"/>
      <c r="CZT208" s="46"/>
      <c r="CZU208" s="46"/>
      <c r="CZV208" s="46"/>
      <c r="CZW208" s="46"/>
      <c r="CZX208" s="46"/>
      <c r="CZY208" s="46"/>
      <c r="CZZ208" s="46"/>
      <c r="DAA208" s="46"/>
      <c r="DAB208" s="46"/>
      <c r="DAC208" s="46"/>
      <c r="DAD208" s="46"/>
      <c r="DAE208" s="46"/>
      <c r="DAF208" s="46"/>
      <c r="DAG208" s="46"/>
      <c r="DAH208" s="46"/>
      <c r="DAI208" s="46"/>
      <c r="DAJ208" s="46"/>
      <c r="DAK208" s="46"/>
      <c r="DAL208" s="46"/>
      <c r="DAM208" s="46"/>
      <c r="DAN208" s="46"/>
      <c r="DAO208" s="46"/>
      <c r="DAP208" s="46"/>
      <c r="DAQ208" s="46"/>
      <c r="DAR208" s="46"/>
      <c r="DAS208" s="46"/>
      <c r="DAT208" s="46"/>
      <c r="DAU208" s="46"/>
      <c r="DAV208" s="46"/>
      <c r="DAW208" s="46"/>
      <c r="DAX208" s="46"/>
      <c r="DAY208" s="46"/>
      <c r="DAZ208" s="46"/>
      <c r="DBA208" s="46"/>
      <c r="DBB208" s="46"/>
      <c r="DBC208" s="46"/>
      <c r="DBD208" s="46"/>
      <c r="DBE208" s="46"/>
      <c r="DBF208" s="46"/>
      <c r="DBG208" s="46"/>
      <c r="DBH208" s="46"/>
      <c r="DBI208" s="46"/>
      <c r="DBJ208" s="46"/>
      <c r="DBK208" s="46"/>
      <c r="DBL208" s="46"/>
      <c r="DBM208" s="46"/>
      <c r="DBN208" s="46"/>
      <c r="DBO208" s="46"/>
      <c r="DBP208" s="46"/>
      <c r="DBQ208" s="46"/>
      <c r="DBR208" s="46"/>
      <c r="DBS208" s="46"/>
      <c r="DBT208" s="46"/>
      <c r="DBU208" s="46"/>
      <c r="DBV208" s="46"/>
      <c r="DBW208" s="46"/>
      <c r="DBX208" s="46"/>
      <c r="DBY208" s="46"/>
      <c r="DBZ208" s="46"/>
      <c r="DCA208" s="46"/>
      <c r="DCB208" s="46"/>
      <c r="DCC208" s="46"/>
      <c r="DCD208" s="46"/>
      <c r="DCE208" s="46"/>
      <c r="DCF208" s="46"/>
      <c r="DCG208" s="46"/>
      <c r="DCH208" s="46"/>
      <c r="DCI208" s="46"/>
      <c r="DCJ208" s="46"/>
      <c r="DCK208" s="46"/>
      <c r="DCL208" s="46"/>
      <c r="DCM208" s="46"/>
      <c r="DCN208" s="46"/>
      <c r="DCO208" s="46"/>
      <c r="DCP208" s="46"/>
      <c r="DCQ208" s="46"/>
      <c r="DCR208" s="46"/>
      <c r="DCS208" s="46"/>
      <c r="DCT208" s="46"/>
      <c r="DCU208" s="46"/>
      <c r="DCV208" s="46"/>
      <c r="DCW208" s="46"/>
      <c r="DCX208" s="46"/>
      <c r="DCY208" s="46"/>
      <c r="DCZ208" s="46"/>
      <c r="DDA208" s="46"/>
      <c r="DDB208" s="46"/>
      <c r="DDC208" s="46"/>
      <c r="DDD208" s="46"/>
      <c r="DDE208" s="46"/>
      <c r="DDF208" s="46"/>
      <c r="DDG208" s="46"/>
      <c r="DDH208" s="46"/>
      <c r="DDI208" s="46"/>
      <c r="DDJ208" s="46"/>
      <c r="DDK208" s="46"/>
      <c r="DDL208" s="46"/>
      <c r="DDM208" s="46"/>
      <c r="DDN208" s="46"/>
      <c r="DDO208" s="46"/>
      <c r="DDP208" s="46"/>
      <c r="DDQ208" s="46"/>
      <c r="DDR208" s="46"/>
      <c r="DDS208" s="46"/>
      <c r="DDT208" s="46"/>
      <c r="DDU208" s="46"/>
      <c r="DDV208" s="46"/>
      <c r="DDW208" s="46"/>
      <c r="DDX208" s="46"/>
      <c r="DDY208" s="46"/>
      <c r="DDZ208" s="46"/>
      <c r="DEA208" s="46"/>
      <c r="DEB208" s="46"/>
      <c r="DEC208" s="46"/>
      <c r="DED208" s="46"/>
      <c r="DEE208" s="46"/>
      <c r="DEF208" s="46"/>
      <c r="DEG208" s="46"/>
      <c r="DEH208" s="46"/>
      <c r="DEI208" s="46"/>
      <c r="DEJ208" s="46"/>
      <c r="DEK208" s="46"/>
      <c r="DEL208" s="46"/>
      <c r="DEM208" s="46"/>
      <c r="DEN208" s="46"/>
      <c r="DEO208" s="46"/>
      <c r="DEP208" s="46"/>
      <c r="DEQ208" s="46"/>
      <c r="DER208" s="46"/>
      <c r="DES208" s="46"/>
      <c r="DET208" s="46"/>
      <c r="DEU208" s="46"/>
      <c r="DEV208" s="46"/>
      <c r="DEW208" s="46"/>
      <c r="DEX208" s="46"/>
      <c r="DEY208" s="46"/>
      <c r="DEZ208" s="46"/>
      <c r="DFA208" s="46"/>
      <c r="DFB208" s="46"/>
      <c r="DFC208" s="46"/>
      <c r="DFD208" s="46"/>
      <c r="DFE208" s="46"/>
      <c r="DFF208" s="46"/>
      <c r="DFG208" s="46"/>
      <c r="DFH208" s="46"/>
      <c r="DFI208" s="46"/>
      <c r="DFJ208" s="46"/>
      <c r="DFK208" s="46"/>
      <c r="DFL208" s="46"/>
      <c r="DFM208" s="46"/>
      <c r="DFN208" s="46"/>
      <c r="DFO208" s="46"/>
      <c r="DFP208" s="46"/>
      <c r="DFQ208" s="46"/>
      <c r="DFR208" s="46"/>
      <c r="DFS208" s="46"/>
      <c r="DFT208" s="46"/>
      <c r="DFU208" s="46"/>
      <c r="DFV208" s="46"/>
      <c r="DFW208" s="46"/>
      <c r="DFX208" s="46"/>
      <c r="DFY208" s="46"/>
      <c r="DFZ208" s="46"/>
      <c r="DGA208" s="46"/>
      <c r="DGB208" s="46"/>
      <c r="DGC208" s="46"/>
      <c r="DGD208" s="46"/>
      <c r="DGE208" s="46"/>
      <c r="DGF208" s="46"/>
      <c r="DGG208" s="46"/>
      <c r="DGH208" s="46"/>
      <c r="DGI208" s="46"/>
      <c r="DGJ208" s="46"/>
      <c r="DGK208" s="46"/>
      <c r="DGL208" s="46"/>
      <c r="DGM208" s="46"/>
      <c r="DGN208" s="46"/>
      <c r="DGO208" s="46"/>
      <c r="DGP208" s="46"/>
      <c r="DGQ208" s="46"/>
      <c r="DGR208" s="46"/>
      <c r="DGS208" s="46"/>
      <c r="DGT208" s="46"/>
      <c r="DGU208" s="46"/>
      <c r="DGV208" s="46"/>
      <c r="DGW208" s="46"/>
      <c r="DGX208" s="46"/>
      <c r="DGY208" s="46"/>
      <c r="DGZ208" s="46"/>
      <c r="DHA208" s="46"/>
      <c r="DHB208" s="46"/>
      <c r="DHC208" s="46"/>
      <c r="DHD208" s="46"/>
      <c r="DHE208" s="46"/>
      <c r="DHF208" s="46"/>
      <c r="DHG208" s="46"/>
      <c r="DHH208" s="46"/>
      <c r="DHI208" s="46"/>
      <c r="DHJ208" s="46"/>
      <c r="DHK208" s="46"/>
      <c r="DHL208" s="46"/>
      <c r="DHM208" s="46"/>
      <c r="DHN208" s="46"/>
      <c r="DHO208" s="46"/>
      <c r="DHP208" s="46"/>
      <c r="DHQ208" s="46"/>
      <c r="DHR208" s="46"/>
      <c r="DHS208" s="46"/>
      <c r="DHT208" s="46"/>
      <c r="DHU208" s="46"/>
      <c r="DHV208" s="46"/>
      <c r="DHW208" s="46"/>
      <c r="DHX208" s="46"/>
      <c r="DHY208" s="46"/>
      <c r="DHZ208" s="46"/>
      <c r="DIA208" s="46"/>
      <c r="DIB208" s="46"/>
      <c r="DIC208" s="46"/>
      <c r="DID208" s="46"/>
      <c r="DIE208" s="46"/>
      <c r="DIF208" s="46"/>
      <c r="DIG208" s="46"/>
      <c r="DIH208" s="46"/>
      <c r="DII208" s="46"/>
      <c r="DIJ208" s="46"/>
      <c r="DIK208" s="46"/>
      <c r="DIL208" s="46"/>
      <c r="DIM208" s="46"/>
      <c r="DIN208" s="46"/>
      <c r="DIO208" s="46"/>
      <c r="DIP208" s="46"/>
      <c r="DIQ208" s="46"/>
      <c r="DIR208" s="46"/>
      <c r="DIS208" s="46"/>
      <c r="DIT208" s="46"/>
      <c r="DIU208" s="46"/>
      <c r="DIV208" s="46"/>
      <c r="DIW208" s="46"/>
      <c r="DIX208" s="46"/>
      <c r="DIY208" s="46"/>
      <c r="DIZ208" s="46"/>
      <c r="DJA208" s="46"/>
      <c r="DJB208" s="46"/>
      <c r="DJC208" s="46"/>
      <c r="DJD208" s="46"/>
      <c r="DJE208" s="46"/>
      <c r="DJF208" s="46"/>
      <c r="DJG208" s="46"/>
      <c r="DJH208" s="46"/>
      <c r="DJI208" s="46"/>
      <c r="DJJ208" s="46"/>
      <c r="DJK208" s="46"/>
      <c r="DJL208" s="46"/>
      <c r="DJM208" s="46"/>
      <c r="DJN208" s="46"/>
      <c r="DJO208" s="46"/>
      <c r="DJP208" s="46"/>
      <c r="DJQ208" s="46"/>
      <c r="DJR208" s="46"/>
      <c r="DJS208" s="46"/>
      <c r="DJT208" s="46"/>
      <c r="DJU208" s="46"/>
      <c r="DJV208" s="46"/>
      <c r="DJW208" s="46"/>
      <c r="DJX208" s="46"/>
      <c r="DJY208" s="46"/>
      <c r="DJZ208" s="46"/>
      <c r="DKA208" s="46"/>
      <c r="DKB208" s="46"/>
      <c r="DKC208" s="46"/>
      <c r="DKD208" s="46"/>
      <c r="DKE208" s="46"/>
      <c r="DKF208" s="46"/>
      <c r="DKG208" s="46"/>
      <c r="DKH208" s="46"/>
      <c r="DKI208" s="46"/>
      <c r="DKJ208" s="46"/>
      <c r="DKK208" s="46"/>
      <c r="DKL208" s="46"/>
      <c r="DKM208" s="46"/>
      <c r="DKN208" s="46"/>
      <c r="DKO208" s="46"/>
      <c r="DKP208" s="46"/>
      <c r="DKQ208" s="46"/>
      <c r="DKR208" s="46"/>
      <c r="DKS208" s="46"/>
      <c r="DKT208" s="46"/>
      <c r="DKU208" s="46"/>
      <c r="DKV208" s="46"/>
      <c r="DKW208" s="46"/>
      <c r="DKX208" s="46"/>
      <c r="DKY208" s="46"/>
      <c r="DKZ208" s="46"/>
      <c r="DLA208" s="46"/>
      <c r="DLB208" s="46"/>
      <c r="DLC208" s="46"/>
      <c r="DLD208" s="46"/>
      <c r="DLE208" s="46"/>
      <c r="DLF208" s="46"/>
      <c r="DLG208" s="46"/>
      <c r="DLH208" s="46"/>
      <c r="DLI208" s="46"/>
      <c r="DLJ208" s="46"/>
      <c r="DLK208" s="46"/>
      <c r="DLL208" s="46"/>
      <c r="DLM208" s="46"/>
      <c r="DLN208" s="46"/>
      <c r="DLO208" s="46"/>
      <c r="DLP208" s="46"/>
      <c r="DLQ208" s="46"/>
      <c r="DLR208" s="46"/>
      <c r="DLS208" s="46"/>
      <c r="DLT208" s="46"/>
      <c r="DLU208" s="46"/>
      <c r="DLV208" s="46"/>
      <c r="DLW208" s="46"/>
      <c r="DLX208" s="46"/>
      <c r="DLY208" s="46"/>
      <c r="DLZ208" s="46"/>
      <c r="DMA208" s="46"/>
      <c r="DMB208" s="46"/>
      <c r="DMC208" s="46"/>
      <c r="DMD208" s="46"/>
      <c r="DME208" s="46"/>
      <c r="DMF208" s="46"/>
      <c r="DMG208" s="46"/>
      <c r="DMH208" s="46"/>
      <c r="DMI208" s="46"/>
      <c r="DMJ208" s="46"/>
      <c r="DMK208" s="46"/>
      <c r="DML208" s="46"/>
      <c r="DMM208" s="46"/>
      <c r="DMN208" s="46"/>
      <c r="DMO208" s="46"/>
      <c r="DMP208" s="46"/>
      <c r="DMQ208" s="46"/>
      <c r="DMR208" s="46"/>
      <c r="DMS208" s="46"/>
      <c r="DMT208" s="46"/>
      <c r="DMU208" s="46"/>
      <c r="DMV208" s="46"/>
      <c r="DMW208" s="46"/>
      <c r="DMX208" s="46"/>
      <c r="DMY208" s="46"/>
      <c r="DMZ208" s="46"/>
      <c r="DNA208" s="46"/>
      <c r="DNB208" s="46"/>
      <c r="DNC208" s="46"/>
      <c r="DND208" s="46"/>
      <c r="DNE208" s="46"/>
      <c r="DNF208" s="46"/>
      <c r="DNG208" s="46"/>
      <c r="DNH208" s="46"/>
      <c r="DNI208" s="46"/>
      <c r="DNJ208" s="46"/>
      <c r="DNK208" s="46"/>
      <c r="DNL208" s="46"/>
      <c r="DNM208" s="46"/>
      <c r="DNN208" s="46"/>
      <c r="DNO208" s="46"/>
      <c r="DNP208" s="46"/>
      <c r="DNQ208" s="46"/>
      <c r="DNR208" s="46"/>
      <c r="DNS208" s="46"/>
      <c r="DNT208" s="46"/>
      <c r="DNU208" s="46"/>
      <c r="DNV208" s="46"/>
      <c r="DNW208" s="46"/>
      <c r="DNX208" s="46"/>
      <c r="DNY208" s="46"/>
      <c r="DNZ208" s="46"/>
      <c r="DOA208" s="46"/>
      <c r="DOB208" s="46"/>
      <c r="DOC208" s="46"/>
      <c r="DOD208" s="46"/>
      <c r="DOE208" s="46"/>
      <c r="DOF208" s="46"/>
      <c r="DOG208" s="46"/>
      <c r="DOH208" s="46"/>
      <c r="DOI208" s="46"/>
      <c r="DOJ208" s="46"/>
      <c r="DOK208" s="46"/>
      <c r="DOL208" s="46"/>
      <c r="DOM208" s="46"/>
      <c r="DON208" s="46"/>
      <c r="DOO208" s="46"/>
      <c r="DOP208" s="46"/>
      <c r="DOQ208" s="46"/>
      <c r="DOR208" s="46"/>
      <c r="DOS208" s="46"/>
      <c r="DOT208" s="46"/>
      <c r="DOU208" s="46"/>
      <c r="DOV208" s="46"/>
      <c r="DOW208" s="46"/>
      <c r="DOX208" s="46"/>
      <c r="DOY208" s="46"/>
      <c r="DOZ208" s="46"/>
      <c r="DPA208" s="46"/>
      <c r="DPB208" s="46"/>
      <c r="DPC208" s="46"/>
      <c r="DPD208" s="46"/>
      <c r="DPE208" s="46"/>
      <c r="DPF208" s="46"/>
      <c r="DPG208" s="46"/>
      <c r="DPH208" s="46"/>
      <c r="DPI208" s="46"/>
      <c r="DPJ208" s="46"/>
      <c r="DPK208" s="46"/>
      <c r="DPL208" s="46"/>
      <c r="DPM208" s="46"/>
      <c r="DPN208" s="46"/>
      <c r="DPO208" s="46"/>
      <c r="DPP208" s="46"/>
      <c r="DPQ208" s="46"/>
      <c r="DPR208" s="46"/>
      <c r="DPS208" s="46"/>
      <c r="DPT208" s="46"/>
      <c r="DPU208" s="46"/>
      <c r="DPV208" s="46"/>
      <c r="DPW208" s="46"/>
      <c r="DPX208" s="46"/>
      <c r="DPY208" s="46"/>
      <c r="DPZ208" s="46"/>
      <c r="DQA208" s="46"/>
      <c r="DQB208" s="46"/>
      <c r="DQC208" s="46"/>
      <c r="DQD208" s="46"/>
      <c r="DQE208" s="46"/>
      <c r="DQF208" s="46"/>
      <c r="DQG208" s="46"/>
      <c r="DQH208" s="46"/>
      <c r="DQI208" s="46"/>
      <c r="DQJ208" s="46"/>
      <c r="DQK208" s="46"/>
      <c r="DQL208" s="46"/>
      <c r="DQM208" s="46"/>
      <c r="DQN208" s="46"/>
      <c r="DQO208" s="46"/>
      <c r="DQP208" s="46"/>
      <c r="DQQ208" s="46"/>
      <c r="DQR208" s="46"/>
      <c r="DQS208" s="46"/>
      <c r="DQT208" s="46"/>
      <c r="DQU208" s="46"/>
      <c r="DQV208" s="46"/>
      <c r="DQW208" s="46"/>
      <c r="DQX208" s="46"/>
      <c r="DQY208" s="46"/>
      <c r="DQZ208" s="46"/>
      <c r="DRA208" s="46"/>
      <c r="DRB208" s="46"/>
      <c r="DRC208" s="46"/>
      <c r="DRD208" s="46"/>
      <c r="DRE208" s="46"/>
      <c r="DRF208" s="46"/>
      <c r="DRG208" s="46"/>
      <c r="DRH208" s="46"/>
      <c r="DRI208" s="46"/>
      <c r="DRJ208" s="46"/>
      <c r="DRK208" s="46"/>
      <c r="DRL208" s="46"/>
      <c r="DRM208" s="46"/>
      <c r="DRN208" s="46"/>
      <c r="DRO208" s="46"/>
      <c r="DRP208" s="46"/>
      <c r="DRQ208" s="46"/>
      <c r="DRR208" s="46"/>
      <c r="DRS208" s="46"/>
      <c r="DRT208" s="46"/>
      <c r="DRU208" s="46"/>
      <c r="DRV208" s="46"/>
      <c r="DRW208" s="46"/>
      <c r="DRX208" s="46"/>
      <c r="DRY208" s="46"/>
      <c r="DRZ208" s="46"/>
      <c r="DSA208" s="46"/>
      <c r="DSB208" s="46"/>
      <c r="DSC208" s="46"/>
      <c r="DSD208" s="46"/>
      <c r="DSE208" s="46"/>
      <c r="DSF208" s="46"/>
      <c r="DSG208" s="46"/>
      <c r="DSH208" s="46"/>
      <c r="DSI208" s="46"/>
      <c r="DSJ208" s="46"/>
      <c r="DSK208" s="46"/>
      <c r="DSL208" s="46"/>
      <c r="DSM208" s="46"/>
      <c r="DSN208" s="46"/>
      <c r="DSO208" s="46"/>
      <c r="DSP208" s="46"/>
      <c r="DSQ208" s="46"/>
      <c r="DSR208" s="46"/>
      <c r="DSS208" s="46"/>
      <c r="DST208" s="46"/>
      <c r="DSU208" s="46"/>
      <c r="DSV208" s="46"/>
      <c r="DSW208" s="46"/>
      <c r="DSX208" s="46"/>
      <c r="DSY208" s="46"/>
      <c r="DSZ208" s="46"/>
      <c r="DTA208" s="46"/>
      <c r="DTB208" s="46"/>
      <c r="DTC208" s="46"/>
      <c r="DTD208" s="46"/>
      <c r="DTE208" s="46"/>
      <c r="DTF208" s="46"/>
      <c r="DTG208" s="46"/>
      <c r="DTH208" s="46"/>
      <c r="DTI208" s="46"/>
      <c r="DTJ208" s="46"/>
      <c r="DTK208" s="46"/>
      <c r="DTL208" s="46"/>
      <c r="DTM208" s="46"/>
      <c r="DTN208" s="46"/>
      <c r="DTO208" s="46"/>
      <c r="DTP208" s="46"/>
      <c r="DTQ208" s="46"/>
      <c r="DTR208" s="46"/>
      <c r="DTS208" s="46"/>
      <c r="DTT208" s="46"/>
      <c r="DTU208" s="46"/>
      <c r="DTV208" s="46"/>
      <c r="DTW208" s="46"/>
      <c r="DTX208" s="46"/>
      <c r="DTY208" s="46"/>
      <c r="DTZ208" s="46"/>
      <c r="DUA208" s="46"/>
      <c r="DUB208" s="46"/>
      <c r="DUC208" s="46"/>
      <c r="DUD208" s="46"/>
      <c r="DUE208" s="46"/>
      <c r="DUF208" s="46"/>
      <c r="DUG208" s="46"/>
      <c r="DUH208" s="46"/>
      <c r="DUI208" s="46"/>
      <c r="DUJ208" s="46"/>
      <c r="DUK208" s="46"/>
      <c r="DUL208" s="46"/>
      <c r="DUM208" s="46"/>
      <c r="DUN208" s="46"/>
      <c r="DUO208" s="46"/>
      <c r="DUP208" s="46"/>
      <c r="DUQ208" s="46"/>
      <c r="DUR208" s="46"/>
      <c r="DUS208" s="46"/>
      <c r="DUT208" s="46"/>
      <c r="DUU208" s="46"/>
      <c r="DUV208" s="46"/>
      <c r="DUW208" s="46"/>
      <c r="DUX208" s="46"/>
      <c r="DUY208" s="46"/>
      <c r="DUZ208" s="46"/>
      <c r="DVA208" s="46"/>
      <c r="DVB208" s="46"/>
      <c r="DVC208" s="46"/>
      <c r="DVD208" s="46"/>
      <c r="DVE208" s="46"/>
      <c r="DVF208" s="46"/>
      <c r="DVG208" s="46"/>
      <c r="DVH208" s="46"/>
      <c r="DVI208" s="46"/>
      <c r="DVJ208" s="46"/>
      <c r="DVK208" s="46"/>
      <c r="DVL208" s="46"/>
      <c r="DVM208" s="46"/>
      <c r="DVN208" s="46"/>
      <c r="DVO208" s="46"/>
      <c r="DVP208" s="46"/>
      <c r="DVQ208" s="46"/>
      <c r="DVR208" s="46"/>
      <c r="DVS208" s="46"/>
      <c r="DVT208" s="46"/>
      <c r="DVU208" s="46"/>
      <c r="DVV208" s="46"/>
      <c r="DVW208" s="46"/>
      <c r="DVX208" s="46"/>
      <c r="DVY208" s="46"/>
      <c r="DVZ208" s="46"/>
      <c r="DWA208" s="46"/>
      <c r="DWB208" s="46"/>
      <c r="DWC208" s="46"/>
      <c r="DWD208" s="46"/>
      <c r="DWE208" s="46"/>
      <c r="DWF208" s="46"/>
      <c r="DWG208" s="46"/>
      <c r="DWH208" s="46"/>
      <c r="DWI208" s="46"/>
      <c r="DWJ208" s="46"/>
      <c r="DWK208" s="46"/>
      <c r="DWL208" s="46"/>
      <c r="DWM208" s="46"/>
      <c r="DWN208" s="46"/>
      <c r="DWO208" s="46"/>
      <c r="DWP208" s="46"/>
      <c r="DWQ208" s="46"/>
      <c r="DWR208" s="46"/>
      <c r="DWS208" s="46"/>
      <c r="DWT208" s="46"/>
      <c r="DWU208" s="46"/>
      <c r="DWV208" s="46"/>
      <c r="DWW208" s="46"/>
      <c r="DWX208" s="46"/>
      <c r="DWY208" s="46"/>
      <c r="DWZ208" s="46"/>
      <c r="DXA208" s="46"/>
      <c r="DXB208" s="46"/>
      <c r="DXC208" s="46"/>
      <c r="DXD208" s="46"/>
      <c r="DXE208" s="46"/>
      <c r="DXF208" s="46"/>
      <c r="DXG208" s="46"/>
      <c r="DXH208" s="46"/>
      <c r="DXI208" s="46"/>
      <c r="DXJ208" s="46"/>
      <c r="DXK208" s="46"/>
      <c r="DXL208" s="46"/>
      <c r="DXM208" s="46"/>
      <c r="DXN208" s="46"/>
      <c r="DXO208" s="46"/>
      <c r="DXP208" s="46"/>
      <c r="DXQ208" s="46"/>
      <c r="DXR208" s="46"/>
      <c r="DXS208" s="46"/>
      <c r="DXT208" s="46"/>
      <c r="DXU208" s="46"/>
      <c r="DXV208" s="46"/>
      <c r="DXW208" s="46"/>
      <c r="DXX208" s="46"/>
      <c r="DXY208" s="46"/>
      <c r="DXZ208" s="46"/>
      <c r="DYA208" s="46"/>
      <c r="DYB208" s="46"/>
      <c r="DYC208" s="46"/>
      <c r="DYD208" s="46"/>
      <c r="DYE208" s="46"/>
      <c r="DYF208" s="46"/>
      <c r="DYG208" s="46"/>
      <c r="DYH208" s="46"/>
      <c r="DYI208" s="46"/>
      <c r="DYJ208" s="46"/>
      <c r="DYK208" s="46"/>
      <c r="DYL208" s="46"/>
      <c r="DYM208" s="46"/>
      <c r="DYN208" s="46"/>
      <c r="DYO208" s="46"/>
      <c r="DYP208" s="46"/>
      <c r="DYQ208" s="46"/>
      <c r="DYR208" s="46"/>
      <c r="DYS208" s="46"/>
      <c r="DYT208" s="46"/>
      <c r="DYU208" s="46"/>
      <c r="DYV208" s="46"/>
      <c r="DYW208" s="46"/>
      <c r="DYX208" s="46"/>
      <c r="DYY208" s="46"/>
      <c r="DYZ208" s="46"/>
      <c r="DZA208" s="46"/>
      <c r="DZB208" s="46"/>
      <c r="DZC208" s="46"/>
      <c r="DZD208" s="46"/>
      <c r="DZE208" s="46"/>
      <c r="DZF208" s="46"/>
      <c r="DZG208" s="46"/>
      <c r="DZH208" s="46"/>
      <c r="DZI208" s="46"/>
      <c r="DZJ208" s="46"/>
      <c r="DZK208" s="46"/>
      <c r="DZL208" s="46"/>
      <c r="DZM208" s="46"/>
      <c r="DZN208" s="46"/>
      <c r="DZO208" s="46"/>
      <c r="DZP208" s="46"/>
      <c r="DZQ208" s="46"/>
      <c r="DZR208" s="46"/>
      <c r="DZS208" s="46"/>
      <c r="DZT208" s="46"/>
      <c r="DZU208" s="46"/>
      <c r="DZV208" s="46"/>
      <c r="DZW208" s="46"/>
      <c r="DZX208" s="46"/>
      <c r="DZY208" s="46"/>
      <c r="DZZ208" s="46"/>
      <c r="EAA208" s="46"/>
      <c r="EAB208" s="46"/>
      <c r="EAC208" s="46"/>
      <c r="EAD208" s="46"/>
      <c r="EAE208" s="46"/>
      <c r="EAF208" s="46"/>
      <c r="EAG208" s="46"/>
      <c r="EAH208" s="46"/>
      <c r="EAI208" s="46"/>
      <c r="EAJ208" s="46"/>
      <c r="EAK208" s="46"/>
      <c r="EAL208" s="46"/>
      <c r="EAM208" s="46"/>
      <c r="EAN208" s="46"/>
      <c r="EAO208" s="46"/>
      <c r="EAP208" s="46"/>
      <c r="EAQ208" s="46"/>
      <c r="EAR208" s="46"/>
      <c r="EAS208" s="46"/>
      <c r="EAT208" s="46"/>
      <c r="EAU208" s="46"/>
      <c r="EAV208" s="46"/>
      <c r="EAW208" s="46"/>
      <c r="EAX208" s="46"/>
      <c r="EAY208" s="46"/>
      <c r="EAZ208" s="46"/>
      <c r="EBA208" s="46"/>
      <c r="EBB208" s="46"/>
      <c r="EBC208" s="46"/>
      <c r="EBD208" s="46"/>
      <c r="EBE208" s="46"/>
      <c r="EBF208" s="46"/>
      <c r="EBG208" s="46"/>
      <c r="EBH208" s="46"/>
      <c r="EBI208" s="46"/>
      <c r="EBJ208" s="46"/>
      <c r="EBK208" s="46"/>
      <c r="EBL208" s="46"/>
      <c r="EBM208" s="46"/>
      <c r="EBN208" s="46"/>
      <c r="EBO208" s="46"/>
      <c r="EBP208" s="46"/>
      <c r="EBQ208" s="46"/>
      <c r="EBR208" s="46"/>
      <c r="EBS208" s="46"/>
      <c r="EBT208" s="46"/>
      <c r="EBU208" s="46"/>
      <c r="EBV208" s="46"/>
      <c r="EBW208" s="46"/>
      <c r="EBX208" s="46"/>
      <c r="EBY208" s="46"/>
      <c r="EBZ208" s="46"/>
      <c r="ECA208" s="46"/>
      <c r="ECB208" s="46"/>
      <c r="ECC208" s="46"/>
      <c r="ECD208" s="46"/>
      <c r="ECE208" s="46"/>
      <c r="ECF208" s="46"/>
      <c r="ECG208" s="46"/>
      <c r="ECH208" s="46"/>
      <c r="ECI208" s="46"/>
      <c r="ECJ208" s="46"/>
      <c r="ECK208" s="46"/>
      <c r="ECL208" s="46"/>
      <c r="ECM208" s="46"/>
      <c r="ECN208" s="46"/>
      <c r="ECO208" s="46"/>
      <c r="ECP208" s="46"/>
      <c r="ECQ208" s="46"/>
      <c r="ECR208" s="46"/>
      <c r="ECS208" s="46"/>
      <c r="ECT208" s="46"/>
      <c r="ECU208" s="46"/>
      <c r="ECV208" s="46"/>
      <c r="ECW208" s="46"/>
      <c r="ECX208" s="46"/>
      <c r="ECY208" s="46"/>
      <c r="ECZ208" s="46"/>
      <c r="EDA208" s="46"/>
      <c r="EDB208" s="46"/>
      <c r="EDC208" s="46"/>
      <c r="EDD208" s="46"/>
      <c r="EDE208" s="46"/>
      <c r="EDF208" s="46"/>
      <c r="EDG208" s="46"/>
      <c r="EDH208" s="46"/>
      <c r="EDI208" s="46"/>
      <c r="EDJ208" s="46"/>
      <c r="EDK208" s="46"/>
      <c r="EDL208" s="46"/>
      <c r="EDM208" s="46"/>
      <c r="EDN208" s="46"/>
      <c r="EDO208" s="46"/>
      <c r="EDP208" s="46"/>
      <c r="EDQ208" s="46"/>
      <c r="EDR208" s="46"/>
      <c r="EDS208" s="46"/>
      <c r="EDT208" s="46"/>
      <c r="EDU208" s="46"/>
      <c r="EDV208" s="46"/>
      <c r="EDW208" s="46"/>
      <c r="EDX208" s="46"/>
      <c r="EDY208" s="46"/>
      <c r="EDZ208" s="46"/>
      <c r="EEA208" s="46"/>
      <c r="EEB208" s="46"/>
      <c r="EEC208" s="46"/>
      <c r="EED208" s="46"/>
      <c r="EEE208" s="46"/>
      <c r="EEF208" s="46"/>
      <c r="EEG208" s="46"/>
      <c r="EEH208" s="46"/>
      <c r="EEI208" s="46"/>
      <c r="EEJ208" s="46"/>
      <c r="EEK208" s="46"/>
      <c r="EEL208" s="46"/>
      <c r="EEM208" s="46"/>
      <c r="EEN208" s="46"/>
      <c r="EEO208" s="46"/>
      <c r="EEP208" s="46"/>
      <c r="EEQ208" s="46"/>
      <c r="EER208" s="46"/>
      <c r="EES208" s="46"/>
      <c r="EET208" s="46"/>
      <c r="EEU208" s="46"/>
      <c r="EEV208" s="46"/>
      <c r="EEW208" s="46"/>
      <c r="EEX208" s="46"/>
      <c r="EEY208" s="46"/>
      <c r="EEZ208" s="46"/>
      <c r="EFA208" s="46"/>
      <c r="EFB208" s="46"/>
      <c r="EFC208" s="46"/>
      <c r="EFD208" s="46"/>
      <c r="EFE208" s="46"/>
      <c r="EFF208" s="46"/>
      <c r="EFG208" s="46"/>
      <c r="EFH208" s="46"/>
      <c r="EFI208" s="46"/>
      <c r="EFJ208" s="46"/>
      <c r="EFK208" s="46"/>
      <c r="EFL208" s="46"/>
      <c r="EFM208" s="46"/>
      <c r="EFN208" s="46"/>
      <c r="EFO208" s="46"/>
      <c r="EFP208" s="46"/>
      <c r="EFQ208" s="46"/>
      <c r="EFR208" s="46"/>
      <c r="EFS208" s="46"/>
      <c r="EFT208" s="46"/>
      <c r="EFU208" s="46"/>
      <c r="EFV208" s="46"/>
      <c r="EFW208" s="46"/>
      <c r="EFX208" s="46"/>
      <c r="EFY208" s="46"/>
      <c r="EFZ208" s="46"/>
      <c r="EGA208" s="46"/>
      <c r="EGB208" s="46"/>
      <c r="EGC208" s="46"/>
      <c r="EGD208" s="46"/>
      <c r="EGE208" s="46"/>
      <c r="EGF208" s="46"/>
      <c r="EGG208" s="46"/>
      <c r="EGH208" s="46"/>
      <c r="EGI208" s="46"/>
      <c r="EGJ208" s="46"/>
      <c r="EGK208" s="46"/>
      <c r="EGL208" s="46"/>
      <c r="EGM208" s="46"/>
      <c r="EGN208" s="46"/>
      <c r="EGO208" s="46"/>
      <c r="EGP208" s="46"/>
      <c r="EGQ208" s="46"/>
      <c r="EGR208" s="46"/>
      <c r="EGS208" s="46"/>
      <c r="EGT208" s="46"/>
      <c r="EGU208" s="46"/>
      <c r="EGV208" s="46"/>
      <c r="EGW208" s="46"/>
      <c r="EGX208" s="46"/>
      <c r="EGY208" s="46"/>
      <c r="EGZ208" s="46"/>
      <c r="EHA208" s="46"/>
      <c r="EHB208" s="46"/>
      <c r="EHC208" s="46"/>
      <c r="EHD208" s="46"/>
      <c r="EHE208" s="46"/>
      <c r="EHF208" s="46"/>
      <c r="EHG208" s="46"/>
      <c r="EHH208" s="46"/>
      <c r="EHI208" s="46"/>
      <c r="EHJ208" s="46"/>
      <c r="EHK208" s="46"/>
      <c r="EHL208" s="46"/>
      <c r="EHM208" s="46"/>
      <c r="EHN208" s="46"/>
      <c r="EHO208" s="46"/>
      <c r="EHP208" s="46"/>
      <c r="EHQ208" s="46"/>
      <c r="EHR208" s="46"/>
      <c r="EHS208" s="46"/>
      <c r="EHT208" s="46"/>
      <c r="EHU208" s="46"/>
      <c r="EHV208" s="46"/>
      <c r="EHW208" s="46"/>
      <c r="EHX208" s="46"/>
      <c r="EHY208" s="46"/>
      <c r="EHZ208" s="46"/>
      <c r="EIA208" s="46"/>
      <c r="EIB208" s="46"/>
      <c r="EIC208" s="46"/>
      <c r="EID208" s="46"/>
      <c r="EIE208" s="46"/>
      <c r="EIF208" s="46"/>
      <c r="EIG208" s="46"/>
      <c r="EIH208" s="46"/>
      <c r="EII208" s="46"/>
      <c r="EIJ208" s="46"/>
      <c r="EIK208" s="46"/>
      <c r="EIL208" s="46"/>
      <c r="EIM208" s="46"/>
      <c r="EIN208" s="46"/>
      <c r="EIO208" s="46"/>
      <c r="EIP208" s="46"/>
      <c r="EIQ208" s="46"/>
      <c r="EIR208" s="46"/>
      <c r="EIS208" s="46"/>
      <c r="EIT208" s="46"/>
      <c r="EIU208" s="46"/>
      <c r="EIV208" s="46"/>
      <c r="EIW208" s="46"/>
      <c r="EIX208" s="46"/>
      <c r="EIY208" s="46"/>
      <c r="EIZ208" s="46"/>
      <c r="EJA208" s="46"/>
      <c r="EJB208" s="46"/>
      <c r="EJC208" s="46"/>
      <c r="EJD208" s="46"/>
      <c r="EJE208" s="46"/>
      <c r="EJF208" s="46"/>
      <c r="EJG208" s="46"/>
      <c r="EJH208" s="46"/>
      <c r="EJI208" s="46"/>
      <c r="EJJ208" s="46"/>
      <c r="EJK208" s="46"/>
      <c r="EJL208" s="46"/>
      <c r="EJM208" s="46"/>
      <c r="EJN208" s="46"/>
      <c r="EJO208" s="46"/>
      <c r="EJP208" s="46"/>
      <c r="EJQ208" s="46"/>
      <c r="EJR208" s="46"/>
      <c r="EJS208" s="46"/>
      <c r="EJT208" s="46"/>
      <c r="EJU208" s="46"/>
      <c r="EJV208" s="46"/>
      <c r="EJW208" s="46"/>
      <c r="EJX208" s="46"/>
      <c r="EJY208" s="46"/>
      <c r="EJZ208" s="46"/>
      <c r="EKA208" s="46"/>
      <c r="EKB208" s="46"/>
      <c r="EKC208" s="46"/>
      <c r="EKD208" s="46"/>
      <c r="EKE208" s="46"/>
      <c r="EKF208" s="46"/>
      <c r="EKG208" s="46"/>
      <c r="EKH208" s="46"/>
      <c r="EKI208" s="46"/>
      <c r="EKJ208" s="46"/>
      <c r="EKK208" s="46"/>
      <c r="EKL208" s="46"/>
      <c r="EKM208" s="46"/>
      <c r="EKN208" s="46"/>
      <c r="EKO208" s="46"/>
      <c r="EKP208" s="46"/>
      <c r="EKQ208" s="46"/>
      <c r="EKR208" s="46"/>
      <c r="EKS208" s="46"/>
      <c r="EKT208" s="46"/>
      <c r="EKU208" s="46"/>
      <c r="EKV208" s="46"/>
      <c r="EKW208" s="46"/>
      <c r="EKX208" s="46"/>
      <c r="EKY208" s="46"/>
      <c r="EKZ208" s="46"/>
      <c r="ELA208" s="46"/>
      <c r="ELB208" s="46"/>
      <c r="ELC208" s="46"/>
      <c r="ELD208" s="46"/>
      <c r="ELE208" s="46"/>
      <c r="ELF208" s="46"/>
      <c r="ELG208" s="46"/>
      <c r="ELH208" s="46"/>
      <c r="ELI208" s="46"/>
      <c r="ELJ208" s="46"/>
      <c r="ELK208" s="46"/>
      <c r="ELL208" s="46"/>
      <c r="ELM208" s="46"/>
      <c r="ELN208" s="46"/>
      <c r="ELO208" s="46"/>
      <c r="ELP208" s="46"/>
      <c r="ELQ208" s="46"/>
      <c r="ELR208" s="46"/>
      <c r="ELS208" s="46"/>
      <c r="ELT208" s="46"/>
      <c r="ELU208" s="46"/>
      <c r="ELV208" s="46"/>
      <c r="ELW208" s="46"/>
      <c r="ELX208" s="46"/>
      <c r="ELY208" s="46"/>
      <c r="ELZ208" s="46"/>
      <c r="EMA208" s="46"/>
      <c r="EMB208" s="46"/>
      <c r="EMC208" s="46"/>
      <c r="EMD208" s="46"/>
      <c r="EME208" s="46"/>
      <c r="EMF208" s="46"/>
      <c r="EMG208" s="46"/>
      <c r="EMH208" s="46"/>
      <c r="EMI208" s="46"/>
      <c r="EMJ208" s="46"/>
      <c r="EMK208" s="46"/>
      <c r="EML208" s="46"/>
      <c r="EMM208" s="46"/>
      <c r="EMN208" s="46"/>
      <c r="EMO208" s="46"/>
      <c r="EMP208" s="46"/>
      <c r="EMQ208" s="46"/>
      <c r="EMR208" s="46"/>
      <c r="EMS208" s="46"/>
      <c r="EMT208" s="46"/>
      <c r="EMU208" s="46"/>
      <c r="EMV208" s="46"/>
      <c r="EMW208" s="46"/>
      <c r="EMX208" s="46"/>
      <c r="EMY208" s="46"/>
      <c r="EMZ208" s="46"/>
      <c r="ENA208" s="46"/>
      <c r="ENB208" s="46"/>
      <c r="ENC208" s="46"/>
      <c r="END208" s="46"/>
      <c r="ENE208" s="46"/>
      <c r="ENF208" s="46"/>
      <c r="ENG208" s="46"/>
      <c r="ENH208" s="46"/>
      <c r="ENI208" s="46"/>
      <c r="ENJ208" s="46"/>
      <c r="ENK208" s="46"/>
      <c r="ENL208" s="46"/>
      <c r="ENM208" s="46"/>
      <c r="ENN208" s="46"/>
      <c r="ENO208" s="46"/>
      <c r="ENP208" s="46"/>
      <c r="ENQ208" s="46"/>
      <c r="ENR208" s="46"/>
      <c r="ENS208" s="46"/>
      <c r="ENT208" s="46"/>
      <c r="ENU208" s="46"/>
      <c r="ENV208" s="46"/>
      <c r="ENW208" s="46"/>
      <c r="ENX208" s="46"/>
      <c r="ENY208" s="46"/>
      <c r="ENZ208" s="46"/>
      <c r="EOA208" s="46"/>
      <c r="EOB208" s="46"/>
      <c r="EOC208" s="46"/>
      <c r="EOD208" s="46"/>
      <c r="EOE208" s="46"/>
      <c r="EOF208" s="46"/>
      <c r="EOG208" s="46"/>
      <c r="EOH208" s="46"/>
      <c r="EOI208" s="46"/>
      <c r="EOJ208" s="46"/>
      <c r="EOK208" s="46"/>
      <c r="EOL208" s="46"/>
      <c r="EOM208" s="46"/>
      <c r="EON208" s="46"/>
      <c r="EOO208" s="46"/>
      <c r="EOP208" s="46"/>
      <c r="EOQ208" s="46"/>
      <c r="EOR208" s="46"/>
      <c r="EOS208" s="46"/>
      <c r="EOT208" s="46"/>
      <c r="EOU208" s="46"/>
      <c r="EOV208" s="46"/>
      <c r="EOW208" s="46"/>
      <c r="EOX208" s="46"/>
      <c r="EOY208" s="46"/>
      <c r="EOZ208" s="46"/>
      <c r="EPA208" s="46"/>
      <c r="EPB208" s="46"/>
      <c r="EPC208" s="46"/>
      <c r="EPD208" s="46"/>
      <c r="EPE208" s="46"/>
      <c r="EPF208" s="46"/>
      <c r="EPG208" s="46"/>
      <c r="EPH208" s="46"/>
      <c r="EPI208" s="46"/>
      <c r="EPJ208" s="46"/>
      <c r="EPK208" s="46"/>
      <c r="EPL208" s="46"/>
      <c r="EPM208" s="46"/>
      <c r="EPN208" s="46"/>
      <c r="EPO208" s="46"/>
      <c r="EPP208" s="46"/>
      <c r="EPQ208" s="46"/>
      <c r="EPR208" s="46"/>
      <c r="EPS208" s="46"/>
      <c r="EPT208" s="46"/>
      <c r="EPU208" s="46"/>
      <c r="EPV208" s="46"/>
      <c r="EPW208" s="46"/>
      <c r="EPX208" s="46"/>
      <c r="EPY208" s="46"/>
      <c r="EPZ208" s="46"/>
      <c r="EQA208" s="46"/>
      <c r="EQB208" s="46"/>
      <c r="EQC208" s="46"/>
      <c r="EQD208" s="46"/>
      <c r="EQE208" s="46"/>
      <c r="EQF208" s="46"/>
      <c r="EQG208" s="46"/>
      <c r="EQH208" s="46"/>
      <c r="EQI208" s="46"/>
      <c r="EQJ208" s="46"/>
      <c r="EQK208" s="46"/>
      <c r="EQL208" s="46"/>
      <c r="EQM208" s="46"/>
      <c r="EQN208" s="46"/>
      <c r="EQO208" s="46"/>
      <c r="EQP208" s="46"/>
      <c r="EQQ208" s="46"/>
      <c r="EQR208" s="46"/>
      <c r="EQS208" s="46"/>
      <c r="EQT208" s="46"/>
      <c r="EQU208" s="46"/>
      <c r="EQV208" s="46"/>
      <c r="EQW208" s="46"/>
      <c r="EQX208" s="46"/>
      <c r="EQY208" s="46"/>
      <c r="EQZ208" s="46"/>
      <c r="ERA208" s="46"/>
      <c r="ERB208" s="46"/>
      <c r="ERC208" s="46"/>
      <c r="ERD208" s="46"/>
      <c r="ERE208" s="46"/>
      <c r="ERF208" s="46"/>
      <c r="ERG208" s="46"/>
      <c r="ERH208" s="46"/>
      <c r="ERI208" s="46"/>
      <c r="ERJ208" s="46"/>
      <c r="ERK208" s="46"/>
      <c r="ERL208" s="46"/>
      <c r="ERM208" s="46"/>
      <c r="ERN208" s="46"/>
      <c r="ERO208" s="46"/>
      <c r="ERP208" s="46"/>
      <c r="ERQ208" s="46"/>
      <c r="ERR208" s="46"/>
      <c r="ERS208" s="46"/>
      <c r="ERT208" s="46"/>
      <c r="ERU208" s="46"/>
      <c r="ERV208" s="46"/>
      <c r="ERW208" s="46"/>
      <c r="ERX208" s="46"/>
      <c r="ERY208" s="46"/>
      <c r="ERZ208" s="46"/>
      <c r="ESA208" s="46"/>
      <c r="ESB208" s="46"/>
      <c r="ESC208" s="46"/>
      <c r="ESD208" s="46"/>
      <c r="ESE208" s="46"/>
      <c r="ESF208" s="46"/>
      <c r="ESG208" s="46"/>
      <c r="ESH208" s="46"/>
      <c r="ESI208" s="46"/>
      <c r="ESJ208" s="46"/>
      <c r="ESK208" s="46"/>
      <c r="ESL208" s="46"/>
      <c r="ESM208" s="46"/>
      <c r="ESN208" s="46"/>
      <c r="ESO208" s="46"/>
      <c r="ESP208" s="46"/>
      <c r="ESQ208" s="46"/>
      <c r="ESR208" s="46"/>
      <c r="ESS208" s="46"/>
      <c r="EST208" s="46"/>
      <c r="ESU208" s="46"/>
      <c r="ESV208" s="46"/>
      <c r="ESW208" s="46"/>
      <c r="ESX208" s="46"/>
      <c r="ESY208" s="46"/>
      <c r="ESZ208" s="46"/>
      <c r="ETA208" s="46"/>
      <c r="ETB208" s="46"/>
      <c r="ETC208" s="46"/>
      <c r="ETD208" s="46"/>
      <c r="ETE208" s="46"/>
      <c r="ETF208" s="46"/>
      <c r="ETG208" s="46"/>
      <c r="ETH208" s="46"/>
      <c r="ETI208" s="46"/>
      <c r="ETJ208" s="46"/>
      <c r="ETK208" s="46"/>
      <c r="ETL208" s="46"/>
      <c r="ETM208" s="46"/>
      <c r="ETN208" s="46"/>
      <c r="ETO208" s="46"/>
      <c r="ETP208" s="46"/>
      <c r="ETQ208" s="46"/>
      <c r="ETR208" s="46"/>
      <c r="ETS208" s="46"/>
      <c r="ETT208" s="46"/>
      <c r="ETU208" s="46"/>
      <c r="ETV208" s="46"/>
      <c r="ETW208" s="46"/>
      <c r="ETX208" s="46"/>
      <c r="ETY208" s="46"/>
      <c r="ETZ208" s="46"/>
      <c r="EUA208" s="46"/>
      <c r="EUB208" s="46"/>
      <c r="EUC208" s="46"/>
      <c r="EUD208" s="46"/>
      <c r="EUE208" s="46"/>
      <c r="EUF208" s="46"/>
      <c r="EUG208" s="46"/>
      <c r="EUH208" s="46"/>
      <c r="EUI208" s="46"/>
      <c r="EUJ208" s="46"/>
      <c r="EUK208" s="46"/>
      <c r="EUL208" s="46"/>
      <c r="EUM208" s="46"/>
      <c r="EUN208" s="46"/>
      <c r="EUO208" s="46"/>
      <c r="EUP208" s="46"/>
      <c r="EUQ208" s="46"/>
      <c r="EUR208" s="46"/>
      <c r="EUS208" s="46"/>
      <c r="EUT208" s="46"/>
      <c r="EUU208" s="46"/>
      <c r="EUV208" s="46"/>
      <c r="EUW208" s="46"/>
      <c r="EUX208" s="46"/>
      <c r="EUY208" s="46"/>
      <c r="EUZ208" s="46"/>
      <c r="EVA208" s="46"/>
      <c r="EVB208" s="46"/>
      <c r="EVC208" s="46"/>
      <c r="EVD208" s="46"/>
      <c r="EVE208" s="46"/>
      <c r="EVF208" s="46"/>
      <c r="EVG208" s="46"/>
      <c r="EVH208" s="46"/>
      <c r="EVI208" s="46"/>
      <c r="EVJ208" s="46"/>
      <c r="EVK208" s="46"/>
      <c r="EVL208" s="46"/>
      <c r="EVM208" s="46"/>
      <c r="EVN208" s="46"/>
      <c r="EVO208" s="46"/>
      <c r="EVP208" s="46"/>
      <c r="EVQ208" s="46"/>
      <c r="EVR208" s="46"/>
      <c r="EVS208" s="46"/>
      <c r="EVT208" s="46"/>
      <c r="EVU208" s="46"/>
      <c r="EVV208" s="46"/>
      <c r="EVW208" s="46"/>
      <c r="EVX208" s="46"/>
      <c r="EVY208" s="46"/>
      <c r="EVZ208" s="46"/>
      <c r="EWA208" s="46"/>
      <c r="EWB208" s="46"/>
      <c r="EWC208" s="46"/>
      <c r="EWD208" s="46"/>
      <c r="EWE208" s="46"/>
      <c r="EWF208" s="46"/>
      <c r="EWG208" s="46"/>
      <c r="EWH208" s="46"/>
      <c r="EWI208" s="46"/>
      <c r="EWJ208" s="46"/>
      <c r="EWK208" s="46"/>
      <c r="EWL208" s="46"/>
      <c r="EWM208" s="46"/>
      <c r="EWN208" s="46"/>
      <c r="EWO208" s="46"/>
      <c r="EWP208" s="46"/>
      <c r="EWQ208" s="46"/>
      <c r="EWR208" s="46"/>
      <c r="EWS208" s="46"/>
      <c r="EWT208" s="46"/>
      <c r="EWU208" s="46"/>
      <c r="EWV208" s="46"/>
      <c r="EWW208" s="46"/>
      <c r="EWX208" s="46"/>
      <c r="EWY208" s="46"/>
      <c r="EWZ208" s="46"/>
      <c r="EXA208" s="46"/>
      <c r="EXB208" s="46"/>
      <c r="EXC208" s="46"/>
      <c r="EXD208" s="46"/>
      <c r="EXE208" s="46"/>
      <c r="EXF208" s="46"/>
      <c r="EXG208" s="46"/>
      <c r="EXH208" s="46"/>
      <c r="EXI208" s="46"/>
      <c r="EXJ208" s="46"/>
      <c r="EXK208" s="46"/>
      <c r="EXL208" s="46"/>
      <c r="EXM208" s="46"/>
      <c r="EXN208" s="46"/>
      <c r="EXO208" s="46"/>
      <c r="EXP208" s="46"/>
      <c r="EXQ208" s="46"/>
      <c r="EXR208" s="46"/>
      <c r="EXS208" s="46"/>
      <c r="EXT208" s="46"/>
      <c r="EXU208" s="46"/>
      <c r="EXV208" s="46"/>
      <c r="EXW208" s="46"/>
      <c r="EXX208" s="46"/>
      <c r="EXY208" s="46"/>
      <c r="EXZ208" s="46"/>
      <c r="EYA208" s="46"/>
      <c r="EYB208" s="46"/>
      <c r="EYC208" s="46"/>
      <c r="EYD208" s="46"/>
      <c r="EYE208" s="46"/>
      <c r="EYF208" s="46"/>
      <c r="EYG208" s="46"/>
      <c r="EYH208" s="46"/>
      <c r="EYI208" s="46"/>
      <c r="EYJ208" s="46"/>
      <c r="EYK208" s="46"/>
      <c r="EYL208" s="46"/>
      <c r="EYM208" s="46"/>
      <c r="EYN208" s="46"/>
      <c r="EYO208" s="46"/>
      <c r="EYP208" s="46"/>
      <c r="EYQ208" s="46"/>
      <c r="EYR208" s="46"/>
      <c r="EYS208" s="46"/>
      <c r="EYT208" s="46"/>
      <c r="EYU208" s="46"/>
      <c r="EYV208" s="46"/>
      <c r="EYW208" s="46"/>
      <c r="EYX208" s="46"/>
      <c r="EYY208" s="46"/>
      <c r="EYZ208" s="46"/>
      <c r="EZA208" s="46"/>
      <c r="EZB208" s="46"/>
      <c r="EZC208" s="46"/>
      <c r="EZD208" s="46"/>
      <c r="EZE208" s="46"/>
      <c r="EZF208" s="46"/>
      <c r="EZG208" s="46"/>
      <c r="EZH208" s="46"/>
      <c r="EZI208" s="46"/>
      <c r="EZJ208" s="46"/>
      <c r="EZK208" s="46"/>
      <c r="EZL208" s="46"/>
      <c r="EZM208" s="46"/>
      <c r="EZN208" s="46"/>
      <c r="EZO208" s="46"/>
      <c r="EZP208" s="46"/>
      <c r="EZQ208" s="46"/>
      <c r="EZR208" s="46"/>
      <c r="EZS208" s="46"/>
      <c r="EZT208" s="46"/>
      <c r="EZU208" s="46"/>
      <c r="EZV208" s="46"/>
      <c r="EZW208" s="46"/>
      <c r="EZX208" s="46"/>
      <c r="EZY208" s="46"/>
      <c r="EZZ208" s="46"/>
      <c r="FAA208" s="46"/>
      <c r="FAB208" s="46"/>
      <c r="FAC208" s="46"/>
      <c r="FAD208" s="46"/>
      <c r="FAE208" s="46"/>
      <c r="FAF208" s="46"/>
      <c r="FAG208" s="46"/>
      <c r="FAH208" s="46"/>
      <c r="FAI208" s="46"/>
      <c r="FAJ208" s="46"/>
      <c r="FAK208" s="46"/>
      <c r="FAL208" s="46"/>
      <c r="FAM208" s="46"/>
      <c r="FAN208" s="46"/>
      <c r="FAO208" s="46"/>
      <c r="FAP208" s="46"/>
      <c r="FAQ208" s="46"/>
      <c r="FAR208" s="46"/>
      <c r="FAS208" s="46"/>
      <c r="FAT208" s="46"/>
      <c r="FAU208" s="46"/>
      <c r="FAV208" s="46"/>
      <c r="FAW208" s="46"/>
      <c r="FAX208" s="46"/>
      <c r="FAY208" s="46"/>
      <c r="FAZ208" s="46"/>
      <c r="FBA208" s="46"/>
      <c r="FBB208" s="46"/>
      <c r="FBC208" s="46"/>
      <c r="FBD208" s="46"/>
      <c r="FBE208" s="46"/>
      <c r="FBF208" s="46"/>
      <c r="FBG208" s="46"/>
      <c r="FBH208" s="46"/>
      <c r="FBI208" s="46"/>
      <c r="FBJ208" s="46"/>
      <c r="FBK208" s="46"/>
      <c r="FBL208" s="46"/>
      <c r="FBM208" s="46"/>
      <c r="FBN208" s="46"/>
      <c r="FBO208" s="46"/>
      <c r="FBP208" s="46"/>
      <c r="FBQ208" s="46"/>
      <c r="FBR208" s="46"/>
      <c r="FBS208" s="46"/>
      <c r="FBT208" s="46"/>
      <c r="FBU208" s="46"/>
      <c r="FBV208" s="46"/>
      <c r="FBW208" s="46"/>
      <c r="FBX208" s="46"/>
      <c r="FBY208" s="46"/>
      <c r="FBZ208" s="46"/>
      <c r="FCA208" s="46"/>
      <c r="FCB208" s="46"/>
      <c r="FCC208" s="46"/>
      <c r="FCD208" s="46"/>
      <c r="FCE208" s="46"/>
      <c r="FCF208" s="46"/>
      <c r="FCG208" s="46"/>
      <c r="FCH208" s="46"/>
      <c r="FCI208" s="46"/>
      <c r="FCJ208" s="46"/>
      <c r="FCK208" s="46"/>
      <c r="FCL208" s="46"/>
      <c r="FCM208" s="46"/>
      <c r="FCN208" s="46"/>
      <c r="FCO208" s="46"/>
      <c r="FCP208" s="46"/>
      <c r="FCQ208" s="46"/>
      <c r="FCR208" s="46"/>
      <c r="FCS208" s="46"/>
      <c r="FCT208" s="46"/>
      <c r="FCU208" s="46"/>
      <c r="FCV208" s="46"/>
      <c r="FCW208" s="46"/>
      <c r="FCX208" s="46"/>
      <c r="FCY208" s="46"/>
      <c r="FCZ208" s="46"/>
      <c r="FDA208" s="46"/>
      <c r="FDB208" s="46"/>
      <c r="FDC208" s="46"/>
      <c r="FDD208" s="46"/>
      <c r="FDE208" s="46"/>
      <c r="FDF208" s="46"/>
      <c r="FDG208" s="46"/>
      <c r="FDH208" s="46"/>
      <c r="FDI208" s="46"/>
      <c r="FDJ208" s="46"/>
      <c r="FDK208" s="46"/>
      <c r="FDL208" s="46"/>
      <c r="FDM208" s="46"/>
      <c r="FDN208" s="46"/>
      <c r="FDO208" s="46"/>
      <c r="FDP208" s="46"/>
      <c r="FDQ208" s="46"/>
      <c r="FDR208" s="46"/>
      <c r="FDS208" s="46"/>
      <c r="FDT208" s="46"/>
      <c r="FDU208" s="46"/>
      <c r="FDV208" s="46"/>
      <c r="FDW208" s="46"/>
      <c r="FDX208" s="46"/>
      <c r="FDY208" s="46"/>
      <c r="FDZ208" s="46"/>
      <c r="FEA208" s="46"/>
      <c r="FEB208" s="46"/>
      <c r="FEC208" s="46"/>
      <c r="FED208" s="46"/>
      <c r="FEE208" s="46"/>
      <c r="FEF208" s="46"/>
      <c r="FEG208" s="46"/>
      <c r="FEH208" s="46"/>
      <c r="FEI208" s="46"/>
      <c r="FEJ208" s="46"/>
      <c r="FEK208" s="46"/>
      <c r="FEL208" s="46"/>
      <c r="FEM208" s="46"/>
      <c r="FEN208" s="46"/>
      <c r="FEO208" s="46"/>
      <c r="FEP208" s="46"/>
      <c r="FEQ208" s="46"/>
      <c r="FER208" s="46"/>
      <c r="FES208" s="46"/>
      <c r="FET208" s="46"/>
      <c r="FEU208" s="46"/>
      <c r="FEV208" s="46"/>
      <c r="FEW208" s="46"/>
      <c r="FEX208" s="46"/>
      <c r="FEY208" s="46"/>
      <c r="FEZ208" s="46"/>
      <c r="FFA208" s="46"/>
      <c r="FFB208" s="46"/>
      <c r="FFC208" s="46"/>
      <c r="FFD208" s="46"/>
      <c r="FFE208" s="46"/>
      <c r="FFF208" s="46"/>
      <c r="FFG208" s="46"/>
      <c r="FFH208" s="46"/>
      <c r="FFI208" s="46"/>
      <c r="FFJ208" s="46"/>
      <c r="FFK208" s="46"/>
      <c r="FFL208" s="46"/>
      <c r="FFM208" s="46"/>
      <c r="FFN208" s="46"/>
      <c r="FFO208" s="46"/>
      <c r="FFP208" s="46"/>
      <c r="FFQ208" s="46"/>
      <c r="FFR208" s="46"/>
      <c r="FFS208" s="46"/>
      <c r="FFT208" s="46"/>
      <c r="FFU208" s="46"/>
      <c r="FFV208" s="46"/>
      <c r="FFW208" s="46"/>
      <c r="FFX208" s="46"/>
      <c r="FFY208" s="46"/>
      <c r="FFZ208" s="46"/>
      <c r="FGA208" s="46"/>
      <c r="FGB208" s="46"/>
      <c r="FGC208" s="46"/>
      <c r="FGD208" s="46"/>
      <c r="FGE208" s="46"/>
      <c r="FGF208" s="46"/>
      <c r="FGG208" s="46"/>
      <c r="FGH208" s="46"/>
      <c r="FGI208" s="46"/>
      <c r="FGJ208" s="46"/>
      <c r="FGK208" s="46"/>
      <c r="FGL208" s="46"/>
      <c r="FGM208" s="46"/>
      <c r="FGN208" s="46"/>
      <c r="FGO208" s="46"/>
      <c r="FGP208" s="46"/>
      <c r="FGQ208" s="46"/>
      <c r="FGR208" s="46"/>
      <c r="FGS208" s="46"/>
      <c r="FGT208" s="46"/>
      <c r="FGU208" s="46"/>
      <c r="FGV208" s="46"/>
      <c r="FGW208" s="46"/>
      <c r="FGX208" s="46"/>
      <c r="FGY208" s="46"/>
      <c r="FGZ208" s="46"/>
      <c r="FHA208" s="46"/>
      <c r="FHB208" s="46"/>
      <c r="FHC208" s="46"/>
      <c r="FHD208" s="46"/>
      <c r="FHE208" s="46"/>
      <c r="FHF208" s="46"/>
      <c r="FHG208" s="46"/>
      <c r="FHH208" s="46"/>
      <c r="FHI208" s="46"/>
      <c r="FHJ208" s="46"/>
      <c r="FHK208" s="46"/>
      <c r="FHL208" s="46"/>
      <c r="FHM208" s="46"/>
      <c r="FHN208" s="46"/>
      <c r="FHO208" s="46"/>
      <c r="FHP208" s="46"/>
      <c r="FHQ208" s="46"/>
      <c r="FHR208" s="46"/>
      <c r="FHS208" s="46"/>
      <c r="FHT208" s="46"/>
      <c r="FHU208" s="46"/>
      <c r="FHV208" s="46"/>
      <c r="FHW208" s="46"/>
      <c r="FHX208" s="46"/>
      <c r="FHY208" s="46"/>
      <c r="FHZ208" s="46"/>
      <c r="FIA208" s="46"/>
      <c r="FIB208" s="46"/>
      <c r="FIC208" s="46"/>
      <c r="FID208" s="46"/>
      <c r="FIE208" s="46"/>
      <c r="FIF208" s="46"/>
      <c r="FIG208" s="46"/>
      <c r="FIH208" s="46"/>
      <c r="FII208" s="46"/>
      <c r="FIJ208" s="46"/>
      <c r="FIK208" s="46"/>
      <c r="FIL208" s="46"/>
      <c r="FIM208" s="46"/>
      <c r="FIN208" s="46"/>
      <c r="FIO208" s="46"/>
      <c r="FIP208" s="46"/>
      <c r="FIQ208" s="46"/>
      <c r="FIR208" s="46"/>
      <c r="FIS208" s="46"/>
      <c r="FIT208" s="46"/>
      <c r="FIU208" s="46"/>
      <c r="FIV208" s="46"/>
      <c r="FIW208" s="46"/>
      <c r="FIX208" s="46"/>
      <c r="FIY208" s="46"/>
      <c r="FIZ208" s="46"/>
      <c r="FJA208" s="46"/>
      <c r="FJB208" s="46"/>
      <c r="FJC208" s="46"/>
      <c r="FJD208" s="46"/>
      <c r="FJE208" s="46"/>
      <c r="FJF208" s="46"/>
      <c r="FJG208" s="46"/>
      <c r="FJH208" s="46"/>
      <c r="FJI208" s="46"/>
      <c r="FJJ208" s="46"/>
      <c r="FJK208" s="46"/>
      <c r="FJL208" s="46"/>
      <c r="FJM208" s="46"/>
      <c r="FJN208" s="46"/>
      <c r="FJO208" s="46"/>
      <c r="FJP208" s="46"/>
      <c r="FJQ208" s="46"/>
      <c r="FJR208" s="46"/>
      <c r="FJS208" s="46"/>
      <c r="FJT208" s="46"/>
      <c r="FJU208" s="46"/>
      <c r="FJV208" s="46"/>
      <c r="FJW208" s="46"/>
      <c r="FJX208" s="46"/>
      <c r="FJY208" s="46"/>
      <c r="FJZ208" s="46"/>
      <c r="FKA208" s="46"/>
      <c r="FKB208" s="46"/>
      <c r="FKC208" s="46"/>
      <c r="FKD208" s="46"/>
      <c r="FKE208" s="46"/>
      <c r="FKF208" s="46"/>
      <c r="FKG208" s="46"/>
      <c r="FKH208" s="46"/>
      <c r="FKI208" s="46"/>
      <c r="FKJ208" s="46"/>
      <c r="FKK208" s="46"/>
      <c r="FKL208" s="46"/>
      <c r="FKM208" s="46"/>
      <c r="FKN208" s="46"/>
      <c r="FKO208" s="46"/>
      <c r="FKP208" s="46"/>
      <c r="FKQ208" s="46"/>
      <c r="FKR208" s="46"/>
      <c r="FKS208" s="46"/>
      <c r="FKT208" s="46"/>
      <c r="FKU208" s="46"/>
      <c r="FKV208" s="46"/>
      <c r="FKW208" s="46"/>
      <c r="FKX208" s="46"/>
      <c r="FKY208" s="46"/>
      <c r="FKZ208" s="46"/>
      <c r="FLA208" s="46"/>
      <c r="FLB208" s="46"/>
      <c r="FLC208" s="46"/>
      <c r="FLD208" s="46"/>
      <c r="FLE208" s="46"/>
      <c r="FLF208" s="46"/>
      <c r="FLG208" s="46"/>
      <c r="FLH208" s="46"/>
      <c r="FLI208" s="46"/>
      <c r="FLJ208" s="46"/>
      <c r="FLK208" s="46"/>
      <c r="FLL208" s="46"/>
      <c r="FLM208" s="46"/>
      <c r="FLN208" s="46"/>
      <c r="FLO208" s="46"/>
      <c r="FLP208" s="46"/>
      <c r="FLQ208" s="46"/>
      <c r="FLR208" s="46"/>
      <c r="FLS208" s="46"/>
      <c r="FLT208" s="46"/>
      <c r="FLU208" s="46"/>
      <c r="FLV208" s="46"/>
      <c r="FLW208" s="46"/>
      <c r="FLX208" s="46"/>
      <c r="FLY208" s="46"/>
      <c r="FLZ208" s="46"/>
      <c r="FMA208" s="46"/>
      <c r="FMB208" s="46"/>
      <c r="FMC208" s="46"/>
      <c r="FMD208" s="46"/>
      <c r="FME208" s="46"/>
      <c r="FMF208" s="46"/>
      <c r="FMG208" s="46"/>
      <c r="FMH208" s="46"/>
      <c r="FMI208" s="46"/>
      <c r="FMJ208" s="46"/>
      <c r="FMK208" s="46"/>
      <c r="FML208" s="46"/>
      <c r="FMM208" s="46"/>
      <c r="FMN208" s="46"/>
      <c r="FMO208" s="46"/>
      <c r="FMP208" s="46"/>
      <c r="FMQ208" s="46"/>
      <c r="FMR208" s="46"/>
      <c r="FMS208" s="46"/>
      <c r="FMT208" s="46"/>
      <c r="FMU208" s="46"/>
      <c r="FMV208" s="46"/>
      <c r="FMW208" s="46"/>
      <c r="FMX208" s="46"/>
      <c r="FMY208" s="46"/>
      <c r="FMZ208" s="46"/>
      <c r="FNA208" s="46"/>
      <c r="FNB208" s="46"/>
      <c r="FNC208" s="46"/>
      <c r="FND208" s="46"/>
      <c r="FNE208" s="46"/>
      <c r="FNF208" s="46"/>
      <c r="FNG208" s="46"/>
      <c r="FNH208" s="46"/>
      <c r="FNI208" s="46"/>
      <c r="FNJ208" s="46"/>
      <c r="FNK208" s="46"/>
      <c r="FNL208" s="46"/>
      <c r="FNM208" s="46"/>
      <c r="FNN208" s="46"/>
      <c r="FNO208" s="46"/>
      <c r="FNP208" s="46"/>
      <c r="FNQ208" s="46"/>
      <c r="FNR208" s="46"/>
      <c r="FNS208" s="46"/>
      <c r="FNT208" s="46"/>
      <c r="FNU208" s="46"/>
      <c r="FNV208" s="46"/>
      <c r="FNW208" s="46"/>
      <c r="FNX208" s="46"/>
      <c r="FNY208" s="46"/>
      <c r="FNZ208" s="46"/>
      <c r="FOA208" s="46"/>
      <c r="FOB208" s="46"/>
      <c r="FOC208" s="46"/>
      <c r="FOD208" s="46"/>
      <c r="FOE208" s="46"/>
      <c r="FOF208" s="46"/>
      <c r="FOG208" s="46"/>
      <c r="FOH208" s="46"/>
      <c r="FOI208" s="46"/>
      <c r="FOJ208" s="46"/>
      <c r="FOK208" s="46"/>
      <c r="FOL208" s="46"/>
      <c r="FOM208" s="46"/>
      <c r="FON208" s="46"/>
      <c r="FOO208" s="46"/>
      <c r="FOP208" s="46"/>
      <c r="FOQ208" s="46"/>
      <c r="FOR208" s="46"/>
      <c r="FOS208" s="46"/>
      <c r="FOT208" s="46"/>
      <c r="FOU208" s="46"/>
      <c r="FOV208" s="46"/>
      <c r="FOW208" s="46"/>
      <c r="FOX208" s="46"/>
      <c r="FOY208" s="46"/>
      <c r="FOZ208" s="46"/>
      <c r="FPA208" s="46"/>
      <c r="FPB208" s="46"/>
      <c r="FPC208" s="46"/>
      <c r="FPD208" s="46"/>
      <c r="FPE208" s="46"/>
      <c r="FPF208" s="46"/>
      <c r="FPG208" s="46"/>
      <c r="FPH208" s="46"/>
      <c r="FPI208" s="46"/>
      <c r="FPJ208" s="46"/>
      <c r="FPK208" s="46"/>
      <c r="FPL208" s="46"/>
      <c r="FPM208" s="46"/>
      <c r="FPN208" s="46"/>
      <c r="FPO208" s="46"/>
      <c r="FPP208" s="46"/>
      <c r="FPQ208" s="46"/>
      <c r="FPR208" s="46"/>
      <c r="FPS208" s="46"/>
      <c r="FPT208" s="46"/>
      <c r="FPU208" s="46"/>
      <c r="FPV208" s="46"/>
      <c r="FPW208" s="46"/>
      <c r="FPX208" s="46"/>
      <c r="FPY208" s="46"/>
      <c r="FPZ208" s="46"/>
      <c r="FQA208" s="46"/>
      <c r="FQB208" s="46"/>
      <c r="FQC208" s="46"/>
      <c r="FQD208" s="46"/>
      <c r="FQE208" s="46"/>
      <c r="FQF208" s="46"/>
      <c r="FQG208" s="46"/>
      <c r="FQH208" s="46"/>
      <c r="FQI208" s="46"/>
      <c r="FQJ208" s="46"/>
      <c r="FQK208" s="46"/>
      <c r="FQL208" s="46"/>
      <c r="FQM208" s="46"/>
      <c r="FQN208" s="46"/>
      <c r="FQO208" s="46"/>
      <c r="FQP208" s="46"/>
      <c r="FQQ208" s="46"/>
      <c r="FQR208" s="46"/>
      <c r="FQS208" s="46"/>
      <c r="FQT208" s="46"/>
      <c r="FQU208" s="46"/>
      <c r="FQV208" s="46"/>
      <c r="FQW208" s="46"/>
      <c r="FQX208" s="46"/>
      <c r="FQY208" s="46"/>
      <c r="FQZ208" s="46"/>
      <c r="FRA208" s="46"/>
      <c r="FRB208" s="46"/>
      <c r="FRC208" s="46"/>
      <c r="FRD208" s="46"/>
      <c r="FRE208" s="46"/>
      <c r="FRF208" s="46"/>
      <c r="FRG208" s="46"/>
      <c r="FRH208" s="46"/>
      <c r="FRI208" s="46"/>
      <c r="FRJ208" s="46"/>
      <c r="FRK208" s="46"/>
      <c r="FRL208" s="46"/>
      <c r="FRM208" s="46"/>
      <c r="FRN208" s="46"/>
      <c r="FRO208" s="46"/>
      <c r="FRP208" s="46"/>
      <c r="FRQ208" s="46"/>
      <c r="FRR208" s="46"/>
      <c r="FRS208" s="46"/>
      <c r="FRT208" s="46"/>
      <c r="FRU208" s="46"/>
      <c r="FRV208" s="46"/>
      <c r="FRW208" s="46"/>
      <c r="FRX208" s="46"/>
      <c r="FRY208" s="46"/>
      <c r="FRZ208" s="46"/>
      <c r="FSA208" s="46"/>
      <c r="FSB208" s="46"/>
      <c r="FSC208" s="46"/>
      <c r="FSD208" s="46"/>
      <c r="FSE208" s="46"/>
      <c r="FSF208" s="46"/>
      <c r="FSG208" s="46"/>
      <c r="FSH208" s="46"/>
      <c r="FSI208" s="46"/>
      <c r="FSJ208" s="46"/>
      <c r="FSK208" s="46"/>
      <c r="FSL208" s="46"/>
      <c r="FSM208" s="46"/>
      <c r="FSN208" s="46"/>
      <c r="FSO208" s="46"/>
      <c r="FSP208" s="46"/>
      <c r="FSQ208" s="46"/>
      <c r="FSR208" s="46"/>
      <c r="FSS208" s="46"/>
      <c r="FST208" s="46"/>
      <c r="FSU208" s="46"/>
      <c r="FSV208" s="46"/>
      <c r="FSW208" s="46"/>
      <c r="FSX208" s="46"/>
      <c r="FSY208" s="46"/>
      <c r="FSZ208" s="46"/>
      <c r="FTA208" s="46"/>
      <c r="FTB208" s="46"/>
      <c r="FTC208" s="46"/>
      <c r="FTD208" s="46"/>
      <c r="FTE208" s="46"/>
      <c r="FTF208" s="46"/>
      <c r="FTG208" s="46"/>
      <c r="FTH208" s="46"/>
      <c r="FTI208" s="46"/>
      <c r="FTJ208" s="46"/>
      <c r="FTK208" s="46"/>
      <c r="FTL208" s="46"/>
      <c r="FTM208" s="46"/>
      <c r="FTN208" s="46"/>
      <c r="FTO208" s="46"/>
      <c r="FTP208" s="46"/>
      <c r="FTQ208" s="46"/>
      <c r="FTR208" s="46"/>
      <c r="FTS208" s="46"/>
      <c r="FTT208" s="46"/>
      <c r="FTU208" s="46"/>
      <c r="FTV208" s="46"/>
      <c r="FTW208" s="46"/>
      <c r="FTX208" s="46"/>
      <c r="FTY208" s="46"/>
      <c r="FTZ208" s="46"/>
      <c r="FUA208" s="46"/>
      <c r="FUB208" s="46"/>
      <c r="FUC208" s="46"/>
      <c r="FUD208" s="46"/>
      <c r="FUE208" s="46"/>
      <c r="FUF208" s="46"/>
      <c r="FUG208" s="46"/>
      <c r="FUH208" s="46"/>
      <c r="FUI208" s="46"/>
      <c r="FUJ208" s="46"/>
      <c r="FUK208" s="46"/>
      <c r="FUL208" s="46"/>
      <c r="FUM208" s="46"/>
      <c r="FUN208" s="46"/>
      <c r="FUO208" s="46"/>
      <c r="FUP208" s="46"/>
      <c r="FUQ208" s="46"/>
      <c r="FUR208" s="46"/>
      <c r="FUS208" s="46"/>
      <c r="FUT208" s="46"/>
      <c r="FUU208" s="46"/>
      <c r="FUV208" s="46"/>
      <c r="FUW208" s="46"/>
      <c r="FUX208" s="46"/>
      <c r="FUY208" s="46"/>
      <c r="FUZ208" s="46"/>
      <c r="FVA208" s="46"/>
      <c r="FVB208" s="46"/>
      <c r="FVC208" s="46"/>
      <c r="FVD208" s="46"/>
      <c r="FVE208" s="46"/>
      <c r="FVF208" s="46"/>
      <c r="FVG208" s="46"/>
      <c r="FVH208" s="46"/>
      <c r="FVI208" s="46"/>
      <c r="FVJ208" s="46"/>
      <c r="FVK208" s="46"/>
      <c r="FVL208" s="46"/>
      <c r="FVM208" s="46"/>
      <c r="FVN208" s="46"/>
      <c r="FVO208" s="46"/>
      <c r="FVP208" s="46"/>
      <c r="FVQ208" s="46"/>
      <c r="FVR208" s="46"/>
      <c r="FVS208" s="46"/>
      <c r="FVT208" s="46"/>
      <c r="FVU208" s="46"/>
      <c r="FVV208" s="46"/>
      <c r="FVW208" s="46"/>
      <c r="FVX208" s="46"/>
      <c r="FVY208" s="46"/>
      <c r="FVZ208" s="46"/>
      <c r="FWA208" s="46"/>
      <c r="FWB208" s="46"/>
      <c r="FWC208" s="46"/>
      <c r="FWD208" s="46"/>
      <c r="FWE208" s="46"/>
      <c r="FWF208" s="46"/>
      <c r="FWG208" s="46"/>
      <c r="FWH208" s="46"/>
      <c r="FWI208" s="46"/>
      <c r="FWJ208" s="46"/>
      <c r="FWK208" s="46"/>
      <c r="FWL208" s="46"/>
      <c r="FWM208" s="46"/>
      <c r="FWN208" s="46"/>
      <c r="FWO208" s="46"/>
      <c r="FWP208" s="46"/>
      <c r="FWQ208" s="46"/>
      <c r="FWR208" s="46"/>
      <c r="FWS208" s="46"/>
      <c r="FWT208" s="46"/>
      <c r="FWU208" s="46"/>
      <c r="FWV208" s="46"/>
      <c r="FWW208" s="46"/>
      <c r="FWX208" s="46"/>
      <c r="FWY208" s="46"/>
      <c r="FWZ208" s="46"/>
      <c r="FXA208" s="46"/>
      <c r="FXB208" s="46"/>
      <c r="FXC208" s="46"/>
      <c r="FXD208" s="46"/>
      <c r="FXE208" s="46"/>
      <c r="FXF208" s="46"/>
      <c r="FXG208" s="46"/>
      <c r="FXH208" s="46"/>
      <c r="FXI208" s="46"/>
      <c r="FXJ208" s="46"/>
      <c r="FXK208" s="46"/>
      <c r="FXL208" s="46"/>
      <c r="FXM208" s="46"/>
      <c r="FXN208" s="46"/>
      <c r="FXO208" s="46"/>
      <c r="FXP208" s="46"/>
      <c r="FXQ208" s="46"/>
      <c r="FXR208" s="46"/>
      <c r="FXS208" s="46"/>
      <c r="FXT208" s="46"/>
      <c r="FXU208" s="46"/>
      <c r="FXV208" s="46"/>
      <c r="FXW208" s="46"/>
      <c r="FXX208" s="46"/>
      <c r="FXY208" s="46"/>
      <c r="FXZ208" s="46"/>
      <c r="FYA208" s="46"/>
      <c r="FYB208" s="46"/>
      <c r="FYC208" s="46"/>
      <c r="FYD208" s="46"/>
      <c r="FYE208" s="46"/>
      <c r="FYF208" s="46"/>
      <c r="FYG208" s="46"/>
      <c r="FYH208" s="46"/>
      <c r="FYI208" s="46"/>
      <c r="FYJ208" s="46"/>
      <c r="FYK208" s="46"/>
      <c r="FYL208" s="46"/>
      <c r="FYM208" s="46"/>
      <c r="FYN208" s="46"/>
      <c r="FYO208" s="46"/>
      <c r="FYP208" s="46"/>
      <c r="FYQ208" s="46"/>
      <c r="FYR208" s="46"/>
      <c r="FYS208" s="46"/>
      <c r="FYT208" s="46"/>
      <c r="FYU208" s="46"/>
      <c r="FYV208" s="46"/>
      <c r="FYW208" s="46"/>
      <c r="FYX208" s="46"/>
      <c r="FYY208" s="46"/>
      <c r="FYZ208" s="46"/>
      <c r="FZA208" s="46"/>
      <c r="FZB208" s="46"/>
      <c r="FZC208" s="46"/>
      <c r="FZD208" s="46"/>
      <c r="FZE208" s="46"/>
      <c r="FZF208" s="46"/>
      <c r="FZG208" s="46"/>
      <c r="FZH208" s="46"/>
      <c r="FZI208" s="46"/>
      <c r="FZJ208" s="46"/>
      <c r="FZK208" s="46"/>
      <c r="FZL208" s="46"/>
      <c r="FZM208" s="46"/>
      <c r="FZN208" s="46"/>
      <c r="FZO208" s="46"/>
      <c r="FZP208" s="46"/>
      <c r="FZQ208" s="46"/>
      <c r="FZR208" s="46"/>
      <c r="FZS208" s="46"/>
      <c r="FZT208" s="46"/>
      <c r="FZU208" s="46"/>
      <c r="FZV208" s="46"/>
      <c r="FZW208" s="46"/>
      <c r="FZX208" s="46"/>
      <c r="FZY208" s="46"/>
      <c r="FZZ208" s="46"/>
      <c r="GAA208" s="46"/>
      <c r="GAB208" s="46"/>
      <c r="GAC208" s="46"/>
      <c r="GAD208" s="46"/>
      <c r="GAE208" s="46"/>
      <c r="GAF208" s="46"/>
      <c r="GAG208" s="46"/>
      <c r="GAH208" s="46"/>
      <c r="GAI208" s="46"/>
      <c r="GAJ208" s="46"/>
      <c r="GAK208" s="46"/>
      <c r="GAL208" s="46"/>
      <c r="GAM208" s="46"/>
      <c r="GAN208" s="46"/>
      <c r="GAO208" s="46"/>
      <c r="GAP208" s="46"/>
      <c r="GAQ208" s="46"/>
      <c r="GAR208" s="46"/>
      <c r="GAS208" s="46"/>
      <c r="GAT208" s="46"/>
      <c r="GAU208" s="46"/>
      <c r="GAV208" s="46"/>
      <c r="GAW208" s="46"/>
      <c r="GAX208" s="46"/>
      <c r="GAY208" s="46"/>
      <c r="GAZ208" s="46"/>
      <c r="GBA208" s="46"/>
      <c r="GBB208" s="46"/>
      <c r="GBC208" s="46"/>
      <c r="GBD208" s="46"/>
      <c r="GBE208" s="46"/>
      <c r="GBF208" s="46"/>
      <c r="GBG208" s="46"/>
      <c r="GBH208" s="46"/>
      <c r="GBI208" s="46"/>
      <c r="GBJ208" s="46"/>
      <c r="GBK208" s="46"/>
      <c r="GBL208" s="46"/>
      <c r="GBM208" s="46"/>
      <c r="GBN208" s="46"/>
      <c r="GBO208" s="46"/>
      <c r="GBP208" s="46"/>
      <c r="GBQ208" s="46"/>
      <c r="GBR208" s="46"/>
      <c r="GBS208" s="46"/>
      <c r="GBT208" s="46"/>
      <c r="GBU208" s="46"/>
      <c r="GBV208" s="46"/>
      <c r="GBW208" s="46"/>
      <c r="GBX208" s="46"/>
      <c r="GBY208" s="46"/>
      <c r="GBZ208" s="46"/>
      <c r="GCA208" s="46"/>
      <c r="GCB208" s="46"/>
      <c r="GCC208" s="46"/>
      <c r="GCD208" s="46"/>
      <c r="GCE208" s="46"/>
      <c r="GCF208" s="46"/>
      <c r="GCG208" s="46"/>
      <c r="GCH208" s="46"/>
      <c r="GCI208" s="46"/>
      <c r="GCJ208" s="46"/>
      <c r="GCK208" s="46"/>
      <c r="GCL208" s="46"/>
      <c r="GCM208" s="46"/>
      <c r="GCN208" s="46"/>
      <c r="GCO208" s="46"/>
      <c r="GCP208" s="46"/>
      <c r="GCQ208" s="46"/>
      <c r="GCR208" s="46"/>
      <c r="GCS208" s="46"/>
      <c r="GCT208" s="46"/>
      <c r="GCU208" s="46"/>
      <c r="GCV208" s="46"/>
      <c r="GCW208" s="46"/>
      <c r="GCX208" s="46"/>
      <c r="GCY208" s="46"/>
      <c r="GCZ208" s="46"/>
      <c r="GDA208" s="46"/>
      <c r="GDB208" s="46"/>
      <c r="GDC208" s="46"/>
      <c r="GDD208" s="46"/>
      <c r="GDE208" s="46"/>
      <c r="GDF208" s="46"/>
      <c r="GDG208" s="46"/>
      <c r="GDH208" s="46"/>
      <c r="GDI208" s="46"/>
      <c r="GDJ208" s="46"/>
      <c r="GDK208" s="46"/>
      <c r="GDL208" s="46"/>
      <c r="GDM208" s="46"/>
      <c r="GDN208" s="46"/>
      <c r="GDO208" s="46"/>
      <c r="GDP208" s="46"/>
      <c r="GDQ208" s="46"/>
      <c r="GDR208" s="46"/>
      <c r="GDS208" s="46"/>
      <c r="GDT208" s="46"/>
      <c r="GDU208" s="46"/>
      <c r="GDV208" s="46"/>
      <c r="GDW208" s="46"/>
      <c r="GDX208" s="46"/>
      <c r="GDY208" s="46"/>
      <c r="GDZ208" s="46"/>
      <c r="GEA208" s="46"/>
      <c r="GEB208" s="46"/>
      <c r="GEC208" s="46"/>
      <c r="GED208" s="46"/>
      <c r="GEE208" s="46"/>
      <c r="GEF208" s="46"/>
      <c r="GEG208" s="46"/>
      <c r="GEH208" s="46"/>
      <c r="GEI208" s="46"/>
      <c r="GEJ208" s="46"/>
      <c r="GEK208" s="46"/>
      <c r="GEL208" s="46"/>
      <c r="GEM208" s="46"/>
      <c r="GEN208" s="46"/>
      <c r="GEO208" s="46"/>
      <c r="GEP208" s="46"/>
      <c r="GEQ208" s="46"/>
      <c r="GER208" s="46"/>
      <c r="GES208" s="46"/>
      <c r="GET208" s="46"/>
      <c r="GEU208" s="46"/>
      <c r="GEV208" s="46"/>
      <c r="GEW208" s="46"/>
      <c r="GEX208" s="46"/>
      <c r="GEY208" s="46"/>
      <c r="GEZ208" s="46"/>
      <c r="GFA208" s="46"/>
      <c r="GFB208" s="46"/>
      <c r="GFC208" s="46"/>
      <c r="GFD208" s="46"/>
      <c r="GFE208" s="46"/>
      <c r="GFF208" s="46"/>
      <c r="GFG208" s="46"/>
      <c r="GFH208" s="46"/>
      <c r="GFI208" s="46"/>
      <c r="GFJ208" s="46"/>
      <c r="GFK208" s="46"/>
      <c r="GFL208" s="46"/>
      <c r="GFM208" s="46"/>
      <c r="GFN208" s="46"/>
      <c r="GFO208" s="46"/>
      <c r="GFP208" s="46"/>
      <c r="GFQ208" s="46"/>
      <c r="GFR208" s="46"/>
      <c r="GFS208" s="46"/>
      <c r="GFT208" s="46"/>
      <c r="GFU208" s="46"/>
      <c r="GFV208" s="46"/>
      <c r="GFW208" s="46"/>
      <c r="GFX208" s="46"/>
      <c r="GFY208" s="46"/>
      <c r="GFZ208" s="46"/>
      <c r="GGA208" s="46"/>
      <c r="GGB208" s="46"/>
      <c r="GGC208" s="46"/>
      <c r="GGD208" s="46"/>
      <c r="GGE208" s="46"/>
      <c r="GGF208" s="46"/>
      <c r="GGG208" s="46"/>
      <c r="GGH208" s="46"/>
      <c r="GGI208" s="46"/>
      <c r="GGJ208" s="46"/>
      <c r="GGK208" s="46"/>
      <c r="GGL208" s="46"/>
      <c r="GGM208" s="46"/>
      <c r="GGN208" s="46"/>
      <c r="GGO208" s="46"/>
      <c r="GGP208" s="46"/>
      <c r="GGQ208" s="46"/>
      <c r="GGR208" s="46"/>
      <c r="GGS208" s="46"/>
      <c r="GGT208" s="46"/>
      <c r="GGU208" s="46"/>
      <c r="GGV208" s="46"/>
      <c r="GGW208" s="46"/>
      <c r="GGX208" s="46"/>
      <c r="GGY208" s="46"/>
      <c r="GGZ208" s="46"/>
      <c r="GHA208" s="46"/>
      <c r="GHB208" s="46"/>
      <c r="GHC208" s="46"/>
      <c r="GHD208" s="46"/>
      <c r="GHE208" s="46"/>
      <c r="GHF208" s="46"/>
      <c r="GHG208" s="46"/>
      <c r="GHH208" s="46"/>
      <c r="GHI208" s="46"/>
      <c r="GHJ208" s="46"/>
      <c r="GHK208" s="46"/>
      <c r="GHL208" s="46"/>
      <c r="GHM208" s="46"/>
      <c r="GHN208" s="46"/>
      <c r="GHO208" s="46"/>
      <c r="GHP208" s="46"/>
      <c r="GHQ208" s="46"/>
      <c r="GHR208" s="46"/>
      <c r="GHS208" s="46"/>
      <c r="GHT208" s="46"/>
      <c r="GHU208" s="46"/>
      <c r="GHV208" s="46"/>
      <c r="GHW208" s="46"/>
      <c r="GHX208" s="46"/>
      <c r="GHY208" s="46"/>
      <c r="GHZ208" s="46"/>
      <c r="GIA208" s="46"/>
      <c r="GIB208" s="46"/>
      <c r="GIC208" s="46"/>
      <c r="GID208" s="46"/>
      <c r="GIE208" s="46"/>
      <c r="GIF208" s="46"/>
      <c r="GIG208" s="46"/>
      <c r="GIH208" s="46"/>
      <c r="GII208" s="46"/>
      <c r="GIJ208" s="46"/>
      <c r="GIK208" s="46"/>
      <c r="GIL208" s="46"/>
      <c r="GIM208" s="46"/>
      <c r="GIN208" s="46"/>
      <c r="GIO208" s="46"/>
      <c r="GIP208" s="46"/>
      <c r="GIQ208" s="46"/>
      <c r="GIR208" s="46"/>
      <c r="GIS208" s="46"/>
      <c r="GIT208" s="46"/>
      <c r="GIU208" s="46"/>
      <c r="GIV208" s="46"/>
      <c r="GIW208" s="46"/>
      <c r="GIX208" s="46"/>
      <c r="GIY208" s="46"/>
      <c r="GIZ208" s="46"/>
      <c r="GJA208" s="46"/>
      <c r="GJB208" s="46"/>
      <c r="GJC208" s="46"/>
      <c r="GJD208" s="46"/>
      <c r="GJE208" s="46"/>
      <c r="GJF208" s="46"/>
      <c r="GJG208" s="46"/>
      <c r="GJH208" s="46"/>
      <c r="GJI208" s="46"/>
      <c r="GJJ208" s="46"/>
      <c r="GJK208" s="46"/>
      <c r="GJL208" s="46"/>
      <c r="GJM208" s="46"/>
      <c r="GJN208" s="46"/>
      <c r="GJO208" s="46"/>
      <c r="GJP208" s="46"/>
      <c r="GJQ208" s="46"/>
      <c r="GJR208" s="46"/>
      <c r="GJS208" s="46"/>
      <c r="GJT208" s="46"/>
      <c r="GJU208" s="46"/>
      <c r="GJV208" s="46"/>
      <c r="GJW208" s="46"/>
      <c r="GJX208" s="46"/>
      <c r="GJY208" s="46"/>
      <c r="GJZ208" s="46"/>
      <c r="GKA208" s="46"/>
      <c r="GKB208" s="46"/>
      <c r="GKC208" s="46"/>
      <c r="GKD208" s="46"/>
      <c r="GKE208" s="46"/>
      <c r="GKF208" s="46"/>
      <c r="GKG208" s="46"/>
      <c r="GKH208" s="46"/>
      <c r="GKI208" s="46"/>
      <c r="GKJ208" s="46"/>
      <c r="GKK208" s="46"/>
      <c r="GKL208" s="46"/>
      <c r="GKM208" s="46"/>
      <c r="GKN208" s="46"/>
      <c r="GKO208" s="46"/>
      <c r="GKP208" s="46"/>
      <c r="GKQ208" s="46"/>
      <c r="GKR208" s="46"/>
      <c r="GKS208" s="46"/>
      <c r="GKT208" s="46"/>
      <c r="GKU208" s="46"/>
      <c r="GKV208" s="46"/>
      <c r="GKW208" s="46"/>
      <c r="GKX208" s="46"/>
      <c r="GKY208" s="46"/>
      <c r="GKZ208" s="46"/>
      <c r="GLA208" s="46"/>
      <c r="GLB208" s="46"/>
      <c r="GLC208" s="46"/>
      <c r="GLD208" s="46"/>
      <c r="GLE208" s="46"/>
      <c r="GLF208" s="46"/>
      <c r="GLG208" s="46"/>
      <c r="GLH208" s="46"/>
      <c r="GLI208" s="46"/>
      <c r="GLJ208" s="46"/>
      <c r="GLK208" s="46"/>
      <c r="GLL208" s="46"/>
      <c r="GLM208" s="46"/>
      <c r="GLN208" s="46"/>
      <c r="GLO208" s="46"/>
      <c r="GLP208" s="46"/>
      <c r="GLQ208" s="46"/>
      <c r="GLR208" s="46"/>
      <c r="GLS208" s="46"/>
      <c r="GLT208" s="46"/>
      <c r="GLU208" s="46"/>
      <c r="GLV208" s="46"/>
      <c r="GLW208" s="46"/>
      <c r="GLX208" s="46"/>
      <c r="GLY208" s="46"/>
      <c r="GLZ208" s="46"/>
      <c r="GMA208" s="46"/>
      <c r="GMB208" s="46"/>
      <c r="GMC208" s="46"/>
      <c r="GMD208" s="46"/>
      <c r="GME208" s="46"/>
      <c r="GMF208" s="46"/>
      <c r="GMG208" s="46"/>
      <c r="GMH208" s="46"/>
      <c r="GMI208" s="46"/>
      <c r="GMJ208" s="46"/>
      <c r="GMK208" s="46"/>
      <c r="GML208" s="46"/>
      <c r="GMM208" s="46"/>
      <c r="GMN208" s="46"/>
      <c r="GMO208" s="46"/>
      <c r="GMP208" s="46"/>
      <c r="GMQ208" s="46"/>
      <c r="GMR208" s="46"/>
      <c r="GMS208" s="46"/>
      <c r="GMT208" s="46"/>
      <c r="GMU208" s="46"/>
      <c r="GMV208" s="46"/>
      <c r="GMW208" s="46"/>
      <c r="GMX208" s="46"/>
      <c r="GMY208" s="46"/>
      <c r="GMZ208" s="46"/>
      <c r="GNA208" s="46"/>
      <c r="GNB208" s="46"/>
      <c r="GNC208" s="46"/>
      <c r="GND208" s="46"/>
      <c r="GNE208" s="46"/>
      <c r="GNF208" s="46"/>
      <c r="GNG208" s="46"/>
      <c r="GNH208" s="46"/>
      <c r="GNI208" s="46"/>
      <c r="GNJ208" s="46"/>
      <c r="GNK208" s="46"/>
      <c r="GNL208" s="46"/>
      <c r="GNM208" s="46"/>
      <c r="GNN208" s="46"/>
      <c r="GNO208" s="46"/>
      <c r="GNP208" s="46"/>
      <c r="GNQ208" s="46"/>
      <c r="GNR208" s="46"/>
      <c r="GNS208" s="46"/>
      <c r="GNT208" s="46"/>
      <c r="GNU208" s="46"/>
      <c r="GNV208" s="46"/>
      <c r="GNW208" s="46"/>
      <c r="GNX208" s="46"/>
      <c r="GNY208" s="46"/>
      <c r="GNZ208" s="46"/>
      <c r="GOA208" s="46"/>
      <c r="GOB208" s="46"/>
      <c r="GOC208" s="46"/>
      <c r="GOD208" s="46"/>
      <c r="GOE208" s="46"/>
      <c r="GOF208" s="46"/>
      <c r="GOG208" s="46"/>
      <c r="GOH208" s="46"/>
      <c r="GOI208" s="46"/>
      <c r="GOJ208" s="46"/>
      <c r="GOK208" s="46"/>
      <c r="GOL208" s="46"/>
      <c r="GOM208" s="46"/>
      <c r="GON208" s="46"/>
      <c r="GOO208" s="46"/>
      <c r="GOP208" s="46"/>
      <c r="GOQ208" s="46"/>
      <c r="GOR208" s="46"/>
      <c r="GOS208" s="46"/>
      <c r="GOT208" s="46"/>
      <c r="GOU208" s="46"/>
      <c r="GOV208" s="46"/>
      <c r="GOW208" s="46"/>
      <c r="GOX208" s="46"/>
      <c r="GOY208" s="46"/>
      <c r="GOZ208" s="46"/>
      <c r="GPA208" s="46"/>
      <c r="GPB208" s="46"/>
      <c r="GPC208" s="46"/>
      <c r="GPD208" s="46"/>
      <c r="GPE208" s="46"/>
      <c r="GPF208" s="46"/>
      <c r="GPG208" s="46"/>
      <c r="GPH208" s="46"/>
      <c r="GPI208" s="46"/>
      <c r="GPJ208" s="46"/>
      <c r="GPK208" s="46"/>
      <c r="GPL208" s="46"/>
      <c r="GPM208" s="46"/>
      <c r="GPN208" s="46"/>
      <c r="GPO208" s="46"/>
      <c r="GPP208" s="46"/>
      <c r="GPQ208" s="46"/>
      <c r="GPR208" s="46"/>
      <c r="GPS208" s="46"/>
      <c r="GPT208" s="46"/>
      <c r="GPU208" s="46"/>
      <c r="GPV208" s="46"/>
      <c r="GPW208" s="46"/>
      <c r="GPX208" s="46"/>
      <c r="GPY208" s="46"/>
      <c r="GPZ208" s="46"/>
      <c r="GQA208" s="46"/>
      <c r="GQB208" s="46"/>
      <c r="GQC208" s="46"/>
      <c r="GQD208" s="46"/>
      <c r="GQE208" s="46"/>
      <c r="GQF208" s="46"/>
      <c r="GQG208" s="46"/>
      <c r="GQH208" s="46"/>
      <c r="GQI208" s="46"/>
      <c r="GQJ208" s="46"/>
      <c r="GQK208" s="46"/>
      <c r="GQL208" s="46"/>
      <c r="GQM208" s="46"/>
      <c r="GQN208" s="46"/>
      <c r="GQO208" s="46"/>
      <c r="GQP208" s="46"/>
      <c r="GQQ208" s="46"/>
      <c r="GQR208" s="46"/>
      <c r="GQS208" s="46"/>
      <c r="GQT208" s="46"/>
      <c r="GQU208" s="46"/>
      <c r="GQV208" s="46"/>
      <c r="GQW208" s="46"/>
      <c r="GQX208" s="46"/>
      <c r="GQY208" s="46"/>
      <c r="GQZ208" s="46"/>
      <c r="GRA208" s="46"/>
      <c r="GRB208" s="46"/>
      <c r="GRC208" s="46"/>
      <c r="GRD208" s="46"/>
      <c r="GRE208" s="46"/>
      <c r="GRF208" s="46"/>
      <c r="GRG208" s="46"/>
      <c r="GRH208" s="46"/>
      <c r="GRI208" s="46"/>
      <c r="GRJ208" s="46"/>
      <c r="GRK208" s="46"/>
      <c r="GRL208" s="46"/>
      <c r="GRM208" s="46"/>
      <c r="GRN208" s="46"/>
      <c r="GRO208" s="46"/>
      <c r="GRP208" s="46"/>
      <c r="GRQ208" s="46"/>
      <c r="GRR208" s="46"/>
      <c r="GRS208" s="46"/>
      <c r="GRT208" s="46"/>
      <c r="GRU208" s="46"/>
      <c r="GRV208" s="46"/>
      <c r="GRW208" s="46"/>
      <c r="GRX208" s="46"/>
      <c r="GRY208" s="46"/>
      <c r="GRZ208" s="46"/>
      <c r="GSA208" s="46"/>
      <c r="GSB208" s="46"/>
      <c r="GSC208" s="46"/>
      <c r="GSD208" s="46"/>
      <c r="GSE208" s="46"/>
      <c r="GSF208" s="46"/>
      <c r="GSG208" s="46"/>
      <c r="GSH208" s="46"/>
      <c r="GSI208" s="46"/>
      <c r="GSJ208" s="46"/>
      <c r="GSK208" s="46"/>
      <c r="GSL208" s="46"/>
      <c r="GSM208" s="46"/>
      <c r="GSN208" s="46"/>
      <c r="GSO208" s="46"/>
      <c r="GSP208" s="46"/>
      <c r="GSQ208" s="46"/>
      <c r="GSR208" s="46"/>
      <c r="GSS208" s="46"/>
      <c r="GST208" s="46"/>
      <c r="GSU208" s="46"/>
      <c r="GSV208" s="46"/>
      <c r="GSW208" s="46"/>
      <c r="GSX208" s="46"/>
      <c r="GSY208" s="46"/>
      <c r="GSZ208" s="46"/>
      <c r="GTA208" s="46"/>
      <c r="GTB208" s="46"/>
      <c r="GTC208" s="46"/>
      <c r="GTD208" s="46"/>
      <c r="GTE208" s="46"/>
      <c r="GTF208" s="46"/>
      <c r="GTG208" s="46"/>
      <c r="GTH208" s="46"/>
      <c r="GTI208" s="46"/>
      <c r="GTJ208" s="46"/>
      <c r="GTK208" s="46"/>
      <c r="GTL208" s="46"/>
      <c r="GTM208" s="46"/>
      <c r="GTN208" s="46"/>
      <c r="GTO208" s="46"/>
      <c r="GTP208" s="46"/>
      <c r="GTQ208" s="46"/>
      <c r="GTR208" s="46"/>
      <c r="GTS208" s="46"/>
      <c r="GTT208" s="46"/>
      <c r="GTU208" s="46"/>
      <c r="GTV208" s="46"/>
      <c r="GTW208" s="46"/>
      <c r="GTX208" s="46"/>
      <c r="GTY208" s="46"/>
      <c r="GTZ208" s="46"/>
      <c r="GUA208" s="46"/>
      <c r="GUB208" s="46"/>
      <c r="GUC208" s="46"/>
      <c r="GUD208" s="46"/>
      <c r="GUE208" s="46"/>
      <c r="GUF208" s="46"/>
      <c r="GUG208" s="46"/>
      <c r="GUH208" s="46"/>
      <c r="GUI208" s="46"/>
      <c r="GUJ208" s="46"/>
      <c r="GUK208" s="46"/>
      <c r="GUL208" s="46"/>
      <c r="GUM208" s="46"/>
      <c r="GUN208" s="46"/>
      <c r="GUO208" s="46"/>
      <c r="GUP208" s="46"/>
      <c r="GUQ208" s="46"/>
      <c r="GUR208" s="46"/>
      <c r="GUS208" s="46"/>
      <c r="GUT208" s="46"/>
      <c r="GUU208" s="46"/>
      <c r="GUV208" s="46"/>
      <c r="GUW208" s="46"/>
      <c r="GUX208" s="46"/>
      <c r="GUY208" s="46"/>
      <c r="GUZ208" s="46"/>
      <c r="GVA208" s="46"/>
      <c r="GVB208" s="46"/>
      <c r="GVC208" s="46"/>
      <c r="GVD208" s="46"/>
      <c r="GVE208" s="46"/>
      <c r="GVF208" s="46"/>
      <c r="GVG208" s="46"/>
      <c r="GVH208" s="46"/>
      <c r="GVI208" s="46"/>
      <c r="GVJ208" s="46"/>
      <c r="GVK208" s="46"/>
      <c r="GVL208" s="46"/>
      <c r="GVM208" s="46"/>
      <c r="GVN208" s="46"/>
      <c r="GVO208" s="46"/>
      <c r="GVP208" s="46"/>
      <c r="GVQ208" s="46"/>
      <c r="GVR208" s="46"/>
      <c r="GVS208" s="46"/>
      <c r="GVT208" s="46"/>
      <c r="GVU208" s="46"/>
      <c r="GVV208" s="46"/>
      <c r="GVW208" s="46"/>
      <c r="GVX208" s="46"/>
      <c r="GVY208" s="46"/>
      <c r="GVZ208" s="46"/>
      <c r="GWA208" s="46"/>
      <c r="GWB208" s="46"/>
      <c r="GWC208" s="46"/>
      <c r="GWD208" s="46"/>
      <c r="GWE208" s="46"/>
      <c r="GWF208" s="46"/>
      <c r="GWG208" s="46"/>
      <c r="GWH208" s="46"/>
      <c r="GWI208" s="46"/>
      <c r="GWJ208" s="46"/>
      <c r="GWK208" s="46"/>
      <c r="GWL208" s="46"/>
      <c r="GWM208" s="46"/>
      <c r="GWN208" s="46"/>
      <c r="GWO208" s="46"/>
      <c r="GWP208" s="46"/>
      <c r="GWQ208" s="46"/>
      <c r="GWR208" s="46"/>
      <c r="GWS208" s="46"/>
      <c r="GWT208" s="46"/>
      <c r="GWU208" s="46"/>
      <c r="GWV208" s="46"/>
      <c r="GWW208" s="46"/>
      <c r="GWX208" s="46"/>
      <c r="GWY208" s="46"/>
      <c r="GWZ208" s="46"/>
      <c r="GXA208" s="46"/>
      <c r="GXB208" s="46"/>
      <c r="GXC208" s="46"/>
      <c r="GXD208" s="46"/>
      <c r="GXE208" s="46"/>
      <c r="GXF208" s="46"/>
      <c r="GXG208" s="46"/>
      <c r="GXH208" s="46"/>
      <c r="GXI208" s="46"/>
      <c r="GXJ208" s="46"/>
      <c r="GXK208" s="46"/>
      <c r="GXL208" s="46"/>
      <c r="GXM208" s="46"/>
      <c r="GXN208" s="46"/>
      <c r="GXO208" s="46"/>
      <c r="GXP208" s="46"/>
      <c r="GXQ208" s="46"/>
      <c r="GXR208" s="46"/>
      <c r="GXS208" s="46"/>
      <c r="GXT208" s="46"/>
      <c r="GXU208" s="46"/>
      <c r="GXV208" s="46"/>
      <c r="GXW208" s="46"/>
      <c r="GXX208" s="46"/>
      <c r="GXY208" s="46"/>
      <c r="GXZ208" s="46"/>
      <c r="GYA208" s="46"/>
      <c r="GYB208" s="46"/>
      <c r="GYC208" s="46"/>
      <c r="GYD208" s="46"/>
      <c r="GYE208" s="46"/>
      <c r="GYF208" s="46"/>
      <c r="GYG208" s="46"/>
      <c r="GYH208" s="46"/>
      <c r="GYI208" s="46"/>
      <c r="GYJ208" s="46"/>
      <c r="GYK208" s="46"/>
      <c r="GYL208" s="46"/>
      <c r="GYM208" s="46"/>
      <c r="GYN208" s="46"/>
      <c r="GYO208" s="46"/>
      <c r="GYP208" s="46"/>
      <c r="GYQ208" s="46"/>
      <c r="GYR208" s="46"/>
      <c r="GYS208" s="46"/>
      <c r="GYT208" s="46"/>
      <c r="GYU208" s="46"/>
      <c r="GYV208" s="46"/>
      <c r="GYW208" s="46"/>
      <c r="GYX208" s="46"/>
      <c r="GYY208" s="46"/>
      <c r="GYZ208" s="46"/>
      <c r="GZA208" s="46"/>
      <c r="GZB208" s="46"/>
      <c r="GZC208" s="46"/>
      <c r="GZD208" s="46"/>
      <c r="GZE208" s="46"/>
      <c r="GZF208" s="46"/>
      <c r="GZG208" s="46"/>
      <c r="GZH208" s="46"/>
      <c r="GZI208" s="46"/>
      <c r="GZJ208" s="46"/>
      <c r="GZK208" s="46"/>
      <c r="GZL208" s="46"/>
      <c r="GZM208" s="46"/>
      <c r="GZN208" s="46"/>
      <c r="GZO208" s="46"/>
      <c r="GZP208" s="46"/>
      <c r="GZQ208" s="46"/>
      <c r="GZR208" s="46"/>
      <c r="GZS208" s="46"/>
      <c r="GZT208" s="46"/>
      <c r="GZU208" s="46"/>
      <c r="GZV208" s="46"/>
      <c r="GZW208" s="46"/>
      <c r="GZX208" s="46"/>
      <c r="GZY208" s="46"/>
      <c r="GZZ208" s="46"/>
      <c r="HAA208" s="46"/>
      <c r="HAB208" s="46"/>
      <c r="HAC208" s="46"/>
      <c r="HAD208" s="46"/>
      <c r="HAE208" s="46"/>
      <c r="HAF208" s="46"/>
      <c r="HAG208" s="46"/>
      <c r="HAH208" s="46"/>
      <c r="HAI208" s="46"/>
      <c r="HAJ208" s="46"/>
      <c r="HAK208" s="46"/>
      <c r="HAL208" s="46"/>
      <c r="HAM208" s="46"/>
      <c r="HAN208" s="46"/>
      <c r="HAO208" s="46"/>
      <c r="HAP208" s="46"/>
      <c r="HAQ208" s="46"/>
      <c r="HAR208" s="46"/>
      <c r="HAS208" s="46"/>
      <c r="HAT208" s="46"/>
      <c r="HAU208" s="46"/>
      <c r="HAV208" s="46"/>
      <c r="HAW208" s="46"/>
      <c r="HAX208" s="46"/>
      <c r="HAY208" s="46"/>
      <c r="HAZ208" s="46"/>
      <c r="HBA208" s="46"/>
      <c r="HBB208" s="46"/>
      <c r="HBC208" s="46"/>
      <c r="HBD208" s="46"/>
      <c r="HBE208" s="46"/>
      <c r="HBF208" s="46"/>
      <c r="HBG208" s="46"/>
      <c r="HBH208" s="46"/>
      <c r="HBI208" s="46"/>
      <c r="HBJ208" s="46"/>
      <c r="HBK208" s="46"/>
      <c r="HBL208" s="46"/>
      <c r="HBM208" s="46"/>
      <c r="HBN208" s="46"/>
      <c r="HBO208" s="46"/>
      <c r="HBP208" s="46"/>
      <c r="HBQ208" s="46"/>
      <c r="HBR208" s="46"/>
      <c r="HBS208" s="46"/>
      <c r="HBT208" s="46"/>
      <c r="HBU208" s="46"/>
      <c r="HBV208" s="46"/>
      <c r="HBW208" s="46"/>
      <c r="HBX208" s="46"/>
      <c r="HBY208" s="46"/>
      <c r="HBZ208" s="46"/>
      <c r="HCA208" s="46"/>
      <c r="HCB208" s="46"/>
      <c r="HCC208" s="46"/>
      <c r="HCD208" s="46"/>
      <c r="HCE208" s="46"/>
      <c r="HCF208" s="46"/>
      <c r="HCG208" s="46"/>
      <c r="HCH208" s="46"/>
      <c r="HCI208" s="46"/>
      <c r="HCJ208" s="46"/>
      <c r="HCK208" s="46"/>
      <c r="HCL208" s="46"/>
      <c r="HCM208" s="46"/>
      <c r="HCN208" s="46"/>
      <c r="HCO208" s="46"/>
      <c r="HCP208" s="46"/>
      <c r="HCQ208" s="46"/>
      <c r="HCR208" s="46"/>
      <c r="HCS208" s="46"/>
      <c r="HCT208" s="46"/>
      <c r="HCU208" s="46"/>
      <c r="HCV208" s="46"/>
      <c r="HCW208" s="46"/>
      <c r="HCX208" s="46"/>
      <c r="HCY208" s="46"/>
      <c r="HCZ208" s="46"/>
      <c r="HDA208" s="46"/>
      <c r="HDB208" s="46"/>
      <c r="HDC208" s="46"/>
      <c r="HDD208" s="46"/>
      <c r="HDE208" s="46"/>
      <c r="HDF208" s="46"/>
      <c r="HDG208" s="46"/>
      <c r="HDH208" s="46"/>
      <c r="HDI208" s="46"/>
      <c r="HDJ208" s="46"/>
      <c r="HDK208" s="46"/>
      <c r="HDL208" s="46"/>
      <c r="HDM208" s="46"/>
      <c r="HDN208" s="46"/>
      <c r="HDO208" s="46"/>
      <c r="HDP208" s="46"/>
      <c r="HDQ208" s="46"/>
      <c r="HDR208" s="46"/>
      <c r="HDS208" s="46"/>
      <c r="HDT208" s="46"/>
      <c r="HDU208" s="46"/>
      <c r="HDV208" s="46"/>
      <c r="HDW208" s="46"/>
      <c r="HDX208" s="46"/>
      <c r="HDY208" s="46"/>
      <c r="HDZ208" s="46"/>
      <c r="HEA208" s="46"/>
      <c r="HEB208" s="46"/>
      <c r="HEC208" s="46"/>
      <c r="HED208" s="46"/>
      <c r="HEE208" s="46"/>
      <c r="HEF208" s="46"/>
      <c r="HEG208" s="46"/>
      <c r="HEH208" s="46"/>
      <c r="HEI208" s="46"/>
      <c r="HEJ208" s="46"/>
      <c r="HEK208" s="46"/>
      <c r="HEL208" s="46"/>
      <c r="HEM208" s="46"/>
      <c r="HEN208" s="46"/>
      <c r="HEO208" s="46"/>
      <c r="HEP208" s="46"/>
      <c r="HEQ208" s="46"/>
      <c r="HER208" s="46"/>
      <c r="HES208" s="46"/>
      <c r="HET208" s="46"/>
      <c r="HEU208" s="46"/>
      <c r="HEV208" s="46"/>
      <c r="HEW208" s="46"/>
      <c r="HEX208" s="46"/>
      <c r="HEY208" s="46"/>
      <c r="HEZ208" s="46"/>
      <c r="HFA208" s="46"/>
      <c r="HFB208" s="46"/>
      <c r="HFC208" s="46"/>
      <c r="HFD208" s="46"/>
      <c r="HFE208" s="46"/>
      <c r="HFF208" s="46"/>
      <c r="HFG208" s="46"/>
      <c r="HFH208" s="46"/>
      <c r="HFI208" s="46"/>
      <c r="HFJ208" s="46"/>
      <c r="HFK208" s="46"/>
      <c r="HFL208" s="46"/>
      <c r="HFM208" s="46"/>
      <c r="HFN208" s="46"/>
      <c r="HFO208" s="46"/>
      <c r="HFP208" s="46"/>
      <c r="HFQ208" s="46"/>
      <c r="HFR208" s="46"/>
      <c r="HFS208" s="46"/>
      <c r="HFT208" s="46"/>
      <c r="HFU208" s="46"/>
      <c r="HFV208" s="46"/>
      <c r="HFW208" s="46"/>
      <c r="HFX208" s="46"/>
      <c r="HFY208" s="46"/>
      <c r="HFZ208" s="46"/>
      <c r="HGA208" s="46"/>
      <c r="HGB208" s="46"/>
      <c r="HGC208" s="46"/>
      <c r="HGD208" s="46"/>
      <c r="HGE208" s="46"/>
      <c r="HGF208" s="46"/>
      <c r="HGG208" s="46"/>
      <c r="HGH208" s="46"/>
      <c r="HGI208" s="46"/>
      <c r="HGJ208" s="46"/>
      <c r="HGK208" s="46"/>
      <c r="HGL208" s="46"/>
      <c r="HGM208" s="46"/>
      <c r="HGN208" s="46"/>
      <c r="HGO208" s="46"/>
      <c r="HGP208" s="46"/>
      <c r="HGQ208" s="46"/>
      <c r="HGR208" s="46"/>
      <c r="HGS208" s="46"/>
      <c r="HGT208" s="46"/>
      <c r="HGU208" s="46"/>
      <c r="HGV208" s="46"/>
      <c r="HGW208" s="46"/>
      <c r="HGX208" s="46"/>
      <c r="HGY208" s="46"/>
      <c r="HGZ208" s="46"/>
      <c r="HHA208" s="46"/>
      <c r="HHB208" s="46"/>
      <c r="HHC208" s="46"/>
      <c r="HHD208" s="46"/>
      <c r="HHE208" s="46"/>
      <c r="HHF208" s="46"/>
      <c r="HHG208" s="46"/>
      <c r="HHH208" s="46"/>
      <c r="HHI208" s="46"/>
      <c r="HHJ208" s="46"/>
      <c r="HHK208" s="46"/>
      <c r="HHL208" s="46"/>
      <c r="HHM208" s="46"/>
      <c r="HHN208" s="46"/>
      <c r="HHO208" s="46"/>
      <c r="HHP208" s="46"/>
      <c r="HHQ208" s="46"/>
      <c r="HHR208" s="46"/>
      <c r="HHS208" s="46"/>
      <c r="HHT208" s="46"/>
      <c r="HHU208" s="46"/>
      <c r="HHV208" s="46"/>
      <c r="HHW208" s="46"/>
      <c r="HHX208" s="46"/>
      <c r="HHY208" s="46"/>
      <c r="HHZ208" s="46"/>
      <c r="HIA208" s="46"/>
      <c r="HIB208" s="46"/>
      <c r="HIC208" s="46"/>
      <c r="HID208" s="46"/>
      <c r="HIE208" s="46"/>
      <c r="HIF208" s="46"/>
      <c r="HIG208" s="46"/>
      <c r="HIH208" s="46"/>
      <c r="HII208" s="46"/>
      <c r="HIJ208" s="46"/>
      <c r="HIK208" s="46"/>
      <c r="HIL208" s="46"/>
      <c r="HIM208" s="46"/>
      <c r="HIN208" s="46"/>
      <c r="HIO208" s="46"/>
      <c r="HIP208" s="46"/>
      <c r="HIQ208" s="46"/>
      <c r="HIR208" s="46"/>
      <c r="HIS208" s="46"/>
      <c r="HIT208" s="46"/>
      <c r="HIU208" s="46"/>
      <c r="HIV208" s="46"/>
      <c r="HIW208" s="46"/>
      <c r="HIX208" s="46"/>
      <c r="HIY208" s="46"/>
      <c r="HIZ208" s="46"/>
      <c r="HJA208" s="46"/>
      <c r="HJB208" s="46"/>
      <c r="HJC208" s="46"/>
      <c r="HJD208" s="46"/>
      <c r="HJE208" s="46"/>
      <c r="HJF208" s="46"/>
      <c r="HJG208" s="46"/>
      <c r="HJH208" s="46"/>
      <c r="HJI208" s="46"/>
      <c r="HJJ208" s="46"/>
      <c r="HJK208" s="46"/>
      <c r="HJL208" s="46"/>
      <c r="HJM208" s="46"/>
      <c r="HJN208" s="46"/>
      <c r="HJO208" s="46"/>
      <c r="HJP208" s="46"/>
      <c r="HJQ208" s="46"/>
      <c r="HJR208" s="46"/>
      <c r="HJS208" s="46"/>
      <c r="HJT208" s="46"/>
      <c r="HJU208" s="46"/>
      <c r="HJV208" s="46"/>
      <c r="HJW208" s="46"/>
      <c r="HJX208" s="46"/>
      <c r="HJY208" s="46"/>
      <c r="HJZ208" s="46"/>
      <c r="HKA208" s="46"/>
      <c r="HKB208" s="46"/>
      <c r="HKC208" s="46"/>
      <c r="HKD208" s="46"/>
      <c r="HKE208" s="46"/>
      <c r="HKF208" s="46"/>
      <c r="HKG208" s="46"/>
      <c r="HKH208" s="46"/>
      <c r="HKI208" s="46"/>
      <c r="HKJ208" s="46"/>
      <c r="HKK208" s="46"/>
      <c r="HKL208" s="46"/>
      <c r="HKM208" s="46"/>
      <c r="HKN208" s="46"/>
      <c r="HKO208" s="46"/>
      <c r="HKP208" s="46"/>
      <c r="HKQ208" s="46"/>
      <c r="HKR208" s="46"/>
      <c r="HKS208" s="46"/>
      <c r="HKT208" s="46"/>
      <c r="HKU208" s="46"/>
      <c r="HKV208" s="46"/>
      <c r="HKW208" s="46"/>
      <c r="HKX208" s="46"/>
      <c r="HKY208" s="46"/>
      <c r="HKZ208" s="46"/>
      <c r="HLA208" s="46"/>
      <c r="HLB208" s="46"/>
      <c r="HLC208" s="46"/>
      <c r="HLD208" s="46"/>
      <c r="HLE208" s="46"/>
      <c r="HLF208" s="46"/>
      <c r="HLG208" s="46"/>
      <c r="HLH208" s="46"/>
      <c r="HLI208" s="46"/>
      <c r="HLJ208" s="46"/>
      <c r="HLK208" s="46"/>
      <c r="HLL208" s="46"/>
      <c r="HLM208" s="46"/>
      <c r="HLN208" s="46"/>
      <c r="HLO208" s="46"/>
      <c r="HLP208" s="46"/>
      <c r="HLQ208" s="46"/>
      <c r="HLR208" s="46"/>
      <c r="HLS208" s="46"/>
      <c r="HLT208" s="46"/>
      <c r="HLU208" s="46"/>
      <c r="HLV208" s="46"/>
      <c r="HLW208" s="46"/>
      <c r="HLX208" s="46"/>
      <c r="HLY208" s="46"/>
      <c r="HLZ208" s="46"/>
      <c r="HMA208" s="46"/>
      <c r="HMB208" s="46"/>
      <c r="HMC208" s="46"/>
      <c r="HMD208" s="46"/>
      <c r="HME208" s="46"/>
      <c r="HMF208" s="46"/>
      <c r="HMG208" s="46"/>
      <c r="HMH208" s="46"/>
      <c r="HMI208" s="46"/>
      <c r="HMJ208" s="46"/>
      <c r="HMK208" s="46"/>
      <c r="HML208" s="46"/>
      <c r="HMM208" s="46"/>
      <c r="HMN208" s="46"/>
      <c r="HMO208" s="46"/>
      <c r="HMP208" s="46"/>
      <c r="HMQ208" s="46"/>
      <c r="HMR208" s="46"/>
      <c r="HMS208" s="46"/>
      <c r="HMT208" s="46"/>
      <c r="HMU208" s="46"/>
      <c r="HMV208" s="46"/>
      <c r="HMW208" s="46"/>
      <c r="HMX208" s="46"/>
      <c r="HMY208" s="46"/>
      <c r="HMZ208" s="46"/>
      <c r="HNA208" s="46"/>
      <c r="HNB208" s="46"/>
      <c r="HNC208" s="46"/>
      <c r="HND208" s="46"/>
      <c r="HNE208" s="46"/>
      <c r="HNF208" s="46"/>
      <c r="HNG208" s="46"/>
      <c r="HNH208" s="46"/>
      <c r="HNI208" s="46"/>
      <c r="HNJ208" s="46"/>
      <c r="HNK208" s="46"/>
      <c r="HNL208" s="46"/>
      <c r="HNM208" s="46"/>
      <c r="HNN208" s="46"/>
      <c r="HNO208" s="46"/>
      <c r="HNP208" s="46"/>
      <c r="HNQ208" s="46"/>
      <c r="HNR208" s="46"/>
      <c r="HNS208" s="46"/>
      <c r="HNT208" s="46"/>
      <c r="HNU208" s="46"/>
      <c r="HNV208" s="46"/>
      <c r="HNW208" s="46"/>
      <c r="HNX208" s="46"/>
      <c r="HNY208" s="46"/>
      <c r="HNZ208" s="46"/>
      <c r="HOA208" s="46"/>
      <c r="HOB208" s="46"/>
      <c r="HOC208" s="46"/>
      <c r="HOD208" s="46"/>
      <c r="HOE208" s="46"/>
      <c r="HOF208" s="46"/>
      <c r="HOG208" s="46"/>
      <c r="HOH208" s="46"/>
      <c r="HOI208" s="46"/>
      <c r="HOJ208" s="46"/>
      <c r="HOK208" s="46"/>
      <c r="HOL208" s="46"/>
      <c r="HOM208" s="46"/>
      <c r="HON208" s="46"/>
      <c r="HOO208" s="46"/>
      <c r="HOP208" s="46"/>
      <c r="HOQ208" s="46"/>
      <c r="HOR208" s="46"/>
      <c r="HOS208" s="46"/>
      <c r="HOT208" s="46"/>
      <c r="HOU208" s="46"/>
      <c r="HOV208" s="46"/>
      <c r="HOW208" s="46"/>
      <c r="HOX208" s="46"/>
      <c r="HOY208" s="46"/>
      <c r="HOZ208" s="46"/>
      <c r="HPA208" s="46"/>
      <c r="HPB208" s="46"/>
      <c r="HPC208" s="46"/>
      <c r="HPD208" s="46"/>
      <c r="HPE208" s="46"/>
      <c r="HPF208" s="46"/>
      <c r="HPG208" s="46"/>
      <c r="HPH208" s="46"/>
      <c r="HPI208" s="46"/>
      <c r="HPJ208" s="46"/>
      <c r="HPK208" s="46"/>
      <c r="HPL208" s="46"/>
      <c r="HPM208" s="46"/>
      <c r="HPN208" s="46"/>
      <c r="HPO208" s="46"/>
      <c r="HPP208" s="46"/>
      <c r="HPQ208" s="46"/>
      <c r="HPR208" s="46"/>
      <c r="HPS208" s="46"/>
      <c r="HPT208" s="46"/>
      <c r="HPU208" s="46"/>
      <c r="HPV208" s="46"/>
      <c r="HPW208" s="46"/>
      <c r="HPX208" s="46"/>
      <c r="HPY208" s="46"/>
      <c r="HPZ208" s="46"/>
      <c r="HQA208" s="46"/>
      <c r="HQB208" s="46"/>
      <c r="HQC208" s="46"/>
      <c r="HQD208" s="46"/>
      <c r="HQE208" s="46"/>
      <c r="HQF208" s="46"/>
      <c r="HQG208" s="46"/>
      <c r="HQH208" s="46"/>
      <c r="HQI208" s="46"/>
      <c r="HQJ208" s="46"/>
      <c r="HQK208" s="46"/>
      <c r="HQL208" s="46"/>
      <c r="HQM208" s="46"/>
      <c r="HQN208" s="46"/>
      <c r="HQO208" s="46"/>
      <c r="HQP208" s="46"/>
      <c r="HQQ208" s="46"/>
      <c r="HQR208" s="46"/>
      <c r="HQS208" s="46"/>
      <c r="HQT208" s="46"/>
      <c r="HQU208" s="46"/>
      <c r="HQV208" s="46"/>
      <c r="HQW208" s="46"/>
      <c r="HQX208" s="46"/>
      <c r="HQY208" s="46"/>
      <c r="HQZ208" s="46"/>
      <c r="HRA208" s="46"/>
      <c r="HRB208" s="46"/>
      <c r="HRC208" s="46"/>
      <c r="HRD208" s="46"/>
      <c r="HRE208" s="46"/>
      <c r="HRF208" s="46"/>
      <c r="HRG208" s="46"/>
      <c r="HRH208" s="46"/>
      <c r="HRI208" s="46"/>
      <c r="HRJ208" s="46"/>
      <c r="HRK208" s="46"/>
      <c r="HRL208" s="46"/>
      <c r="HRM208" s="46"/>
      <c r="HRN208" s="46"/>
      <c r="HRO208" s="46"/>
      <c r="HRP208" s="46"/>
      <c r="HRQ208" s="46"/>
      <c r="HRR208" s="46"/>
      <c r="HRS208" s="46"/>
      <c r="HRT208" s="46"/>
      <c r="HRU208" s="46"/>
      <c r="HRV208" s="46"/>
      <c r="HRW208" s="46"/>
      <c r="HRX208" s="46"/>
      <c r="HRY208" s="46"/>
      <c r="HRZ208" s="46"/>
      <c r="HSA208" s="46"/>
      <c r="HSB208" s="46"/>
      <c r="HSC208" s="46"/>
      <c r="HSD208" s="46"/>
      <c r="HSE208" s="46"/>
      <c r="HSF208" s="46"/>
      <c r="HSG208" s="46"/>
      <c r="HSH208" s="46"/>
      <c r="HSI208" s="46"/>
      <c r="HSJ208" s="46"/>
      <c r="HSK208" s="46"/>
      <c r="HSL208" s="46"/>
      <c r="HSM208" s="46"/>
      <c r="HSN208" s="46"/>
      <c r="HSO208" s="46"/>
      <c r="HSP208" s="46"/>
      <c r="HSQ208" s="46"/>
      <c r="HSR208" s="46"/>
      <c r="HSS208" s="46"/>
      <c r="HST208" s="46"/>
      <c r="HSU208" s="46"/>
      <c r="HSV208" s="46"/>
      <c r="HSW208" s="46"/>
      <c r="HSX208" s="46"/>
      <c r="HSY208" s="46"/>
      <c r="HSZ208" s="46"/>
      <c r="HTA208" s="46"/>
      <c r="HTB208" s="46"/>
      <c r="HTC208" s="46"/>
      <c r="HTD208" s="46"/>
      <c r="HTE208" s="46"/>
      <c r="HTF208" s="46"/>
      <c r="HTG208" s="46"/>
      <c r="HTH208" s="46"/>
      <c r="HTI208" s="46"/>
      <c r="HTJ208" s="46"/>
      <c r="HTK208" s="46"/>
      <c r="HTL208" s="46"/>
      <c r="HTM208" s="46"/>
      <c r="HTN208" s="46"/>
      <c r="HTO208" s="46"/>
      <c r="HTP208" s="46"/>
      <c r="HTQ208" s="46"/>
      <c r="HTR208" s="46"/>
      <c r="HTS208" s="46"/>
      <c r="HTT208" s="46"/>
      <c r="HTU208" s="46"/>
      <c r="HTV208" s="46"/>
      <c r="HTW208" s="46"/>
      <c r="HTX208" s="46"/>
      <c r="HTY208" s="46"/>
      <c r="HTZ208" s="46"/>
      <c r="HUA208" s="46"/>
      <c r="HUB208" s="46"/>
      <c r="HUC208" s="46"/>
      <c r="HUD208" s="46"/>
      <c r="HUE208" s="46"/>
      <c r="HUF208" s="46"/>
      <c r="HUG208" s="46"/>
      <c r="HUH208" s="46"/>
      <c r="HUI208" s="46"/>
      <c r="HUJ208" s="46"/>
      <c r="HUK208" s="46"/>
      <c r="HUL208" s="46"/>
      <c r="HUM208" s="46"/>
      <c r="HUN208" s="46"/>
      <c r="HUO208" s="46"/>
      <c r="HUP208" s="46"/>
      <c r="HUQ208" s="46"/>
      <c r="HUR208" s="46"/>
      <c r="HUS208" s="46"/>
      <c r="HUT208" s="46"/>
      <c r="HUU208" s="46"/>
      <c r="HUV208" s="46"/>
      <c r="HUW208" s="46"/>
      <c r="HUX208" s="46"/>
      <c r="HUY208" s="46"/>
      <c r="HUZ208" s="46"/>
      <c r="HVA208" s="46"/>
      <c r="HVB208" s="46"/>
      <c r="HVC208" s="46"/>
      <c r="HVD208" s="46"/>
      <c r="HVE208" s="46"/>
      <c r="HVF208" s="46"/>
      <c r="HVG208" s="46"/>
      <c r="HVH208" s="46"/>
      <c r="HVI208" s="46"/>
      <c r="HVJ208" s="46"/>
      <c r="HVK208" s="46"/>
      <c r="HVL208" s="46"/>
      <c r="HVM208" s="46"/>
      <c r="HVN208" s="46"/>
      <c r="HVO208" s="46"/>
      <c r="HVP208" s="46"/>
      <c r="HVQ208" s="46"/>
      <c r="HVR208" s="46"/>
      <c r="HVS208" s="46"/>
      <c r="HVT208" s="46"/>
      <c r="HVU208" s="46"/>
      <c r="HVV208" s="46"/>
      <c r="HVW208" s="46"/>
      <c r="HVX208" s="46"/>
      <c r="HVY208" s="46"/>
      <c r="HVZ208" s="46"/>
      <c r="HWA208" s="46"/>
      <c r="HWB208" s="46"/>
      <c r="HWC208" s="46"/>
      <c r="HWD208" s="46"/>
      <c r="HWE208" s="46"/>
      <c r="HWF208" s="46"/>
      <c r="HWG208" s="46"/>
      <c r="HWH208" s="46"/>
      <c r="HWI208" s="46"/>
      <c r="HWJ208" s="46"/>
      <c r="HWK208" s="46"/>
      <c r="HWL208" s="46"/>
      <c r="HWM208" s="46"/>
      <c r="HWN208" s="46"/>
      <c r="HWO208" s="46"/>
      <c r="HWP208" s="46"/>
      <c r="HWQ208" s="46"/>
      <c r="HWR208" s="46"/>
      <c r="HWS208" s="46"/>
      <c r="HWT208" s="46"/>
      <c r="HWU208" s="46"/>
      <c r="HWV208" s="46"/>
      <c r="HWW208" s="46"/>
      <c r="HWX208" s="46"/>
      <c r="HWY208" s="46"/>
      <c r="HWZ208" s="46"/>
      <c r="HXA208" s="46"/>
      <c r="HXB208" s="46"/>
      <c r="HXC208" s="46"/>
      <c r="HXD208" s="46"/>
      <c r="HXE208" s="46"/>
      <c r="HXF208" s="46"/>
      <c r="HXG208" s="46"/>
      <c r="HXH208" s="46"/>
      <c r="HXI208" s="46"/>
      <c r="HXJ208" s="46"/>
      <c r="HXK208" s="46"/>
      <c r="HXL208" s="46"/>
      <c r="HXM208" s="46"/>
      <c r="HXN208" s="46"/>
      <c r="HXO208" s="46"/>
      <c r="HXP208" s="46"/>
      <c r="HXQ208" s="46"/>
      <c r="HXR208" s="46"/>
      <c r="HXS208" s="46"/>
      <c r="HXT208" s="46"/>
      <c r="HXU208" s="46"/>
      <c r="HXV208" s="46"/>
      <c r="HXW208" s="46"/>
      <c r="HXX208" s="46"/>
      <c r="HXY208" s="46"/>
      <c r="HXZ208" s="46"/>
      <c r="HYA208" s="46"/>
      <c r="HYB208" s="46"/>
      <c r="HYC208" s="46"/>
      <c r="HYD208" s="46"/>
      <c r="HYE208" s="46"/>
      <c r="HYF208" s="46"/>
      <c r="HYG208" s="46"/>
      <c r="HYH208" s="46"/>
      <c r="HYI208" s="46"/>
      <c r="HYJ208" s="46"/>
      <c r="HYK208" s="46"/>
      <c r="HYL208" s="46"/>
      <c r="HYM208" s="46"/>
      <c r="HYN208" s="46"/>
      <c r="HYO208" s="46"/>
      <c r="HYP208" s="46"/>
      <c r="HYQ208" s="46"/>
      <c r="HYR208" s="46"/>
      <c r="HYS208" s="46"/>
      <c r="HYT208" s="46"/>
      <c r="HYU208" s="46"/>
      <c r="HYV208" s="46"/>
      <c r="HYW208" s="46"/>
      <c r="HYX208" s="46"/>
      <c r="HYY208" s="46"/>
      <c r="HYZ208" s="46"/>
      <c r="HZA208" s="46"/>
      <c r="HZB208" s="46"/>
      <c r="HZC208" s="46"/>
      <c r="HZD208" s="46"/>
      <c r="HZE208" s="46"/>
      <c r="HZF208" s="46"/>
      <c r="HZG208" s="46"/>
      <c r="HZH208" s="46"/>
      <c r="HZI208" s="46"/>
      <c r="HZJ208" s="46"/>
      <c r="HZK208" s="46"/>
      <c r="HZL208" s="46"/>
      <c r="HZM208" s="46"/>
      <c r="HZN208" s="46"/>
      <c r="HZO208" s="46"/>
      <c r="HZP208" s="46"/>
      <c r="HZQ208" s="46"/>
      <c r="HZR208" s="46"/>
      <c r="HZS208" s="46"/>
      <c r="HZT208" s="46"/>
      <c r="HZU208" s="46"/>
      <c r="HZV208" s="46"/>
      <c r="HZW208" s="46"/>
      <c r="HZX208" s="46"/>
      <c r="HZY208" s="46"/>
      <c r="HZZ208" s="46"/>
      <c r="IAA208" s="46"/>
      <c r="IAB208" s="46"/>
      <c r="IAC208" s="46"/>
      <c r="IAD208" s="46"/>
      <c r="IAE208" s="46"/>
      <c r="IAF208" s="46"/>
      <c r="IAG208" s="46"/>
      <c r="IAH208" s="46"/>
      <c r="IAI208" s="46"/>
      <c r="IAJ208" s="46"/>
      <c r="IAK208" s="46"/>
      <c r="IAL208" s="46"/>
      <c r="IAM208" s="46"/>
      <c r="IAN208" s="46"/>
      <c r="IAO208" s="46"/>
      <c r="IAP208" s="46"/>
      <c r="IAQ208" s="46"/>
      <c r="IAR208" s="46"/>
      <c r="IAS208" s="46"/>
      <c r="IAT208" s="46"/>
      <c r="IAU208" s="46"/>
      <c r="IAV208" s="46"/>
      <c r="IAW208" s="46"/>
      <c r="IAX208" s="46"/>
      <c r="IAY208" s="46"/>
      <c r="IAZ208" s="46"/>
      <c r="IBA208" s="46"/>
      <c r="IBB208" s="46"/>
      <c r="IBC208" s="46"/>
      <c r="IBD208" s="46"/>
      <c r="IBE208" s="46"/>
      <c r="IBF208" s="46"/>
      <c r="IBG208" s="46"/>
      <c r="IBH208" s="46"/>
      <c r="IBI208" s="46"/>
      <c r="IBJ208" s="46"/>
      <c r="IBK208" s="46"/>
      <c r="IBL208" s="46"/>
      <c r="IBM208" s="46"/>
      <c r="IBN208" s="46"/>
      <c r="IBO208" s="46"/>
      <c r="IBP208" s="46"/>
      <c r="IBQ208" s="46"/>
      <c r="IBR208" s="46"/>
      <c r="IBS208" s="46"/>
      <c r="IBT208" s="46"/>
      <c r="IBU208" s="46"/>
      <c r="IBV208" s="46"/>
      <c r="IBW208" s="46"/>
      <c r="IBX208" s="46"/>
      <c r="IBY208" s="46"/>
      <c r="IBZ208" s="46"/>
      <c r="ICA208" s="46"/>
      <c r="ICB208" s="46"/>
      <c r="ICC208" s="46"/>
      <c r="ICD208" s="46"/>
      <c r="ICE208" s="46"/>
      <c r="ICF208" s="46"/>
      <c r="ICG208" s="46"/>
      <c r="ICH208" s="46"/>
      <c r="ICI208" s="46"/>
      <c r="ICJ208" s="46"/>
      <c r="ICK208" s="46"/>
      <c r="ICL208" s="46"/>
      <c r="ICM208" s="46"/>
      <c r="ICN208" s="46"/>
      <c r="ICO208" s="46"/>
      <c r="ICP208" s="46"/>
      <c r="ICQ208" s="46"/>
      <c r="ICR208" s="46"/>
      <c r="ICS208" s="46"/>
      <c r="ICT208" s="46"/>
      <c r="ICU208" s="46"/>
      <c r="ICV208" s="46"/>
      <c r="ICW208" s="46"/>
      <c r="ICX208" s="46"/>
      <c r="ICY208" s="46"/>
      <c r="ICZ208" s="46"/>
      <c r="IDA208" s="46"/>
      <c r="IDB208" s="46"/>
      <c r="IDC208" s="46"/>
      <c r="IDD208" s="46"/>
      <c r="IDE208" s="46"/>
      <c r="IDF208" s="46"/>
      <c r="IDG208" s="46"/>
      <c r="IDH208" s="46"/>
      <c r="IDI208" s="46"/>
      <c r="IDJ208" s="46"/>
      <c r="IDK208" s="46"/>
      <c r="IDL208" s="46"/>
      <c r="IDM208" s="46"/>
      <c r="IDN208" s="46"/>
      <c r="IDO208" s="46"/>
      <c r="IDP208" s="46"/>
      <c r="IDQ208" s="46"/>
      <c r="IDR208" s="46"/>
      <c r="IDS208" s="46"/>
      <c r="IDT208" s="46"/>
      <c r="IDU208" s="46"/>
      <c r="IDV208" s="46"/>
      <c r="IDW208" s="46"/>
      <c r="IDX208" s="46"/>
      <c r="IDY208" s="46"/>
      <c r="IDZ208" s="46"/>
      <c r="IEA208" s="46"/>
      <c r="IEB208" s="46"/>
      <c r="IEC208" s="46"/>
      <c r="IED208" s="46"/>
      <c r="IEE208" s="46"/>
      <c r="IEF208" s="46"/>
      <c r="IEG208" s="46"/>
      <c r="IEH208" s="46"/>
      <c r="IEI208" s="46"/>
      <c r="IEJ208" s="46"/>
      <c r="IEK208" s="46"/>
      <c r="IEL208" s="46"/>
      <c r="IEM208" s="46"/>
      <c r="IEN208" s="46"/>
      <c r="IEO208" s="46"/>
      <c r="IEP208" s="46"/>
      <c r="IEQ208" s="46"/>
      <c r="IER208" s="46"/>
      <c r="IES208" s="46"/>
      <c r="IET208" s="46"/>
      <c r="IEU208" s="46"/>
      <c r="IEV208" s="46"/>
      <c r="IEW208" s="46"/>
      <c r="IEX208" s="46"/>
      <c r="IEY208" s="46"/>
      <c r="IEZ208" s="46"/>
      <c r="IFA208" s="46"/>
      <c r="IFB208" s="46"/>
      <c r="IFC208" s="46"/>
      <c r="IFD208" s="46"/>
      <c r="IFE208" s="46"/>
      <c r="IFF208" s="46"/>
      <c r="IFG208" s="46"/>
      <c r="IFH208" s="46"/>
      <c r="IFI208" s="46"/>
      <c r="IFJ208" s="46"/>
      <c r="IFK208" s="46"/>
      <c r="IFL208" s="46"/>
      <c r="IFM208" s="46"/>
      <c r="IFN208" s="46"/>
      <c r="IFO208" s="46"/>
      <c r="IFP208" s="46"/>
      <c r="IFQ208" s="46"/>
      <c r="IFR208" s="46"/>
      <c r="IFS208" s="46"/>
      <c r="IFT208" s="46"/>
      <c r="IFU208" s="46"/>
      <c r="IFV208" s="46"/>
      <c r="IFW208" s="46"/>
      <c r="IFX208" s="46"/>
      <c r="IFY208" s="46"/>
      <c r="IFZ208" s="46"/>
      <c r="IGA208" s="46"/>
      <c r="IGB208" s="46"/>
      <c r="IGC208" s="46"/>
      <c r="IGD208" s="46"/>
      <c r="IGE208" s="46"/>
      <c r="IGF208" s="46"/>
      <c r="IGG208" s="46"/>
      <c r="IGH208" s="46"/>
      <c r="IGI208" s="46"/>
      <c r="IGJ208" s="46"/>
      <c r="IGK208" s="46"/>
      <c r="IGL208" s="46"/>
      <c r="IGM208" s="46"/>
      <c r="IGN208" s="46"/>
      <c r="IGO208" s="46"/>
      <c r="IGP208" s="46"/>
      <c r="IGQ208" s="46"/>
      <c r="IGR208" s="46"/>
      <c r="IGS208" s="46"/>
      <c r="IGT208" s="46"/>
      <c r="IGU208" s="46"/>
      <c r="IGV208" s="46"/>
      <c r="IGW208" s="46"/>
      <c r="IGX208" s="46"/>
      <c r="IGY208" s="46"/>
      <c r="IGZ208" s="46"/>
      <c r="IHA208" s="46"/>
      <c r="IHB208" s="46"/>
      <c r="IHC208" s="46"/>
      <c r="IHD208" s="46"/>
      <c r="IHE208" s="46"/>
      <c r="IHF208" s="46"/>
      <c r="IHG208" s="46"/>
      <c r="IHH208" s="46"/>
      <c r="IHI208" s="46"/>
      <c r="IHJ208" s="46"/>
      <c r="IHK208" s="46"/>
      <c r="IHL208" s="46"/>
      <c r="IHM208" s="46"/>
      <c r="IHN208" s="46"/>
      <c r="IHO208" s="46"/>
      <c r="IHP208" s="46"/>
      <c r="IHQ208" s="46"/>
      <c r="IHR208" s="46"/>
      <c r="IHS208" s="46"/>
      <c r="IHT208" s="46"/>
      <c r="IHU208" s="46"/>
      <c r="IHV208" s="46"/>
      <c r="IHW208" s="46"/>
      <c r="IHX208" s="46"/>
      <c r="IHY208" s="46"/>
      <c r="IHZ208" s="46"/>
      <c r="IIA208" s="46"/>
      <c r="IIB208" s="46"/>
      <c r="IIC208" s="46"/>
      <c r="IID208" s="46"/>
      <c r="IIE208" s="46"/>
      <c r="IIF208" s="46"/>
      <c r="IIG208" s="46"/>
      <c r="IIH208" s="46"/>
      <c r="III208" s="46"/>
      <c r="IIJ208" s="46"/>
      <c r="IIK208" s="46"/>
      <c r="IIL208" s="46"/>
      <c r="IIM208" s="46"/>
      <c r="IIN208" s="46"/>
      <c r="IIO208" s="46"/>
      <c r="IIP208" s="46"/>
      <c r="IIQ208" s="46"/>
      <c r="IIR208" s="46"/>
      <c r="IIS208" s="46"/>
      <c r="IIT208" s="46"/>
      <c r="IIU208" s="46"/>
      <c r="IIV208" s="46"/>
      <c r="IIW208" s="46"/>
      <c r="IIX208" s="46"/>
      <c r="IIY208" s="46"/>
      <c r="IIZ208" s="46"/>
      <c r="IJA208" s="46"/>
      <c r="IJB208" s="46"/>
      <c r="IJC208" s="46"/>
      <c r="IJD208" s="46"/>
      <c r="IJE208" s="46"/>
      <c r="IJF208" s="46"/>
      <c r="IJG208" s="46"/>
      <c r="IJH208" s="46"/>
      <c r="IJI208" s="46"/>
      <c r="IJJ208" s="46"/>
      <c r="IJK208" s="46"/>
      <c r="IJL208" s="46"/>
      <c r="IJM208" s="46"/>
      <c r="IJN208" s="46"/>
      <c r="IJO208" s="46"/>
      <c r="IJP208" s="46"/>
      <c r="IJQ208" s="46"/>
      <c r="IJR208" s="46"/>
      <c r="IJS208" s="46"/>
      <c r="IJT208" s="46"/>
      <c r="IJU208" s="46"/>
      <c r="IJV208" s="46"/>
      <c r="IJW208" s="46"/>
      <c r="IJX208" s="46"/>
      <c r="IJY208" s="46"/>
      <c r="IJZ208" s="46"/>
      <c r="IKA208" s="46"/>
      <c r="IKB208" s="46"/>
      <c r="IKC208" s="46"/>
      <c r="IKD208" s="46"/>
      <c r="IKE208" s="46"/>
      <c r="IKF208" s="46"/>
      <c r="IKG208" s="46"/>
      <c r="IKH208" s="46"/>
      <c r="IKI208" s="46"/>
      <c r="IKJ208" s="46"/>
      <c r="IKK208" s="46"/>
      <c r="IKL208" s="46"/>
      <c r="IKM208" s="46"/>
      <c r="IKN208" s="46"/>
      <c r="IKO208" s="46"/>
      <c r="IKP208" s="46"/>
      <c r="IKQ208" s="46"/>
      <c r="IKR208" s="46"/>
      <c r="IKS208" s="46"/>
      <c r="IKT208" s="46"/>
      <c r="IKU208" s="46"/>
      <c r="IKV208" s="46"/>
      <c r="IKW208" s="46"/>
      <c r="IKX208" s="46"/>
      <c r="IKY208" s="46"/>
      <c r="IKZ208" s="46"/>
      <c r="ILA208" s="46"/>
      <c r="ILB208" s="46"/>
      <c r="ILC208" s="46"/>
      <c r="ILD208" s="46"/>
      <c r="ILE208" s="46"/>
      <c r="ILF208" s="46"/>
      <c r="ILG208" s="46"/>
      <c r="ILH208" s="46"/>
      <c r="ILI208" s="46"/>
      <c r="ILJ208" s="46"/>
      <c r="ILK208" s="46"/>
      <c r="ILL208" s="46"/>
      <c r="ILM208" s="46"/>
      <c r="ILN208" s="46"/>
      <c r="ILO208" s="46"/>
      <c r="ILP208" s="46"/>
      <c r="ILQ208" s="46"/>
      <c r="ILR208" s="46"/>
      <c r="ILS208" s="46"/>
      <c r="ILT208" s="46"/>
      <c r="ILU208" s="46"/>
      <c r="ILV208" s="46"/>
      <c r="ILW208" s="46"/>
      <c r="ILX208" s="46"/>
      <c r="ILY208" s="46"/>
      <c r="ILZ208" s="46"/>
      <c r="IMA208" s="46"/>
      <c r="IMB208" s="46"/>
      <c r="IMC208" s="46"/>
      <c r="IMD208" s="46"/>
      <c r="IME208" s="46"/>
      <c r="IMF208" s="46"/>
      <c r="IMG208" s="46"/>
      <c r="IMH208" s="46"/>
      <c r="IMI208" s="46"/>
      <c r="IMJ208" s="46"/>
      <c r="IMK208" s="46"/>
      <c r="IML208" s="46"/>
      <c r="IMM208" s="46"/>
      <c r="IMN208" s="46"/>
      <c r="IMO208" s="46"/>
      <c r="IMP208" s="46"/>
      <c r="IMQ208" s="46"/>
      <c r="IMR208" s="46"/>
      <c r="IMS208" s="46"/>
      <c r="IMT208" s="46"/>
      <c r="IMU208" s="46"/>
      <c r="IMV208" s="46"/>
      <c r="IMW208" s="46"/>
      <c r="IMX208" s="46"/>
      <c r="IMY208" s="46"/>
      <c r="IMZ208" s="46"/>
      <c r="INA208" s="46"/>
      <c r="INB208" s="46"/>
      <c r="INC208" s="46"/>
      <c r="IND208" s="46"/>
      <c r="INE208" s="46"/>
      <c r="INF208" s="46"/>
      <c r="ING208" s="46"/>
      <c r="INH208" s="46"/>
      <c r="INI208" s="46"/>
      <c r="INJ208" s="46"/>
      <c r="INK208" s="46"/>
      <c r="INL208" s="46"/>
      <c r="INM208" s="46"/>
      <c r="INN208" s="46"/>
      <c r="INO208" s="46"/>
      <c r="INP208" s="46"/>
      <c r="INQ208" s="46"/>
      <c r="INR208" s="46"/>
      <c r="INS208" s="46"/>
      <c r="INT208" s="46"/>
      <c r="INU208" s="46"/>
      <c r="INV208" s="46"/>
      <c r="INW208" s="46"/>
      <c r="INX208" s="46"/>
      <c r="INY208" s="46"/>
      <c r="INZ208" s="46"/>
      <c r="IOA208" s="46"/>
      <c r="IOB208" s="46"/>
      <c r="IOC208" s="46"/>
      <c r="IOD208" s="46"/>
      <c r="IOE208" s="46"/>
      <c r="IOF208" s="46"/>
      <c r="IOG208" s="46"/>
      <c r="IOH208" s="46"/>
      <c r="IOI208" s="46"/>
      <c r="IOJ208" s="46"/>
      <c r="IOK208" s="46"/>
      <c r="IOL208" s="46"/>
      <c r="IOM208" s="46"/>
      <c r="ION208" s="46"/>
      <c r="IOO208" s="46"/>
      <c r="IOP208" s="46"/>
      <c r="IOQ208" s="46"/>
      <c r="IOR208" s="46"/>
      <c r="IOS208" s="46"/>
      <c r="IOT208" s="46"/>
      <c r="IOU208" s="46"/>
      <c r="IOV208" s="46"/>
      <c r="IOW208" s="46"/>
      <c r="IOX208" s="46"/>
      <c r="IOY208" s="46"/>
      <c r="IOZ208" s="46"/>
      <c r="IPA208" s="46"/>
      <c r="IPB208" s="46"/>
      <c r="IPC208" s="46"/>
      <c r="IPD208" s="46"/>
      <c r="IPE208" s="46"/>
      <c r="IPF208" s="46"/>
      <c r="IPG208" s="46"/>
      <c r="IPH208" s="46"/>
      <c r="IPI208" s="46"/>
      <c r="IPJ208" s="46"/>
      <c r="IPK208" s="46"/>
      <c r="IPL208" s="46"/>
      <c r="IPM208" s="46"/>
      <c r="IPN208" s="46"/>
      <c r="IPO208" s="46"/>
      <c r="IPP208" s="46"/>
      <c r="IPQ208" s="46"/>
      <c r="IPR208" s="46"/>
      <c r="IPS208" s="46"/>
      <c r="IPT208" s="46"/>
      <c r="IPU208" s="46"/>
      <c r="IPV208" s="46"/>
      <c r="IPW208" s="46"/>
      <c r="IPX208" s="46"/>
      <c r="IPY208" s="46"/>
      <c r="IPZ208" s="46"/>
      <c r="IQA208" s="46"/>
      <c r="IQB208" s="46"/>
      <c r="IQC208" s="46"/>
      <c r="IQD208" s="46"/>
      <c r="IQE208" s="46"/>
      <c r="IQF208" s="46"/>
      <c r="IQG208" s="46"/>
      <c r="IQH208" s="46"/>
      <c r="IQI208" s="46"/>
      <c r="IQJ208" s="46"/>
      <c r="IQK208" s="46"/>
      <c r="IQL208" s="46"/>
      <c r="IQM208" s="46"/>
      <c r="IQN208" s="46"/>
      <c r="IQO208" s="46"/>
      <c r="IQP208" s="46"/>
      <c r="IQQ208" s="46"/>
      <c r="IQR208" s="46"/>
      <c r="IQS208" s="46"/>
      <c r="IQT208" s="46"/>
      <c r="IQU208" s="46"/>
      <c r="IQV208" s="46"/>
      <c r="IQW208" s="46"/>
      <c r="IQX208" s="46"/>
      <c r="IQY208" s="46"/>
      <c r="IQZ208" s="46"/>
      <c r="IRA208" s="46"/>
      <c r="IRB208" s="46"/>
      <c r="IRC208" s="46"/>
      <c r="IRD208" s="46"/>
      <c r="IRE208" s="46"/>
      <c r="IRF208" s="46"/>
      <c r="IRG208" s="46"/>
      <c r="IRH208" s="46"/>
      <c r="IRI208" s="46"/>
      <c r="IRJ208" s="46"/>
      <c r="IRK208" s="46"/>
      <c r="IRL208" s="46"/>
      <c r="IRM208" s="46"/>
      <c r="IRN208" s="46"/>
      <c r="IRO208" s="46"/>
      <c r="IRP208" s="46"/>
      <c r="IRQ208" s="46"/>
      <c r="IRR208" s="46"/>
      <c r="IRS208" s="46"/>
      <c r="IRT208" s="46"/>
      <c r="IRU208" s="46"/>
      <c r="IRV208" s="46"/>
      <c r="IRW208" s="46"/>
      <c r="IRX208" s="46"/>
      <c r="IRY208" s="46"/>
      <c r="IRZ208" s="46"/>
      <c r="ISA208" s="46"/>
      <c r="ISB208" s="46"/>
      <c r="ISC208" s="46"/>
      <c r="ISD208" s="46"/>
      <c r="ISE208" s="46"/>
      <c r="ISF208" s="46"/>
      <c r="ISG208" s="46"/>
      <c r="ISH208" s="46"/>
      <c r="ISI208" s="46"/>
      <c r="ISJ208" s="46"/>
      <c r="ISK208" s="46"/>
      <c r="ISL208" s="46"/>
      <c r="ISM208" s="46"/>
      <c r="ISN208" s="46"/>
      <c r="ISO208" s="46"/>
      <c r="ISP208" s="46"/>
      <c r="ISQ208" s="46"/>
      <c r="ISR208" s="46"/>
      <c r="ISS208" s="46"/>
      <c r="IST208" s="46"/>
      <c r="ISU208" s="46"/>
      <c r="ISV208" s="46"/>
      <c r="ISW208" s="46"/>
      <c r="ISX208" s="46"/>
      <c r="ISY208" s="46"/>
      <c r="ISZ208" s="46"/>
      <c r="ITA208" s="46"/>
      <c r="ITB208" s="46"/>
      <c r="ITC208" s="46"/>
      <c r="ITD208" s="46"/>
      <c r="ITE208" s="46"/>
      <c r="ITF208" s="46"/>
      <c r="ITG208" s="46"/>
      <c r="ITH208" s="46"/>
      <c r="ITI208" s="46"/>
      <c r="ITJ208" s="46"/>
      <c r="ITK208" s="46"/>
      <c r="ITL208" s="46"/>
      <c r="ITM208" s="46"/>
      <c r="ITN208" s="46"/>
      <c r="ITO208" s="46"/>
      <c r="ITP208" s="46"/>
      <c r="ITQ208" s="46"/>
      <c r="ITR208" s="46"/>
      <c r="ITS208" s="46"/>
      <c r="ITT208" s="46"/>
      <c r="ITU208" s="46"/>
      <c r="ITV208" s="46"/>
      <c r="ITW208" s="46"/>
      <c r="ITX208" s="46"/>
      <c r="ITY208" s="46"/>
      <c r="ITZ208" s="46"/>
      <c r="IUA208" s="46"/>
      <c r="IUB208" s="46"/>
      <c r="IUC208" s="46"/>
      <c r="IUD208" s="46"/>
      <c r="IUE208" s="46"/>
      <c r="IUF208" s="46"/>
      <c r="IUG208" s="46"/>
      <c r="IUH208" s="46"/>
      <c r="IUI208" s="46"/>
      <c r="IUJ208" s="46"/>
      <c r="IUK208" s="46"/>
      <c r="IUL208" s="46"/>
      <c r="IUM208" s="46"/>
      <c r="IUN208" s="46"/>
      <c r="IUO208" s="46"/>
      <c r="IUP208" s="46"/>
      <c r="IUQ208" s="46"/>
      <c r="IUR208" s="46"/>
      <c r="IUS208" s="46"/>
      <c r="IUT208" s="46"/>
      <c r="IUU208" s="46"/>
      <c r="IUV208" s="46"/>
      <c r="IUW208" s="46"/>
      <c r="IUX208" s="46"/>
      <c r="IUY208" s="46"/>
      <c r="IUZ208" s="46"/>
      <c r="IVA208" s="46"/>
      <c r="IVB208" s="46"/>
      <c r="IVC208" s="46"/>
      <c r="IVD208" s="46"/>
      <c r="IVE208" s="46"/>
      <c r="IVF208" s="46"/>
      <c r="IVG208" s="46"/>
      <c r="IVH208" s="46"/>
      <c r="IVI208" s="46"/>
      <c r="IVJ208" s="46"/>
      <c r="IVK208" s="46"/>
      <c r="IVL208" s="46"/>
      <c r="IVM208" s="46"/>
      <c r="IVN208" s="46"/>
      <c r="IVO208" s="46"/>
      <c r="IVP208" s="46"/>
      <c r="IVQ208" s="46"/>
      <c r="IVR208" s="46"/>
      <c r="IVS208" s="46"/>
      <c r="IVT208" s="46"/>
      <c r="IVU208" s="46"/>
      <c r="IVV208" s="46"/>
      <c r="IVW208" s="46"/>
      <c r="IVX208" s="46"/>
      <c r="IVY208" s="46"/>
      <c r="IVZ208" s="46"/>
      <c r="IWA208" s="46"/>
      <c r="IWB208" s="46"/>
      <c r="IWC208" s="46"/>
      <c r="IWD208" s="46"/>
      <c r="IWE208" s="46"/>
      <c r="IWF208" s="46"/>
      <c r="IWG208" s="46"/>
      <c r="IWH208" s="46"/>
      <c r="IWI208" s="46"/>
      <c r="IWJ208" s="46"/>
      <c r="IWK208" s="46"/>
      <c r="IWL208" s="46"/>
      <c r="IWM208" s="46"/>
      <c r="IWN208" s="46"/>
      <c r="IWO208" s="46"/>
      <c r="IWP208" s="46"/>
      <c r="IWQ208" s="46"/>
      <c r="IWR208" s="46"/>
      <c r="IWS208" s="46"/>
      <c r="IWT208" s="46"/>
      <c r="IWU208" s="46"/>
      <c r="IWV208" s="46"/>
      <c r="IWW208" s="46"/>
      <c r="IWX208" s="46"/>
      <c r="IWY208" s="46"/>
      <c r="IWZ208" s="46"/>
      <c r="IXA208" s="46"/>
      <c r="IXB208" s="46"/>
      <c r="IXC208" s="46"/>
      <c r="IXD208" s="46"/>
      <c r="IXE208" s="46"/>
      <c r="IXF208" s="46"/>
      <c r="IXG208" s="46"/>
      <c r="IXH208" s="46"/>
      <c r="IXI208" s="46"/>
      <c r="IXJ208" s="46"/>
      <c r="IXK208" s="46"/>
      <c r="IXL208" s="46"/>
      <c r="IXM208" s="46"/>
      <c r="IXN208" s="46"/>
      <c r="IXO208" s="46"/>
      <c r="IXP208" s="46"/>
      <c r="IXQ208" s="46"/>
      <c r="IXR208" s="46"/>
      <c r="IXS208" s="46"/>
      <c r="IXT208" s="46"/>
      <c r="IXU208" s="46"/>
      <c r="IXV208" s="46"/>
      <c r="IXW208" s="46"/>
      <c r="IXX208" s="46"/>
      <c r="IXY208" s="46"/>
      <c r="IXZ208" s="46"/>
      <c r="IYA208" s="46"/>
      <c r="IYB208" s="46"/>
      <c r="IYC208" s="46"/>
      <c r="IYD208" s="46"/>
      <c r="IYE208" s="46"/>
      <c r="IYF208" s="46"/>
      <c r="IYG208" s="46"/>
      <c r="IYH208" s="46"/>
      <c r="IYI208" s="46"/>
      <c r="IYJ208" s="46"/>
      <c r="IYK208" s="46"/>
      <c r="IYL208" s="46"/>
      <c r="IYM208" s="46"/>
      <c r="IYN208" s="46"/>
      <c r="IYO208" s="46"/>
      <c r="IYP208" s="46"/>
      <c r="IYQ208" s="46"/>
      <c r="IYR208" s="46"/>
      <c r="IYS208" s="46"/>
      <c r="IYT208" s="46"/>
      <c r="IYU208" s="46"/>
      <c r="IYV208" s="46"/>
      <c r="IYW208" s="46"/>
      <c r="IYX208" s="46"/>
      <c r="IYY208" s="46"/>
      <c r="IYZ208" s="46"/>
      <c r="IZA208" s="46"/>
      <c r="IZB208" s="46"/>
      <c r="IZC208" s="46"/>
      <c r="IZD208" s="46"/>
      <c r="IZE208" s="46"/>
      <c r="IZF208" s="46"/>
      <c r="IZG208" s="46"/>
      <c r="IZH208" s="46"/>
      <c r="IZI208" s="46"/>
      <c r="IZJ208" s="46"/>
      <c r="IZK208" s="46"/>
      <c r="IZL208" s="46"/>
      <c r="IZM208" s="46"/>
      <c r="IZN208" s="46"/>
      <c r="IZO208" s="46"/>
      <c r="IZP208" s="46"/>
      <c r="IZQ208" s="46"/>
      <c r="IZR208" s="46"/>
      <c r="IZS208" s="46"/>
      <c r="IZT208" s="46"/>
      <c r="IZU208" s="46"/>
      <c r="IZV208" s="46"/>
      <c r="IZW208" s="46"/>
      <c r="IZX208" s="46"/>
      <c r="IZY208" s="46"/>
      <c r="IZZ208" s="46"/>
      <c r="JAA208" s="46"/>
      <c r="JAB208" s="46"/>
      <c r="JAC208" s="46"/>
      <c r="JAD208" s="46"/>
      <c r="JAE208" s="46"/>
      <c r="JAF208" s="46"/>
      <c r="JAG208" s="46"/>
      <c r="JAH208" s="46"/>
      <c r="JAI208" s="46"/>
      <c r="JAJ208" s="46"/>
      <c r="JAK208" s="46"/>
      <c r="JAL208" s="46"/>
      <c r="JAM208" s="46"/>
      <c r="JAN208" s="46"/>
      <c r="JAO208" s="46"/>
      <c r="JAP208" s="46"/>
      <c r="JAQ208" s="46"/>
      <c r="JAR208" s="46"/>
      <c r="JAS208" s="46"/>
      <c r="JAT208" s="46"/>
      <c r="JAU208" s="46"/>
      <c r="JAV208" s="46"/>
      <c r="JAW208" s="46"/>
      <c r="JAX208" s="46"/>
      <c r="JAY208" s="46"/>
      <c r="JAZ208" s="46"/>
      <c r="JBA208" s="46"/>
      <c r="JBB208" s="46"/>
      <c r="JBC208" s="46"/>
      <c r="JBD208" s="46"/>
      <c r="JBE208" s="46"/>
      <c r="JBF208" s="46"/>
      <c r="JBG208" s="46"/>
      <c r="JBH208" s="46"/>
      <c r="JBI208" s="46"/>
      <c r="JBJ208" s="46"/>
      <c r="JBK208" s="46"/>
      <c r="JBL208" s="46"/>
      <c r="JBM208" s="46"/>
      <c r="JBN208" s="46"/>
      <c r="JBO208" s="46"/>
      <c r="JBP208" s="46"/>
      <c r="JBQ208" s="46"/>
      <c r="JBR208" s="46"/>
      <c r="JBS208" s="46"/>
      <c r="JBT208" s="46"/>
      <c r="JBU208" s="46"/>
      <c r="JBV208" s="46"/>
      <c r="JBW208" s="46"/>
      <c r="JBX208" s="46"/>
      <c r="JBY208" s="46"/>
      <c r="JBZ208" s="46"/>
      <c r="JCA208" s="46"/>
      <c r="JCB208" s="46"/>
      <c r="JCC208" s="46"/>
      <c r="JCD208" s="46"/>
      <c r="JCE208" s="46"/>
      <c r="JCF208" s="46"/>
      <c r="JCG208" s="46"/>
      <c r="JCH208" s="46"/>
      <c r="JCI208" s="46"/>
      <c r="JCJ208" s="46"/>
      <c r="JCK208" s="46"/>
      <c r="JCL208" s="46"/>
      <c r="JCM208" s="46"/>
      <c r="JCN208" s="46"/>
      <c r="JCO208" s="46"/>
      <c r="JCP208" s="46"/>
      <c r="JCQ208" s="46"/>
      <c r="JCR208" s="46"/>
      <c r="JCS208" s="46"/>
      <c r="JCT208" s="46"/>
      <c r="JCU208" s="46"/>
      <c r="JCV208" s="46"/>
      <c r="JCW208" s="46"/>
      <c r="JCX208" s="46"/>
      <c r="JCY208" s="46"/>
      <c r="JCZ208" s="46"/>
      <c r="JDA208" s="46"/>
      <c r="JDB208" s="46"/>
      <c r="JDC208" s="46"/>
      <c r="JDD208" s="46"/>
      <c r="JDE208" s="46"/>
      <c r="JDF208" s="46"/>
      <c r="JDG208" s="46"/>
      <c r="JDH208" s="46"/>
      <c r="JDI208" s="46"/>
      <c r="JDJ208" s="46"/>
      <c r="JDK208" s="46"/>
      <c r="JDL208" s="46"/>
      <c r="JDM208" s="46"/>
      <c r="JDN208" s="46"/>
      <c r="JDO208" s="46"/>
      <c r="JDP208" s="46"/>
      <c r="JDQ208" s="46"/>
      <c r="JDR208" s="46"/>
      <c r="JDS208" s="46"/>
      <c r="JDT208" s="46"/>
      <c r="JDU208" s="46"/>
      <c r="JDV208" s="46"/>
      <c r="JDW208" s="46"/>
      <c r="JDX208" s="46"/>
      <c r="JDY208" s="46"/>
      <c r="JDZ208" s="46"/>
      <c r="JEA208" s="46"/>
      <c r="JEB208" s="46"/>
      <c r="JEC208" s="46"/>
      <c r="JED208" s="46"/>
      <c r="JEE208" s="46"/>
      <c r="JEF208" s="46"/>
      <c r="JEG208" s="46"/>
      <c r="JEH208" s="46"/>
      <c r="JEI208" s="46"/>
      <c r="JEJ208" s="46"/>
      <c r="JEK208" s="46"/>
      <c r="JEL208" s="46"/>
      <c r="JEM208" s="46"/>
      <c r="JEN208" s="46"/>
      <c r="JEO208" s="46"/>
      <c r="JEP208" s="46"/>
      <c r="JEQ208" s="46"/>
      <c r="JER208" s="46"/>
      <c r="JES208" s="46"/>
      <c r="JET208" s="46"/>
      <c r="JEU208" s="46"/>
      <c r="JEV208" s="46"/>
      <c r="JEW208" s="46"/>
      <c r="JEX208" s="46"/>
      <c r="JEY208" s="46"/>
      <c r="JEZ208" s="46"/>
      <c r="JFA208" s="46"/>
      <c r="JFB208" s="46"/>
      <c r="JFC208" s="46"/>
      <c r="JFD208" s="46"/>
      <c r="JFE208" s="46"/>
      <c r="JFF208" s="46"/>
      <c r="JFG208" s="46"/>
      <c r="JFH208" s="46"/>
      <c r="JFI208" s="46"/>
      <c r="JFJ208" s="46"/>
      <c r="JFK208" s="46"/>
      <c r="JFL208" s="46"/>
      <c r="JFM208" s="46"/>
      <c r="JFN208" s="46"/>
      <c r="JFO208" s="46"/>
      <c r="JFP208" s="46"/>
      <c r="JFQ208" s="46"/>
      <c r="JFR208" s="46"/>
      <c r="JFS208" s="46"/>
      <c r="JFT208" s="46"/>
      <c r="JFU208" s="46"/>
      <c r="JFV208" s="46"/>
      <c r="JFW208" s="46"/>
      <c r="JFX208" s="46"/>
      <c r="JFY208" s="46"/>
      <c r="JFZ208" s="46"/>
      <c r="JGA208" s="46"/>
      <c r="JGB208" s="46"/>
      <c r="JGC208" s="46"/>
      <c r="JGD208" s="46"/>
      <c r="JGE208" s="46"/>
      <c r="JGF208" s="46"/>
      <c r="JGG208" s="46"/>
      <c r="JGH208" s="46"/>
      <c r="JGI208" s="46"/>
      <c r="JGJ208" s="46"/>
      <c r="JGK208" s="46"/>
      <c r="JGL208" s="46"/>
      <c r="JGM208" s="46"/>
      <c r="JGN208" s="46"/>
      <c r="JGO208" s="46"/>
      <c r="JGP208" s="46"/>
      <c r="JGQ208" s="46"/>
      <c r="JGR208" s="46"/>
      <c r="JGS208" s="46"/>
      <c r="JGT208" s="46"/>
      <c r="JGU208" s="46"/>
      <c r="JGV208" s="46"/>
      <c r="JGW208" s="46"/>
      <c r="JGX208" s="46"/>
      <c r="JGY208" s="46"/>
      <c r="JGZ208" s="46"/>
      <c r="JHA208" s="46"/>
      <c r="JHB208" s="46"/>
      <c r="JHC208" s="46"/>
      <c r="JHD208" s="46"/>
      <c r="JHE208" s="46"/>
      <c r="JHF208" s="46"/>
      <c r="JHG208" s="46"/>
      <c r="JHH208" s="46"/>
      <c r="JHI208" s="46"/>
      <c r="JHJ208" s="46"/>
      <c r="JHK208" s="46"/>
      <c r="JHL208" s="46"/>
      <c r="JHM208" s="46"/>
      <c r="JHN208" s="46"/>
      <c r="JHO208" s="46"/>
      <c r="JHP208" s="46"/>
      <c r="JHQ208" s="46"/>
      <c r="JHR208" s="46"/>
      <c r="JHS208" s="46"/>
      <c r="JHT208" s="46"/>
      <c r="JHU208" s="46"/>
      <c r="JHV208" s="46"/>
      <c r="JHW208" s="46"/>
      <c r="JHX208" s="46"/>
      <c r="JHY208" s="46"/>
      <c r="JHZ208" s="46"/>
      <c r="JIA208" s="46"/>
      <c r="JIB208" s="46"/>
      <c r="JIC208" s="46"/>
      <c r="JID208" s="46"/>
      <c r="JIE208" s="46"/>
      <c r="JIF208" s="46"/>
      <c r="JIG208" s="46"/>
      <c r="JIH208" s="46"/>
      <c r="JII208" s="46"/>
      <c r="JIJ208" s="46"/>
      <c r="JIK208" s="46"/>
      <c r="JIL208" s="46"/>
      <c r="JIM208" s="46"/>
      <c r="JIN208" s="46"/>
      <c r="JIO208" s="46"/>
      <c r="JIP208" s="46"/>
      <c r="JIQ208" s="46"/>
      <c r="JIR208" s="46"/>
      <c r="JIS208" s="46"/>
      <c r="JIT208" s="46"/>
      <c r="JIU208" s="46"/>
      <c r="JIV208" s="46"/>
      <c r="JIW208" s="46"/>
      <c r="JIX208" s="46"/>
      <c r="JIY208" s="46"/>
      <c r="JIZ208" s="46"/>
      <c r="JJA208" s="46"/>
      <c r="JJB208" s="46"/>
      <c r="JJC208" s="46"/>
      <c r="JJD208" s="46"/>
      <c r="JJE208" s="46"/>
      <c r="JJF208" s="46"/>
      <c r="JJG208" s="46"/>
      <c r="JJH208" s="46"/>
      <c r="JJI208" s="46"/>
      <c r="JJJ208" s="46"/>
      <c r="JJK208" s="46"/>
      <c r="JJL208" s="46"/>
      <c r="JJM208" s="46"/>
      <c r="JJN208" s="46"/>
      <c r="JJO208" s="46"/>
      <c r="JJP208" s="46"/>
      <c r="JJQ208" s="46"/>
      <c r="JJR208" s="46"/>
      <c r="JJS208" s="46"/>
      <c r="JJT208" s="46"/>
      <c r="JJU208" s="46"/>
      <c r="JJV208" s="46"/>
      <c r="JJW208" s="46"/>
      <c r="JJX208" s="46"/>
      <c r="JJY208" s="46"/>
      <c r="JJZ208" s="46"/>
      <c r="JKA208" s="46"/>
      <c r="JKB208" s="46"/>
      <c r="JKC208" s="46"/>
      <c r="JKD208" s="46"/>
      <c r="JKE208" s="46"/>
      <c r="JKF208" s="46"/>
      <c r="JKG208" s="46"/>
      <c r="JKH208" s="46"/>
      <c r="JKI208" s="46"/>
      <c r="JKJ208" s="46"/>
      <c r="JKK208" s="46"/>
      <c r="JKL208" s="46"/>
      <c r="JKM208" s="46"/>
      <c r="JKN208" s="46"/>
      <c r="JKO208" s="46"/>
      <c r="JKP208" s="46"/>
      <c r="JKQ208" s="46"/>
      <c r="JKR208" s="46"/>
      <c r="JKS208" s="46"/>
      <c r="JKT208" s="46"/>
      <c r="JKU208" s="46"/>
      <c r="JKV208" s="46"/>
      <c r="JKW208" s="46"/>
      <c r="JKX208" s="46"/>
      <c r="JKY208" s="46"/>
      <c r="JKZ208" s="46"/>
      <c r="JLA208" s="46"/>
      <c r="JLB208" s="46"/>
      <c r="JLC208" s="46"/>
      <c r="JLD208" s="46"/>
      <c r="JLE208" s="46"/>
      <c r="JLF208" s="46"/>
      <c r="JLG208" s="46"/>
      <c r="JLH208" s="46"/>
      <c r="JLI208" s="46"/>
      <c r="JLJ208" s="46"/>
      <c r="JLK208" s="46"/>
      <c r="JLL208" s="46"/>
      <c r="JLM208" s="46"/>
      <c r="JLN208" s="46"/>
      <c r="JLO208" s="46"/>
      <c r="JLP208" s="46"/>
      <c r="JLQ208" s="46"/>
      <c r="JLR208" s="46"/>
      <c r="JLS208" s="46"/>
      <c r="JLT208" s="46"/>
      <c r="JLU208" s="46"/>
      <c r="JLV208" s="46"/>
      <c r="JLW208" s="46"/>
      <c r="JLX208" s="46"/>
      <c r="JLY208" s="46"/>
      <c r="JLZ208" s="46"/>
      <c r="JMA208" s="46"/>
      <c r="JMB208" s="46"/>
      <c r="JMC208" s="46"/>
      <c r="JMD208" s="46"/>
      <c r="JME208" s="46"/>
      <c r="JMF208" s="46"/>
      <c r="JMG208" s="46"/>
      <c r="JMH208" s="46"/>
      <c r="JMI208" s="46"/>
      <c r="JMJ208" s="46"/>
      <c r="JMK208" s="46"/>
      <c r="JML208" s="46"/>
      <c r="JMM208" s="46"/>
      <c r="JMN208" s="46"/>
      <c r="JMO208" s="46"/>
      <c r="JMP208" s="46"/>
      <c r="JMQ208" s="46"/>
      <c r="JMR208" s="46"/>
      <c r="JMS208" s="46"/>
      <c r="JMT208" s="46"/>
      <c r="JMU208" s="46"/>
      <c r="JMV208" s="46"/>
      <c r="JMW208" s="46"/>
      <c r="JMX208" s="46"/>
      <c r="JMY208" s="46"/>
      <c r="JMZ208" s="46"/>
      <c r="JNA208" s="46"/>
      <c r="JNB208" s="46"/>
      <c r="JNC208" s="46"/>
      <c r="JND208" s="46"/>
      <c r="JNE208" s="46"/>
      <c r="JNF208" s="46"/>
      <c r="JNG208" s="46"/>
      <c r="JNH208" s="46"/>
      <c r="JNI208" s="46"/>
      <c r="JNJ208" s="46"/>
      <c r="JNK208" s="46"/>
      <c r="JNL208" s="46"/>
      <c r="JNM208" s="46"/>
      <c r="JNN208" s="46"/>
      <c r="JNO208" s="46"/>
      <c r="JNP208" s="46"/>
      <c r="JNQ208" s="46"/>
      <c r="JNR208" s="46"/>
      <c r="JNS208" s="46"/>
      <c r="JNT208" s="46"/>
      <c r="JNU208" s="46"/>
      <c r="JNV208" s="46"/>
      <c r="JNW208" s="46"/>
      <c r="JNX208" s="46"/>
      <c r="JNY208" s="46"/>
      <c r="JNZ208" s="46"/>
      <c r="JOA208" s="46"/>
      <c r="JOB208" s="46"/>
      <c r="JOC208" s="46"/>
      <c r="JOD208" s="46"/>
      <c r="JOE208" s="46"/>
      <c r="JOF208" s="46"/>
      <c r="JOG208" s="46"/>
      <c r="JOH208" s="46"/>
      <c r="JOI208" s="46"/>
      <c r="JOJ208" s="46"/>
      <c r="JOK208" s="46"/>
      <c r="JOL208" s="46"/>
      <c r="JOM208" s="46"/>
      <c r="JON208" s="46"/>
      <c r="JOO208" s="46"/>
      <c r="JOP208" s="46"/>
      <c r="JOQ208" s="46"/>
      <c r="JOR208" s="46"/>
      <c r="JOS208" s="46"/>
      <c r="JOT208" s="46"/>
      <c r="JOU208" s="46"/>
      <c r="JOV208" s="46"/>
      <c r="JOW208" s="46"/>
      <c r="JOX208" s="46"/>
      <c r="JOY208" s="46"/>
      <c r="JOZ208" s="46"/>
      <c r="JPA208" s="46"/>
      <c r="JPB208" s="46"/>
      <c r="JPC208" s="46"/>
      <c r="JPD208" s="46"/>
      <c r="JPE208" s="46"/>
      <c r="JPF208" s="46"/>
      <c r="JPG208" s="46"/>
      <c r="JPH208" s="46"/>
      <c r="JPI208" s="46"/>
      <c r="JPJ208" s="46"/>
      <c r="JPK208" s="46"/>
      <c r="JPL208" s="46"/>
      <c r="JPM208" s="46"/>
      <c r="JPN208" s="46"/>
      <c r="JPO208" s="46"/>
      <c r="JPP208" s="46"/>
      <c r="JPQ208" s="46"/>
      <c r="JPR208" s="46"/>
      <c r="JPS208" s="46"/>
      <c r="JPT208" s="46"/>
      <c r="JPU208" s="46"/>
      <c r="JPV208" s="46"/>
      <c r="JPW208" s="46"/>
      <c r="JPX208" s="46"/>
      <c r="JPY208" s="46"/>
      <c r="JPZ208" s="46"/>
      <c r="JQA208" s="46"/>
      <c r="JQB208" s="46"/>
      <c r="JQC208" s="46"/>
      <c r="JQD208" s="46"/>
      <c r="JQE208" s="46"/>
      <c r="JQF208" s="46"/>
      <c r="JQG208" s="46"/>
      <c r="JQH208" s="46"/>
      <c r="JQI208" s="46"/>
      <c r="JQJ208" s="46"/>
      <c r="JQK208" s="46"/>
      <c r="JQL208" s="46"/>
      <c r="JQM208" s="46"/>
      <c r="JQN208" s="46"/>
      <c r="JQO208" s="46"/>
      <c r="JQP208" s="46"/>
      <c r="JQQ208" s="46"/>
      <c r="JQR208" s="46"/>
      <c r="JQS208" s="46"/>
      <c r="JQT208" s="46"/>
      <c r="JQU208" s="46"/>
      <c r="JQV208" s="46"/>
      <c r="JQW208" s="46"/>
      <c r="JQX208" s="46"/>
      <c r="JQY208" s="46"/>
      <c r="JQZ208" s="46"/>
      <c r="JRA208" s="46"/>
      <c r="JRB208" s="46"/>
      <c r="JRC208" s="46"/>
      <c r="JRD208" s="46"/>
      <c r="JRE208" s="46"/>
      <c r="JRF208" s="46"/>
      <c r="JRG208" s="46"/>
      <c r="JRH208" s="46"/>
      <c r="JRI208" s="46"/>
      <c r="JRJ208" s="46"/>
      <c r="JRK208" s="46"/>
      <c r="JRL208" s="46"/>
      <c r="JRM208" s="46"/>
      <c r="JRN208" s="46"/>
      <c r="JRO208" s="46"/>
      <c r="JRP208" s="46"/>
      <c r="JRQ208" s="46"/>
      <c r="JRR208" s="46"/>
      <c r="JRS208" s="46"/>
      <c r="JRT208" s="46"/>
      <c r="JRU208" s="46"/>
      <c r="JRV208" s="46"/>
      <c r="JRW208" s="46"/>
      <c r="JRX208" s="46"/>
      <c r="JRY208" s="46"/>
      <c r="JRZ208" s="46"/>
      <c r="JSA208" s="46"/>
      <c r="JSB208" s="46"/>
      <c r="JSC208" s="46"/>
      <c r="JSD208" s="46"/>
      <c r="JSE208" s="46"/>
      <c r="JSF208" s="46"/>
      <c r="JSG208" s="46"/>
      <c r="JSH208" s="46"/>
      <c r="JSI208" s="46"/>
      <c r="JSJ208" s="46"/>
      <c r="JSK208" s="46"/>
      <c r="JSL208" s="46"/>
      <c r="JSM208" s="46"/>
      <c r="JSN208" s="46"/>
      <c r="JSO208" s="46"/>
      <c r="JSP208" s="46"/>
      <c r="JSQ208" s="46"/>
      <c r="JSR208" s="46"/>
      <c r="JSS208" s="46"/>
      <c r="JST208" s="46"/>
      <c r="JSU208" s="46"/>
      <c r="JSV208" s="46"/>
      <c r="JSW208" s="46"/>
      <c r="JSX208" s="46"/>
      <c r="JSY208" s="46"/>
      <c r="JSZ208" s="46"/>
      <c r="JTA208" s="46"/>
      <c r="JTB208" s="46"/>
      <c r="JTC208" s="46"/>
      <c r="JTD208" s="46"/>
      <c r="JTE208" s="46"/>
      <c r="JTF208" s="46"/>
      <c r="JTG208" s="46"/>
      <c r="JTH208" s="46"/>
      <c r="JTI208" s="46"/>
      <c r="JTJ208" s="46"/>
      <c r="JTK208" s="46"/>
      <c r="JTL208" s="46"/>
      <c r="JTM208" s="46"/>
      <c r="JTN208" s="46"/>
      <c r="JTO208" s="46"/>
      <c r="JTP208" s="46"/>
      <c r="JTQ208" s="46"/>
      <c r="JTR208" s="46"/>
      <c r="JTS208" s="46"/>
      <c r="JTT208" s="46"/>
      <c r="JTU208" s="46"/>
      <c r="JTV208" s="46"/>
      <c r="JTW208" s="46"/>
      <c r="JTX208" s="46"/>
      <c r="JTY208" s="46"/>
      <c r="JTZ208" s="46"/>
      <c r="JUA208" s="46"/>
      <c r="JUB208" s="46"/>
      <c r="JUC208" s="46"/>
      <c r="JUD208" s="46"/>
      <c r="JUE208" s="46"/>
      <c r="JUF208" s="46"/>
      <c r="JUG208" s="46"/>
      <c r="JUH208" s="46"/>
      <c r="JUI208" s="46"/>
      <c r="JUJ208" s="46"/>
      <c r="JUK208" s="46"/>
      <c r="JUL208" s="46"/>
      <c r="JUM208" s="46"/>
      <c r="JUN208" s="46"/>
      <c r="JUO208" s="46"/>
      <c r="JUP208" s="46"/>
      <c r="JUQ208" s="46"/>
      <c r="JUR208" s="46"/>
      <c r="JUS208" s="46"/>
      <c r="JUT208" s="46"/>
      <c r="JUU208" s="46"/>
      <c r="JUV208" s="46"/>
      <c r="JUW208" s="46"/>
      <c r="JUX208" s="46"/>
      <c r="JUY208" s="46"/>
      <c r="JUZ208" s="46"/>
      <c r="JVA208" s="46"/>
      <c r="JVB208" s="46"/>
      <c r="JVC208" s="46"/>
      <c r="JVD208" s="46"/>
      <c r="JVE208" s="46"/>
      <c r="JVF208" s="46"/>
      <c r="JVG208" s="46"/>
      <c r="JVH208" s="46"/>
      <c r="JVI208" s="46"/>
      <c r="JVJ208" s="46"/>
      <c r="JVK208" s="46"/>
      <c r="JVL208" s="46"/>
      <c r="JVM208" s="46"/>
      <c r="JVN208" s="46"/>
      <c r="JVO208" s="46"/>
      <c r="JVP208" s="46"/>
      <c r="JVQ208" s="46"/>
      <c r="JVR208" s="46"/>
      <c r="JVS208" s="46"/>
      <c r="JVT208" s="46"/>
      <c r="JVU208" s="46"/>
      <c r="JVV208" s="46"/>
      <c r="JVW208" s="46"/>
      <c r="JVX208" s="46"/>
      <c r="JVY208" s="46"/>
      <c r="JVZ208" s="46"/>
      <c r="JWA208" s="46"/>
      <c r="JWB208" s="46"/>
      <c r="JWC208" s="46"/>
      <c r="JWD208" s="46"/>
      <c r="JWE208" s="46"/>
      <c r="JWF208" s="46"/>
      <c r="JWG208" s="46"/>
      <c r="JWH208" s="46"/>
      <c r="JWI208" s="46"/>
      <c r="JWJ208" s="46"/>
      <c r="JWK208" s="46"/>
      <c r="JWL208" s="46"/>
      <c r="JWM208" s="46"/>
      <c r="JWN208" s="46"/>
      <c r="JWO208" s="46"/>
      <c r="JWP208" s="46"/>
      <c r="JWQ208" s="46"/>
      <c r="JWR208" s="46"/>
      <c r="JWS208" s="46"/>
      <c r="JWT208" s="46"/>
      <c r="JWU208" s="46"/>
      <c r="JWV208" s="46"/>
      <c r="JWW208" s="46"/>
      <c r="JWX208" s="46"/>
      <c r="JWY208" s="46"/>
      <c r="JWZ208" s="46"/>
      <c r="JXA208" s="46"/>
      <c r="JXB208" s="46"/>
      <c r="JXC208" s="46"/>
      <c r="JXD208" s="46"/>
      <c r="JXE208" s="46"/>
      <c r="JXF208" s="46"/>
      <c r="JXG208" s="46"/>
      <c r="JXH208" s="46"/>
      <c r="JXI208" s="46"/>
      <c r="JXJ208" s="46"/>
      <c r="JXK208" s="46"/>
      <c r="JXL208" s="46"/>
      <c r="JXM208" s="46"/>
      <c r="JXN208" s="46"/>
      <c r="JXO208" s="46"/>
      <c r="JXP208" s="46"/>
      <c r="JXQ208" s="46"/>
      <c r="JXR208" s="46"/>
      <c r="JXS208" s="46"/>
      <c r="JXT208" s="46"/>
      <c r="JXU208" s="46"/>
      <c r="JXV208" s="46"/>
      <c r="JXW208" s="46"/>
      <c r="JXX208" s="46"/>
      <c r="JXY208" s="46"/>
      <c r="JXZ208" s="46"/>
      <c r="JYA208" s="46"/>
      <c r="JYB208" s="46"/>
      <c r="JYC208" s="46"/>
      <c r="JYD208" s="46"/>
      <c r="JYE208" s="46"/>
      <c r="JYF208" s="46"/>
      <c r="JYG208" s="46"/>
      <c r="JYH208" s="46"/>
      <c r="JYI208" s="46"/>
      <c r="JYJ208" s="46"/>
      <c r="JYK208" s="46"/>
      <c r="JYL208" s="46"/>
      <c r="JYM208" s="46"/>
      <c r="JYN208" s="46"/>
      <c r="JYO208" s="46"/>
      <c r="JYP208" s="46"/>
      <c r="JYQ208" s="46"/>
      <c r="JYR208" s="46"/>
      <c r="JYS208" s="46"/>
      <c r="JYT208" s="46"/>
      <c r="JYU208" s="46"/>
      <c r="JYV208" s="46"/>
      <c r="JYW208" s="46"/>
      <c r="JYX208" s="46"/>
      <c r="JYY208" s="46"/>
      <c r="JYZ208" s="46"/>
      <c r="JZA208" s="46"/>
      <c r="JZB208" s="46"/>
      <c r="JZC208" s="46"/>
      <c r="JZD208" s="46"/>
      <c r="JZE208" s="46"/>
      <c r="JZF208" s="46"/>
      <c r="JZG208" s="46"/>
      <c r="JZH208" s="46"/>
      <c r="JZI208" s="46"/>
      <c r="JZJ208" s="46"/>
      <c r="JZK208" s="46"/>
      <c r="JZL208" s="46"/>
      <c r="JZM208" s="46"/>
      <c r="JZN208" s="46"/>
      <c r="JZO208" s="46"/>
      <c r="JZP208" s="46"/>
      <c r="JZQ208" s="46"/>
      <c r="JZR208" s="46"/>
      <c r="JZS208" s="46"/>
      <c r="JZT208" s="46"/>
      <c r="JZU208" s="46"/>
      <c r="JZV208" s="46"/>
      <c r="JZW208" s="46"/>
      <c r="JZX208" s="46"/>
      <c r="JZY208" s="46"/>
      <c r="JZZ208" s="46"/>
      <c r="KAA208" s="46"/>
      <c r="KAB208" s="46"/>
      <c r="KAC208" s="46"/>
      <c r="KAD208" s="46"/>
      <c r="KAE208" s="46"/>
      <c r="KAF208" s="46"/>
      <c r="KAG208" s="46"/>
      <c r="KAH208" s="46"/>
      <c r="KAI208" s="46"/>
      <c r="KAJ208" s="46"/>
      <c r="KAK208" s="46"/>
      <c r="KAL208" s="46"/>
      <c r="KAM208" s="46"/>
      <c r="KAN208" s="46"/>
      <c r="KAO208" s="46"/>
      <c r="KAP208" s="46"/>
      <c r="KAQ208" s="46"/>
      <c r="KAR208" s="46"/>
      <c r="KAS208" s="46"/>
      <c r="KAT208" s="46"/>
      <c r="KAU208" s="46"/>
      <c r="KAV208" s="46"/>
      <c r="KAW208" s="46"/>
      <c r="KAX208" s="46"/>
      <c r="KAY208" s="46"/>
      <c r="KAZ208" s="46"/>
      <c r="KBA208" s="46"/>
      <c r="KBB208" s="46"/>
      <c r="KBC208" s="46"/>
      <c r="KBD208" s="46"/>
      <c r="KBE208" s="46"/>
      <c r="KBF208" s="46"/>
      <c r="KBG208" s="46"/>
      <c r="KBH208" s="46"/>
      <c r="KBI208" s="46"/>
      <c r="KBJ208" s="46"/>
      <c r="KBK208" s="46"/>
      <c r="KBL208" s="46"/>
      <c r="KBM208" s="46"/>
      <c r="KBN208" s="46"/>
      <c r="KBO208" s="46"/>
      <c r="KBP208" s="46"/>
      <c r="KBQ208" s="46"/>
      <c r="KBR208" s="46"/>
      <c r="KBS208" s="46"/>
      <c r="KBT208" s="46"/>
      <c r="KBU208" s="46"/>
      <c r="KBV208" s="46"/>
      <c r="KBW208" s="46"/>
      <c r="KBX208" s="46"/>
      <c r="KBY208" s="46"/>
      <c r="KBZ208" s="46"/>
      <c r="KCA208" s="46"/>
      <c r="KCB208" s="46"/>
      <c r="KCC208" s="46"/>
      <c r="KCD208" s="46"/>
      <c r="KCE208" s="46"/>
      <c r="KCF208" s="46"/>
      <c r="KCG208" s="46"/>
      <c r="KCH208" s="46"/>
      <c r="KCI208" s="46"/>
      <c r="KCJ208" s="46"/>
      <c r="KCK208" s="46"/>
      <c r="KCL208" s="46"/>
      <c r="KCM208" s="46"/>
      <c r="KCN208" s="46"/>
      <c r="KCO208" s="46"/>
      <c r="KCP208" s="46"/>
      <c r="KCQ208" s="46"/>
      <c r="KCR208" s="46"/>
      <c r="KCS208" s="46"/>
      <c r="KCT208" s="46"/>
      <c r="KCU208" s="46"/>
      <c r="KCV208" s="46"/>
      <c r="KCW208" s="46"/>
      <c r="KCX208" s="46"/>
      <c r="KCY208" s="46"/>
      <c r="KCZ208" s="46"/>
      <c r="KDA208" s="46"/>
      <c r="KDB208" s="46"/>
      <c r="KDC208" s="46"/>
      <c r="KDD208" s="46"/>
      <c r="KDE208" s="46"/>
      <c r="KDF208" s="46"/>
      <c r="KDG208" s="46"/>
      <c r="KDH208" s="46"/>
      <c r="KDI208" s="46"/>
      <c r="KDJ208" s="46"/>
      <c r="KDK208" s="46"/>
      <c r="KDL208" s="46"/>
      <c r="KDM208" s="46"/>
      <c r="KDN208" s="46"/>
      <c r="KDO208" s="46"/>
      <c r="KDP208" s="46"/>
      <c r="KDQ208" s="46"/>
      <c r="KDR208" s="46"/>
      <c r="KDS208" s="46"/>
      <c r="KDT208" s="46"/>
      <c r="KDU208" s="46"/>
      <c r="KDV208" s="46"/>
      <c r="KDW208" s="46"/>
      <c r="KDX208" s="46"/>
      <c r="KDY208" s="46"/>
      <c r="KDZ208" s="46"/>
      <c r="KEA208" s="46"/>
      <c r="KEB208" s="46"/>
      <c r="KEC208" s="46"/>
      <c r="KED208" s="46"/>
      <c r="KEE208" s="46"/>
      <c r="KEF208" s="46"/>
      <c r="KEG208" s="46"/>
      <c r="KEH208" s="46"/>
      <c r="KEI208" s="46"/>
      <c r="KEJ208" s="46"/>
      <c r="KEK208" s="46"/>
      <c r="KEL208" s="46"/>
      <c r="KEM208" s="46"/>
      <c r="KEN208" s="46"/>
      <c r="KEO208" s="46"/>
      <c r="KEP208" s="46"/>
      <c r="KEQ208" s="46"/>
      <c r="KER208" s="46"/>
      <c r="KES208" s="46"/>
      <c r="KET208" s="46"/>
      <c r="KEU208" s="46"/>
      <c r="KEV208" s="46"/>
      <c r="KEW208" s="46"/>
      <c r="KEX208" s="46"/>
      <c r="KEY208" s="46"/>
      <c r="KEZ208" s="46"/>
      <c r="KFA208" s="46"/>
      <c r="KFB208" s="46"/>
      <c r="KFC208" s="46"/>
      <c r="KFD208" s="46"/>
      <c r="KFE208" s="46"/>
      <c r="KFF208" s="46"/>
      <c r="KFG208" s="46"/>
      <c r="KFH208" s="46"/>
      <c r="KFI208" s="46"/>
      <c r="KFJ208" s="46"/>
      <c r="KFK208" s="46"/>
      <c r="KFL208" s="46"/>
      <c r="KFM208" s="46"/>
      <c r="KFN208" s="46"/>
      <c r="KFO208" s="46"/>
      <c r="KFP208" s="46"/>
      <c r="KFQ208" s="46"/>
      <c r="KFR208" s="46"/>
      <c r="KFS208" s="46"/>
      <c r="KFT208" s="46"/>
      <c r="KFU208" s="46"/>
      <c r="KFV208" s="46"/>
      <c r="KFW208" s="46"/>
      <c r="KFX208" s="46"/>
      <c r="KFY208" s="46"/>
      <c r="KFZ208" s="46"/>
      <c r="KGA208" s="46"/>
      <c r="KGB208" s="46"/>
      <c r="KGC208" s="46"/>
      <c r="KGD208" s="46"/>
      <c r="KGE208" s="46"/>
      <c r="KGF208" s="46"/>
      <c r="KGG208" s="46"/>
      <c r="KGH208" s="46"/>
      <c r="KGI208" s="46"/>
      <c r="KGJ208" s="46"/>
      <c r="KGK208" s="46"/>
      <c r="KGL208" s="46"/>
      <c r="KGM208" s="46"/>
      <c r="KGN208" s="46"/>
      <c r="KGO208" s="46"/>
      <c r="KGP208" s="46"/>
      <c r="KGQ208" s="46"/>
      <c r="KGR208" s="46"/>
      <c r="KGS208" s="46"/>
      <c r="KGT208" s="46"/>
      <c r="KGU208" s="46"/>
      <c r="KGV208" s="46"/>
      <c r="KGW208" s="46"/>
      <c r="KGX208" s="46"/>
      <c r="KGY208" s="46"/>
      <c r="KGZ208" s="46"/>
      <c r="KHA208" s="46"/>
      <c r="KHB208" s="46"/>
      <c r="KHC208" s="46"/>
      <c r="KHD208" s="46"/>
      <c r="KHE208" s="46"/>
      <c r="KHF208" s="46"/>
      <c r="KHG208" s="46"/>
      <c r="KHH208" s="46"/>
      <c r="KHI208" s="46"/>
      <c r="KHJ208" s="46"/>
      <c r="KHK208" s="46"/>
      <c r="KHL208" s="46"/>
      <c r="KHM208" s="46"/>
      <c r="KHN208" s="46"/>
      <c r="KHO208" s="46"/>
      <c r="KHP208" s="46"/>
      <c r="KHQ208" s="46"/>
      <c r="KHR208" s="46"/>
      <c r="KHS208" s="46"/>
      <c r="KHT208" s="46"/>
      <c r="KHU208" s="46"/>
      <c r="KHV208" s="46"/>
      <c r="KHW208" s="46"/>
      <c r="KHX208" s="46"/>
      <c r="KHY208" s="46"/>
      <c r="KHZ208" s="46"/>
      <c r="KIA208" s="46"/>
      <c r="KIB208" s="46"/>
      <c r="KIC208" s="46"/>
      <c r="KID208" s="46"/>
      <c r="KIE208" s="46"/>
      <c r="KIF208" s="46"/>
      <c r="KIG208" s="46"/>
      <c r="KIH208" s="46"/>
      <c r="KII208" s="46"/>
      <c r="KIJ208" s="46"/>
      <c r="KIK208" s="46"/>
      <c r="KIL208" s="46"/>
      <c r="KIM208" s="46"/>
      <c r="KIN208" s="46"/>
      <c r="KIO208" s="46"/>
      <c r="KIP208" s="46"/>
      <c r="KIQ208" s="46"/>
      <c r="KIR208" s="46"/>
      <c r="KIS208" s="46"/>
      <c r="KIT208" s="46"/>
      <c r="KIU208" s="46"/>
      <c r="KIV208" s="46"/>
      <c r="KIW208" s="46"/>
      <c r="KIX208" s="46"/>
      <c r="KIY208" s="46"/>
      <c r="KIZ208" s="46"/>
      <c r="KJA208" s="46"/>
      <c r="KJB208" s="46"/>
      <c r="KJC208" s="46"/>
      <c r="KJD208" s="46"/>
      <c r="KJE208" s="46"/>
      <c r="KJF208" s="46"/>
      <c r="KJG208" s="46"/>
      <c r="KJH208" s="46"/>
      <c r="KJI208" s="46"/>
      <c r="KJJ208" s="46"/>
      <c r="KJK208" s="46"/>
      <c r="KJL208" s="46"/>
      <c r="KJM208" s="46"/>
      <c r="KJN208" s="46"/>
      <c r="KJO208" s="46"/>
      <c r="KJP208" s="46"/>
      <c r="KJQ208" s="46"/>
      <c r="KJR208" s="46"/>
      <c r="KJS208" s="46"/>
      <c r="KJT208" s="46"/>
      <c r="KJU208" s="46"/>
      <c r="KJV208" s="46"/>
      <c r="KJW208" s="46"/>
      <c r="KJX208" s="46"/>
      <c r="KJY208" s="46"/>
      <c r="KJZ208" s="46"/>
      <c r="KKA208" s="46"/>
      <c r="KKB208" s="46"/>
      <c r="KKC208" s="46"/>
      <c r="KKD208" s="46"/>
      <c r="KKE208" s="46"/>
      <c r="KKF208" s="46"/>
      <c r="KKG208" s="46"/>
      <c r="KKH208" s="46"/>
      <c r="KKI208" s="46"/>
      <c r="KKJ208" s="46"/>
      <c r="KKK208" s="46"/>
      <c r="KKL208" s="46"/>
      <c r="KKM208" s="46"/>
      <c r="KKN208" s="46"/>
      <c r="KKO208" s="46"/>
      <c r="KKP208" s="46"/>
      <c r="KKQ208" s="46"/>
      <c r="KKR208" s="46"/>
      <c r="KKS208" s="46"/>
      <c r="KKT208" s="46"/>
      <c r="KKU208" s="46"/>
      <c r="KKV208" s="46"/>
      <c r="KKW208" s="46"/>
      <c r="KKX208" s="46"/>
      <c r="KKY208" s="46"/>
      <c r="KKZ208" s="46"/>
      <c r="KLA208" s="46"/>
      <c r="KLB208" s="46"/>
      <c r="KLC208" s="46"/>
      <c r="KLD208" s="46"/>
      <c r="KLE208" s="46"/>
      <c r="KLF208" s="46"/>
      <c r="KLG208" s="46"/>
      <c r="KLH208" s="46"/>
      <c r="KLI208" s="46"/>
      <c r="KLJ208" s="46"/>
      <c r="KLK208" s="46"/>
      <c r="KLL208" s="46"/>
      <c r="KLM208" s="46"/>
      <c r="KLN208" s="46"/>
      <c r="KLO208" s="46"/>
      <c r="KLP208" s="46"/>
      <c r="KLQ208" s="46"/>
      <c r="KLR208" s="46"/>
      <c r="KLS208" s="46"/>
      <c r="KLT208" s="46"/>
      <c r="KLU208" s="46"/>
      <c r="KLV208" s="46"/>
      <c r="KLW208" s="46"/>
      <c r="KLX208" s="46"/>
      <c r="KLY208" s="46"/>
      <c r="KLZ208" s="46"/>
      <c r="KMA208" s="46"/>
      <c r="KMB208" s="46"/>
      <c r="KMC208" s="46"/>
      <c r="KMD208" s="46"/>
      <c r="KME208" s="46"/>
      <c r="KMF208" s="46"/>
      <c r="KMG208" s="46"/>
      <c r="KMH208" s="46"/>
      <c r="KMI208" s="46"/>
      <c r="KMJ208" s="46"/>
      <c r="KMK208" s="46"/>
      <c r="KML208" s="46"/>
      <c r="KMM208" s="46"/>
      <c r="KMN208" s="46"/>
      <c r="KMO208" s="46"/>
      <c r="KMP208" s="46"/>
      <c r="KMQ208" s="46"/>
      <c r="KMR208" s="46"/>
      <c r="KMS208" s="46"/>
      <c r="KMT208" s="46"/>
      <c r="KMU208" s="46"/>
      <c r="KMV208" s="46"/>
      <c r="KMW208" s="46"/>
      <c r="KMX208" s="46"/>
      <c r="KMY208" s="46"/>
      <c r="KMZ208" s="46"/>
      <c r="KNA208" s="46"/>
      <c r="KNB208" s="46"/>
      <c r="KNC208" s="46"/>
      <c r="KND208" s="46"/>
      <c r="KNE208" s="46"/>
      <c r="KNF208" s="46"/>
      <c r="KNG208" s="46"/>
      <c r="KNH208" s="46"/>
      <c r="KNI208" s="46"/>
      <c r="KNJ208" s="46"/>
      <c r="KNK208" s="46"/>
      <c r="KNL208" s="46"/>
      <c r="KNM208" s="46"/>
      <c r="KNN208" s="46"/>
      <c r="KNO208" s="46"/>
      <c r="KNP208" s="46"/>
      <c r="KNQ208" s="46"/>
      <c r="KNR208" s="46"/>
      <c r="KNS208" s="46"/>
      <c r="KNT208" s="46"/>
      <c r="KNU208" s="46"/>
      <c r="KNV208" s="46"/>
      <c r="KNW208" s="46"/>
      <c r="KNX208" s="46"/>
      <c r="KNY208" s="46"/>
      <c r="KNZ208" s="46"/>
      <c r="KOA208" s="46"/>
      <c r="KOB208" s="46"/>
      <c r="KOC208" s="46"/>
      <c r="KOD208" s="46"/>
      <c r="KOE208" s="46"/>
      <c r="KOF208" s="46"/>
      <c r="KOG208" s="46"/>
      <c r="KOH208" s="46"/>
      <c r="KOI208" s="46"/>
      <c r="KOJ208" s="46"/>
      <c r="KOK208" s="46"/>
      <c r="KOL208" s="46"/>
      <c r="KOM208" s="46"/>
      <c r="KON208" s="46"/>
      <c r="KOO208" s="46"/>
      <c r="KOP208" s="46"/>
      <c r="KOQ208" s="46"/>
      <c r="KOR208" s="46"/>
      <c r="KOS208" s="46"/>
      <c r="KOT208" s="46"/>
      <c r="KOU208" s="46"/>
      <c r="KOV208" s="46"/>
      <c r="KOW208" s="46"/>
      <c r="KOX208" s="46"/>
      <c r="KOY208" s="46"/>
      <c r="KOZ208" s="46"/>
      <c r="KPA208" s="46"/>
      <c r="KPB208" s="46"/>
      <c r="KPC208" s="46"/>
      <c r="KPD208" s="46"/>
      <c r="KPE208" s="46"/>
      <c r="KPF208" s="46"/>
      <c r="KPG208" s="46"/>
      <c r="KPH208" s="46"/>
      <c r="KPI208" s="46"/>
      <c r="KPJ208" s="46"/>
      <c r="KPK208" s="46"/>
      <c r="KPL208" s="46"/>
      <c r="KPM208" s="46"/>
      <c r="KPN208" s="46"/>
      <c r="KPO208" s="46"/>
      <c r="KPP208" s="46"/>
      <c r="KPQ208" s="46"/>
      <c r="KPR208" s="46"/>
      <c r="KPS208" s="46"/>
      <c r="KPT208" s="46"/>
      <c r="KPU208" s="46"/>
      <c r="KPV208" s="46"/>
      <c r="KPW208" s="46"/>
      <c r="KPX208" s="46"/>
      <c r="KPY208" s="46"/>
      <c r="KPZ208" s="46"/>
      <c r="KQA208" s="46"/>
      <c r="KQB208" s="46"/>
      <c r="KQC208" s="46"/>
      <c r="KQD208" s="46"/>
      <c r="KQE208" s="46"/>
      <c r="KQF208" s="46"/>
      <c r="KQG208" s="46"/>
      <c r="KQH208" s="46"/>
      <c r="KQI208" s="46"/>
      <c r="KQJ208" s="46"/>
      <c r="KQK208" s="46"/>
      <c r="KQL208" s="46"/>
      <c r="KQM208" s="46"/>
      <c r="KQN208" s="46"/>
      <c r="KQO208" s="46"/>
      <c r="KQP208" s="46"/>
      <c r="KQQ208" s="46"/>
      <c r="KQR208" s="46"/>
      <c r="KQS208" s="46"/>
      <c r="KQT208" s="46"/>
      <c r="KQU208" s="46"/>
      <c r="KQV208" s="46"/>
      <c r="KQW208" s="46"/>
      <c r="KQX208" s="46"/>
      <c r="KQY208" s="46"/>
      <c r="KQZ208" s="46"/>
      <c r="KRA208" s="46"/>
      <c r="KRB208" s="46"/>
      <c r="KRC208" s="46"/>
      <c r="KRD208" s="46"/>
      <c r="KRE208" s="46"/>
      <c r="KRF208" s="46"/>
      <c r="KRG208" s="46"/>
      <c r="KRH208" s="46"/>
      <c r="KRI208" s="46"/>
      <c r="KRJ208" s="46"/>
      <c r="KRK208" s="46"/>
      <c r="KRL208" s="46"/>
      <c r="KRM208" s="46"/>
      <c r="KRN208" s="46"/>
      <c r="KRO208" s="46"/>
      <c r="KRP208" s="46"/>
      <c r="KRQ208" s="46"/>
      <c r="KRR208" s="46"/>
      <c r="KRS208" s="46"/>
      <c r="KRT208" s="46"/>
      <c r="KRU208" s="46"/>
      <c r="KRV208" s="46"/>
      <c r="KRW208" s="46"/>
      <c r="KRX208" s="46"/>
      <c r="KRY208" s="46"/>
      <c r="KRZ208" s="46"/>
      <c r="KSA208" s="46"/>
      <c r="KSB208" s="46"/>
      <c r="KSC208" s="46"/>
      <c r="KSD208" s="46"/>
      <c r="KSE208" s="46"/>
      <c r="KSF208" s="46"/>
      <c r="KSG208" s="46"/>
      <c r="KSH208" s="46"/>
      <c r="KSI208" s="46"/>
      <c r="KSJ208" s="46"/>
      <c r="KSK208" s="46"/>
      <c r="KSL208" s="46"/>
      <c r="KSM208" s="46"/>
      <c r="KSN208" s="46"/>
      <c r="KSO208" s="46"/>
      <c r="KSP208" s="46"/>
      <c r="KSQ208" s="46"/>
      <c r="KSR208" s="46"/>
      <c r="KSS208" s="46"/>
      <c r="KST208" s="46"/>
      <c r="KSU208" s="46"/>
      <c r="KSV208" s="46"/>
      <c r="KSW208" s="46"/>
      <c r="KSX208" s="46"/>
      <c r="KSY208" s="46"/>
      <c r="KSZ208" s="46"/>
      <c r="KTA208" s="46"/>
      <c r="KTB208" s="46"/>
      <c r="KTC208" s="46"/>
      <c r="KTD208" s="46"/>
      <c r="KTE208" s="46"/>
      <c r="KTF208" s="46"/>
      <c r="KTG208" s="46"/>
      <c r="KTH208" s="46"/>
      <c r="KTI208" s="46"/>
      <c r="KTJ208" s="46"/>
      <c r="KTK208" s="46"/>
      <c r="KTL208" s="46"/>
      <c r="KTM208" s="46"/>
      <c r="KTN208" s="46"/>
      <c r="KTO208" s="46"/>
      <c r="KTP208" s="46"/>
      <c r="KTQ208" s="46"/>
      <c r="KTR208" s="46"/>
      <c r="KTS208" s="46"/>
      <c r="KTT208" s="46"/>
      <c r="KTU208" s="46"/>
      <c r="KTV208" s="46"/>
      <c r="KTW208" s="46"/>
      <c r="KTX208" s="46"/>
      <c r="KTY208" s="46"/>
      <c r="KTZ208" s="46"/>
      <c r="KUA208" s="46"/>
      <c r="KUB208" s="46"/>
      <c r="KUC208" s="46"/>
      <c r="KUD208" s="46"/>
      <c r="KUE208" s="46"/>
      <c r="KUF208" s="46"/>
      <c r="KUG208" s="46"/>
      <c r="KUH208" s="46"/>
      <c r="KUI208" s="46"/>
      <c r="KUJ208" s="46"/>
      <c r="KUK208" s="46"/>
      <c r="KUL208" s="46"/>
      <c r="KUM208" s="46"/>
      <c r="KUN208" s="46"/>
      <c r="KUO208" s="46"/>
      <c r="KUP208" s="46"/>
      <c r="KUQ208" s="46"/>
      <c r="KUR208" s="46"/>
      <c r="KUS208" s="46"/>
      <c r="KUT208" s="46"/>
      <c r="KUU208" s="46"/>
      <c r="KUV208" s="46"/>
      <c r="KUW208" s="46"/>
      <c r="KUX208" s="46"/>
      <c r="KUY208" s="46"/>
      <c r="KUZ208" s="46"/>
      <c r="KVA208" s="46"/>
      <c r="KVB208" s="46"/>
      <c r="KVC208" s="46"/>
      <c r="KVD208" s="46"/>
      <c r="KVE208" s="46"/>
      <c r="KVF208" s="46"/>
      <c r="KVG208" s="46"/>
      <c r="KVH208" s="46"/>
      <c r="KVI208" s="46"/>
      <c r="KVJ208" s="46"/>
      <c r="KVK208" s="46"/>
      <c r="KVL208" s="46"/>
      <c r="KVM208" s="46"/>
      <c r="KVN208" s="46"/>
      <c r="KVO208" s="46"/>
      <c r="KVP208" s="46"/>
      <c r="KVQ208" s="46"/>
      <c r="KVR208" s="46"/>
      <c r="KVS208" s="46"/>
      <c r="KVT208" s="46"/>
      <c r="KVU208" s="46"/>
      <c r="KVV208" s="46"/>
      <c r="KVW208" s="46"/>
      <c r="KVX208" s="46"/>
      <c r="KVY208" s="46"/>
      <c r="KVZ208" s="46"/>
      <c r="KWA208" s="46"/>
      <c r="KWB208" s="46"/>
      <c r="KWC208" s="46"/>
      <c r="KWD208" s="46"/>
      <c r="KWE208" s="46"/>
      <c r="KWF208" s="46"/>
      <c r="KWG208" s="46"/>
      <c r="KWH208" s="46"/>
      <c r="KWI208" s="46"/>
      <c r="KWJ208" s="46"/>
      <c r="KWK208" s="46"/>
      <c r="KWL208" s="46"/>
      <c r="KWM208" s="46"/>
      <c r="KWN208" s="46"/>
      <c r="KWO208" s="46"/>
      <c r="KWP208" s="46"/>
      <c r="KWQ208" s="46"/>
      <c r="KWR208" s="46"/>
      <c r="KWS208" s="46"/>
      <c r="KWT208" s="46"/>
      <c r="KWU208" s="46"/>
      <c r="KWV208" s="46"/>
      <c r="KWW208" s="46"/>
      <c r="KWX208" s="46"/>
      <c r="KWY208" s="46"/>
      <c r="KWZ208" s="46"/>
      <c r="KXA208" s="46"/>
      <c r="KXB208" s="46"/>
      <c r="KXC208" s="46"/>
      <c r="KXD208" s="46"/>
      <c r="KXE208" s="46"/>
      <c r="KXF208" s="46"/>
      <c r="KXG208" s="46"/>
      <c r="KXH208" s="46"/>
      <c r="KXI208" s="46"/>
      <c r="KXJ208" s="46"/>
      <c r="KXK208" s="46"/>
      <c r="KXL208" s="46"/>
      <c r="KXM208" s="46"/>
      <c r="KXN208" s="46"/>
      <c r="KXO208" s="46"/>
      <c r="KXP208" s="46"/>
      <c r="KXQ208" s="46"/>
      <c r="KXR208" s="46"/>
      <c r="KXS208" s="46"/>
      <c r="KXT208" s="46"/>
      <c r="KXU208" s="46"/>
      <c r="KXV208" s="46"/>
      <c r="KXW208" s="46"/>
      <c r="KXX208" s="46"/>
      <c r="KXY208" s="46"/>
      <c r="KXZ208" s="46"/>
      <c r="KYA208" s="46"/>
      <c r="KYB208" s="46"/>
      <c r="KYC208" s="46"/>
      <c r="KYD208" s="46"/>
      <c r="KYE208" s="46"/>
      <c r="KYF208" s="46"/>
      <c r="KYG208" s="46"/>
      <c r="KYH208" s="46"/>
      <c r="KYI208" s="46"/>
      <c r="KYJ208" s="46"/>
      <c r="KYK208" s="46"/>
      <c r="KYL208" s="46"/>
      <c r="KYM208" s="46"/>
      <c r="KYN208" s="46"/>
      <c r="KYO208" s="46"/>
      <c r="KYP208" s="46"/>
      <c r="KYQ208" s="46"/>
      <c r="KYR208" s="46"/>
      <c r="KYS208" s="46"/>
      <c r="KYT208" s="46"/>
      <c r="KYU208" s="46"/>
      <c r="KYV208" s="46"/>
      <c r="KYW208" s="46"/>
      <c r="KYX208" s="46"/>
      <c r="KYY208" s="46"/>
      <c r="KYZ208" s="46"/>
      <c r="KZA208" s="46"/>
      <c r="KZB208" s="46"/>
      <c r="KZC208" s="46"/>
      <c r="KZD208" s="46"/>
      <c r="KZE208" s="46"/>
      <c r="KZF208" s="46"/>
      <c r="KZG208" s="46"/>
      <c r="KZH208" s="46"/>
      <c r="KZI208" s="46"/>
      <c r="KZJ208" s="46"/>
      <c r="KZK208" s="46"/>
      <c r="KZL208" s="46"/>
      <c r="KZM208" s="46"/>
      <c r="KZN208" s="46"/>
      <c r="KZO208" s="46"/>
      <c r="KZP208" s="46"/>
      <c r="KZQ208" s="46"/>
      <c r="KZR208" s="46"/>
      <c r="KZS208" s="46"/>
      <c r="KZT208" s="46"/>
      <c r="KZU208" s="46"/>
      <c r="KZV208" s="46"/>
      <c r="KZW208" s="46"/>
      <c r="KZX208" s="46"/>
      <c r="KZY208" s="46"/>
      <c r="KZZ208" s="46"/>
      <c r="LAA208" s="46"/>
      <c r="LAB208" s="46"/>
      <c r="LAC208" s="46"/>
      <c r="LAD208" s="46"/>
      <c r="LAE208" s="46"/>
      <c r="LAF208" s="46"/>
      <c r="LAG208" s="46"/>
      <c r="LAH208" s="46"/>
      <c r="LAI208" s="46"/>
      <c r="LAJ208" s="46"/>
      <c r="LAK208" s="46"/>
      <c r="LAL208" s="46"/>
      <c r="LAM208" s="46"/>
      <c r="LAN208" s="46"/>
      <c r="LAO208" s="46"/>
      <c r="LAP208" s="46"/>
      <c r="LAQ208" s="46"/>
      <c r="LAR208" s="46"/>
      <c r="LAS208" s="46"/>
      <c r="LAT208" s="46"/>
      <c r="LAU208" s="46"/>
      <c r="LAV208" s="46"/>
      <c r="LAW208" s="46"/>
      <c r="LAX208" s="46"/>
      <c r="LAY208" s="46"/>
      <c r="LAZ208" s="46"/>
      <c r="LBA208" s="46"/>
      <c r="LBB208" s="46"/>
      <c r="LBC208" s="46"/>
      <c r="LBD208" s="46"/>
      <c r="LBE208" s="46"/>
      <c r="LBF208" s="46"/>
      <c r="LBG208" s="46"/>
      <c r="LBH208" s="46"/>
      <c r="LBI208" s="46"/>
      <c r="LBJ208" s="46"/>
      <c r="LBK208" s="46"/>
      <c r="LBL208" s="46"/>
      <c r="LBM208" s="46"/>
      <c r="LBN208" s="46"/>
      <c r="LBO208" s="46"/>
      <c r="LBP208" s="46"/>
      <c r="LBQ208" s="46"/>
      <c r="LBR208" s="46"/>
      <c r="LBS208" s="46"/>
      <c r="LBT208" s="46"/>
      <c r="LBU208" s="46"/>
      <c r="LBV208" s="46"/>
      <c r="LBW208" s="46"/>
      <c r="LBX208" s="46"/>
      <c r="LBY208" s="46"/>
      <c r="LBZ208" s="46"/>
      <c r="LCA208" s="46"/>
      <c r="LCB208" s="46"/>
      <c r="LCC208" s="46"/>
      <c r="LCD208" s="46"/>
      <c r="LCE208" s="46"/>
      <c r="LCF208" s="46"/>
      <c r="LCG208" s="46"/>
      <c r="LCH208" s="46"/>
      <c r="LCI208" s="46"/>
      <c r="LCJ208" s="46"/>
      <c r="LCK208" s="46"/>
      <c r="LCL208" s="46"/>
      <c r="LCM208" s="46"/>
      <c r="LCN208" s="46"/>
      <c r="LCO208" s="46"/>
      <c r="LCP208" s="46"/>
      <c r="LCQ208" s="46"/>
      <c r="LCR208" s="46"/>
      <c r="LCS208" s="46"/>
      <c r="LCT208" s="46"/>
      <c r="LCU208" s="46"/>
      <c r="LCV208" s="46"/>
      <c r="LCW208" s="46"/>
      <c r="LCX208" s="46"/>
      <c r="LCY208" s="46"/>
      <c r="LCZ208" s="46"/>
      <c r="LDA208" s="46"/>
      <c r="LDB208" s="46"/>
      <c r="LDC208" s="46"/>
      <c r="LDD208" s="46"/>
      <c r="LDE208" s="46"/>
      <c r="LDF208" s="46"/>
      <c r="LDG208" s="46"/>
      <c r="LDH208" s="46"/>
      <c r="LDI208" s="46"/>
      <c r="LDJ208" s="46"/>
      <c r="LDK208" s="46"/>
      <c r="LDL208" s="46"/>
      <c r="LDM208" s="46"/>
      <c r="LDN208" s="46"/>
      <c r="LDO208" s="46"/>
      <c r="LDP208" s="46"/>
      <c r="LDQ208" s="46"/>
      <c r="LDR208" s="46"/>
      <c r="LDS208" s="46"/>
      <c r="LDT208" s="46"/>
      <c r="LDU208" s="46"/>
      <c r="LDV208" s="46"/>
      <c r="LDW208" s="46"/>
      <c r="LDX208" s="46"/>
      <c r="LDY208" s="46"/>
      <c r="LDZ208" s="46"/>
      <c r="LEA208" s="46"/>
      <c r="LEB208" s="46"/>
      <c r="LEC208" s="46"/>
      <c r="LED208" s="46"/>
      <c r="LEE208" s="46"/>
      <c r="LEF208" s="46"/>
      <c r="LEG208" s="46"/>
      <c r="LEH208" s="46"/>
      <c r="LEI208" s="46"/>
      <c r="LEJ208" s="46"/>
      <c r="LEK208" s="46"/>
      <c r="LEL208" s="46"/>
      <c r="LEM208" s="46"/>
      <c r="LEN208" s="46"/>
      <c r="LEO208" s="46"/>
      <c r="LEP208" s="46"/>
      <c r="LEQ208" s="46"/>
      <c r="LER208" s="46"/>
      <c r="LES208" s="46"/>
      <c r="LET208" s="46"/>
      <c r="LEU208" s="46"/>
      <c r="LEV208" s="46"/>
      <c r="LEW208" s="46"/>
      <c r="LEX208" s="46"/>
      <c r="LEY208" s="46"/>
      <c r="LEZ208" s="46"/>
      <c r="LFA208" s="46"/>
      <c r="LFB208" s="46"/>
      <c r="LFC208" s="46"/>
      <c r="LFD208" s="46"/>
      <c r="LFE208" s="46"/>
      <c r="LFF208" s="46"/>
      <c r="LFG208" s="46"/>
      <c r="LFH208" s="46"/>
      <c r="LFI208" s="46"/>
      <c r="LFJ208" s="46"/>
      <c r="LFK208" s="46"/>
      <c r="LFL208" s="46"/>
      <c r="LFM208" s="46"/>
      <c r="LFN208" s="46"/>
      <c r="LFO208" s="46"/>
      <c r="LFP208" s="46"/>
      <c r="LFQ208" s="46"/>
      <c r="LFR208" s="46"/>
      <c r="LFS208" s="46"/>
      <c r="LFT208" s="46"/>
      <c r="LFU208" s="46"/>
      <c r="LFV208" s="46"/>
      <c r="LFW208" s="46"/>
      <c r="LFX208" s="46"/>
      <c r="LFY208" s="46"/>
      <c r="LFZ208" s="46"/>
      <c r="LGA208" s="46"/>
      <c r="LGB208" s="46"/>
      <c r="LGC208" s="46"/>
      <c r="LGD208" s="46"/>
      <c r="LGE208" s="46"/>
      <c r="LGF208" s="46"/>
      <c r="LGG208" s="46"/>
      <c r="LGH208" s="46"/>
      <c r="LGI208" s="46"/>
      <c r="LGJ208" s="46"/>
      <c r="LGK208" s="46"/>
      <c r="LGL208" s="46"/>
      <c r="LGM208" s="46"/>
      <c r="LGN208" s="46"/>
      <c r="LGO208" s="46"/>
      <c r="LGP208" s="46"/>
      <c r="LGQ208" s="46"/>
      <c r="LGR208" s="46"/>
      <c r="LGS208" s="46"/>
      <c r="LGT208" s="46"/>
      <c r="LGU208" s="46"/>
      <c r="LGV208" s="46"/>
      <c r="LGW208" s="46"/>
      <c r="LGX208" s="46"/>
      <c r="LGY208" s="46"/>
      <c r="LGZ208" s="46"/>
      <c r="LHA208" s="46"/>
      <c r="LHB208" s="46"/>
      <c r="LHC208" s="46"/>
      <c r="LHD208" s="46"/>
      <c r="LHE208" s="46"/>
      <c r="LHF208" s="46"/>
      <c r="LHG208" s="46"/>
      <c r="LHH208" s="46"/>
      <c r="LHI208" s="46"/>
      <c r="LHJ208" s="46"/>
      <c r="LHK208" s="46"/>
      <c r="LHL208" s="46"/>
      <c r="LHM208" s="46"/>
      <c r="LHN208" s="46"/>
      <c r="LHO208" s="46"/>
      <c r="LHP208" s="46"/>
      <c r="LHQ208" s="46"/>
      <c r="LHR208" s="46"/>
      <c r="LHS208" s="46"/>
      <c r="LHT208" s="46"/>
      <c r="LHU208" s="46"/>
      <c r="LHV208" s="46"/>
      <c r="LHW208" s="46"/>
      <c r="LHX208" s="46"/>
      <c r="LHY208" s="46"/>
      <c r="LHZ208" s="46"/>
      <c r="LIA208" s="46"/>
      <c r="LIB208" s="46"/>
      <c r="LIC208" s="46"/>
      <c r="LID208" s="46"/>
      <c r="LIE208" s="46"/>
      <c r="LIF208" s="46"/>
      <c r="LIG208" s="46"/>
      <c r="LIH208" s="46"/>
      <c r="LII208" s="46"/>
      <c r="LIJ208" s="46"/>
      <c r="LIK208" s="46"/>
      <c r="LIL208" s="46"/>
      <c r="LIM208" s="46"/>
      <c r="LIN208" s="46"/>
      <c r="LIO208" s="46"/>
      <c r="LIP208" s="46"/>
      <c r="LIQ208" s="46"/>
      <c r="LIR208" s="46"/>
      <c r="LIS208" s="46"/>
      <c r="LIT208" s="46"/>
      <c r="LIU208" s="46"/>
      <c r="LIV208" s="46"/>
      <c r="LIW208" s="46"/>
      <c r="LIX208" s="46"/>
      <c r="LIY208" s="46"/>
      <c r="LIZ208" s="46"/>
      <c r="LJA208" s="46"/>
      <c r="LJB208" s="46"/>
      <c r="LJC208" s="46"/>
      <c r="LJD208" s="46"/>
      <c r="LJE208" s="46"/>
      <c r="LJF208" s="46"/>
      <c r="LJG208" s="46"/>
      <c r="LJH208" s="46"/>
      <c r="LJI208" s="46"/>
      <c r="LJJ208" s="46"/>
      <c r="LJK208" s="46"/>
      <c r="LJL208" s="46"/>
      <c r="LJM208" s="46"/>
      <c r="LJN208" s="46"/>
      <c r="LJO208" s="46"/>
      <c r="LJP208" s="46"/>
      <c r="LJQ208" s="46"/>
      <c r="LJR208" s="46"/>
      <c r="LJS208" s="46"/>
      <c r="LJT208" s="46"/>
      <c r="LJU208" s="46"/>
      <c r="LJV208" s="46"/>
      <c r="LJW208" s="46"/>
      <c r="LJX208" s="46"/>
      <c r="LJY208" s="46"/>
      <c r="LJZ208" s="46"/>
      <c r="LKA208" s="46"/>
      <c r="LKB208" s="46"/>
      <c r="LKC208" s="46"/>
      <c r="LKD208" s="46"/>
      <c r="LKE208" s="46"/>
      <c r="LKF208" s="46"/>
      <c r="LKG208" s="46"/>
      <c r="LKH208" s="46"/>
      <c r="LKI208" s="46"/>
      <c r="LKJ208" s="46"/>
      <c r="LKK208" s="46"/>
      <c r="LKL208" s="46"/>
      <c r="LKM208" s="46"/>
      <c r="LKN208" s="46"/>
      <c r="LKO208" s="46"/>
      <c r="LKP208" s="46"/>
      <c r="LKQ208" s="46"/>
      <c r="LKR208" s="46"/>
      <c r="LKS208" s="46"/>
      <c r="LKT208" s="46"/>
      <c r="LKU208" s="46"/>
      <c r="LKV208" s="46"/>
      <c r="LKW208" s="46"/>
      <c r="LKX208" s="46"/>
      <c r="LKY208" s="46"/>
      <c r="LKZ208" s="46"/>
      <c r="LLA208" s="46"/>
      <c r="LLB208" s="46"/>
      <c r="LLC208" s="46"/>
      <c r="LLD208" s="46"/>
      <c r="LLE208" s="46"/>
      <c r="LLF208" s="46"/>
      <c r="LLG208" s="46"/>
      <c r="LLH208" s="46"/>
      <c r="LLI208" s="46"/>
      <c r="LLJ208" s="46"/>
      <c r="LLK208" s="46"/>
      <c r="LLL208" s="46"/>
      <c r="LLM208" s="46"/>
      <c r="LLN208" s="46"/>
      <c r="LLO208" s="46"/>
      <c r="LLP208" s="46"/>
      <c r="LLQ208" s="46"/>
      <c r="LLR208" s="46"/>
      <c r="LLS208" s="46"/>
      <c r="LLT208" s="46"/>
      <c r="LLU208" s="46"/>
      <c r="LLV208" s="46"/>
      <c r="LLW208" s="46"/>
      <c r="LLX208" s="46"/>
      <c r="LLY208" s="46"/>
      <c r="LLZ208" s="46"/>
      <c r="LMA208" s="46"/>
      <c r="LMB208" s="46"/>
      <c r="LMC208" s="46"/>
      <c r="LMD208" s="46"/>
      <c r="LME208" s="46"/>
      <c r="LMF208" s="46"/>
      <c r="LMG208" s="46"/>
      <c r="LMH208" s="46"/>
      <c r="LMI208" s="46"/>
      <c r="LMJ208" s="46"/>
      <c r="LMK208" s="46"/>
      <c r="LML208" s="46"/>
      <c r="LMM208" s="46"/>
      <c r="LMN208" s="46"/>
      <c r="LMO208" s="46"/>
      <c r="LMP208" s="46"/>
      <c r="LMQ208" s="46"/>
      <c r="LMR208" s="46"/>
      <c r="LMS208" s="46"/>
      <c r="LMT208" s="46"/>
      <c r="LMU208" s="46"/>
      <c r="LMV208" s="46"/>
      <c r="LMW208" s="46"/>
      <c r="LMX208" s="46"/>
      <c r="LMY208" s="46"/>
      <c r="LMZ208" s="46"/>
      <c r="LNA208" s="46"/>
      <c r="LNB208" s="46"/>
      <c r="LNC208" s="46"/>
      <c r="LND208" s="46"/>
      <c r="LNE208" s="46"/>
      <c r="LNF208" s="46"/>
      <c r="LNG208" s="46"/>
      <c r="LNH208" s="46"/>
      <c r="LNI208" s="46"/>
      <c r="LNJ208" s="46"/>
      <c r="LNK208" s="46"/>
      <c r="LNL208" s="46"/>
      <c r="LNM208" s="46"/>
      <c r="LNN208" s="46"/>
      <c r="LNO208" s="46"/>
      <c r="LNP208" s="46"/>
      <c r="LNQ208" s="46"/>
      <c r="LNR208" s="46"/>
      <c r="LNS208" s="46"/>
      <c r="LNT208" s="46"/>
      <c r="LNU208" s="46"/>
      <c r="LNV208" s="46"/>
      <c r="LNW208" s="46"/>
      <c r="LNX208" s="46"/>
      <c r="LNY208" s="46"/>
      <c r="LNZ208" s="46"/>
      <c r="LOA208" s="46"/>
      <c r="LOB208" s="46"/>
      <c r="LOC208" s="46"/>
      <c r="LOD208" s="46"/>
      <c r="LOE208" s="46"/>
      <c r="LOF208" s="46"/>
      <c r="LOG208" s="46"/>
      <c r="LOH208" s="46"/>
      <c r="LOI208" s="46"/>
      <c r="LOJ208" s="46"/>
      <c r="LOK208" s="46"/>
      <c r="LOL208" s="46"/>
      <c r="LOM208" s="46"/>
      <c r="LON208" s="46"/>
      <c r="LOO208" s="46"/>
      <c r="LOP208" s="46"/>
      <c r="LOQ208" s="46"/>
      <c r="LOR208" s="46"/>
      <c r="LOS208" s="46"/>
      <c r="LOT208" s="46"/>
      <c r="LOU208" s="46"/>
      <c r="LOV208" s="46"/>
      <c r="LOW208" s="46"/>
      <c r="LOX208" s="46"/>
      <c r="LOY208" s="46"/>
      <c r="LOZ208" s="46"/>
      <c r="LPA208" s="46"/>
      <c r="LPB208" s="46"/>
      <c r="LPC208" s="46"/>
      <c r="LPD208" s="46"/>
      <c r="LPE208" s="46"/>
      <c r="LPF208" s="46"/>
      <c r="LPG208" s="46"/>
      <c r="LPH208" s="46"/>
      <c r="LPI208" s="46"/>
      <c r="LPJ208" s="46"/>
      <c r="LPK208" s="46"/>
      <c r="LPL208" s="46"/>
      <c r="LPM208" s="46"/>
      <c r="LPN208" s="46"/>
      <c r="LPO208" s="46"/>
      <c r="LPP208" s="46"/>
      <c r="LPQ208" s="46"/>
      <c r="LPR208" s="46"/>
      <c r="LPS208" s="46"/>
      <c r="LPT208" s="46"/>
      <c r="LPU208" s="46"/>
      <c r="LPV208" s="46"/>
      <c r="LPW208" s="46"/>
      <c r="LPX208" s="46"/>
      <c r="LPY208" s="46"/>
      <c r="LPZ208" s="46"/>
      <c r="LQA208" s="46"/>
      <c r="LQB208" s="46"/>
      <c r="LQC208" s="46"/>
      <c r="LQD208" s="46"/>
      <c r="LQE208" s="46"/>
      <c r="LQF208" s="46"/>
      <c r="LQG208" s="46"/>
      <c r="LQH208" s="46"/>
      <c r="LQI208" s="46"/>
      <c r="LQJ208" s="46"/>
      <c r="LQK208" s="46"/>
      <c r="LQL208" s="46"/>
      <c r="LQM208" s="46"/>
      <c r="LQN208" s="46"/>
      <c r="LQO208" s="46"/>
      <c r="LQP208" s="46"/>
      <c r="LQQ208" s="46"/>
      <c r="LQR208" s="46"/>
      <c r="LQS208" s="46"/>
      <c r="LQT208" s="46"/>
      <c r="LQU208" s="46"/>
      <c r="LQV208" s="46"/>
      <c r="LQW208" s="46"/>
      <c r="LQX208" s="46"/>
      <c r="LQY208" s="46"/>
      <c r="LQZ208" s="46"/>
      <c r="LRA208" s="46"/>
      <c r="LRB208" s="46"/>
      <c r="LRC208" s="46"/>
      <c r="LRD208" s="46"/>
      <c r="LRE208" s="46"/>
      <c r="LRF208" s="46"/>
      <c r="LRG208" s="46"/>
      <c r="LRH208" s="46"/>
      <c r="LRI208" s="46"/>
      <c r="LRJ208" s="46"/>
      <c r="LRK208" s="46"/>
      <c r="LRL208" s="46"/>
      <c r="LRM208" s="46"/>
      <c r="LRN208" s="46"/>
      <c r="LRO208" s="46"/>
      <c r="LRP208" s="46"/>
      <c r="LRQ208" s="46"/>
      <c r="LRR208" s="46"/>
      <c r="LRS208" s="46"/>
      <c r="LRT208" s="46"/>
      <c r="LRU208" s="46"/>
      <c r="LRV208" s="46"/>
      <c r="LRW208" s="46"/>
      <c r="LRX208" s="46"/>
      <c r="LRY208" s="46"/>
      <c r="LRZ208" s="46"/>
      <c r="LSA208" s="46"/>
      <c r="LSB208" s="46"/>
      <c r="LSC208" s="46"/>
      <c r="LSD208" s="46"/>
      <c r="LSE208" s="46"/>
      <c r="LSF208" s="46"/>
      <c r="LSG208" s="46"/>
      <c r="LSH208" s="46"/>
      <c r="LSI208" s="46"/>
      <c r="LSJ208" s="46"/>
      <c r="LSK208" s="46"/>
      <c r="LSL208" s="46"/>
      <c r="LSM208" s="46"/>
      <c r="LSN208" s="46"/>
      <c r="LSO208" s="46"/>
      <c r="LSP208" s="46"/>
      <c r="LSQ208" s="46"/>
      <c r="LSR208" s="46"/>
      <c r="LSS208" s="46"/>
      <c r="LST208" s="46"/>
      <c r="LSU208" s="46"/>
      <c r="LSV208" s="46"/>
      <c r="LSW208" s="46"/>
      <c r="LSX208" s="46"/>
      <c r="LSY208" s="46"/>
      <c r="LSZ208" s="46"/>
      <c r="LTA208" s="46"/>
      <c r="LTB208" s="46"/>
      <c r="LTC208" s="46"/>
      <c r="LTD208" s="46"/>
      <c r="LTE208" s="46"/>
      <c r="LTF208" s="46"/>
      <c r="LTG208" s="46"/>
      <c r="LTH208" s="46"/>
      <c r="LTI208" s="46"/>
      <c r="LTJ208" s="46"/>
      <c r="LTK208" s="46"/>
      <c r="LTL208" s="46"/>
      <c r="LTM208" s="46"/>
      <c r="LTN208" s="46"/>
      <c r="LTO208" s="46"/>
      <c r="LTP208" s="46"/>
      <c r="LTQ208" s="46"/>
      <c r="LTR208" s="46"/>
      <c r="LTS208" s="46"/>
      <c r="LTT208" s="46"/>
      <c r="LTU208" s="46"/>
      <c r="LTV208" s="46"/>
      <c r="LTW208" s="46"/>
      <c r="LTX208" s="46"/>
      <c r="LTY208" s="46"/>
      <c r="LTZ208" s="46"/>
      <c r="LUA208" s="46"/>
      <c r="LUB208" s="46"/>
      <c r="LUC208" s="46"/>
      <c r="LUD208" s="46"/>
      <c r="LUE208" s="46"/>
      <c r="LUF208" s="46"/>
      <c r="LUG208" s="46"/>
      <c r="LUH208" s="46"/>
      <c r="LUI208" s="46"/>
      <c r="LUJ208" s="46"/>
      <c r="LUK208" s="46"/>
      <c r="LUL208" s="46"/>
      <c r="LUM208" s="46"/>
      <c r="LUN208" s="46"/>
      <c r="LUO208" s="46"/>
      <c r="LUP208" s="46"/>
      <c r="LUQ208" s="46"/>
      <c r="LUR208" s="46"/>
      <c r="LUS208" s="46"/>
      <c r="LUT208" s="46"/>
      <c r="LUU208" s="46"/>
      <c r="LUV208" s="46"/>
      <c r="LUW208" s="46"/>
      <c r="LUX208" s="46"/>
      <c r="LUY208" s="46"/>
      <c r="LUZ208" s="46"/>
      <c r="LVA208" s="46"/>
      <c r="LVB208" s="46"/>
      <c r="LVC208" s="46"/>
      <c r="LVD208" s="46"/>
      <c r="LVE208" s="46"/>
      <c r="LVF208" s="46"/>
      <c r="LVG208" s="46"/>
      <c r="LVH208" s="46"/>
      <c r="LVI208" s="46"/>
      <c r="LVJ208" s="46"/>
      <c r="LVK208" s="46"/>
      <c r="LVL208" s="46"/>
      <c r="LVM208" s="46"/>
      <c r="LVN208" s="46"/>
      <c r="LVO208" s="46"/>
      <c r="LVP208" s="46"/>
      <c r="LVQ208" s="46"/>
      <c r="LVR208" s="46"/>
      <c r="LVS208" s="46"/>
      <c r="LVT208" s="46"/>
      <c r="LVU208" s="46"/>
      <c r="LVV208" s="46"/>
      <c r="LVW208" s="46"/>
      <c r="LVX208" s="46"/>
      <c r="LVY208" s="46"/>
      <c r="LVZ208" s="46"/>
      <c r="LWA208" s="46"/>
      <c r="LWB208" s="46"/>
      <c r="LWC208" s="46"/>
      <c r="LWD208" s="46"/>
      <c r="LWE208" s="46"/>
      <c r="LWF208" s="46"/>
      <c r="LWG208" s="46"/>
      <c r="LWH208" s="46"/>
      <c r="LWI208" s="46"/>
      <c r="LWJ208" s="46"/>
      <c r="LWK208" s="46"/>
      <c r="LWL208" s="46"/>
      <c r="LWM208" s="46"/>
      <c r="LWN208" s="46"/>
      <c r="LWO208" s="46"/>
      <c r="LWP208" s="46"/>
      <c r="LWQ208" s="46"/>
      <c r="LWR208" s="46"/>
      <c r="LWS208" s="46"/>
      <c r="LWT208" s="46"/>
      <c r="LWU208" s="46"/>
      <c r="LWV208" s="46"/>
      <c r="LWW208" s="46"/>
      <c r="LWX208" s="46"/>
      <c r="LWY208" s="46"/>
      <c r="LWZ208" s="46"/>
      <c r="LXA208" s="46"/>
      <c r="LXB208" s="46"/>
      <c r="LXC208" s="46"/>
      <c r="LXD208" s="46"/>
      <c r="LXE208" s="46"/>
      <c r="LXF208" s="46"/>
      <c r="LXG208" s="46"/>
      <c r="LXH208" s="46"/>
      <c r="LXI208" s="46"/>
      <c r="LXJ208" s="46"/>
      <c r="LXK208" s="46"/>
      <c r="LXL208" s="46"/>
      <c r="LXM208" s="46"/>
      <c r="LXN208" s="46"/>
      <c r="LXO208" s="46"/>
      <c r="LXP208" s="46"/>
      <c r="LXQ208" s="46"/>
      <c r="LXR208" s="46"/>
      <c r="LXS208" s="46"/>
      <c r="LXT208" s="46"/>
      <c r="LXU208" s="46"/>
      <c r="LXV208" s="46"/>
      <c r="LXW208" s="46"/>
      <c r="LXX208" s="46"/>
      <c r="LXY208" s="46"/>
      <c r="LXZ208" s="46"/>
      <c r="LYA208" s="46"/>
      <c r="LYB208" s="46"/>
      <c r="LYC208" s="46"/>
      <c r="LYD208" s="46"/>
      <c r="LYE208" s="46"/>
      <c r="LYF208" s="46"/>
      <c r="LYG208" s="46"/>
      <c r="LYH208" s="46"/>
      <c r="LYI208" s="46"/>
      <c r="LYJ208" s="46"/>
      <c r="LYK208" s="46"/>
      <c r="LYL208" s="46"/>
      <c r="LYM208" s="46"/>
      <c r="LYN208" s="46"/>
      <c r="LYO208" s="46"/>
      <c r="LYP208" s="46"/>
      <c r="LYQ208" s="46"/>
      <c r="LYR208" s="46"/>
      <c r="LYS208" s="46"/>
      <c r="LYT208" s="46"/>
      <c r="LYU208" s="46"/>
      <c r="LYV208" s="46"/>
      <c r="LYW208" s="46"/>
      <c r="LYX208" s="46"/>
      <c r="LYY208" s="46"/>
      <c r="LYZ208" s="46"/>
      <c r="LZA208" s="46"/>
      <c r="LZB208" s="46"/>
      <c r="LZC208" s="46"/>
      <c r="LZD208" s="46"/>
      <c r="LZE208" s="46"/>
      <c r="LZF208" s="46"/>
      <c r="LZG208" s="46"/>
      <c r="LZH208" s="46"/>
      <c r="LZI208" s="46"/>
      <c r="LZJ208" s="46"/>
      <c r="LZK208" s="46"/>
      <c r="LZL208" s="46"/>
      <c r="LZM208" s="46"/>
      <c r="LZN208" s="46"/>
      <c r="LZO208" s="46"/>
      <c r="LZP208" s="46"/>
      <c r="LZQ208" s="46"/>
      <c r="LZR208" s="46"/>
      <c r="LZS208" s="46"/>
      <c r="LZT208" s="46"/>
      <c r="LZU208" s="46"/>
      <c r="LZV208" s="46"/>
      <c r="LZW208" s="46"/>
      <c r="LZX208" s="46"/>
      <c r="LZY208" s="46"/>
      <c r="LZZ208" s="46"/>
      <c r="MAA208" s="46"/>
      <c r="MAB208" s="46"/>
      <c r="MAC208" s="46"/>
      <c r="MAD208" s="46"/>
      <c r="MAE208" s="46"/>
      <c r="MAF208" s="46"/>
      <c r="MAG208" s="46"/>
      <c r="MAH208" s="46"/>
      <c r="MAI208" s="46"/>
      <c r="MAJ208" s="46"/>
      <c r="MAK208" s="46"/>
      <c r="MAL208" s="46"/>
      <c r="MAM208" s="46"/>
      <c r="MAN208" s="46"/>
      <c r="MAO208" s="46"/>
      <c r="MAP208" s="46"/>
      <c r="MAQ208" s="46"/>
      <c r="MAR208" s="46"/>
      <c r="MAS208" s="46"/>
      <c r="MAT208" s="46"/>
      <c r="MAU208" s="46"/>
      <c r="MAV208" s="46"/>
      <c r="MAW208" s="46"/>
      <c r="MAX208" s="46"/>
      <c r="MAY208" s="46"/>
      <c r="MAZ208" s="46"/>
      <c r="MBA208" s="46"/>
      <c r="MBB208" s="46"/>
      <c r="MBC208" s="46"/>
      <c r="MBD208" s="46"/>
      <c r="MBE208" s="46"/>
      <c r="MBF208" s="46"/>
      <c r="MBG208" s="46"/>
      <c r="MBH208" s="46"/>
      <c r="MBI208" s="46"/>
      <c r="MBJ208" s="46"/>
      <c r="MBK208" s="46"/>
      <c r="MBL208" s="46"/>
      <c r="MBM208" s="46"/>
      <c r="MBN208" s="46"/>
      <c r="MBO208" s="46"/>
      <c r="MBP208" s="46"/>
      <c r="MBQ208" s="46"/>
      <c r="MBR208" s="46"/>
      <c r="MBS208" s="46"/>
      <c r="MBT208" s="46"/>
      <c r="MBU208" s="46"/>
      <c r="MBV208" s="46"/>
      <c r="MBW208" s="46"/>
      <c r="MBX208" s="46"/>
      <c r="MBY208" s="46"/>
      <c r="MBZ208" s="46"/>
      <c r="MCA208" s="46"/>
      <c r="MCB208" s="46"/>
      <c r="MCC208" s="46"/>
      <c r="MCD208" s="46"/>
      <c r="MCE208" s="46"/>
      <c r="MCF208" s="46"/>
      <c r="MCG208" s="46"/>
      <c r="MCH208" s="46"/>
      <c r="MCI208" s="46"/>
      <c r="MCJ208" s="46"/>
      <c r="MCK208" s="46"/>
      <c r="MCL208" s="46"/>
      <c r="MCM208" s="46"/>
      <c r="MCN208" s="46"/>
      <c r="MCO208" s="46"/>
      <c r="MCP208" s="46"/>
      <c r="MCQ208" s="46"/>
      <c r="MCR208" s="46"/>
      <c r="MCS208" s="46"/>
      <c r="MCT208" s="46"/>
      <c r="MCU208" s="46"/>
      <c r="MCV208" s="46"/>
      <c r="MCW208" s="46"/>
      <c r="MCX208" s="46"/>
      <c r="MCY208" s="46"/>
      <c r="MCZ208" s="46"/>
      <c r="MDA208" s="46"/>
      <c r="MDB208" s="46"/>
      <c r="MDC208" s="46"/>
      <c r="MDD208" s="46"/>
      <c r="MDE208" s="46"/>
      <c r="MDF208" s="46"/>
      <c r="MDG208" s="46"/>
      <c r="MDH208" s="46"/>
      <c r="MDI208" s="46"/>
      <c r="MDJ208" s="46"/>
      <c r="MDK208" s="46"/>
      <c r="MDL208" s="46"/>
      <c r="MDM208" s="46"/>
      <c r="MDN208" s="46"/>
      <c r="MDO208" s="46"/>
      <c r="MDP208" s="46"/>
      <c r="MDQ208" s="46"/>
      <c r="MDR208" s="46"/>
      <c r="MDS208" s="46"/>
      <c r="MDT208" s="46"/>
      <c r="MDU208" s="46"/>
      <c r="MDV208" s="46"/>
      <c r="MDW208" s="46"/>
      <c r="MDX208" s="46"/>
      <c r="MDY208" s="46"/>
      <c r="MDZ208" s="46"/>
      <c r="MEA208" s="46"/>
      <c r="MEB208" s="46"/>
      <c r="MEC208" s="46"/>
      <c r="MED208" s="46"/>
      <c r="MEE208" s="46"/>
      <c r="MEF208" s="46"/>
      <c r="MEG208" s="46"/>
      <c r="MEH208" s="46"/>
      <c r="MEI208" s="46"/>
      <c r="MEJ208" s="46"/>
      <c r="MEK208" s="46"/>
      <c r="MEL208" s="46"/>
      <c r="MEM208" s="46"/>
      <c r="MEN208" s="46"/>
      <c r="MEO208" s="46"/>
      <c r="MEP208" s="46"/>
      <c r="MEQ208" s="46"/>
      <c r="MER208" s="46"/>
      <c r="MES208" s="46"/>
      <c r="MET208" s="46"/>
      <c r="MEU208" s="46"/>
      <c r="MEV208" s="46"/>
      <c r="MEW208" s="46"/>
      <c r="MEX208" s="46"/>
      <c r="MEY208" s="46"/>
      <c r="MEZ208" s="46"/>
      <c r="MFA208" s="46"/>
      <c r="MFB208" s="46"/>
      <c r="MFC208" s="46"/>
      <c r="MFD208" s="46"/>
      <c r="MFE208" s="46"/>
      <c r="MFF208" s="46"/>
      <c r="MFG208" s="46"/>
      <c r="MFH208" s="46"/>
      <c r="MFI208" s="46"/>
      <c r="MFJ208" s="46"/>
      <c r="MFK208" s="46"/>
      <c r="MFL208" s="46"/>
      <c r="MFM208" s="46"/>
      <c r="MFN208" s="46"/>
      <c r="MFO208" s="46"/>
      <c r="MFP208" s="46"/>
      <c r="MFQ208" s="46"/>
      <c r="MFR208" s="46"/>
      <c r="MFS208" s="46"/>
      <c r="MFT208" s="46"/>
      <c r="MFU208" s="46"/>
      <c r="MFV208" s="46"/>
      <c r="MFW208" s="46"/>
      <c r="MFX208" s="46"/>
      <c r="MFY208" s="46"/>
      <c r="MFZ208" s="46"/>
      <c r="MGA208" s="46"/>
      <c r="MGB208" s="46"/>
      <c r="MGC208" s="46"/>
      <c r="MGD208" s="46"/>
      <c r="MGE208" s="46"/>
      <c r="MGF208" s="46"/>
      <c r="MGG208" s="46"/>
      <c r="MGH208" s="46"/>
      <c r="MGI208" s="46"/>
      <c r="MGJ208" s="46"/>
      <c r="MGK208" s="46"/>
      <c r="MGL208" s="46"/>
      <c r="MGM208" s="46"/>
      <c r="MGN208" s="46"/>
      <c r="MGO208" s="46"/>
      <c r="MGP208" s="46"/>
      <c r="MGQ208" s="46"/>
      <c r="MGR208" s="46"/>
      <c r="MGS208" s="46"/>
      <c r="MGT208" s="46"/>
      <c r="MGU208" s="46"/>
      <c r="MGV208" s="46"/>
      <c r="MGW208" s="46"/>
      <c r="MGX208" s="46"/>
      <c r="MGY208" s="46"/>
      <c r="MGZ208" s="46"/>
      <c r="MHA208" s="46"/>
      <c r="MHB208" s="46"/>
      <c r="MHC208" s="46"/>
      <c r="MHD208" s="46"/>
      <c r="MHE208" s="46"/>
      <c r="MHF208" s="46"/>
      <c r="MHG208" s="46"/>
      <c r="MHH208" s="46"/>
      <c r="MHI208" s="46"/>
      <c r="MHJ208" s="46"/>
      <c r="MHK208" s="46"/>
      <c r="MHL208" s="46"/>
      <c r="MHM208" s="46"/>
      <c r="MHN208" s="46"/>
      <c r="MHO208" s="46"/>
      <c r="MHP208" s="46"/>
      <c r="MHQ208" s="46"/>
      <c r="MHR208" s="46"/>
      <c r="MHS208" s="46"/>
      <c r="MHT208" s="46"/>
      <c r="MHU208" s="46"/>
      <c r="MHV208" s="46"/>
      <c r="MHW208" s="46"/>
      <c r="MHX208" s="46"/>
      <c r="MHY208" s="46"/>
      <c r="MHZ208" s="46"/>
      <c r="MIA208" s="46"/>
      <c r="MIB208" s="46"/>
      <c r="MIC208" s="46"/>
      <c r="MID208" s="46"/>
      <c r="MIE208" s="46"/>
      <c r="MIF208" s="46"/>
      <c r="MIG208" s="46"/>
      <c r="MIH208" s="46"/>
      <c r="MII208" s="46"/>
      <c r="MIJ208" s="46"/>
      <c r="MIK208" s="46"/>
      <c r="MIL208" s="46"/>
      <c r="MIM208" s="46"/>
      <c r="MIN208" s="46"/>
      <c r="MIO208" s="46"/>
      <c r="MIP208" s="46"/>
      <c r="MIQ208" s="46"/>
      <c r="MIR208" s="46"/>
      <c r="MIS208" s="46"/>
      <c r="MIT208" s="46"/>
      <c r="MIU208" s="46"/>
      <c r="MIV208" s="46"/>
      <c r="MIW208" s="46"/>
      <c r="MIX208" s="46"/>
      <c r="MIY208" s="46"/>
      <c r="MIZ208" s="46"/>
      <c r="MJA208" s="46"/>
      <c r="MJB208" s="46"/>
      <c r="MJC208" s="46"/>
      <c r="MJD208" s="46"/>
      <c r="MJE208" s="46"/>
      <c r="MJF208" s="46"/>
      <c r="MJG208" s="46"/>
      <c r="MJH208" s="46"/>
      <c r="MJI208" s="46"/>
      <c r="MJJ208" s="46"/>
      <c r="MJK208" s="46"/>
      <c r="MJL208" s="46"/>
      <c r="MJM208" s="46"/>
      <c r="MJN208" s="46"/>
      <c r="MJO208" s="46"/>
      <c r="MJP208" s="46"/>
      <c r="MJQ208" s="46"/>
      <c r="MJR208" s="46"/>
      <c r="MJS208" s="46"/>
      <c r="MJT208" s="46"/>
      <c r="MJU208" s="46"/>
      <c r="MJV208" s="46"/>
      <c r="MJW208" s="46"/>
      <c r="MJX208" s="46"/>
      <c r="MJY208" s="46"/>
      <c r="MJZ208" s="46"/>
      <c r="MKA208" s="46"/>
      <c r="MKB208" s="46"/>
      <c r="MKC208" s="46"/>
      <c r="MKD208" s="46"/>
      <c r="MKE208" s="46"/>
      <c r="MKF208" s="46"/>
      <c r="MKG208" s="46"/>
      <c r="MKH208" s="46"/>
      <c r="MKI208" s="46"/>
      <c r="MKJ208" s="46"/>
      <c r="MKK208" s="46"/>
      <c r="MKL208" s="46"/>
      <c r="MKM208" s="46"/>
      <c r="MKN208" s="46"/>
      <c r="MKO208" s="46"/>
      <c r="MKP208" s="46"/>
      <c r="MKQ208" s="46"/>
      <c r="MKR208" s="46"/>
      <c r="MKS208" s="46"/>
      <c r="MKT208" s="46"/>
      <c r="MKU208" s="46"/>
      <c r="MKV208" s="46"/>
      <c r="MKW208" s="46"/>
      <c r="MKX208" s="46"/>
      <c r="MKY208" s="46"/>
      <c r="MKZ208" s="46"/>
      <c r="MLA208" s="46"/>
      <c r="MLB208" s="46"/>
      <c r="MLC208" s="46"/>
      <c r="MLD208" s="46"/>
      <c r="MLE208" s="46"/>
      <c r="MLF208" s="46"/>
      <c r="MLG208" s="46"/>
      <c r="MLH208" s="46"/>
      <c r="MLI208" s="46"/>
      <c r="MLJ208" s="46"/>
      <c r="MLK208" s="46"/>
      <c r="MLL208" s="46"/>
      <c r="MLM208" s="46"/>
      <c r="MLN208" s="46"/>
      <c r="MLO208" s="46"/>
      <c r="MLP208" s="46"/>
      <c r="MLQ208" s="46"/>
      <c r="MLR208" s="46"/>
      <c r="MLS208" s="46"/>
      <c r="MLT208" s="46"/>
      <c r="MLU208" s="46"/>
      <c r="MLV208" s="46"/>
      <c r="MLW208" s="46"/>
      <c r="MLX208" s="46"/>
      <c r="MLY208" s="46"/>
      <c r="MLZ208" s="46"/>
      <c r="MMA208" s="46"/>
      <c r="MMB208" s="46"/>
      <c r="MMC208" s="46"/>
      <c r="MMD208" s="46"/>
      <c r="MME208" s="46"/>
      <c r="MMF208" s="46"/>
      <c r="MMG208" s="46"/>
      <c r="MMH208" s="46"/>
      <c r="MMI208" s="46"/>
      <c r="MMJ208" s="46"/>
      <c r="MMK208" s="46"/>
      <c r="MML208" s="46"/>
      <c r="MMM208" s="46"/>
      <c r="MMN208" s="46"/>
      <c r="MMO208" s="46"/>
      <c r="MMP208" s="46"/>
      <c r="MMQ208" s="46"/>
      <c r="MMR208" s="46"/>
      <c r="MMS208" s="46"/>
      <c r="MMT208" s="46"/>
      <c r="MMU208" s="46"/>
      <c r="MMV208" s="46"/>
      <c r="MMW208" s="46"/>
      <c r="MMX208" s="46"/>
      <c r="MMY208" s="46"/>
      <c r="MMZ208" s="46"/>
      <c r="MNA208" s="46"/>
      <c r="MNB208" s="46"/>
      <c r="MNC208" s="46"/>
      <c r="MND208" s="46"/>
      <c r="MNE208" s="46"/>
      <c r="MNF208" s="46"/>
      <c r="MNG208" s="46"/>
      <c r="MNH208" s="46"/>
      <c r="MNI208" s="46"/>
      <c r="MNJ208" s="46"/>
      <c r="MNK208" s="46"/>
      <c r="MNL208" s="46"/>
      <c r="MNM208" s="46"/>
      <c r="MNN208" s="46"/>
      <c r="MNO208" s="46"/>
      <c r="MNP208" s="46"/>
      <c r="MNQ208" s="46"/>
      <c r="MNR208" s="46"/>
      <c r="MNS208" s="46"/>
      <c r="MNT208" s="46"/>
      <c r="MNU208" s="46"/>
      <c r="MNV208" s="46"/>
      <c r="MNW208" s="46"/>
      <c r="MNX208" s="46"/>
      <c r="MNY208" s="46"/>
      <c r="MNZ208" s="46"/>
      <c r="MOA208" s="46"/>
      <c r="MOB208" s="46"/>
      <c r="MOC208" s="46"/>
      <c r="MOD208" s="46"/>
      <c r="MOE208" s="46"/>
      <c r="MOF208" s="46"/>
      <c r="MOG208" s="46"/>
      <c r="MOH208" s="46"/>
      <c r="MOI208" s="46"/>
      <c r="MOJ208" s="46"/>
      <c r="MOK208" s="46"/>
      <c r="MOL208" s="46"/>
      <c r="MOM208" s="46"/>
      <c r="MON208" s="46"/>
      <c r="MOO208" s="46"/>
      <c r="MOP208" s="46"/>
      <c r="MOQ208" s="46"/>
      <c r="MOR208" s="46"/>
      <c r="MOS208" s="46"/>
      <c r="MOT208" s="46"/>
      <c r="MOU208" s="46"/>
      <c r="MOV208" s="46"/>
      <c r="MOW208" s="46"/>
      <c r="MOX208" s="46"/>
      <c r="MOY208" s="46"/>
      <c r="MOZ208" s="46"/>
      <c r="MPA208" s="46"/>
      <c r="MPB208" s="46"/>
      <c r="MPC208" s="46"/>
      <c r="MPD208" s="46"/>
      <c r="MPE208" s="46"/>
      <c r="MPF208" s="46"/>
      <c r="MPG208" s="46"/>
      <c r="MPH208" s="46"/>
      <c r="MPI208" s="46"/>
      <c r="MPJ208" s="46"/>
      <c r="MPK208" s="46"/>
      <c r="MPL208" s="46"/>
      <c r="MPM208" s="46"/>
      <c r="MPN208" s="46"/>
      <c r="MPO208" s="46"/>
      <c r="MPP208" s="46"/>
      <c r="MPQ208" s="46"/>
      <c r="MPR208" s="46"/>
      <c r="MPS208" s="46"/>
      <c r="MPT208" s="46"/>
      <c r="MPU208" s="46"/>
      <c r="MPV208" s="46"/>
      <c r="MPW208" s="46"/>
      <c r="MPX208" s="46"/>
      <c r="MPY208" s="46"/>
      <c r="MPZ208" s="46"/>
      <c r="MQA208" s="46"/>
      <c r="MQB208" s="46"/>
      <c r="MQC208" s="46"/>
      <c r="MQD208" s="46"/>
      <c r="MQE208" s="46"/>
      <c r="MQF208" s="46"/>
      <c r="MQG208" s="46"/>
      <c r="MQH208" s="46"/>
      <c r="MQI208" s="46"/>
      <c r="MQJ208" s="46"/>
      <c r="MQK208" s="46"/>
      <c r="MQL208" s="46"/>
      <c r="MQM208" s="46"/>
      <c r="MQN208" s="46"/>
      <c r="MQO208" s="46"/>
      <c r="MQP208" s="46"/>
      <c r="MQQ208" s="46"/>
      <c r="MQR208" s="46"/>
      <c r="MQS208" s="46"/>
      <c r="MQT208" s="46"/>
      <c r="MQU208" s="46"/>
      <c r="MQV208" s="46"/>
      <c r="MQW208" s="46"/>
      <c r="MQX208" s="46"/>
      <c r="MQY208" s="46"/>
      <c r="MQZ208" s="46"/>
      <c r="MRA208" s="46"/>
      <c r="MRB208" s="46"/>
      <c r="MRC208" s="46"/>
      <c r="MRD208" s="46"/>
      <c r="MRE208" s="46"/>
      <c r="MRF208" s="46"/>
      <c r="MRG208" s="46"/>
      <c r="MRH208" s="46"/>
      <c r="MRI208" s="46"/>
      <c r="MRJ208" s="46"/>
      <c r="MRK208" s="46"/>
      <c r="MRL208" s="46"/>
      <c r="MRM208" s="46"/>
      <c r="MRN208" s="46"/>
      <c r="MRO208" s="46"/>
      <c r="MRP208" s="46"/>
      <c r="MRQ208" s="46"/>
      <c r="MRR208" s="46"/>
      <c r="MRS208" s="46"/>
      <c r="MRT208" s="46"/>
      <c r="MRU208" s="46"/>
      <c r="MRV208" s="46"/>
      <c r="MRW208" s="46"/>
      <c r="MRX208" s="46"/>
      <c r="MRY208" s="46"/>
      <c r="MRZ208" s="46"/>
      <c r="MSA208" s="46"/>
      <c r="MSB208" s="46"/>
      <c r="MSC208" s="46"/>
      <c r="MSD208" s="46"/>
      <c r="MSE208" s="46"/>
      <c r="MSF208" s="46"/>
      <c r="MSG208" s="46"/>
      <c r="MSH208" s="46"/>
      <c r="MSI208" s="46"/>
      <c r="MSJ208" s="46"/>
      <c r="MSK208" s="46"/>
      <c r="MSL208" s="46"/>
      <c r="MSM208" s="46"/>
      <c r="MSN208" s="46"/>
      <c r="MSO208" s="46"/>
      <c r="MSP208" s="46"/>
      <c r="MSQ208" s="46"/>
      <c r="MSR208" s="46"/>
      <c r="MSS208" s="46"/>
      <c r="MST208" s="46"/>
      <c r="MSU208" s="46"/>
      <c r="MSV208" s="46"/>
      <c r="MSW208" s="46"/>
      <c r="MSX208" s="46"/>
      <c r="MSY208" s="46"/>
      <c r="MSZ208" s="46"/>
      <c r="MTA208" s="46"/>
      <c r="MTB208" s="46"/>
      <c r="MTC208" s="46"/>
      <c r="MTD208" s="46"/>
      <c r="MTE208" s="46"/>
      <c r="MTF208" s="46"/>
      <c r="MTG208" s="46"/>
      <c r="MTH208" s="46"/>
      <c r="MTI208" s="46"/>
      <c r="MTJ208" s="46"/>
      <c r="MTK208" s="46"/>
      <c r="MTL208" s="46"/>
      <c r="MTM208" s="46"/>
      <c r="MTN208" s="46"/>
      <c r="MTO208" s="46"/>
      <c r="MTP208" s="46"/>
      <c r="MTQ208" s="46"/>
      <c r="MTR208" s="46"/>
      <c r="MTS208" s="46"/>
      <c r="MTT208" s="46"/>
      <c r="MTU208" s="46"/>
      <c r="MTV208" s="46"/>
      <c r="MTW208" s="46"/>
      <c r="MTX208" s="46"/>
      <c r="MTY208" s="46"/>
      <c r="MTZ208" s="46"/>
      <c r="MUA208" s="46"/>
      <c r="MUB208" s="46"/>
      <c r="MUC208" s="46"/>
      <c r="MUD208" s="46"/>
      <c r="MUE208" s="46"/>
      <c r="MUF208" s="46"/>
      <c r="MUG208" s="46"/>
      <c r="MUH208" s="46"/>
      <c r="MUI208" s="46"/>
      <c r="MUJ208" s="46"/>
      <c r="MUK208" s="46"/>
      <c r="MUL208" s="46"/>
      <c r="MUM208" s="46"/>
      <c r="MUN208" s="46"/>
      <c r="MUO208" s="46"/>
      <c r="MUP208" s="46"/>
      <c r="MUQ208" s="46"/>
      <c r="MUR208" s="46"/>
      <c r="MUS208" s="46"/>
      <c r="MUT208" s="46"/>
      <c r="MUU208" s="46"/>
      <c r="MUV208" s="46"/>
      <c r="MUW208" s="46"/>
      <c r="MUX208" s="46"/>
      <c r="MUY208" s="46"/>
      <c r="MUZ208" s="46"/>
      <c r="MVA208" s="46"/>
      <c r="MVB208" s="46"/>
      <c r="MVC208" s="46"/>
      <c r="MVD208" s="46"/>
      <c r="MVE208" s="46"/>
      <c r="MVF208" s="46"/>
      <c r="MVG208" s="46"/>
      <c r="MVH208" s="46"/>
      <c r="MVI208" s="46"/>
      <c r="MVJ208" s="46"/>
      <c r="MVK208" s="46"/>
      <c r="MVL208" s="46"/>
      <c r="MVM208" s="46"/>
      <c r="MVN208" s="46"/>
      <c r="MVO208" s="46"/>
      <c r="MVP208" s="46"/>
      <c r="MVQ208" s="46"/>
      <c r="MVR208" s="46"/>
      <c r="MVS208" s="46"/>
      <c r="MVT208" s="46"/>
      <c r="MVU208" s="46"/>
      <c r="MVV208" s="46"/>
      <c r="MVW208" s="46"/>
      <c r="MVX208" s="46"/>
      <c r="MVY208" s="46"/>
      <c r="MVZ208" s="46"/>
      <c r="MWA208" s="46"/>
      <c r="MWB208" s="46"/>
      <c r="MWC208" s="46"/>
      <c r="MWD208" s="46"/>
      <c r="MWE208" s="46"/>
      <c r="MWF208" s="46"/>
      <c r="MWG208" s="46"/>
      <c r="MWH208" s="46"/>
      <c r="MWI208" s="46"/>
      <c r="MWJ208" s="46"/>
      <c r="MWK208" s="46"/>
      <c r="MWL208" s="46"/>
      <c r="MWM208" s="46"/>
      <c r="MWN208" s="46"/>
      <c r="MWO208" s="46"/>
      <c r="MWP208" s="46"/>
      <c r="MWQ208" s="46"/>
      <c r="MWR208" s="46"/>
      <c r="MWS208" s="46"/>
      <c r="MWT208" s="46"/>
      <c r="MWU208" s="46"/>
      <c r="MWV208" s="46"/>
      <c r="MWW208" s="46"/>
      <c r="MWX208" s="46"/>
      <c r="MWY208" s="46"/>
      <c r="MWZ208" s="46"/>
      <c r="MXA208" s="46"/>
      <c r="MXB208" s="46"/>
      <c r="MXC208" s="46"/>
      <c r="MXD208" s="46"/>
      <c r="MXE208" s="46"/>
      <c r="MXF208" s="46"/>
      <c r="MXG208" s="46"/>
      <c r="MXH208" s="46"/>
      <c r="MXI208" s="46"/>
      <c r="MXJ208" s="46"/>
      <c r="MXK208" s="46"/>
      <c r="MXL208" s="46"/>
      <c r="MXM208" s="46"/>
      <c r="MXN208" s="46"/>
      <c r="MXO208" s="46"/>
      <c r="MXP208" s="46"/>
      <c r="MXQ208" s="46"/>
      <c r="MXR208" s="46"/>
      <c r="MXS208" s="46"/>
      <c r="MXT208" s="46"/>
      <c r="MXU208" s="46"/>
      <c r="MXV208" s="46"/>
      <c r="MXW208" s="46"/>
      <c r="MXX208" s="46"/>
      <c r="MXY208" s="46"/>
      <c r="MXZ208" s="46"/>
      <c r="MYA208" s="46"/>
      <c r="MYB208" s="46"/>
      <c r="MYC208" s="46"/>
      <c r="MYD208" s="46"/>
      <c r="MYE208" s="46"/>
      <c r="MYF208" s="46"/>
      <c r="MYG208" s="46"/>
      <c r="MYH208" s="46"/>
      <c r="MYI208" s="46"/>
      <c r="MYJ208" s="46"/>
      <c r="MYK208" s="46"/>
      <c r="MYL208" s="46"/>
      <c r="MYM208" s="46"/>
      <c r="MYN208" s="46"/>
      <c r="MYO208" s="46"/>
      <c r="MYP208" s="46"/>
      <c r="MYQ208" s="46"/>
      <c r="MYR208" s="46"/>
      <c r="MYS208" s="46"/>
      <c r="MYT208" s="46"/>
      <c r="MYU208" s="46"/>
      <c r="MYV208" s="46"/>
      <c r="MYW208" s="46"/>
      <c r="MYX208" s="46"/>
      <c r="MYY208" s="46"/>
      <c r="MYZ208" s="46"/>
      <c r="MZA208" s="46"/>
      <c r="MZB208" s="46"/>
      <c r="MZC208" s="46"/>
      <c r="MZD208" s="46"/>
      <c r="MZE208" s="46"/>
      <c r="MZF208" s="46"/>
      <c r="MZG208" s="46"/>
      <c r="MZH208" s="46"/>
      <c r="MZI208" s="46"/>
      <c r="MZJ208" s="46"/>
      <c r="MZK208" s="46"/>
      <c r="MZL208" s="46"/>
      <c r="MZM208" s="46"/>
      <c r="MZN208" s="46"/>
      <c r="MZO208" s="46"/>
      <c r="MZP208" s="46"/>
      <c r="MZQ208" s="46"/>
      <c r="MZR208" s="46"/>
      <c r="MZS208" s="46"/>
      <c r="MZT208" s="46"/>
      <c r="MZU208" s="46"/>
      <c r="MZV208" s="46"/>
      <c r="MZW208" s="46"/>
      <c r="MZX208" s="46"/>
      <c r="MZY208" s="46"/>
      <c r="MZZ208" s="46"/>
      <c r="NAA208" s="46"/>
      <c r="NAB208" s="46"/>
      <c r="NAC208" s="46"/>
      <c r="NAD208" s="46"/>
      <c r="NAE208" s="46"/>
      <c r="NAF208" s="46"/>
      <c r="NAG208" s="46"/>
      <c r="NAH208" s="46"/>
      <c r="NAI208" s="46"/>
      <c r="NAJ208" s="46"/>
      <c r="NAK208" s="46"/>
      <c r="NAL208" s="46"/>
      <c r="NAM208" s="46"/>
      <c r="NAN208" s="46"/>
      <c r="NAO208" s="46"/>
      <c r="NAP208" s="46"/>
      <c r="NAQ208" s="46"/>
      <c r="NAR208" s="46"/>
      <c r="NAS208" s="46"/>
      <c r="NAT208" s="46"/>
      <c r="NAU208" s="46"/>
      <c r="NAV208" s="46"/>
      <c r="NAW208" s="46"/>
      <c r="NAX208" s="46"/>
      <c r="NAY208" s="46"/>
      <c r="NAZ208" s="46"/>
      <c r="NBA208" s="46"/>
      <c r="NBB208" s="46"/>
      <c r="NBC208" s="46"/>
      <c r="NBD208" s="46"/>
      <c r="NBE208" s="46"/>
      <c r="NBF208" s="46"/>
      <c r="NBG208" s="46"/>
      <c r="NBH208" s="46"/>
      <c r="NBI208" s="46"/>
      <c r="NBJ208" s="46"/>
      <c r="NBK208" s="46"/>
      <c r="NBL208" s="46"/>
      <c r="NBM208" s="46"/>
      <c r="NBN208" s="46"/>
      <c r="NBO208" s="46"/>
      <c r="NBP208" s="46"/>
      <c r="NBQ208" s="46"/>
      <c r="NBR208" s="46"/>
      <c r="NBS208" s="46"/>
      <c r="NBT208" s="46"/>
      <c r="NBU208" s="46"/>
      <c r="NBV208" s="46"/>
      <c r="NBW208" s="46"/>
      <c r="NBX208" s="46"/>
      <c r="NBY208" s="46"/>
      <c r="NBZ208" s="46"/>
      <c r="NCA208" s="46"/>
      <c r="NCB208" s="46"/>
      <c r="NCC208" s="46"/>
      <c r="NCD208" s="46"/>
      <c r="NCE208" s="46"/>
      <c r="NCF208" s="46"/>
      <c r="NCG208" s="46"/>
      <c r="NCH208" s="46"/>
      <c r="NCI208" s="46"/>
      <c r="NCJ208" s="46"/>
      <c r="NCK208" s="46"/>
      <c r="NCL208" s="46"/>
      <c r="NCM208" s="46"/>
      <c r="NCN208" s="46"/>
      <c r="NCO208" s="46"/>
      <c r="NCP208" s="46"/>
      <c r="NCQ208" s="46"/>
      <c r="NCR208" s="46"/>
      <c r="NCS208" s="46"/>
      <c r="NCT208" s="46"/>
      <c r="NCU208" s="46"/>
      <c r="NCV208" s="46"/>
      <c r="NCW208" s="46"/>
      <c r="NCX208" s="46"/>
      <c r="NCY208" s="46"/>
      <c r="NCZ208" s="46"/>
      <c r="NDA208" s="46"/>
      <c r="NDB208" s="46"/>
      <c r="NDC208" s="46"/>
      <c r="NDD208" s="46"/>
      <c r="NDE208" s="46"/>
      <c r="NDF208" s="46"/>
      <c r="NDG208" s="46"/>
      <c r="NDH208" s="46"/>
      <c r="NDI208" s="46"/>
      <c r="NDJ208" s="46"/>
      <c r="NDK208" s="46"/>
      <c r="NDL208" s="46"/>
      <c r="NDM208" s="46"/>
      <c r="NDN208" s="46"/>
      <c r="NDO208" s="46"/>
      <c r="NDP208" s="46"/>
      <c r="NDQ208" s="46"/>
      <c r="NDR208" s="46"/>
      <c r="NDS208" s="46"/>
      <c r="NDT208" s="46"/>
      <c r="NDU208" s="46"/>
      <c r="NDV208" s="46"/>
      <c r="NDW208" s="46"/>
      <c r="NDX208" s="46"/>
      <c r="NDY208" s="46"/>
      <c r="NDZ208" s="46"/>
      <c r="NEA208" s="46"/>
      <c r="NEB208" s="46"/>
      <c r="NEC208" s="46"/>
      <c r="NED208" s="46"/>
      <c r="NEE208" s="46"/>
      <c r="NEF208" s="46"/>
      <c r="NEG208" s="46"/>
      <c r="NEH208" s="46"/>
      <c r="NEI208" s="46"/>
      <c r="NEJ208" s="46"/>
      <c r="NEK208" s="46"/>
      <c r="NEL208" s="46"/>
      <c r="NEM208" s="46"/>
      <c r="NEN208" s="46"/>
      <c r="NEO208" s="46"/>
      <c r="NEP208" s="46"/>
      <c r="NEQ208" s="46"/>
      <c r="NER208" s="46"/>
      <c r="NES208" s="46"/>
      <c r="NET208" s="46"/>
      <c r="NEU208" s="46"/>
      <c r="NEV208" s="46"/>
      <c r="NEW208" s="46"/>
      <c r="NEX208" s="46"/>
      <c r="NEY208" s="46"/>
      <c r="NEZ208" s="46"/>
      <c r="NFA208" s="46"/>
      <c r="NFB208" s="46"/>
      <c r="NFC208" s="46"/>
      <c r="NFD208" s="46"/>
      <c r="NFE208" s="46"/>
      <c r="NFF208" s="46"/>
      <c r="NFG208" s="46"/>
      <c r="NFH208" s="46"/>
      <c r="NFI208" s="46"/>
      <c r="NFJ208" s="46"/>
      <c r="NFK208" s="46"/>
      <c r="NFL208" s="46"/>
      <c r="NFM208" s="46"/>
      <c r="NFN208" s="46"/>
      <c r="NFO208" s="46"/>
      <c r="NFP208" s="46"/>
      <c r="NFQ208" s="46"/>
      <c r="NFR208" s="46"/>
      <c r="NFS208" s="46"/>
      <c r="NFT208" s="46"/>
      <c r="NFU208" s="46"/>
      <c r="NFV208" s="46"/>
      <c r="NFW208" s="46"/>
      <c r="NFX208" s="46"/>
      <c r="NFY208" s="46"/>
      <c r="NFZ208" s="46"/>
      <c r="NGA208" s="46"/>
      <c r="NGB208" s="46"/>
      <c r="NGC208" s="46"/>
      <c r="NGD208" s="46"/>
      <c r="NGE208" s="46"/>
      <c r="NGF208" s="46"/>
      <c r="NGG208" s="46"/>
      <c r="NGH208" s="46"/>
      <c r="NGI208" s="46"/>
      <c r="NGJ208" s="46"/>
      <c r="NGK208" s="46"/>
      <c r="NGL208" s="46"/>
      <c r="NGM208" s="46"/>
      <c r="NGN208" s="46"/>
      <c r="NGO208" s="46"/>
      <c r="NGP208" s="46"/>
      <c r="NGQ208" s="46"/>
      <c r="NGR208" s="46"/>
      <c r="NGS208" s="46"/>
      <c r="NGT208" s="46"/>
      <c r="NGU208" s="46"/>
      <c r="NGV208" s="46"/>
      <c r="NGW208" s="46"/>
      <c r="NGX208" s="46"/>
      <c r="NGY208" s="46"/>
      <c r="NGZ208" s="46"/>
      <c r="NHA208" s="46"/>
      <c r="NHB208" s="46"/>
      <c r="NHC208" s="46"/>
      <c r="NHD208" s="46"/>
      <c r="NHE208" s="46"/>
      <c r="NHF208" s="46"/>
      <c r="NHG208" s="46"/>
      <c r="NHH208" s="46"/>
      <c r="NHI208" s="46"/>
      <c r="NHJ208" s="46"/>
      <c r="NHK208" s="46"/>
      <c r="NHL208" s="46"/>
      <c r="NHM208" s="46"/>
      <c r="NHN208" s="46"/>
      <c r="NHO208" s="46"/>
      <c r="NHP208" s="46"/>
      <c r="NHQ208" s="46"/>
      <c r="NHR208" s="46"/>
      <c r="NHS208" s="46"/>
      <c r="NHT208" s="46"/>
      <c r="NHU208" s="46"/>
      <c r="NHV208" s="46"/>
      <c r="NHW208" s="46"/>
      <c r="NHX208" s="46"/>
      <c r="NHY208" s="46"/>
      <c r="NHZ208" s="46"/>
      <c r="NIA208" s="46"/>
      <c r="NIB208" s="46"/>
      <c r="NIC208" s="46"/>
      <c r="NID208" s="46"/>
      <c r="NIE208" s="46"/>
      <c r="NIF208" s="46"/>
      <c r="NIG208" s="46"/>
      <c r="NIH208" s="46"/>
      <c r="NII208" s="46"/>
      <c r="NIJ208" s="46"/>
      <c r="NIK208" s="46"/>
      <c r="NIL208" s="46"/>
      <c r="NIM208" s="46"/>
      <c r="NIN208" s="46"/>
      <c r="NIO208" s="46"/>
      <c r="NIP208" s="46"/>
      <c r="NIQ208" s="46"/>
      <c r="NIR208" s="46"/>
      <c r="NIS208" s="46"/>
      <c r="NIT208" s="46"/>
      <c r="NIU208" s="46"/>
      <c r="NIV208" s="46"/>
      <c r="NIW208" s="46"/>
      <c r="NIX208" s="46"/>
      <c r="NIY208" s="46"/>
      <c r="NIZ208" s="46"/>
      <c r="NJA208" s="46"/>
      <c r="NJB208" s="46"/>
      <c r="NJC208" s="46"/>
      <c r="NJD208" s="46"/>
      <c r="NJE208" s="46"/>
      <c r="NJF208" s="46"/>
      <c r="NJG208" s="46"/>
      <c r="NJH208" s="46"/>
      <c r="NJI208" s="46"/>
      <c r="NJJ208" s="46"/>
      <c r="NJK208" s="46"/>
      <c r="NJL208" s="46"/>
      <c r="NJM208" s="46"/>
      <c r="NJN208" s="46"/>
      <c r="NJO208" s="46"/>
      <c r="NJP208" s="46"/>
      <c r="NJQ208" s="46"/>
      <c r="NJR208" s="46"/>
      <c r="NJS208" s="46"/>
      <c r="NJT208" s="46"/>
      <c r="NJU208" s="46"/>
      <c r="NJV208" s="46"/>
      <c r="NJW208" s="46"/>
      <c r="NJX208" s="46"/>
      <c r="NJY208" s="46"/>
      <c r="NJZ208" s="46"/>
      <c r="NKA208" s="46"/>
      <c r="NKB208" s="46"/>
      <c r="NKC208" s="46"/>
      <c r="NKD208" s="46"/>
      <c r="NKE208" s="46"/>
      <c r="NKF208" s="46"/>
      <c r="NKG208" s="46"/>
      <c r="NKH208" s="46"/>
      <c r="NKI208" s="46"/>
      <c r="NKJ208" s="46"/>
      <c r="NKK208" s="46"/>
      <c r="NKL208" s="46"/>
      <c r="NKM208" s="46"/>
      <c r="NKN208" s="46"/>
      <c r="NKO208" s="46"/>
      <c r="NKP208" s="46"/>
      <c r="NKQ208" s="46"/>
      <c r="NKR208" s="46"/>
      <c r="NKS208" s="46"/>
      <c r="NKT208" s="46"/>
      <c r="NKU208" s="46"/>
      <c r="NKV208" s="46"/>
      <c r="NKW208" s="46"/>
      <c r="NKX208" s="46"/>
      <c r="NKY208" s="46"/>
      <c r="NKZ208" s="46"/>
      <c r="NLA208" s="46"/>
      <c r="NLB208" s="46"/>
      <c r="NLC208" s="46"/>
      <c r="NLD208" s="46"/>
      <c r="NLE208" s="46"/>
      <c r="NLF208" s="46"/>
      <c r="NLG208" s="46"/>
      <c r="NLH208" s="46"/>
      <c r="NLI208" s="46"/>
      <c r="NLJ208" s="46"/>
      <c r="NLK208" s="46"/>
      <c r="NLL208" s="46"/>
      <c r="NLM208" s="46"/>
      <c r="NLN208" s="46"/>
      <c r="NLO208" s="46"/>
      <c r="NLP208" s="46"/>
      <c r="NLQ208" s="46"/>
      <c r="NLR208" s="46"/>
      <c r="NLS208" s="46"/>
      <c r="NLT208" s="46"/>
      <c r="NLU208" s="46"/>
      <c r="NLV208" s="46"/>
      <c r="NLW208" s="46"/>
      <c r="NLX208" s="46"/>
      <c r="NLY208" s="46"/>
      <c r="NLZ208" s="46"/>
      <c r="NMA208" s="46"/>
      <c r="NMB208" s="46"/>
      <c r="NMC208" s="46"/>
      <c r="NMD208" s="46"/>
      <c r="NME208" s="46"/>
      <c r="NMF208" s="46"/>
      <c r="NMG208" s="46"/>
      <c r="NMH208" s="46"/>
      <c r="NMI208" s="46"/>
      <c r="NMJ208" s="46"/>
      <c r="NMK208" s="46"/>
      <c r="NML208" s="46"/>
      <c r="NMM208" s="46"/>
      <c r="NMN208" s="46"/>
      <c r="NMO208" s="46"/>
      <c r="NMP208" s="46"/>
      <c r="NMQ208" s="46"/>
      <c r="NMR208" s="46"/>
      <c r="NMS208" s="46"/>
      <c r="NMT208" s="46"/>
      <c r="NMU208" s="46"/>
      <c r="NMV208" s="46"/>
      <c r="NMW208" s="46"/>
      <c r="NMX208" s="46"/>
      <c r="NMY208" s="46"/>
      <c r="NMZ208" s="46"/>
      <c r="NNA208" s="46"/>
      <c r="NNB208" s="46"/>
      <c r="NNC208" s="46"/>
      <c r="NND208" s="46"/>
      <c r="NNE208" s="46"/>
      <c r="NNF208" s="46"/>
      <c r="NNG208" s="46"/>
      <c r="NNH208" s="46"/>
      <c r="NNI208" s="46"/>
      <c r="NNJ208" s="46"/>
      <c r="NNK208" s="46"/>
      <c r="NNL208" s="46"/>
      <c r="NNM208" s="46"/>
      <c r="NNN208" s="46"/>
      <c r="NNO208" s="46"/>
      <c r="NNP208" s="46"/>
      <c r="NNQ208" s="46"/>
      <c r="NNR208" s="46"/>
      <c r="NNS208" s="46"/>
      <c r="NNT208" s="46"/>
      <c r="NNU208" s="46"/>
      <c r="NNV208" s="46"/>
      <c r="NNW208" s="46"/>
      <c r="NNX208" s="46"/>
      <c r="NNY208" s="46"/>
      <c r="NNZ208" s="46"/>
      <c r="NOA208" s="46"/>
      <c r="NOB208" s="46"/>
      <c r="NOC208" s="46"/>
      <c r="NOD208" s="46"/>
      <c r="NOE208" s="46"/>
      <c r="NOF208" s="46"/>
      <c r="NOG208" s="46"/>
      <c r="NOH208" s="46"/>
      <c r="NOI208" s="46"/>
      <c r="NOJ208" s="46"/>
      <c r="NOK208" s="46"/>
      <c r="NOL208" s="46"/>
      <c r="NOM208" s="46"/>
      <c r="NON208" s="46"/>
      <c r="NOO208" s="46"/>
      <c r="NOP208" s="46"/>
      <c r="NOQ208" s="46"/>
      <c r="NOR208" s="46"/>
      <c r="NOS208" s="46"/>
      <c r="NOT208" s="46"/>
      <c r="NOU208" s="46"/>
      <c r="NOV208" s="46"/>
      <c r="NOW208" s="46"/>
      <c r="NOX208" s="46"/>
      <c r="NOY208" s="46"/>
      <c r="NOZ208" s="46"/>
      <c r="NPA208" s="46"/>
      <c r="NPB208" s="46"/>
      <c r="NPC208" s="46"/>
      <c r="NPD208" s="46"/>
      <c r="NPE208" s="46"/>
      <c r="NPF208" s="46"/>
      <c r="NPG208" s="46"/>
      <c r="NPH208" s="46"/>
      <c r="NPI208" s="46"/>
      <c r="NPJ208" s="46"/>
      <c r="NPK208" s="46"/>
      <c r="NPL208" s="46"/>
      <c r="NPM208" s="46"/>
      <c r="NPN208" s="46"/>
      <c r="NPO208" s="46"/>
      <c r="NPP208" s="46"/>
      <c r="NPQ208" s="46"/>
      <c r="NPR208" s="46"/>
      <c r="NPS208" s="46"/>
      <c r="NPT208" s="46"/>
      <c r="NPU208" s="46"/>
      <c r="NPV208" s="46"/>
      <c r="NPW208" s="46"/>
      <c r="NPX208" s="46"/>
      <c r="NPY208" s="46"/>
      <c r="NPZ208" s="46"/>
      <c r="NQA208" s="46"/>
      <c r="NQB208" s="46"/>
      <c r="NQC208" s="46"/>
      <c r="NQD208" s="46"/>
      <c r="NQE208" s="46"/>
      <c r="NQF208" s="46"/>
      <c r="NQG208" s="46"/>
      <c r="NQH208" s="46"/>
      <c r="NQI208" s="46"/>
      <c r="NQJ208" s="46"/>
      <c r="NQK208" s="46"/>
      <c r="NQL208" s="46"/>
      <c r="NQM208" s="46"/>
      <c r="NQN208" s="46"/>
      <c r="NQO208" s="46"/>
      <c r="NQP208" s="46"/>
      <c r="NQQ208" s="46"/>
      <c r="NQR208" s="46"/>
      <c r="NQS208" s="46"/>
      <c r="NQT208" s="46"/>
      <c r="NQU208" s="46"/>
      <c r="NQV208" s="46"/>
      <c r="NQW208" s="46"/>
      <c r="NQX208" s="46"/>
      <c r="NQY208" s="46"/>
      <c r="NQZ208" s="46"/>
      <c r="NRA208" s="46"/>
      <c r="NRB208" s="46"/>
      <c r="NRC208" s="46"/>
      <c r="NRD208" s="46"/>
      <c r="NRE208" s="46"/>
      <c r="NRF208" s="46"/>
      <c r="NRG208" s="46"/>
      <c r="NRH208" s="46"/>
      <c r="NRI208" s="46"/>
      <c r="NRJ208" s="46"/>
      <c r="NRK208" s="46"/>
      <c r="NRL208" s="46"/>
      <c r="NRM208" s="46"/>
      <c r="NRN208" s="46"/>
      <c r="NRO208" s="46"/>
      <c r="NRP208" s="46"/>
      <c r="NRQ208" s="46"/>
      <c r="NRR208" s="46"/>
      <c r="NRS208" s="46"/>
      <c r="NRT208" s="46"/>
      <c r="NRU208" s="46"/>
      <c r="NRV208" s="46"/>
      <c r="NRW208" s="46"/>
      <c r="NRX208" s="46"/>
      <c r="NRY208" s="46"/>
      <c r="NRZ208" s="46"/>
      <c r="NSA208" s="46"/>
      <c r="NSB208" s="46"/>
      <c r="NSC208" s="46"/>
      <c r="NSD208" s="46"/>
      <c r="NSE208" s="46"/>
      <c r="NSF208" s="46"/>
      <c r="NSG208" s="46"/>
      <c r="NSH208" s="46"/>
      <c r="NSI208" s="46"/>
      <c r="NSJ208" s="46"/>
      <c r="NSK208" s="46"/>
      <c r="NSL208" s="46"/>
      <c r="NSM208" s="46"/>
      <c r="NSN208" s="46"/>
      <c r="NSO208" s="46"/>
      <c r="NSP208" s="46"/>
      <c r="NSQ208" s="46"/>
      <c r="NSR208" s="46"/>
      <c r="NSS208" s="46"/>
      <c r="NST208" s="46"/>
      <c r="NSU208" s="46"/>
      <c r="NSV208" s="46"/>
      <c r="NSW208" s="46"/>
      <c r="NSX208" s="46"/>
      <c r="NSY208" s="46"/>
      <c r="NSZ208" s="46"/>
      <c r="NTA208" s="46"/>
      <c r="NTB208" s="46"/>
      <c r="NTC208" s="46"/>
      <c r="NTD208" s="46"/>
      <c r="NTE208" s="46"/>
      <c r="NTF208" s="46"/>
      <c r="NTG208" s="46"/>
      <c r="NTH208" s="46"/>
      <c r="NTI208" s="46"/>
      <c r="NTJ208" s="46"/>
      <c r="NTK208" s="46"/>
      <c r="NTL208" s="46"/>
      <c r="NTM208" s="46"/>
      <c r="NTN208" s="46"/>
      <c r="NTO208" s="46"/>
      <c r="NTP208" s="46"/>
      <c r="NTQ208" s="46"/>
      <c r="NTR208" s="46"/>
      <c r="NTS208" s="46"/>
      <c r="NTT208" s="46"/>
      <c r="NTU208" s="46"/>
      <c r="NTV208" s="46"/>
      <c r="NTW208" s="46"/>
      <c r="NTX208" s="46"/>
      <c r="NTY208" s="46"/>
      <c r="NTZ208" s="46"/>
      <c r="NUA208" s="46"/>
      <c r="NUB208" s="46"/>
      <c r="NUC208" s="46"/>
      <c r="NUD208" s="46"/>
      <c r="NUE208" s="46"/>
      <c r="NUF208" s="46"/>
      <c r="NUG208" s="46"/>
      <c r="NUH208" s="46"/>
      <c r="NUI208" s="46"/>
      <c r="NUJ208" s="46"/>
      <c r="NUK208" s="46"/>
      <c r="NUL208" s="46"/>
      <c r="NUM208" s="46"/>
      <c r="NUN208" s="46"/>
      <c r="NUO208" s="46"/>
      <c r="NUP208" s="46"/>
      <c r="NUQ208" s="46"/>
      <c r="NUR208" s="46"/>
      <c r="NUS208" s="46"/>
      <c r="NUT208" s="46"/>
      <c r="NUU208" s="46"/>
      <c r="NUV208" s="46"/>
      <c r="NUW208" s="46"/>
      <c r="NUX208" s="46"/>
      <c r="NUY208" s="46"/>
      <c r="NUZ208" s="46"/>
      <c r="NVA208" s="46"/>
      <c r="NVB208" s="46"/>
      <c r="NVC208" s="46"/>
      <c r="NVD208" s="46"/>
      <c r="NVE208" s="46"/>
      <c r="NVF208" s="46"/>
      <c r="NVG208" s="46"/>
      <c r="NVH208" s="46"/>
      <c r="NVI208" s="46"/>
      <c r="NVJ208" s="46"/>
      <c r="NVK208" s="46"/>
      <c r="NVL208" s="46"/>
      <c r="NVM208" s="46"/>
      <c r="NVN208" s="46"/>
      <c r="NVO208" s="46"/>
      <c r="NVP208" s="46"/>
      <c r="NVQ208" s="46"/>
      <c r="NVR208" s="46"/>
      <c r="NVS208" s="46"/>
      <c r="NVT208" s="46"/>
      <c r="NVU208" s="46"/>
      <c r="NVV208" s="46"/>
      <c r="NVW208" s="46"/>
      <c r="NVX208" s="46"/>
      <c r="NVY208" s="46"/>
      <c r="NVZ208" s="46"/>
      <c r="NWA208" s="46"/>
      <c r="NWB208" s="46"/>
      <c r="NWC208" s="46"/>
      <c r="NWD208" s="46"/>
      <c r="NWE208" s="46"/>
      <c r="NWF208" s="46"/>
      <c r="NWG208" s="46"/>
      <c r="NWH208" s="46"/>
      <c r="NWI208" s="46"/>
      <c r="NWJ208" s="46"/>
      <c r="NWK208" s="46"/>
      <c r="NWL208" s="46"/>
      <c r="NWM208" s="46"/>
      <c r="NWN208" s="46"/>
      <c r="NWO208" s="46"/>
      <c r="NWP208" s="46"/>
      <c r="NWQ208" s="46"/>
      <c r="NWR208" s="46"/>
      <c r="NWS208" s="46"/>
      <c r="NWT208" s="46"/>
      <c r="NWU208" s="46"/>
      <c r="NWV208" s="46"/>
      <c r="NWW208" s="46"/>
      <c r="NWX208" s="46"/>
      <c r="NWY208" s="46"/>
      <c r="NWZ208" s="46"/>
      <c r="NXA208" s="46"/>
      <c r="NXB208" s="46"/>
      <c r="NXC208" s="46"/>
      <c r="NXD208" s="46"/>
      <c r="NXE208" s="46"/>
      <c r="NXF208" s="46"/>
      <c r="NXG208" s="46"/>
      <c r="NXH208" s="46"/>
      <c r="NXI208" s="46"/>
      <c r="NXJ208" s="46"/>
      <c r="NXK208" s="46"/>
      <c r="NXL208" s="46"/>
      <c r="NXM208" s="46"/>
      <c r="NXN208" s="46"/>
      <c r="NXO208" s="46"/>
      <c r="NXP208" s="46"/>
      <c r="NXQ208" s="46"/>
      <c r="NXR208" s="46"/>
      <c r="NXS208" s="46"/>
      <c r="NXT208" s="46"/>
      <c r="NXU208" s="46"/>
      <c r="NXV208" s="46"/>
      <c r="NXW208" s="46"/>
      <c r="NXX208" s="46"/>
      <c r="NXY208" s="46"/>
      <c r="NXZ208" s="46"/>
      <c r="NYA208" s="46"/>
      <c r="NYB208" s="46"/>
      <c r="NYC208" s="46"/>
      <c r="NYD208" s="46"/>
      <c r="NYE208" s="46"/>
      <c r="NYF208" s="46"/>
      <c r="NYG208" s="46"/>
      <c r="NYH208" s="46"/>
      <c r="NYI208" s="46"/>
      <c r="NYJ208" s="46"/>
      <c r="NYK208" s="46"/>
      <c r="NYL208" s="46"/>
      <c r="NYM208" s="46"/>
      <c r="NYN208" s="46"/>
      <c r="NYO208" s="46"/>
      <c r="NYP208" s="46"/>
      <c r="NYQ208" s="46"/>
      <c r="NYR208" s="46"/>
      <c r="NYS208" s="46"/>
      <c r="NYT208" s="46"/>
      <c r="NYU208" s="46"/>
      <c r="NYV208" s="46"/>
      <c r="NYW208" s="46"/>
      <c r="NYX208" s="46"/>
      <c r="NYY208" s="46"/>
      <c r="NYZ208" s="46"/>
      <c r="NZA208" s="46"/>
      <c r="NZB208" s="46"/>
      <c r="NZC208" s="46"/>
      <c r="NZD208" s="46"/>
      <c r="NZE208" s="46"/>
      <c r="NZF208" s="46"/>
      <c r="NZG208" s="46"/>
      <c r="NZH208" s="46"/>
      <c r="NZI208" s="46"/>
      <c r="NZJ208" s="46"/>
      <c r="NZK208" s="46"/>
      <c r="NZL208" s="46"/>
      <c r="NZM208" s="46"/>
      <c r="NZN208" s="46"/>
      <c r="NZO208" s="46"/>
      <c r="NZP208" s="46"/>
      <c r="NZQ208" s="46"/>
      <c r="NZR208" s="46"/>
      <c r="NZS208" s="46"/>
      <c r="NZT208" s="46"/>
      <c r="NZU208" s="46"/>
      <c r="NZV208" s="46"/>
      <c r="NZW208" s="46"/>
      <c r="NZX208" s="46"/>
      <c r="NZY208" s="46"/>
      <c r="NZZ208" s="46"/>
      <c r="OAA208" s="46"/>
      <c r="OAB208" s="46"/>
      <c r="OAC208" s="46"/>
      <c r="OAD208" s="46"/>
      <c r="OAE208" s="46"/>
      <c r="OAF208" s="46"/>
      <c r="OAG208" s="46"/>
      <c r="OAH208" s="46"/>
      <c r="OAI208" s="46"/>
      <c r="OAJ208" s="46"/>
      <c r="OAK208" s="46"/>
      <c r="OAL208" s="46"/>
      <c r="OAM208" s="46"/>
      <c r="OAN208" s="46"/>
      <c r="OAO208" s="46"/>
      <c r="OAP208" s="46"/>
      <c r="OAQ208" s="46"/>
      <c r="OAR208" s="46"/>
      <c r="OAS208" s="46"/>
      <c r="OAT208" s="46"/>
      <c r="OAU208" s="46"/>
      <c r="OAV208" s="46"/>
      <c r="OAW208" s="46"/>
      <c r="OAX208" s="46"/>
      <c r="OAY208" s="46"/>
      <c r="OAZ208" s="46"/>
      <c r="OBA208" s="46"/>
      <c r="OBB208" s="46"/>
      <c r="OBC208" s="46"/>
      <c r="OBD208" s="46"/>
      <c r="OBE208" s="46"/>
      <c r="OBF208" s="46"/>
      <c r="OBG208" s="46"/>
      <c r="OBH208" s="46"/>
      <c r="OBI208" s="46"/>
      <c r="OBJ208" s="46"/>
      <c r="OBK208" s="46"/>
      <c r="OBL208" s="46"/>
      <c r="OBM208" s="46"/>
      <c r="OBN208" s="46"/>
      <c r="OBO208" s="46"/>
      <c r="OBP208" s="46"/>
      <c r="OBQ208" s="46"/>
      <c r="OBR208" s="46"/>
      <c r="OBS208" s="46"/>
      <c r="OBT208" s="46"/>
      <c r="OBU208" s="46"/>
      <c r="OBV208" s="46"/>
      <c r="OBW208" s="46"/>
      <c r="OBX208" s="46"/>
      <c r="OBY208" s="46"/>
      <c r="OBZ208" s="46"/>
      <c r="OCA208" s="46"/>
      <c r="OCB208" s="46"/>
      <c r="OCC208" s="46"/>
      <c r="OCD208" s="46"/>
      <c r="OCE208" s="46"/>
      <c r="OCF208" s="46"/>
      <c r="OCG208" s="46"/>
      <c r="OCH208" s="46"/>
      <c r="OCI208" s="46"/>
      <c r="OCJ208" s="46"/>
      <c r="OCK208" s="46"/>
      <c r="OCL208" s="46"/>
      <c r="OCM208" s="46"/>
      <c r="OCN208" s="46"/>
      <c r="OCO208" s="46"/>
      <c r="OCP208" s="46"/>
      <c r="OCQ208" s="46"/>
      <c r="OCR208" s="46"/>
      <c r="OCS208" s="46"/>
      <c r="OCT208" s="46"/>
      <c r="OCU208" s="46"/>
      <c r="OCV208" s="46"/>
      <c r="OCW208" s="46"/>
      <c r="OCX208" s="46"/>
      <c r="OCY208" s="46"/>
      <c r="OCZ208" s="46"/>
      <c r="ODA208" s="46"/>
      <c r="ODB208" s="46"/>
      <c r="ODC208" s="46"/>
      <c r="ODD208" s="46"/>
      <c r="ODE208" s="46"/>
      <c r="ODF208" s="46"/>
      <c r="ODG208" s="46"/>
      <c r="ODH208" s="46"/>
      <c r="ODI208" s="46"/>
      <c r="ODJ208" s="46"/>
      <c r="ODK208" s="46"/>
      <c r="ODL208" s="46"/>
      <c r="ODM208" s="46"/>
      <c r="ODN208" s="46"/>
      <c r="ODO208" s="46"/>
      <c r="ODP208" s="46"/>
      <c r="ODQ208" s="46"/>
      <c r="ODR208" s="46"/>
      <c r="ODS208" s="46"/>
      <c r="ODT208" s="46"/>
      <c r="ODU208" s="46"/>
      <c r="ODV208" s="46"/>
      <c r="ODW208" s="46"/>
      <c r="ODX208" s="46"/>
      <c r="ODY208" s="46"/>
      <c r="ODZ208" s="46"/>
      <c r="OEA208" s="46"/>
      <c r="OEB208" s="46"/>
      <c r="OEC208" s="46"/>
      <c r="OED208" s="46"/>
      <c r="OEE208" s="46"/>
      <c r="OEF208" s="46"/>
      <c r="OEG208" s="46"/>
      <c r="OEH208" s="46"/>
      <c r="OEI208" s="46"/>
      <c r="OEJ208" s="46"/>
      <c r="OEK208" s="46"/>
      <c r="OEL208" s="46"/>
      <c r="OEM208" s="46"/>
      <c r="OEN208" s="46"/>
      <c r="OEO208" s="46"/>
      <c r="OEP208" s="46"/>
      <c r="OEQ208" s="46"/>
      <c r="OER208" s="46"/>
      <c r="OES208" s="46"/>
      <c r="OET208" s="46"/>
      <c r="OEU208" s="46"/>
      <c r="OEV208" s="46"/>
      <c r="OEW208" s="46"/>
      <c r="OEX208" s="46"/>
      <c r="OEY208" s="46"/>
      <c r="OEZ208" s="46"/>
      <c r="OFA208" s="46"/>
      <c r="OFB208" s="46"/>
      <c r="OFC208" s="46"/>
      <c r="OFD208" s="46"/>
      <c r="OFE208" s="46"/>
      <c r="OFF208" s="46"/>
      <c r="OFG208" s="46"/>
      <c r="OFH208" s="46"/>
      <c r="OFI208" s="46"/>
      <c r="OFJ208" s="46"/>
      <c r="OFK208" s="46"/>
      <c r="OFL208" s="46"/>
      <c r="OFM208" s="46"/>
      <c r="OFN208" s="46"/>
      <c r="OFO208" s="46"/>
      <c r="OFP208" s="46"/>
      <c r="OFQ208" s="46"/>
      <c r="OFR208" s="46"/>
      <c r="OFS208" s="46"/>
      <c r="OFT208" s="46"/>
      <c r="OFU208" s="46"/>
      <c r="OFV208" s="46"/>
      <c r="OFW208" s="46"/>
      <c r="OFX208" s="46"/>
      <c r="OFY208" s="46"/>
      <c r="OFZ208" s="46"/>
      <c r="OGA208" s="46"/>
      <c r="OGB208" s="46"/>
      <c r="OGC208" s="46"/>
      <c r="OGD208" s="46"/>
      <c r="OGE208" s="46"/>
      <c r="OGF208" s="46"/>
      <c r="OGG208" s="46"/>
      <c r="OGH208" s="46"/>
      <c r="OGI208" s="46"/>
      <c r="OGJ208" s="46"/>
      <c r="OGK208" s="46"/>
      <c r="OGL208" s="46"/>
      <c r="OGM208" s="46"/>
      <c r="OGN208" s="46"/>
      <c r="OGO208" s="46"/>
      <c r="OGP208" s="46"/>
      <c r="OGQ208" s="46"/>
      <c r="OGR208" s="46"/>
      <c r="OGS208" s="46"/>
      <c r="OGT208" s="46"/>
      <c r="OGU208" s="46"/>
      <c r="OGV208" s="46"/>
      <c r="OGW208" s="46"/>
      <c r="OGX208" s="46"/>
      <c r="OGY208" s="46"/>
      <c r="OGZ208" s="46"/>
      <c r="OHA208" s="46"/>
      <c r="OHB208" s="46"/>
      <c r="OHC208" s="46"/>
      <c r="OHD208" s="46"/>
      <c r="OHE208" s="46"/>
      <c r="OHF208" s="46"/>
      <c r="OHG208" s="46"/>
      <c r="OHH208" s="46"/>
      <c r="OHI208" s="46"/>
      <c r="OHJ208" s="46"/>
      <c r="OHK208" s="46"/>
      <c r="OHL208" s="46"/>
      <c r="OHM208" s="46"/>
      <c r="OHN208" s="46"/>
      <c r="OHO208" s="46"/>
      <c r="OHP208" s="46"/>
      <c r="OHQ208" s="46"/>
      <c r="OHR208" s="46"/>
      <c r="OHS208" s="46"/>
      <c r="OHT208" s="46"/>
      <c r="OHU208" s="46"/>
      <c r="OHV208" s="46"/>
      <c r="OHW208" s="46"/>
      <c r="OHX208" s="46"/>
      <c r="OHY208" s="46"/>
      <c r="OHZ208" s="46"/>
      <c r="OIA208" s="46"/>
      <c r="OIB208" s="46"/>
      <c r="OIC208" s="46"/>
      <c r="OID208" s="46"/>
      <c r="OIE208" s="46"/>
      <c r="OIF208" s="46"/>
      <c r="OIG208" s="46"/>
      <c r="OIH208" s="46"/>
      <c r="OII208" s="46"/>
      <c r="OIJ208" s="46"/>
      <c r="OIK208" s="46"/>
      <c r="OIL208" s="46"/>
      <c r="OIM208" s="46"/>
      <c r="OIN208" s="46"/>
      <c r="OIO208" s="46"/>
      <c r="OIP208" s="46"/>
      <c r="OIQ208" s="46"/>
      <c r="OIR208" s="46"/>
      <c r="OIS208" s="46"/>
      <c r="OIT208" s="46"/>
      <c r="OIU208" s="46"/>
      <c r="OIV208" s="46"/>
      <c r="OIW208" s="46"/>
      <c r="OIX208" s="46"/>
      <c r="OIY208" s="46"/>
      <c r="OIZ208" s="46"/>
      <c r="OJA208" s="46"/>
      <c r="OJB208" s="46"/>
      <c r="OJC208" s="46"/>
      <c r="OJD208" s="46"/>
      <c r="OJE208" s="46"/>
      <c r="OJF208" s="46"/>
      <c r="OJG208" s="46"/>
      <c r="OJH208" s="46"/>
      <c r="OJI208" s="46"/>
      <c r="OJJ208" s="46"/>
      <c r="OJK208" s="46"/>
      <c r="OJL208" s="46"/>
      <c r="OJM208" s="46"/>
      <c r="OJN208" s="46"/>
      <c r="OJO208" s="46"/>
      <c r="OJP208" s="46"/>
      <c r="OJQ208" s="46"/>
      <c r="OJR208" s="46"/>
      <c r="OJS208" s="46"/>
      <c r="OJT208" s="46"/>
      <c r="OJU208" s="46"/>
      <c r="OJV208" s="46"/>
      <c r="OJW208" s="46"/>
      <c r="OJX208" s="46"/>
      <c r="OJY208" s="46"/>
      <c r="OJZ208" s="46"/>
      <c r="OKA208" s="46"/>
      <c r="OKB208" s="46"/>
      <c r="OKC208" s="46"/>
      <c r="OKD208" s="46"/>
      <c r="OKE208" s="46"/>
      <c r="OKF208" s="46"/>
      <c r="OKG208" s="46"/>
      <c r="OKH208" s="46"/>
      <c r="OKI208" s="46"/>
      <c r="OKJ208" s="46"/>
      <c r="OKK208" s="46"/>
      <c r="OKL208" s="46"/>
      <c r="OKM208" s="46"/>
      <c r="OKN208" s="46"/>
      <c r="OKO208" s="46"/>
      <c r="OKP208" s="46"/>
      <c r="OKQ208" s="46"/>
      <c r="OKR208" s="46"/>
      <c r="OKS208" s="46"/>
      <c r="OKT208" s="46"/>
      <c r="OKU208" s="46"/>
      <c r="OKV208" s="46"/>
      <c r="OKW208" s="46"/>
      <c r="OKX208" s="46"/>
      <c r="OKY208" s="46"/>
      <c r="OKZ208" s="46"/>
      <c r="OLA208" s="46"/>
      <c r="OLB208" s="46"/>
      <c r="OLC208" s="46"/>
      <c r="OLD208" s="46"/>
      <c r="OLE208" s="46"/>
      <c r="OLF208" s="46"/>
      <c r="OLG208" s="46"/>
      <c r="OLH208" s="46"/>
      <c r="OLI208" s="46"/>
      <c r="OLJ208" s="46"/>
      <c r="OLK208" s="46"/>
      <c r="OLL208" s="46"/>
      <c r="OLM208" s="46"/>
      <c r="OLN208" s="46"/>
      <c r="OLO208" s="46"/>
      <c r="OLP208" s="46"/>
      <c r="OLQ208" s="46"/>
      <c r="OLR208" s="46"/>
      <c r="OLS208" s="46"/>
      <c r="OLT208" s="46"/>
      <c r="OLU208" s="46"/>
      <c r="OLV208" s="46"/>
      <c r="OLW208" s="46"/>
      <c r="OLX208" s="46"/>
      <c r="OLY208" s="46"/>
      <c r="OLZ208" s="46"/>
      <c r="OMA208" s="46"/>
      <c r="OMB208" s="46"/>
      <c r="OMC208" s="46"/>
      <c r="OMD208" s="46"/>
      <c r="OME208" s="46"/>
      <c r="OMF208" s="46"/>
      <c r="OMG208" s="46"/>
      <c r="OMH208" s="46"/>
      <c r="OMI208" s="46"/>
      <c r="OMJ208" s="46"/>
      <c r="OMK208" s="46"/>
      <c r="OML208" s="46"/>
      <c r="OMM208" s="46"/>
      <c r="OMN208" s="46"/>
      <c r="OMO208" s="46"/>
      <c r="OMP208" s="46"/>
      <c r="OMQ208" s="46"/>
      <c r="OMR208" s="46"/>
      <c r="OMS208" s="46"/>
      <c r="OMT208" s="46"/>
      <c r="OMU208" s="46"/>
      <c r="OMV208" s="46"/>
      <c r="OMW208" s="46"/>
      <c r="OMX208" s="46"/>
      <c r="OMY208" s="46"/>
      <c r="OMZ208" s="46"/>
      <c r="ONA208" s="46"/>
      <c r="ONB208" s="46"/>
      <c r="ONC208" s="46"/>
      <c r="OND208" s="46"/>
      <c r="ONE208" s="46"/>
      <c r="ONF208" s="46"/>
      <c r="ONG208" s="46"/>
      <c r="ONH208" s="46"/>
      <c r="ONI208" s="46"/>
      <c r="ONJ208" s="46"/>
      <c r="ONK208" s="46"/>
      <c r="ONL208" s="46"/>
      <c r="ONM208" s="46"/>
      <c r="ONN208" s="46"/>
      <c r="ONO208" s="46"/>
      <c r="ONP208" s="46"/>
      <c r="ONQ208" s="46"/>
      <c r="ONR208" s="46"/>
      <c r="ONS208" s="46"/>
      <c r="ONT208" s="46"/>
      <c r="ONU208" s="46"/>
      <c r="ONV208" s="46"/>
      <c r="ONW208" s="46"/>
      <c r="ONX208" s="46"/>
      <c r="ONY208" s="46"/>
      <c r="ONZ208" s="46"/>
      <c r="OOA208" s="46"/>
      <c r="OOB208" s="46"/>
      <c r="OOC208" s="46"/>
      <c r="OOD208" s="46"/>
      <c r="OOE208" s="46"/>
      <c r="OOF208" s="46"/>
      <c r="OOG208" s="46"/>
      <c r="OOH208" s="46"/>
      <c r="OOI208" s="46"/>
      <c r="OOJ208" s="46"/>
      <c r="OOK208" s="46"/>
      <c r="OOL208" s="46"/>
      <c r="OOM208" s="46"/>
      <c r="OON208" s="46"/>
      <c r="OOO208" s="46"/>
      <c r="OOP208" s="46"/>
      <c r="OOQ208" s="46"/>
      <c r="OOR208" s="46"/>
      <c r="OOS208" s="46"/>
      <c r="OOT208" s="46"/>
      <c r="OOU208" s="46"/>
      <c r="OOV208" s="46"/>
      <c r="OOW208" s="46"/>
      <c r="OOX208" s="46"/>
      <c r="OOY208" s="46"/>
      <c r="OOZ208" s="46"/>
      <c r="OPA208" s="46"/>
      <c r="OPB208" s="46"/>
      <c r="OPC208" s="46"/>
      <c r="OPD208" s="46"/>
      <c r="OPE208" s="46"/>
      <c r="OPF208" s="46"/>
      <c r="OPG208" s="46"/>
      <c r="OPH208" s="46"/>
      <c r="OPI208" s="46"/>
      <c r="OPJ208" s="46"/>
      <c r="OPK208" s="46"/>
      <c r="OPL208" s="46"/>
      <c r="OPM208" s="46"/>
      <c r="OPN208" s="46"/>
      <c r="OPO208" s="46"/>
      <c r="OPP208" s="46"/>
      <c r="OPQ208" s="46"/>
      <c r="OPR208" s="46"/>
      <c r="OPS208" s="46"/>
      <c r="OPT208" s="46"/>
      <c r="OPU208" s="46"/>
      <c r="OPV208" s="46"/>
      <c r="OPW208" s="46"/>
      <c r="OPX208" s="46"/>
      <c r="OPY208" s="46"/>
      <c r="OPZ208" s="46"/>
      <c r="OQA208" s="46"/>
      <c r="OQB208" s="46"/>
      <c r="OQC208" s="46"/>
      <c r="OQD208" s="46"/>
      <c r="OQE208" s="46"/>
      <c r="OQF208" s="46"/>
      <c r="OQG208" s="46"/>
      <c r="OQH208" s="46"/>
      <c r="OQI208" s="46"/>
      <c r="OQJ208" s="46"/>
      <c r="OQK208" s="46"/>
      <c r="OQL208" s="46"/>
      <c r="OQM208" s="46"/>
      <c r="OQN208" s="46"/>
      <c r="OQO208" s="46"/>
      <c r="OQP208" s="46"/>
      <c r="OQQ208" s="46"/>
      <c r="OQR208" s="46"/>
      <c r="OQS208" s="46"/>
      <c r="OQT208" s="46"/>
      <c r="OQU208" s="46"/>
      <c r="OQV208" s="46"/>
      <c r="OQW208" s="46"/>
      <c r="OQX208" s="46"/>
      <c r="OQY208" s="46"/>
      <c r="OQZ208" s="46"/>
      <c r="ORA208" s="46"/>
      <c r="ORB208" s="46"/>
      <c r="ORC208" s="46"/>
      <c r="ORD208" s="46"/>
      <c r="ORE208" s="46"/>
      <c r="ORF208" s="46"/>
      <c r="ORG208" s="46"/>
      <c r="ORH208" s="46"/>
      <c r="ORI208" s="46"/>
      <c r="ORJ208" s="46"/>
      <c r="ORK208" s="46"/>
      <c r="ORL208" s="46"/>
      <c r="ORM208" s="46"/>
      <c r="ORN208" s="46"/>
      <c r="ORO208" s="46"/>
      <c r="ORP208" s="46"/>
      <c r="ORQ208" s="46"/>
      <c r="ORR208" s="46"/>
      <c r="ORS208" s="46"/>
      <c r="ORT208" s="46"/>
      <c r="ORU208" s="46"/>
      <c r="ORV208" s="46"/>
      <c r="ORW208" s="46"/>
      <c r="ORX208" s="46"/>
      <c r="ORY208" s="46"/>
      <c r="ORZ208" s="46"/>
      <c r="OSA208" s="46"/>
      <c r="OSB208" s="46"/>
      <c r="OSC208" s="46"/>
      <c r="OSD208" s="46"/>
      <c r="OSE208" s="46"/>
      <c r="OSF208" s="46"/>
      <c r="OSG208" s="46"/>
      <c r="OSH208" s="46"/>
      <c r="OSI208" s="46"/>
      <c r="OSJ208" s="46"/>
      <c r="OSK208" s="46"/>
      <c r="OSL208" s="46"/>
      <c r="OSM208" s="46"/>
      <c r="OSN208" s="46"/>
      <c r="OSO208" s="46"/>
      <c r="OSP208" s="46"/>
      <c r="OSQ208" s="46"/>
      <c r="OSR208" s="46"/>
      <c r="OSS208" s="46"/>
      <c r="OST208" s="46"/>
      <c r="OSU208" s="46"/>
      <c r="OSV208" s="46"/>
      <c r="OSW208" s="46"/>
      <c r="OSX208" s="46"/>
      <c r="OSY208" s="46"/>
      <c r="OSZ208" s="46"/>
      <c r="OTA208" s="46"/>
      <c r="OTB208" s="46"/>
      <c r="OTC208" s="46"/>
      <c r="OTD208" s="46"/>
      <c r="OTE208" s="46"/>
      <c r="OTF208" s="46"/>
      <c r="OTG208" s="46"/>
      <c r="OTH208" s="46"/>
      <c r="OTI208" s="46"/>
      <c r="OTJ208" s="46"/>
      <c r="OTK208" s="46"/>
      <c r="OTL208" s="46"/>
      <c r="OTM208" s="46"/>
      <c r="OTN208" s="46"/>
      <c r="OTO208" s="46"/>
      <c r="OTP208" s="46"/>
      <c r="OTQ208" s="46"/>
      <c r="OTR208" s="46"/>
      <c r="OTS208" s="46"/>
      <c r="OTT208" s="46"/>
      <c r="OTU208" s="46"/>
      <c r="OTV208" s="46"/>
      <c r="OTW208" s="46"/>
      <c r="OTX208" s="46"/>
      <c r="OTY208" s="46"/>
      <c r="OTZ208" s="46"/>
      <c r="OUA208" s="46"/>
      <c r="OUB208" s="46"/>
      <c r="OUC208" s="46"/>
      <c r="OUD208" s="46"/>
      <c r="OUE208" s="46"/>
      <c r="OUF208" s="46"/>
      <c r="OUG208" s="46"/>
      <c r="OUH208" s="46"/>
      <c r="OUI208" s="46"/>
      <c r="OUJ208" s="46"/>
      <c r="OUK208" s="46"/>
      <c r="OUL208" s="46"/>
      <c r="OUM208" s="46"/>
      <c r="OUN208" s="46"/>
      <c r="OUO208" s="46"/>
      <c r="OUP208" s="46"/>
      <c r="OUQ208" s="46"/>
      <c r="OUR208" s="46"/>
      <c r="OUS208" s="46"/>
      <c r="OUT208" s="46"/>
      <c r="OUU208" s="46"/>
      <c r="OUV208" s="46"/>
      <c r="OUW208" s="46"/>
      <c r="OUX208" s="46"/>
      <c r="OUY208" s="46"/>
      <c r="OUZ208" s="46"/>
      <c r="OVA208" s="46"/>
      <c r="OVB208" s="46"/>
      <c r="OVC208" s="46"/>
      <c r="OVD208" s="46"/>
      <c r="OVE208" s="46"/>
      <c r="OVF208" s="46"/>
      <c r="OVG208" s="46"/>
      <c r="OVH208" s="46"/>
      <c r="OVI208" s="46"/>
      <c r="OVJ208" s="46"/>
      <c r="OVK208" s="46"/>
      <c r="OVL208" s="46"/>
      <c r="OVM208" s="46"/>
      <c r="OVN208" s="46"/>
      <c r="OVO208" s="46"/>
      <c r="OVP208" s="46"/>
      <c r="OVQ208" s="46"/>
      <c r="OVR208" s="46"/>
      <c r="OVS208" s="46"/>
      <c r="OVT208" s="46"/>
      <c r="OVU208" s="46"/>
      <c r="OVV208" s="46"/>
      <c r="OVW208" s="46"/>
      <c r="OVX208" s="46"/>
      <c r="OVY208" s="46"/>
      <c r="OVZ208" s="46"/>
      <c r="OWA208" s="46"/>
      <c r="OWB208" s="46"/>
      <c r="OWC208" s="46"/>
      <c r="OWD208" s="46"/>
      <c r="OWE208" s="46"/>
      <c r="OWF208" s="46"/>
      <c r="OWG208" s="46"/>
      <c r="OWH208" s="46"/>
      <c r="OWI208" s="46"/>
      <c r="OWJ208" s="46"/>
      <c r="OWK208" s="46"/>
      <c r="OWL208" s="46"/>
      <c r="OWM208" s="46"/>
      <c r="OWN208" s="46"/>
      <c r="OWO208" s="46"/>
      <c r="OWP208" s="46"/>
      <c r="OWQ208" s="46"/>
      <c r="OWR208" s="46"/>
      <c r="OWS208" s="46"/>
      <c r="OWT208" s="46"/>
      <c r="OWU208" s="46"/>
      <c r="OWV208" s="46"/>
      <c r="OWW208" s="46"/>
      <c r="OWX208" s="46"/>
      <c r="OWY208" s="46"/>
      <c r="OWZ208" s="46"/>
      <c r="OXA208" s="46"/>
      <c r="OXB208" s="46"/>
      <c r="OXC208" s="46"/>
      <c r="OXD208" s="46"/>
      <c r="OXE208" s="46"/>
      <c r="OXF208" s="46"/>
      <c r="OXG208" s="46"/>
      <c r="OXH208" s="46"/>
      <c r="OXI208" s="46"/>
      <c r="OXJ208" s="46"/>
      <c r="OXK208" s="46"/>
      <c r="OXL208" s="46"/>
      <c r="OXM208" s="46"/>
      <c r="OXN208" s="46"/>
      <c r="OXO208" s="46"/>
      <c r="OXP208" s="46"/>
      <c r="OXQ208" s="46"/>
      <c r="OXR208" s="46"/>
      <c r="OXS208" s="46"/>
      <c r="OXT208" s="46"/>
      <c r="OXU208" s="46"/>
      <c r="OXV208" s="46"/>
      <c r="OXW208" s="46"/>
      <c r="OXX208" s="46"/>
      <c r="OXY208" s="46"/>
      <c r="OXZ208" s="46"/>
      <c r="OYA208" s="46"/>
      <c r="OYB208" s="46"/>
      <c r="OYC208" s="46"/>
      <c r="OYD208" s="46"/>
      <c r="OYE208" s="46"/>
      <c r="OYF208" s="46"/>
      <c r="OYG208" s="46"/>
      <c r="OYH208" s="46"/>
      <c r="OYI208" s="46"/>
      <c r="OYJ208" s="46"/>
      <c r="OYK208" s="46"/>
      <c r="OYL208" s="46"/>
      <c r="OYM208" s="46"/>
      <c r="OYN208" s="46"/>
      <c r="OYO208" s="46"/>
      <c r="OYP208" s="46"/>
      <c r="OYQ208" s="46"/>
      <c r="OYR208" s="46"/>
      <c r="OYS208" s="46"/>
      <c r="OYT208" s="46"/>
      <c r="OYU208" s="46"/>
      <c r="OYV208" s="46"/>
      <c r="OYW208" s="46"/>
      <c r="OYX208" s="46"/>
      <c r="OYY208" s="46"/>
      <c r="OYZ208" s="46"/>
      <c r="OZA208" s="46"/>
      <c r="OZB208" s="46"/>
      <c r="OZC208" s="46"/>
      <c r="OZD208" s="46"/>
      <c r="OZE208" s="46"/>
      <c r="OZF208" s="46"/>
      <c r="OZG208" s="46"/>
      <c r="OZH208" s="46"/>
      <c r="OZI208" s="46"/>
      <c r="OZJ208" s="46"/>
      <c r="OZK208" s="46"/>
      <c r="OZL208" s="46"/>
      <c r="OZM208" s="46"/>
      <c r="OZN208" s="46"/>
      <c r="OZO208" s="46"/>
      <c r="OZP208" s="46"/>
      <c r="OZQ208" s="46"/>
      <c r="OZR208" s="46"/>
      <c r="OZS208" s="46"/>
      <c r="OZT208" s="46"/>
      <c r="OZU208" s="46"/>
      <c r="OZV208" s="46"/>
      <c r="OZW208" s="46"/>
      <c r="OZX208" s="46"/>
      <c r="OZY208" s="46"/>
      <c r="OZZ208" s="46"/>
      <c r="PAA208" s="46"/>
      <c r="PAB208" s="46"/>
      <c r="PAC208" s="46"/>
      <c r="PAD208" s="46"/>
      <c r="PAE208" s="46"/>
      <c r="PAF208" s="46"/>
      <c r="PAG208" s="46"/>
      <c r="PAH208" s="46"/>
      <c r="PAI208" s="46"/>
      <c r="PAJ208" s="46"/>
      <c r="PAK208" s="46"/>
      <c r="PAL208" s="46"/>
      <c r="PAM208" s="46"/>
      <c r="PAN208" s="46"/>
      <c r="PAO208" s="46"/>
      <c r="PAP208" s="46"/>
      <c r="PAQ208" s="46"/>
      <c r="PAR208" s="46"/>
      <c r="PAS208" s="46"/>
      <c r="PAT208" s="46"/>
      <c r="PAU208" s="46"/>
      <c r="PAV208" s="46"/>
      <c r="PAW208" s="46"/>
      <c r="PAX208" s="46"/>
      <c r="PAY208" s="46"/>
      <c r="PAZ208" s="46"/>
      <c r="PBA208" s="46"/>
      <c r="PBB208" s="46"/>
      <c r="PBC208" s="46"/>
      <c r="PBD208" s="46"/>
      <c r="PBE208" s="46"/>
      <c r="PBF208" s="46"/>
      <c r="PBG208" s="46"/>
      <c r="PBH208" s="46"/>
      <c r="PBI208" s="46"/>
      <c r="PBJ208" s="46"/>
      <c r="PBK208" s="46"/>
      <c r="PBL208" s="46"/>
      <c r="PBM208" s="46"/>
      <c r="PBN208" s="46"/>
      <c r="PBO208" s="46"/>
      <c r="PBP208" s="46"/>
      <c r="PBQ208" s="46"/>
      <c r="PBR208" s="46"/>
      <c r="PBS208" s="46"/>
      <c r="PBT208" s="46"/>
      <c r="PBU208" s="46"/>
      <c r="PBV208" s="46"/>
      <c r="PBW208" s="46"/>
      <c r="PBX208" s="46"/>
      <c r="PBY208" s="46"/>
      <c r="PBZ208" s="46"/>
      <c r="PCA208" s="46"/>
      <c r="PCB208" s="46"/>
      <c r="PCC208" s="46"/>
      <c r="PCD208" s="46"/>
      <c r="PCE208" s="46"/>
      <c r="PCF208" s="46"/>
      <c r="PCG208" s="46"/>
      <c r="PCH208" s="46"/>
      <c r="PCI208" s="46"/>
      <c r="PCJ208" s="46"/>
      <c r="PCK208" s="46"/>
      <c r="PCL208" s="46"/>
      <c r="PCM208" s="46"/>
      <c r="PCN208" s="46"/>
      <c r="PCO208" s="46"/>
      <c r="PCP208" s="46"/>
      <c r="PCQ208" s="46"/>
      <c r="PCR208" s="46"/>
      <c r="PCS208" s="46"/>
      <c r="PCT208" s="46"/>
      <c r="PCU208" s="46"/>
      <c r="PCV208" s="46"/>
      <c r="PCW208" s="46"/>
      <c r="PCX208" s="46"/>
      <c r="PCY208" s="46"/>
      <c r="PCZ208" s="46"/>
      <c r="PDA208" s="46"/>
      <c r="PDB208" s="46"/>
      <c r="PDC208" s="46"/>
      <c r="PDD208" s="46"/>
      <c r="PDE208" s="46"/>
      <c r="PDF208" s="46"/>
      <c r="PDG208" s="46"/>
      <c r="PDH208" s="46"/>
      <c r="PDI208" s="46"/>
      <c r="PDJ208" s="46"/>
      <c r="PDK208" s="46"/>
      <c r="PDL208" s="46"/>
      <c r="PDM208" s="46"/>
      <c r="PDN208" s="46"/>
      <c r="PDO208" s="46"/>
      <c r="PDP208" s="46"/>
      <c r="PDQ208" s="46"/>
      <c r="PDR208" s="46"/>
      <c r="PDS208" s="46"/>
      <c r="PDT208" s="46"/>
      <c r="PDU208" s="46"/>
      <c r="PDV208" s="46"/>
      <c r="PDW208" s="46"/>
      <c r="PDX208" s="46"/>
      <c r="PDY208" s="46"/>
      <c r="PDZ208" s="46"/>
      <c r="PEA208" s="46"/>
      <c r="PEB208" s="46"/>
      <c r="PEC208" s="46"/>
      <c r="PED208" s="46"/>
      <c r="PEE208" s="46"/>
      <c r="PEF208" s="46"/>
      <c r="PEG208" s="46"/>
      <c r="PEH208" s="46"/>
      <c r="PEI208" s="46"/>
      <c r="PEJ208" s="46"/>
      <c r="PEK208" s="46"/>
      <c r="PEL208" s="46"/>
      <c r="PEM208" s="46"/>
      <c r="PEN208" s="46"/>
      <c r="PEO208" s="46"/>
      <c r="PEP208" s="46"/>
      <c r="PEQ208" s="46"/>
      <c r="PER208" s="46"/>
      <c r="PES208" s="46"/>
      <c r="PET208" s="46"/>
      <c r="PEU208" s="46"/>
      <c r="PEV208" s="46"/>
      <c r="PEW208" s="46"/>
      <c r="PEX208" s="46"/>
      <c r="PEY208" s="46"/>
      <c r="PEZ208" s="46"/>
      <c r="PFA208" s="46"/>
      <c r="PFB208" s="46"/>
      <c r="PFC208" s="46"/>
      <c r="PFD208" s="46"/>
      <c r="PFE208" s="46"/>
      <c r="PFF208" s="46"/>
      <c r="PFG208" s="46"/>
      <c r="PFH208" s="46"/>
      <c r="PFI208" s="46"/>
      <c r="PFJ208" s="46"/>
      <c r="PFK208" s="46"/>
      <c r="PFL208" s="46"/>
      <c r="PFM208" s="46"/>
      <c r="PFN208" s="46"/>
      <c r="PFO208" s="46"/>
      <c r="PFP208" s="46"/>
      <c r="PFQ208" s="46"/>
      <c r="PFR208" s="46"/>
      <c r="PFS208" s="46"/>
      <c r="PFT208" s="46"/>
      <c r="PFU208" s="46"/>
      <c r="PFV208" s="46"/>
      <c r="PFW208" s="46"/>
      <c r="PFX208" s="46"/>
      <c r="PFY208" s="46"/>
      <c r="PFZ208" s="46"/>
      <c r="PGA208" s="46"/>
      <c r="PGB208" s="46"/>
      <c r="PGC208" s="46"/>
      <c r="PGD208" s="46"/>
      <c r="PGE208" s="46"/>
      <c r="PGF208" s="46"/>
      <c r="PGG208" s="46"/>
      <c r="PGH208" s="46"/>
      <c r="PGI208" s="46"/>
      <c r="PGJ208" s="46"/>
      <c r="PGK208" s="46"/>
      <c r="PGL208" s="46"/>
      <c r="PGM208" s="46"/>
      <c r="PGN208" s="46"/>
      <c r="PGO208" s="46"/>
      <c r="PGP208" s="46"/>
      <c r="PGQ208" s="46"/>
      <c r="PGR208" s="46"/>
      <c r="PGS208" s="46"/>
      <c r="PGT208" s="46"/>
      <c r="PGU208" s="46"/>
      <c r="PGV208" s="46"/>
      <c r="PGW208" s="46"/>
      <c r="PGX208" s="46"/>
      <c r="PGY208" s="46"/>
      <c r="PGZ208" s="46"/>
      <c r="PHA208" s="46"/>
      <c r="PHB208" s="46"/>
      <c r="PHC208" s="46"/>
      <c r="PHD208" s="46"/>
      <c r="PHE208" s="46"/>
      <c r="PHF208" s="46"/>
      <c r="PHG208" s="46"/>
      <c r="PHH208" s="46"/>
      <c r="PHI208" s="46"/>
      <c r="PHJ208" s="46"/>
      <c r="PHK208" s="46"/>
      <c r="PHL208" s="46"/>
      <c r="PHM208" s="46"/>
      <c r="PHN208" s="46"/>
      <c r="PHO208" s="46"/>
      <c r="PHP208" s="46"/>
      <c r="PHQ208" s="46"/>
      <c r="PHR208" s="46"/>
      <c r="PHS208" s="46"/>
      <c r="PHT208" s="46"/>
      <c r="PHU208" s="46"/>
      <c r="PHV208" s="46"/>
      <c r="PHW208" s="46"/>
      <c r="PHX208" s="46"/>
      <c r="PHY208" s="46"/>
      <c r="PHZ208" s="46"/>
      <c r="PIA208" s="46"/>
      <c r="PIB208" s="46"/>
      <c r="PIC208" s="46"/>
      <c r="PID208" s="46"/>
      <c r="PIE208" s="46"/>
      <c r="PIF208" s="46"/>
      <c r="PIG208" s="46"/>
      <c r="PIH208" s="46"/>
      <c r="PII208" s="46"/>
      <c r="PIJ208" s="46"/>
      <c r="PIK208" s="46"/>
      <c r="PIL208" s="46"/>
      <c r="PIM208" s="46"/>
      <c r="PIN208" s="46"/>
      <c r="PIO208" s="46"/>
      <c r="PIP208" s="46"/>
      <c r="PIQ208" s="46"/>
      <c r="PIR208" s="46"/>
      <c r="PIS208" s="46"/>
      <c r="PIT208" s="46"/>
      <c r="PIU208" s="46"/>
      <c r="PIV208" s="46"/>
      <c r="PIW208" s="46"/>
      <c r="PIX208" s="46"/>
      <c r="PIY208" s="46"/>
      <c r="PIZ208" s="46"/>
      <c r="PJA208" s="46"/>
      <c r="PJB208" s="46"/>
      <c r="PJC208" s="46"/>
      <c r="PJD208" s="46"/>
      <c r="PJE208" s="46"/>
      <c r="PJF208" s="46"/>
      <c r="PJG208" s="46"/>
      <c r="PJH208" s="46"/>
      <c r="PJI208" s="46"/>
      <c r="PJJ208" s="46"/>
      <c r="PJK208" s="46"/>
      <c r="PJL208" s="46"/>
      <c r="PJM208" s="46"/>
      <c r="PJN208" s="46"/>
      <c r="PJO208" s="46"/>
      <c r="PJP208" s="46"/>
      <c r="PJQ208" s="46"/>
      <c r="PJR208" s="46"/>
      <c r="PJS208" s="46"/>
      <c r="PJT208" s="46"/>
      <c r="PJU208" s="46"/>
      <c r="PJV208" s="46"/>
      <c r="PJW208" s="46"/>
      <c r="PJX208" s="46"/>
      <c r="PJY208" s="46"/>
      <c r="PJZ208" s="46"/>
      <c r="PKA208" s="46"/>
      <c r="PKB208" s="46"/>
      <c r="PKC208" s="46"/>
      <c r="PKD208" s="46"/>
      <c r="PKE208" s="46"/>
      <c r="PKF208" s="46"/>
      <c r="PKG208" s="46"/>
      <c r="PKH208" s="46"/>
      <c r="PKI208" s="46"/>
      <c r="PKJ208" s="46"/>
      <c r="PKK208" s="46"/>
      <c r="PKL208" s="46"/>
      <c r="PKM208" s="46"/>
      <c r="PKN208" s="46"/>
      <c r="PKO208" s="46"/>
      <c r="PKP208" s="46"/>
      <c r="PKQ208" s="46"/>
      <c r="PKR208" s="46"/>
      <c r="PKS208" s="46"/>
      <c r="PKT208" s="46"/>
      <c r="PKU208" s="46"/>
      <c r="PKV208" s="46"/>
      <c r="PKW208" s="46"/>
      <c r="PKX208" s="46"/>
      <c r="PKY208" s="46"/>
      <c r="PKZ208" s="46"/>
      <c r="PLA208" s="46"/>
      <c r="PLB208" s="46"/>
      <c r="PLC208" s="46"/>
      <c r="PLD208" s="46"/>
      <c r="PLE208" s="46"/>
      <c r="PLF208" s="46"/>
      <c r="PLG208" s="46"/>
      <c r="PLH208" s="46"/>
      <c r="PLI208" s="46"/>
      <c r="PLJ208" s="46"/>
      <c r="PLK208" s="46"/>
      <c r="PLL208" s="46"/>
      <c r="PLM208" s="46"/>
      <c r="PLN208" s="46"/>
      <c r="PLO208" s="46"/>
      <c r="PLP208" s="46"/>
      <c r="PLQ208" s="46"/>
      <c r="PLR208" s="46"/>
      <c r="PLS208" s="46"/>
      <c r="PLT208" s="46"/>
      <c r="PLU208" s="46"/>
      <c r="PLV208" s="46"/>
      <c r="PLW208" s="46"/>
      <c r="PLX208" s="46"/>
      <c r="PLY208" s="46"/>
      <c r="PLZ208" s="46"/>
      <c r="PMA208" s="46"/>
      <c r="PMB208" s="46"/>
      <c r="PMC208" s="46"/>
      <c r="PMD208" s="46"/>
      <c r="PME208" s="46"/>
      <c r="PMF208" s="46"/>
      <c r="PMG208" s="46"/>
      <c r="PMH208" s="46"/>
      <c r="PMI208" s="46"/>
      <c r="PMJ208" s="46"/>
      <c r="PMK208" s="46"/>
      <c r="PML208" s="46"/>
      <c r="PMM208" s="46"/>
      <c r="PMN208" s="46"/>
      <c r="PMO208" s="46"/>
      <c r="PMP208" s="46"/>
      <c r="PMQ208" s="46"/>
      <c r="PMR208" s="46"/>
      <c r="PMS208" s="46"/>
      <c r="PMT208" s="46"/>
      <c r="PMU208" s="46"/>
      <c r="PMV208" s="46"/>
      <c r="PMW208" s="46"/>
      <c r="PMX208" s="46"/>
      <c r="PMY208" s="46"/>
      <c r="PMZ208" s="46"/>
      <c r="PNA208" s="46"/>
      <c r="PNB208" s="46"/>
      <c r="PNC208" s="46"/>
      <c r="PND208" s="46"/>
      <c r="PNE208" s="46"/>
      <c r="PNF208" s="46"/>
      <c r="PNG208" s="46"/>
      <c r="PNH208" s="46"/>
      <c r="PNI208" s="46"/>
      <c r="PNJ208" s="46"/>
      <c r="PNK208" s="46"/>
      <c r="PNL208" s="46"/>
      <c r="PNM208" s="46"/>
      <c r="PNN208" s="46"/>
      <c r="PNO208" s="46"/>
      <c r="PNP208" s="46"/>
      <c r="PNQ208" s="46"/>
      <c r="PNR208" s="46"/>
      <c r="PNS208" s="46"/>
      <c r="PNT208" s="46"/>
      <c r="PNU208" s="46"/>
      <c r="PNV208" s="46"/>
      <c r="PNW208" s="46"/>
      <c r="PNX208" s="46"/>
      <c r="PNY208" s="46"/>
      <c r="PNZ208" s="46"/>
      <c r="POA208" s="46"/>
      <c r="POB208" s="46"/>
      <c r="POC208" s="46"/>
      <c r="POD208" s="46"/>
      <c r="POE208" s="46"/>
      <c r="POF208" s="46"/>
      <c r="POG208" s="46"/>
      <c r="POH208" s="46"/>
      <c r="POI208" s="46"/>
      <c r="POJ208" s="46"/>
      <c r="POK208" s="46"/>
      <c r="POL208" s="46"/>
      <c r="POM208" s="46"/>
      <c r="PON208" s="46"/>
      <c r="POO208" s="46"/>
      <c r="POP208" s="46"/>
      <c r="POQ208" s="46"/>
      <c r="POR208" s="46"/>
      <c r="POS208" s="46"/>
      <c r="POT208" s="46"/>
      <c r="POU208" s="46"/>
      <c r="POV208" s="46"/>
      <c r="POW208" s="46"/>
      <c r="POX208" s="46"/>
      <c r="POY208" s="46"/>
      <c r="POZ208" s="46"/>
      <c r="PPA208" s="46"/>
      <c r="PPB208" s="46"/>
      <c r="PPC208" s="46"/>
      <c r="PPD208" s="46"/>
      <c r="PPE208" s="46"/>
      <c r="PPF208" s="46"/>
      <c r="PPG208" s="46"/>
      <c r="PPH208" s="46"/>
      <c r="PPI208" s="46"/>
      <c r="PPJ208" s="46"/>
      <c r="PPK208" s="46"/>
      <c r="PPL208" s="46"/>
      <c r="PPM208" s="46"/>
      <c r="PPN208" s="46"/>
      <c r="PPO208" s="46"/>
      <c r="PPP208" s="46"/>
      <c r="PPQ208" s="46"/>
      <c r="PPR208" s="46"/>
      <c r="PPS208" s="46"/>
      <c r="PPT208" s="46"/>
      <c r="PPU208" s="46"/>
      <c r="PPV208" s="46"/>
      <c r="PPW208" s="46"/>
      <c r="PPX208" s="46"/>
      <c r="PPY208" s="46"/>
      <c r="PPZ208" s="46"/>
      <c r="PQA208" s="46"/>
      <c r="PQB208" s="46"/>
      <c r="PQC208" s="46"/>
      <c r="PQD208" s="46"/>
      <c r="PQE208" s="46"/>
      <c r="PQF208" s="46"/>
      <c r="PQG208" s="46"/>
      <c r="PQH208" s="46"/>
      <c r="PQI208" s="46"/>
      <c r="PQJ208" s="46"/>
      <c r="PQK208" s="46"/>
      <c r="PQL208" s="46"/>
      <c r="PQM208" s="46"/>
      <c r="PQN208" s="46"/>
      <c r="PQO208" s="46"/>
      <c r="PQP208" s="46"/>
      <c r="PQQ208" s="46"/>
      <c r="PQR208" s="46"/>
      <c r="PQS208" s="46"/>
      <c r="PQT208" s="46"/>
      <c r="PQU208" s="46"/>
      <c r="PQV208" s="46"/>
      <c r="PQW208" s="46"/>
      <c r="PQX208" s="46"/>
      <c r="PQY208" s="46"/>
      <c r="PQZ208" s="46"/>
      <c r="PRA208" s="46"/>
      <c r="PRB208" s="46"/>
      <c r="PRC208" s="46"/>
      <c r="PRD208" s="46"/>
      <c r="PRE208" s="46"/>
      <c r="PRF208" s="46"/>
      <c r="PRG208" s="46"/>
      <c r="PRH208" s="46"/>
      <c r="PRI208" s="46"/>
      <c r="PRJ208" s="46"/>
      <c r="PRK208" s="46"/>
      <c r="PRL208" s="46"/>
      <c r="PRM208" s="46"/>
      <c r="PRN208" s="46"/>
      <c r="PRO208" s="46"/>
      <c r="PRP208" s="46"/>
      <c r="PRQ208" s="46"/>
      <c r="PRR208" s="46"/>
      <c r="PRS208" s="46"/>
      <c r="PRT208" s="46"/>
      <c r="PRU208" s="46"/>
      <c r="PRV208" s="46"/>
      <c r="PRW208" s="46"/>
      <c r="PRX208" s="46"/>
      <c r="PRY208" s="46"/>
      <c r="PRZ208" s="46"/>
      <c r="PSA208" s="46"/>
      <c r="PSB208" s="46"/>
      <c r="PSC208" s="46"/>
      <c r="PSD208" s="46"/>
      <c r="PSE208" s="46"/>
      <c r="PSF208" s="46"/>
      <c r="PSG208" s="46"/>
      <c r="PSH208" s="46"/>
      <c r="PSI208" s="46"/>
      <c r="PSJ208" s="46"/>
      <c r="PSK208" s="46"/>
      <c r="PSL208" s="46"/>
      <c r="PSM208" s="46"/>
      <c r="PSN208" s="46"/>
      <c r="PSO208" s="46"/>
      <c r="PSP208" s="46"/>
      <c r="PSQ208" s="46"/>
      <c r="PSR208" s="46"/>
      <c r="PSS208" s="46"/>
      <c r="PST208" s="46"/>
      <c r="PSU208" s="46"/>
      <c r="PSV208" s="46"/>
      <c r="PSW208" s="46"/>
      <c r="PSX208" s="46"/>
      <c r="PSY208" s="46"/>
      <c r="PSZ208" s="46"/>
      <c r="PTA208" s="46"/>
      <c r="PTB208" s="46"/>
      <c r="PTC208" s="46"/>
      <c r="PTD208" s="46"/>
      <c r="PTE208" s="46"/>
      <c r="PTF208" s="46"/>
      <c r="PTG208" s="46"/>
      <c r="PTH208" s="46"/>
      <c r="PTI208" s="46"/>
      <c r="PTJ208" s="46"/>
      <c r="PTK208" s="46"/>
      <c r="PTL208" s="46"/>
      <c r="PTM208" s="46"/>
      <c r="PTN208" s="46"/>
      <c r="PTO208" s="46"/>
      <c r="PTP208" s="46"/>
      <c r="PTQ208" s="46"/>
      <c r="PTR208" s="46"/>
      <c r="PTS208" s="46"/>
      <c r="PTT208" s="46"/>
      <c r="PTU208" s="46"/>
      <c r="PTV208" s="46"/>
      <c r="PTW208" s="46"/>
      <c r="PTX208" s="46"/>
      <c r="PTY208" s="46"/>
      <c r="PTZ208" s="46"/>
      <c r="PUA208" s="46"/>
      <c r="PUB208" s="46"/>
      <c r="PUC208" s="46"/>
      <c r="PUD208" s="46"/>
      <c r="PUE208" s="46"/>
      <c r="PUF208" s="46"/>
      <c r="PUG208" s="46"/>
      <c r="PUH208" s="46"/>
      <c r="PUI208" s="46"/>
      <c r="PUJ208" s="46"/>
      <c r="PUK208" s="46"/>
      <c r="PUL208" s="46"/>
      <c r="PUM208" s="46"/>
      <c r="PUN208" s="46"/>
      <c r="PUO208" s="46"/>
      <c r="PUP208" s="46"/>
      <c r="PUQ208" s="46"/>
      <c r="PUR208" s="46"/>
      <c r="PUS208" s="46"/>
      <c r="PUT208" s="46"/>
      <c r="PUU208" s="46"/>
      <c r="PUV208" s="46"/>
      <c r="PUW208" s="46"/>
      <c r="PUX208" s="46"/>
      <c r="PUY208" s="46"/>
      <c r="PUZ208" s="46"/>
      <c r="PVA208" s="46"/>
      <c r="PVB208" s="46"/>
      <c r="PVC208" s="46"/>
      <c r="PVD208" s="46"/>
      <c r="PVE208" s="46"/>
      <c r="PVF208" s="46"/>
      <c r="PVG208" s="46"/>
      <c r="PVH208" s="46"/>
      <c r="PVI208" s="46"/>
      <c r="PVJ208" s="46"/>
      <c r="PVK208" s="46"/>
      <c r="PVL208" s="46"/>
      <c r="PVM208" s="46"/>
      <c r="PVN208" s="46"/>
      <c r="PVO208" s="46"/>
      <c r="PVP208" s="46"/>
      <c r="PVQ208" s="46"/>
      <c r="PVR208" s="46"/>
      <c r="PVS208" s="46"/>
      <c r="PVT208" s="46"/>
      <c r="PVU208" s="46"/>
      <c r="PVV208" s="46"/>
      <c r="PVW208" s="46"/>
      <c r="PVX208" s="46"/>
      <c r="PVY208" s="46"/>
      <c r="PVZ208" s="46"/>
      <c r="PWA208" s="46"/>
      <c r="PWB208" s="46"/>
      <c r="PWC208" s="46"/>
      <c r="PWD208" s="46"/>
      <c r="PWE208" s="46"/>
      <c r="PWF208" s="46"/>
      <c r="PWG208" s="46"/>
      <c r="PWH208" s="46"/>
      <c r="PWI208" s="46"/>
      <c r="PWJ208" s="46"/>
      <c r="PWK208" s="46"/>
      <c r="PWL208" s="46"/>
      <c r="PWM208" s="46"/>
      <c r="PWN208" s="46"/>
      <c r="PWO208" s="46"/>
      <c r="PWP208" s="46"/>
      <c r="PWQ208" s="46"/>
      <c r="PWR208" s="46"/>
      <c r="PWS208" s="46"/>
      <c r="PWT208" s="46"/>
      <c r="PWU208" s="46"/>
      <c r="PWV208" s="46"/>
      <c r="PWW208" s="46"/>
      <c r="PWX208" s="46"/>
      <c r="PWY208" s="46"/>
      <c r="PWZ208" s="46"/>
      <c r="PXA208" s="46"/>
      <c r="PXB208" s="46"/>
      <c r="PXC208" s="46"/>
      <c r="PXD208" s="46"/>
      <c r="PXE208" s="46"/>
      <c r="PXF208" s="46"/>
      <c r="PXG208" s="46"/>
      <c r="PXH208" s="46"/>
      <c r="PXI208" s="46"/>
      <c r="PXJ208" s="46"/>
      <c r="PXK208" s="46"/>
      <c r="PXL208" s="46"/>
      <c r="PXM208" s="46"/>
      <c r="PXN208" s="46"/>
      <c r="PXO208" s="46"/>
      <c r="PXP208" s="46"/>
      <c r="PXQ208" s="46"/>
      <c r="PXR208" s="46"/>
      <c r="PXS208" s="46"/>
      <c r="PXT208" s="46"/>
      <c r="PXU208" s="46"/>
      <c r="PXV208" s="46"/>
      <c r="PXW208" s="46"/>
      <c r="PXX208" s="46"/>
      <c r="PXY208" s="46"/>
      <c r="PXZ208" s="46"/>
      <c r="PYA208" s="46"/>
      <c r="PYB208" s="46"/>
      <c r="PYC208" s="46"/>
      <c r="PYD208" s="46"/>
      <c r="PYE208" s="46"/>
      <c r="PYF208" s="46"/>
      <c r="PYG208" s="46"/>
      <c r="PYH208" s="46"/>
      <c r="PYI208" s="46"/>
      <c r="PYJ208" s="46"/>
      <c r="PYK208" s="46"/>
      <c r="PYL208" s="46"/>
      <c r="PYM208" s="46"/>
      <c r="PYN208" s="46"/>
      <c r="PYO208" s="46"/>
      <c r="PYP208" s="46"/>
      <c r="PYQ208" s="46"/>
      <c r="PYR208" s="46"/>
      <c r="PYS208" s="46"/>
      <c r="PYT208" s="46"/>
      <c r="PYU208" s="46"/>
      <c r="PYV208" s="46"/>
      <c r="PYW208" s="46"/>
      <c r="PYX208" s="46"/>
      <c r="PYY208" s="46"/>
      <c r="PYZ208" s="46"/>
      <c r="PZA208" s="46"/>
      <c r="PZB208" s="46"/>
      <c r="PZC208" s="46"/>
      <c r="PZD208" s="46"/>
      <c r="PZE208" s="46"/>
      <c r="PZF208" s="46"/>
      <c r="PZG208" s="46"/>
      <c r="PZH208" s="46"/>
      <c r="PZI208" s="46"/>
      <c r="PZJ208" s="46"/>
      <c r="PZK208" s="46"/>
      <c r="PZL208" s="46"/>
      <c r="PZM208" s="46"/>
      <c r="PZN208" s="46"/>
      <c r="PZO208" s="46"/>
      <c r="PZP208" s="46"/>
      <c r="PZQ208" s="46"/>
      <c r="PZR208" s="46"/>
      <c r="PZS208" s="46"/>
      <c r="PZT208" s="46"/>
      <c r="PZU208" s="46"/>
      <c r="PZV208" s="46"/>
      <c r="PZW208" s="46"/>
      <c r="PZX208" s="46"/>
      <c r="PZY208" s="46"/>
      <c r="PZZ208" s="46"/>
      <c r="QAA208" s="46"/>
      <c r="QAB208" s="46"/>
      <c r="QAC208" s="46"/>
      <c r="QAD208" s="46"/>
      <c r="QAE208" s="46"/>
      <c r="QAF208" s="46"/>
      <c r="QAG208" s="46"/>
      <c r="QAH208" s="46"/>
      <c r="QAI208" s="46"/>
      <c r="QAJ208" s="46"/>
      <c r="QAK208" s="46"/>
      <c r="QAL208" s="46"/>
      <c r="QAM208" s="46"/>
      <c r="QAN208" s="46"/>
      <c r="QAO208" s="46"/>
      <c r="QAP208" s="46"/>
      <c r="QAQ208" s="46"/>
      <c r="QAR208" s="46"/>
      <c r="QAS208" s="46"/>
      <c r="QAT208" s="46"/>
      <c r="QAU208" s="46"/>
      <c r="QAV208" s="46"/>
      <c r="QAW208" s="46"/>
      <c r="QAX208" s="46"/>
      <c r="QAY208" s="46"/>
      <c r="QAZ208" s="46"/>
      <c r="QBA208" s="46"/>
      <c r="QBB208" s="46"/>
      <c r="QBC208" s="46"/>
      <c r="QBD208" s="46"/>
      <c r="QBE208" s="46"/>
      <c r="QBF208" s="46"/>
      <c r="QBG208" s="46"/>
      <c r="QBH208" s="46"/>
      <c r="QBI208" s="46"/>
      <c r="QBJ208" s="46"/>
      <c r="QBK208" s="46"/>
      <c r="QBL208" s="46"/>
      <c r="QBM208" s="46"/>
      <c r="QBN208" s="46"/>
      <c r="QBO208" s="46"/>
      <c r="QBP208" s="46"/>
      <c r="QBQ208" s="46"/>
      <c r="QBR208" s="46"/>
      <c r="QBS208" s="46"/>
      <c r="QBT208" s="46"/>
      <c r="QBU208" s="46"/>
      <c r="QBV208" s="46"/>
      <c r="QBW208" s="46"/>
      <c r="QBX208" s="46"/>
      <c r="QBY208" s="46"/>
      <c r="QBZ208" s="46"/>
      <c r="QCA208" s="46"/>
      <c r="QCB208" s="46"/>
      <c r="QCC208" s="46"/>
      <c r="QCD208" s="46"/>
      <c r="QCE208" s="46"/>
      <c r="QCF208" s="46"/>
      <c r="QCG208" s="46"/>
      <c r="QCH208" s="46"/>
      <c r="QCI208" s="46"/>
      <c r="QCJ208" s="46"/>
      <c r="QCK208" s="46"/>
      <c r="QCL208" s="46"/>
      <c r="QCM208" s="46"/>
      <c r="QCN208" s="46"/>
      <c r="QCO208" s="46"/>
      <c r="QCP208" s="46"/>
      <c r="QCQ208" s="46"/>
      <c r="QCR208" s="46"/>
      <c r="QCS208" s="46"/>
      <c r="QCT208" s="46"/>
      <c r="QCU208" s="46"/>
      <c r="QCV208" s="46"/>
      <c r="QCW208" s="46"/>
      <c r="QCX208" s="46"/>
      <c r="QCY208" s="46"/>
      <c r="QCZ208" s="46"/>
      <c r="QDA208" s="46"/>
      <c r="QDB208" s="46"/>
      <c r="QDC208" s="46"/>
      <c r="QDD208" s="46"/>
      <c r="QDE208" s="46"/>
      <c r="QDF208" s="46"/>
      <c r="QDG208" s="46"/>
      <c r="QDH208" s="46"/>
      <c r="QDI208" s="46"/>
      <c r="QDJ208" s="46"/>
      <c r="QDK208" s="46"/>
      <c r="QDL208" s="46"/>
      <c r="QDM208" s="46"/>
      <c r="QDN208" s="46"/>
      <c r="QDO208" s="46"/>
      <c r="QDP208" s="46"/>
      <c r="QDQ208" s="46"/>
      <c r="QDR208" s="46"/>
      <c r="QDS208" s="46"/>
      <c r="QDT208" s="46"/>
      <c r="QDU208" s="46"/>
      <c r="QDV208" s="46"/>
      <c r="QDW208" s="46"/>
      <c r="QDX208" s="46"/>
      <c r="QDY208" s="46"/>
      <c r="QDZ208" s="46"/>
      <c r="QEA208" s="46"/>
      <c r="QEB208" s="46"/>
      <c r="QEC208" s="46"/>
      <c r="QED208" s="46"/>
      <c r="QEE208" s="46"/>
      <c r="QEF208" s="46"/>
      <c r="QEG208" s="46"/>
      <c r="QEH208" s="46"/>
      <c r="QEI208" s="46"/>
      <c r="QEJ208" s="46"/>
      <c r="QEK208" s="46"/>
      <c r="QEL208" s="46"/>
      <c r="QEM208" s="46"/>
      <c r="QEN208" s="46"/>
      <c r="QEO208" s="46"/>
      <c r="QEP208" s="46"/>
      <c r="QEQ208" s="46"/>
      <c r="QER208" s="46"/>
      <c r="QES208" s="46"/>
      <c r="QET208" s="46"/>
      <c r="QEU208" s="46"/>
      <c r="QEV208" s="46"/>
      <c r="QEW208" s="46"/>
      <c r="QEX208" s="46"/>
      <c r="QEY208" s="46"/>
      <c r="QEZ208" s="46"/>
      <c r="QFA208" s="46"/>
      <c r="QFB208" s="46"/>
      <c r="QFC208" s="46"/>
      <c r="QFD208" s="46"/>
      <c r="QFE208" s="46"/>
      <c r="QFF208" s="46"/>
      <c r="QFG208" s="46"/>
      <c r="QFH208" s="46"/>
      <c r="QFI208" s="46"/>
      <c r="QFJ208" s="46"/>
      <c r="QFK208" s="46"/>
      <c r="QFL208" s="46"/>
      <c r="QFM208" s="46"/>
      <c r="QFN208" s="46"/>
      <c r="QFO208" s="46"/>
      <c r="QFP208" s="46"/>
      <c r="QFQ208" s="46"/>
      <c r="QFR208" s="46"/>
      <c r="QFS208" s="46"/>
      <c r="QFT208" s="46"/>
      <c r="QFU208" s="46"/>
      <c r="QFV208" s="46"/>
      <c r="QFW208" s="46"/>
      <c r="QFX208" s="46"/>
      <c r="QFY208" s="46"/>
      <c r="QFZ208" s="46"/>
      <c r="QGA208" s="46"/>
      <c r="QGB208" s="46"/>
      <c r="QGC208" s="46"/>
      <c r="QGD208" s="46"/>
      <c r="QGE208" s="46"/>
      <c r="QGF208" s="46"/>
      <c r="QGG208" s="46"/>
      <c r="QGH208" s="46"/>
      <c r="QGI208" s="46"/>
      <c r="QGJ208" s="46"/>
      <c r="QGK208" s="46"/>
      <c r="QGL208" s="46"/>
      <c r="QGM208" s="46"/>
      <c r="QGN208" s="46"/>
      <c r="QGO208" s="46"/>
      <c r="QGP208" s="46"/>
      <c r="QGQ208" s="46"/>
      <c r="QGR208" s="46"/>
      <c r="QGS208" s="46"/>
      <c r="QGT208" s="46"/>
      <c r="QGU208" s="46"/>
      <c r="QGV208" s="46"/>
      <c r="QGW208" s="46"/>
      <c r="QGX208" s="46"/>
      <c r="QGY208" s="46"/>
      <c r="QGZ208" s="46"/>
      <c r="QHA208" s="46"/>
      <c r="QHB208" s="46"/>
      <c r="QHC208" s="46"/>
      <c r="QHD208" s="46"/>
      <c r="QHE208" s="46"/>
      <c r="QHF208" s="46"/>
      <c r="QHG208" s="46"/>
      <c r="QHH208" s="46"/>
      <c r="QHI208" s="46"/>
      <c r="QHJ208" s="46"/>
      <c r="QHK208" s="46"/>
      <c r="QHL208" s="46"/>
      <c r="QHM208" s="46"/>
      <c r="QHN208" s="46"/>
      <c r="QHO208" s="46"/>
      <c r="QHP208" s="46"/>
      <c r="QHQ208" s="46"/>
      <c r="QHR208" s="46"/>
      <c r="QHS208" s="46"/>
      <c r="QHT208" s="46"/>
      <c r="QHU208" s="46"/>
      <c r="QHV208" s="46"/>
      <c r="QHW208" s="46"/>
      <c r="QHX208" s="46"/>
      <c r="QHY208" s="46"/>
      <c r="QHZ208" s="46"/>
      <c r="QIA208" s="46"/>
      <c r="QIB208" s="46"/>
      <c r="QIC208" s="46"/>
      <c r="QID208" s="46"/>
      <c r="QIE208" s="46"/>
      <c r="QIF208" s="46"/>
      <c r="QIG208" s="46"/>
      <c r="QIH208" s="46"/>
      <c r="QII208" s="46"/>
      <c r="QIJ208" s="46"/>
      <c r="QIK208" s="46"/>
      <c r="QIL208" s="46"/>
      <c r="QIM208" s="46"/>
      <c r="QIN208" s="46"/>
      <c r="QIO208" s="46"/>
      <c r="QIP208" s="46"/>
      <c r="QIQ208" s="46"/>
      <c r="QIR208" s="46"/>
      <c r="QIS208" s="46"/>
      <c r="QIT208" s="46"/>
      <c r="QIU208" s="46"/>
      <c r="QIV208" s="46"/>
      <c r="QIW208" s="46"/>
      <c r="QIX208" s="46"/>
      <c r="QIY208" s="46"/>
      <c r="QIZ208" s="46"/>
      <c r="QJA208" s="46"/>
      <c r="QJB208" s="46"/>
      <c r="QJC208" s="46"/>
      <c r="QJD208" s="46"/>
      <c r="QJE208" s="46"/>
      <c r="QJF208" s="46"/>
      <c r="QJG208" s="46"/>
      <c r="QJH208" s="46"/>
      <c r="QJI208" s="46"/>
      <c r="QJJ208" s="46"/>
      <c r="QJK208" s="46"/>
      <c r="QJL208" s="46"/>
      <c r="QJM208" s="46"/>
      <c r="QJN208" s="46"/>
      <c r="QJO208" s="46"/>
      <c r="QJP208" s="46"/>
      <c r="QJQ208" s="46"/>
      <c r="QJR208" s="46"/>
      <c r="QJS208" s="46"/>
      <c r="QJT208" s="46"/>
      <c r="QJU208" s="46"/>
      <c r="QJV208" s="46"/>
      <c r="QJW208" s="46"/>
      <c r="QJX208" s="46"/>
      <c r="QJY208" s="46"/>
      <c r="QJZ208" s="46"/>
      <c r="QKA208" s="46"/>
      <c r="QKB208" s="46"/>
      <c r="QKC208" s="46"/>
      <c r="QKD208" s="46"/>
      <c r="QKE208" s="46"/>
      <c r="QKF208" s="46"/>
      <c r="QKG208" s="46"/>
      <c r="QKH208" s="46"/>
      <c r="QKI208" s="46"/>
      <c r="QKJ208" s="46"/>
      <c r="QKK208" s="46"/>
      <c r="QKL208" s="46"/>
      <c r="QKM208" s="46"/>
      <c r="QKN208" s="46"/>
      <c r="QKO208" s="46"/>
      <c r="QKP208" s="46"/>
      <c r="QKQ208" s="46"/>
      <c r="QKR208" s="46"/>
      <c r="QKS208" s="46"/>
      <c r="QKT208" s="46"/>
      <c r="QKU208" s="46"/>
      <c r="QKV208" s="46"/>
      <c r="QKW208" s="46"/>
      <c r="QKX208" s="46"/>
      <c r="QKY208" s="46"/>
      <c r="QKZ208" s="46"/>
      <c r="QLA208" s="46"/>
      <c r="QLB208" s="46"/>
      <c r="QLC208" s="46"/>
      <c r="QLD208" s="46"/>
      <c r="QLE208" s="46"/>
      <c r="QLF208" s="46"/>
      <c r="QLG208" s="46"/>
      <c r="QLH208" s="46"/>
      <c r="QLI208" s="46"/>
      <c r="QLJ208" s="46"/>
      <c r="QLK208" s="46"/>
      <c r="QLL208" s="46"/>
      <c r="QLM208" s="46"/>
      <c r="QLN208" s="46"/>
      <c r="QLO208" s="46"/>
      <c r="QLP208" s="46"/>
      <c r="QLQ208" s="46"/>
      <c r="QLR208" s="46"/>
      <c r="QLS208" s="46"/>
      <c r="QLT208" s="46"/>
      <c r="QLU208" s="46"/>
      <c r="QLV208" s="46"/>
      <c r="QLW208" s="46"/>
      <c r="QLX208" s="46"/>
      <c r="QLY208" s="46"/>
      <c r="QLZ208" s="46"/>
      <c r="QMA208" s="46"/>
      <c r="QMB208" s="46"/>
      <c r="QMC208" s="46"/>
      <c r="QMD208" s="46"/>
      <c r="QME208" s="46"/>
      <c r="QMF208" s="46"/>
      <c r="QMG208" s="46"/>
      <c r="QMH208" s="46"/>
      <c r="QMI208" s="46"/>
      <c r="QMJ208" s="46"/>
      <c r="QMK208" s="46"/>
      <c r="QML208" s="46"/>
      <c r="QMM208" s="46"/>
      <c r="QMN208" s="46"/>
      <c r="QMO208" s="46"/>
      <c r="QMP208" s="46"/>
      <c r="QMQ208" s="46"/>
      <c r="QMR208" s="46"/>
      <c r="QMS208" s="46"/>
      <c r="QMT208" s="46"/>
      <c r="QMU208" s="46"/>
      <c r="QMV208" s="46"/>
      <c r="QMW208" s="46"/>
      <c r="QMX208" s="46"/>
      <c r="QMY208" s="46"/>
      <c r="QMZ208" s="46"/>
      <c r="QNA208" s="46"/>
      <c r="QNB208" s="46"/>
      <c r="QNC208" s="46"/>
      <c r="QND208" s="46"/>
      <c r="QNE208" s="46"/>
      <c r="QNF208" s="46"/>
      <c r="QNG208" s="46"/>
      <c r="QNH208" s="46"/>
      <c r="QNI208" s="46"/>
      <c r="QNJ208" s="46"/>
      <c r="QNK208" s="46"/>
      <c r="QNL208" s="46"/>
      <c r="QNM208" s="46"/>
      <c r="QNN208" s="46"/>
      <c r="QNO208" s="46"/>
      <c r="QNP208" s="46"/>
      <c r="QNQ208" s="46"/>
      <c r="QNR208" s="46"/>
      <c r="QNS208" s="46"/>
      <c r="QNT208" s="46"/>
      <c r="QNU208" s="46"/>
      <c r="QNV208" s="46"/>
      <c r="QNW208" s="46"/>
      <c r="QNX208" s="46"/>
      <c r="QNY208" s="46"/>
      <c r="QNZ208" s="46"/>
      <c r="QOA208" s="46"/>
      <c r="QOB208" s="46"/>
      <c r="QOC208" s="46"/>
      <c r="QOD208" s="46"/>
      <c r="QOE208" s="46"/>
      <c r="QOF208" s="46"/>
      <c r="QOG208" s="46"/>
      <c r="QOH208" s="46"/>
      <c r="QOI208" s="46"/>
      <c r="QOJ208" s="46"/>
      <c r="QOK208" s="46"/>
      <c r="QOL208" s="46"/>
      <c r="QOM208" s="46"/>
      <c r="QON208" s="46"/>
      <c r="QOO208" s="46"/>
      <c r="QOP208" s="46"/>
      <c r="QOQ208" s="46"/>
      <c r="QOR208" s="46"/>
      <c r="QOS208" s="46"/>
      <c r="QOT208" s="46"/>
      <c r="QOU208" s="46"/>
      <c r="QOV208" s="46"/>
      <c r="QOW208" s="46"/>
      <c r="QOX208" s="46"/>
      <c r="QOY208" s="46"/>
      <c r="QOZ208" s="46"/>
      <c r="QPA208" s="46"/>
      <c r="QPB208" s="46"/>
      <c r="QPC208" s="46"/>
      <c r="QPD208" s="46"/>
      <c r="QPE208" s="46"/>
      <c r="QPF208" s="46"/>
      <c r="QPG208" s="46"/>
      <c r="QPH208" s="46"/>
      <c r="QPI208" s="46"/>
      <c r="QPJ208" s="46"/>
      <c r="QPK208" s="46"/>
      <c r="QPL208" s="46"/>
      <c r="QPM208" s="46"/>
      <c r="QPN208" s="46"/>
      <c r="QPO208" s="46"/>
      <c r="QPP208" s="46"/>
      <c r="QPQ208" s="46"/>
      <c r="QPR208" s="46"/>
      <c r="QPS208" s="46"/>
      <c r="QPT208" s="46"/>
      <c r="QPU208" s="46"/>
      <c r="QPV208" s="46"/>
      <c r="QPW208" s="46"/>
      <c r="QPX208" s="46"/>
      <c r="QPY208" s="46"/>
      <c r="QPZ208" s="46"/>
      <c r="QQA208" s="46"/>
      <c r="QQB208" s="46"/>
      <c r="QQC208" s="46"/>
      <c r="QQD208" s="46"/>
      <c r="QQE208" s="46"/>
      <c r="QQF208" s="46"/>
      <c r="QQG208" s="46"/>
      <c r="QQH208" s="46"/>
      <c r="QQI208" s="46"/>
      <c r="QQJ208" s="46"/>
      <c r="QQK208" s="46"/>
      <c r="QQL208" s="46"/>
      <c r="QQM208" s="46"/>
      <c r="QQN208" s="46"/>
      <c r="QQO208" s="46"/>
      <c r="QQP208" s="46"/>
      <c r="QQQ208" s="46"/>
      <c r="QQR208" s="46"/>
      <c r="QQS208" s="46"/>
      <c r="QQT208" s="46"/>
      <c r="QQU208" s="46"/>
      <c r="QQV208" s="46"/>
      <c r="QQW208" s="46"/>
      <c r="QQX208" s="46"/>
      <c r="QQY208" s="46"/>
      <c r="QQZ208" s="46"/>
      <c r="QRA208" s="46"/>
      <c r="QRB208" s="46"/>
      <c r="QRC208" s="46"/>
      <c r="QRD208" s="46"/>
      <c r="QRE208" s="46"/>
      <c r="QRF208" s="46"/>
      <c r="QRG208" s="46"/>
      <c r="QRH208" s="46"/>
      <c r="QRI208" s="46"/>
      <c r="QRJ208" s="46"/>
      <c r="QRK208" s="46"/>
      <c r="QRL208" s="46"/>
      <c r="QRM208" s="46"/>
      <c r="QRN208" s="46"/>
      <c r="QRO208" s="46"/>
      <c r="QRP208" s="46"/>
      <c r="QRQ208" s="46"/>
      <c r="QRR208" s="46"/>
      <c r="QRS208" s="46"/>
      <c r="QRT208" s="46"/>
      <c r="QRU208" s="46"/>
      <c r="QRV208" s="46"/>
      <c r="QRW208" s="46"/>
      <c r="QRX208" s="46"/>
      <c r="QRY208" s="46"/>
      <c r="QRZ208" s="46"/>
      <c r="QSA208" s="46"/>
      <c r="QSB208" s="46"/>
      <c r="QSC208" s="46"/>
      <c r="QSD208" s="46"/>
      <c r="QSE208" s="46"/>
      <c r="QSF208" s="46"/>
      <c r="QSG208" s="46"/>
      <c r="QSH208" s="46"/>
      <c r="QSI208" s="46"/>
      <c r="QSJ208" s="46"/>
      <c r="QSK208" s="46"/>
      <c r="QSL208" s="46"/>
      <c r="QSM208" s="46"/>
      <c r="QSN208" s="46"/>
      <c r="QSO208" s="46"/>
      <c r="QSP208" s="46"/>
      <c r="QSQ208" s="46"/>
      <c r="QSR208" s="46"/>
      <c r="QSS208" s="46"/>
      <c r="QST208" s="46"/>
      <c r="QSU208" s="46"/>
      <c r="QSV208" s="46"/>
      <c r="QSW208" s="46"/>
      <c r="QSX208" s="46"/>
      <c r="QSY208" s="46"/>
      <c r="QSZ208" s="46"/>
      <c r="QTA208" s="46"/>
      <c r="QTB208" s="46"/>
      <c r="QTC208" s="46"/>
      <c r="QTD208" s="46"/>
      <c r="QTE208" s="46"/>
      <c r="QTF208" s="46"/>
      <c r="QTG208" s="46"/>
      <c r="QTH208" s="46"/>
      <c r="QTI208" s="46"/>
      <c r="QTJ208" s="46"/>
      <c r="QTK208" s="46"/>
      <c r="QTL208" s="46"/>
      <c r="QTM208" s="46"/>
      <c r="QTN208" s="46"/>
      <c r="QTO208" s="46"/>
      <c r="QTP208" s="46"/>
      <c r="QTQ208" s="46"/>
      <c r="QTR208" s="46"/>
      <c r="QTS208" s="46"/>
      <c r="QTT208" s="46"/>
      <c r="QTU208" s="46"/>
      <c r="QTV208" s="46"/>
      <c r="QTW208" s="46"/>
      <c r="QTX208" s="46"/>
      <c r="QTY208" s="46"/>
      <c r="QTZ208" s="46"/>
      <c r="QUA208" s="46"/>
      <c r="QUB208" s="46"/>
      <c r="QUC208" s="46"/>
      <c r="QUD208" s="46"/>
      <c r="QUE208" s="46"/>
      <c r="QUF208" s="46"/>
      <c r="QUG208" s="46"/>
      <c r="QUH208" s="46"/>
      <c r="QUI208" s="46"/>
      <c r="QUJ208" s="46"/>
      <c r="QUK208" s="46"/>
      <c r="QUL208" s="46"/>
      <c r="QUM208" s="46"/>
      <c r="QUN208" s="46"/>
      <c r="QUO208" s="46"/>
      <c r="QUP208" s="46"/>
      <c r="QUQ208" s="46"/>
      <c r="QUR208" s="46"/>
      <c r="QUS208" s="46"/>
      <c r="QUT208" s="46"/>
      <c r="QUU208" s="46"/>
      <c r="QUV208" s="46"/>
      <c r="QUW208" s="46"/>
      <c r="QUX208" s="46"/>
      <c r="QUY208" s="46"/>
      <c r="QUZ208" s="46"/>
      <c r="QVA208" s="46"/>
      <c r="QVB208" s="46"/>
      <c r="QVC208" s="46"/>
      <c r="QVD208" s="46"/>
      <c r="QVE208" s="46"/>
      <c r="QVF208" s="46"/>
      <c r="QVG208" s="46"/>
      <c r="QVH208" s="46"/>
      <c r="QVI208" s="46"/>
      <c r="QVJ208" s="46"/>
      <c r="QVK208" s="46"/>
      <c r="QVL208" s="46"/>
      <c r="QVM208" s="46"/>
      <c r="QVN208" s="46"/>
      <c r="QVO208" s="46"/>
      <c r="QVP208" s="46"/>
      <c r="QVQ208" s="46"/>
      <c r="QVR208" s="46"/>
      <c r="QVS208" s="46"/>
      <c r="QVT208" s="46"/>
      <c r="QVU208" s="46"/>
      <c r="QVV208" s="46"/>
      <c r="QVW208" s="46"/>
      <c r="QVX208" s="46"/>
      <c r="QVY208" s="46"/>
      <c r="QVZ208" s="46"/>
      <c r="QWA208" s="46"/>
      <c r="QWB208" s="46"/>
      <c r="QWC208" s="46"/>
      <c r="QWD208" s="46"/>
      <c r="QWE208" s="46"/>
      <c r="QWF208" s="46"/>
      <c r="QWG208" s="46"/>
      <c r="QWH208" s="46"/>
      <c r="QWI208" s="46"/>
      <c r="QWJ208" s="46"/>
      <c r="QWK208" s="46"/>
      <c r="QWL208" s="46"/>
      <c r="QWM208" s="46"/>
      <c r="QWN208" s="46"/>
      <c r="QWO208" s="46"/>
      <c r="QWP208" s="46"/>
      <c r="QWQ208" s="46"/>
      <c r="QWR208" s="46"/>
      <c r="QWS208" s="46"/>
      <c r="QWT208" s="46"/>
      <c r="QWU208" s="46"/>
      <c r="QWV208" s="46"/>
      <c r="QWW208" s="46"/>
      <c r="QWX208" s="46"/>
      <c r="QWY208" s="46"/>
      <c r="QWZ208" s="46"/>
      <c r="QXA208" s="46"/>
      <c r="QXB208" s="46"/>
      <c r="QXC208" s="46"/>
      <c r="QXD208" s="46"/>
      <c r="QXE208" s="46"/>
      <c r="QXF208" s="46"/>
      <c r="QXG208" s="46"/>
      <c r="QXH208" s="46"/>
      <c r="QXI208" s="46"/>
      <c r="QXJ208" s="46"/>
      <c r="QXK208" s="46"/>
      <c r="QXL208" s="46"/>
      <c r="QXM208" s="46"/>
      <c r="QXN208" s="46"/>
      <c r="QXO208" s="46"/>
      <c r="QXP208" s="46"/>
      <c r="QXQ208" s="46"/>
      <c r="QXR208" s="46"/>
      <c r="QXS208" s="46"/>
      <c r="QXT208" s="46"/>
      <c r="QXU208" s="46"/>
      <c r="QXV208" s="46"/>
      <c r="QXW208" s="46"/>
      <c r="QXX208" s="46"/>
      <c r="QXY208" s="46"/>
      <c r="QXZ208" s="46"/>
      <c r="QYA208" s="46"/>
      <c r="QYB208" s="46"/>
      <c r="QYC208" s="46"/>
      <c r="QYD208" s="46"/>
      <c r="QYE208" s="46"/>
      <c r="QYF208" s="46"/>
      <c r="QYG208" s="46"/>
      <c r="QYH208" s="46"/>
      <c r="QYI208" s="46"/>
      <c r="QYJ208" s="46"/>
      <c r="QYK208" s="46"/>
      <c r="QYL208" s="46"/>
      <c r="QYM208" s="46"/>
      <c r="QYN208" s="46"/>
      <c r="QYO208" s="46"/>
      <c r="QYP208" s="46"/>
      <c r="QYQ208" s="46"/>
      <c r="QYR208" s="46"/>
      <c r="QYS208" s="46"/>
      <c r="QYT208" s="46"/>
      <c r="QYU208" s="46"/>
      <c r="QYV208" s="46"/>
      <c r="QYW208" s="46"/>
      <c r="QYX208" s="46"/>
      <c r="QYY208" s="46"/>
      <c r="QYZ208" s="46"/>
      <c r="QZA208" s="46"/>
      <c r="QZB208" s="46"/>
      <c r="QZC208" s="46"/>
      <c r="QZD208" s="46"/>
      <c r="QZE208" s="46"/>
      <c r="QZF208" s="46"/>
      <c r="QZG208" s="46"/>
      <c r="QZH208" s="46"/>
      <c r="QZI208" s="46"/>
      <c r="QZJ208" s="46"/>
      <c r="QZK208" s="46"/>
      <c r="QZL208" s="46"/>
      <c r="QZM208" s="46"/>
      <c r="QZN208" s="46"/>
      <c r="QZO208" s="46"/>
      <c r="QZP208" s="46"/>
      <c r="QZQ208" s="46"/>
      <c r="QZR208" s="46"/>
      <c r="QZS208" s="46"/>
      <c r="QZT208" s="46"/>
      <c r="QZU208" s="46"/>
      <c r="QZV208" s="46"/>
      <c r="QZW208" s="46"/>
      <c r="QZX208" s="46"/>
      <c r="QZY208" s="46"/>
      <c r="QZZ208" s="46"/>
      <c r="RAA208" s="46"/>
      <c r="RAB208" s="46"/>
      <c r="RAC208" s="46"/>
      <c r="RAD208" s="46"/>
      <c r="RAE208" s="46"/>
      <c r="RAF208" s="46"/>
      <c r="RAG208" s="46"/>
      <c r="RAH208" s="46"/>
      <c r="RAI208" s="46"/>
      <c r="RAJ208" s="46"/>
      <c r="RAK208" s="46"/>
      <c r="RAL208" s="46"/>
      <c r="RAM208" s="46"/>
      <c r="RAN208" s="46"/>
      <c r="RAO208" s="46"/>
      <c r="RAP208" s="46"/>
      <c r="RAQ208" s="46"/>
      <c r="RAR208" s="46"/>
      <c r="RAS208" s="46"/>
      <c r="RAT208" s="46"/>
      <c r="RAU208" s="46"/>
      <c r="RAV208" s="46"/>
      <c r="RAW208" s="46"/>
      <c r="RAX208" s="46"/>
      <c r="RAY208" s="46"/>
      <c r="RAZ208" s="46"/>
      <c r="RBA208" s="46"/>
      <c r="RBB208" s="46"/>
      <c r="RBC208" s="46"/>
      <c r="RBD208" s="46"/>
      <c r="RBE208" s="46"/>
      <c r="RBF208" s="46"/>
      <c r="RBG208" s="46"/>
      <c r="RBH208" s="46"/>
      <c r="RBI208" s="46"/>
      <c r="RBJ208" s="46"/>
      <c r="RBK208" s="46"/>
      <c r="RBL208" s="46"/>
      <c r="RBM208" s="46"/>
      <c r="RBN208" s="46"/>
      <c r="RBO208" s="46"/>
      <c r="RBP208" s="46"/>
      <c r="RBQ208" s="46"/>
      <c r="RBR208" s="46"/>
      <c r="RBS208" s="46"/>
      <c r="RBT208" s="46"/>
      <c r="RBU208" s="46"/>
      <c r="RBV208" s="46"/>
      <c r="RBW208" s="46"/>
      <c r="RBX208" s="46"/>
      <c r="RBY208" s="46"/>
      <c r="RBZ208" s="46"/>
      <c r="RCA208" s="46"/>
      <c r="RCB208" s="46"/>
      <c r="RCC208" s="46"/>
      <c r="RCD208" s="46"/>
      <c r="RCE208" s="46"/>
      <c r="RCF208" s="46"/>
      <c r="RCG208" s="46"/>
      <c r="RCH208" s="46"/>
      <c r="RCI208" s="46"/>
      <c r="RCJ208" s="46"/>
      <c r="RCK208" s="46"/>
      <c r="RCL208" s="46"/>
      <c r="RCM208" s="46"/>
      <c r="RCN208" s="46"/>
      <c r="RCO208" s="46"/>
      <c r="RCP208" s="46"/>
      <c r="RCQ208" s="46"/>
      <c r="RCR208" s="46"/>
      <c r="RCS208" s="46"/>
      <c r="RCT208" s="46"/>
      <c r="RCU208" s="46"/>
      <c r="RCV208" s="46"/>
      <c r="RCW208" s="46"/>
      <c r="RCX208" s="46"/>
      <c r="RCY208" s="46"/>
      <c r="RCZ208" s="46"/>
      <c r="RDA208" s="46"/>
      <c r="RDB208" s="46"/>
      <c r="RDC208" s="46"/>
      <c r="RDD208" s="46"/>
      <c r="RDE208" s="46"/>
      <c r="RDF208" s="46"/>
      <c r="RDG208" s="46"/>
      <c r="RDH208" s="46"/>
      <c r="RDI208" s="46"/>
      <c r="RDJ208" s="46"/>
      <c r="RDK208" s="46"/>
      <c r="RDL208" s="46"/>
      <c r="RDM208" s="46"/>
      <c r="RDN208" s="46"/>
      <c r="RDO208" s="46"/>
      <c r="RDP208" s="46"/>
      <c r="RDQ208" s="46"/>
      <c r="RDR208" s="46"/>
      <c r="RDS208" s="46"/>
      <c r="RDT208" s="46"/>
      <c r="RDU208" s="46"/>
      <c r="RDV208" s="46"/>
      <c r="RDW208" s="46"/>
      <c r="RDX208" s="46"/>
      <c r="RDY208" s="46"/>
      <c r="RDZ208" s="46"/>
      <c r="REA208" s="46"/>
      <c r="REB208" s="46"/>
      <c r="REC208" s="46"/>
      <c r="RED208" s="46"/>
      <c r="REE208" s="46"/>
      <c r="REF208" s="46"/>
      <c r="REG208" s="46"/>
      <c r="REH208" s="46"/>
      <c r="REI208" s="46"/>
      <c r="REJ208" s="46"/>
      <c r="REK208" s="46"/>
      <c r="REL208" s="46"/>
      <c r="REM208" s="46"/>
      <c r="REN208" s="46"/>
      <c r="REO208" s="46"/>
      <c r="REP208" s="46"/>
      <c r="REQ208" s="46"/>
      <c r="RER208" s="46"/>
      <c r="RES208" s="46"/>
      <c r="RET208" s="46"/>
      <c r="REU208" s="46"/>
      <c r="REV208" s="46"/>
      <c r="REW208" s="46"/>
      <c r="REX208" s="46"/>
      <c r="REY208" s="46"/>
      <c r="REZ208" s="46"/>
      <c r="RFA208" s="46"/>
      <c r="RFB208" s="46"/>
      <c r="RFC208" s="46"/>
      <c r="RFD208" s="46"/>
      <c r="RFE208" s="46"/>
      <c r="RFF208" s="46"/>
      <c r="RFG208" s="46"/>
      <c r="RFH208" s="46"/>
      <c r="RFI208" s="46"/>
      <c r="RFJ208" s="46"/>
      <c r="RFK208" s="46"/>
      <c r="RFL208" s="46"/>
      <c r="RFM208" s="46"/>
      <c r="RFN208" s="46"/>
      <c r="RFO208" s="46"/>
      <c r="RFP208" s="46"/>
      <c r="RFQ208" s="46"/>
      <c r="RFR208" s="46"/>
      <c r="RFS208" s="46"/>
      <c r="RFT208" s="46"/>
      <c r="RFU208" s="46"/>
      <c r="RFV208" s="46"/>
      <c r="RFW208" s="46"/>
      <c r="RFX208" s="46"/>
      <c r="RFY208" s="46"/>
      <c r="RFZ208" s="46"/>
      <c r="RGA208" s="46"/>
      <c r="RGB208" s="46"/>
      <c r="RGC208" s="46"/>
      <c r="RGD208" s="46"/>
      <c r="RGE208" s="46"/>
      <c r="RGF208" s="46"/>
      <c r="RGG208" s="46"/>
      <c r="RGH208" s="46"/>
      <c r="RGI208" s="46"/>
      <c r="RGJ208" s="46"/>
      <c r="RGK208" s="46"/>
      <c r="RGL208" s="46"/>
      <c r="RGM208" s="46"/>
      <c r="RGN208" s="46"/>
      <c r="RGO208" s="46"/>
      <c r="RGP208" s="46"/>
      <c r="RGQ208" s="46"/>
      <c r="RGR208" s="46"/>
      <c r="RGS208" s="46"/>
      <c r="RGT208" s="46"/>
      <c r="RGU208" s="46"/>
      <c r="RGV208" s="46"/>
      <c r="RGW208" s="46"/>
      <c r="RGX208" s="46"/>
      <c r="RGY208" s="46"/>
      <c r="RGZ208" s="46"/>
      <c r="RHA208" s="46"/>
      <c r="RHB208" s="46"/>
      <c r="RHC208" s="46"/>
      <c r="RHD208" s="46"/>
      <c r="RHE208" s="46"/>
      <c r="RHF208" s="46"/>
      <c r="RHG208" s="46"/>
      <c r="RHH208" s="46"/>
      <c r="RHI208" s="46"/>
      <c r="RHJ208" s="46"/>
      <c r="RHK208" s="46"/>
      <c r="RHL208" s="46"/>
      <c r="RHM208" s="46"/>
      <c r="RHN208" s="46"/>
      <c r="RHO208" s="46"/>
      <c r="RHP208" s="46"/>
      <c r="RHQ208" s="46"/>
      <c r="RHR208" s="46"/>
      <c r="RHS208" s="46"/>
      <c r="RHT208" s="46"/>
      <c r="RHU208" s="46"/>
      <c r="RHV208" s="46"/>
      <c r="RHW208" s="46"/>
      <c r="RHX208" s="46"/>
      <c r="RHY208" s="46"/>
      <c r="RHZ208" s="46"/>
      <c r="RIA208" s="46"/>
      <c r="RIB208" s="46"/>
      <c r="RIC208" s="46"/>
      <c r="RID208" s="46"/>
      <c r="RIE208" s="46"/>
      <c r="RIF208" s="46"/>
      <c r="RIG208" s="46"/>
      <c r="RIH208" s="46"/>
      <c r="RII208" s="46"/>
      <c r="RIJ208" s="46"/>
      <c r="RIK208" s="46"/>
      <c r="RIL208" s="46"/>
      <c r="RIM208" s="46"/>
      <c r="RIN208" s="46"/>
      <c r="RIO208" s="46"/>
      <c r="RIP208" s="46"/>
      <c r="RIQ208" s="46"/>
      <c r="RIR208" s="46"/>
      <c r="RIS208" s="46"/>
      <c r="RIT208" s="46"/>
      <c r="RIU208" s="46"/>
      <c r="RIV208" s="46"/>
      <c r="RIW208" s="46"/>
      <c r="RIX208" s="46"/>
      <c r="RIY208" s="46"/>
      <c r="RIZ208" s="46"/>
      <c r="RJA208" s="46"/>
      <c r="RJB208" s="46"/>
      <c r="RJC208" s="46"/>
      <c r="RJD208" s="46"/>
      <c r="RJE208" s="46"/>
      <c r="RJF208" s="46"/>
      <c r="RJG208" s="46"/>
      <c r="RJH208" s="46"/>
      <c r="RJI208" s="46"/>
      <c r="RJJ208" s="46"/>
      <c r="RJK208" s="46"/>
      <c r="RJL208" s="46"/>
      <c r="RJM208" s="46"/>
      <c r="RJN208" s="46"/>
      <c r="RJO208" s="46"/>
      <c r="RJP208" s="46"/>
      <c r="RJQ208" s="46"/>
      <c r="RJR208" s="46"/>
      <c r="RJS208" s="46"/>
      <c r="RJT208" s="46"/>
      <c r="RJU208" s="46"/>
      <c r="RJV208" s="46"/>
      <c r="RJW208" s="46"/>
      <c r="RJX208" s="46"/>
      <c r="RJY208" s="46"/>
      <c r="RJZ208" s="46"/>
      <c r="RKA208" s="46"/>
      <c r="RKB208" s="46"/>
      <c r="RKC208" s="46"/>
      <c r="RKD208" s="46"/>
      <c r="RKE208" s="46"/>
      <c r="RKF208" s="46"/>
      <c r="RKG208" s="46"/>
      <c r="RKH208" s="46"/>
      <c r="RKI208" s="46"/>
      <c r="RKJ208" s="46"/>
      <c r="RKK208" s="46"/>
      <c r="RKL208" s="46"/>
      <c r="RKM208" s="46"/>
      <c r="RKN208" s="46"/>
      <c r="RKO208" s="46"/>
      <c r="RKP208" s="46"/>
      <c r="RKQ208" s="46"/>
      <c r="RKR208" s="46"/>
      <c r="RKS208" s="46"/>
      <c r="RKT208" s="46"/>
      <c r="RKU208" s="46"/>
      <c r="RKV208" s="46"/>
      <c r="RKW208" s="46"/>
      <c r="RKX208" s="46"/>
      <c r="RKY208" s="46"/>
      <c r="RKZ208" s="46"/>
      <c r="RLA208" s="46"/>
      <c r="RLB208" s="46"/>
      <c r="RLC208" s="46"/>
      <c r="RLD208" s="46"/>
      <c r="RLE208" s="46"/>
      <c r="RLF208" s="46"/>
      <c r="RLG208" s="46"/>
      <c r="RLH208" s="46"/>
      <c r="RLI208" s="46"/>
      <c r="RLJ208" s="46"/>
      <c r="RLK208" s="46"/>
      <c r="RLL208" s="46"/>
      <c r="RLM208" s="46"/>
      <c r="RLN208" s="46"/>
      <c r="RLO208" s="46"/>
      <c r="RLP208" s="46"/>
      <c r="RLQ208" s="46"/>
      <c r="RLR208" s="46"/>
      <c r="RLS208" s="46"/>
      <c r="RLT208" s="46"/>
      <c r="RLU208" s="46"/>
      <c r="RLV208" s="46"/>
      <c r="RLW208" s="46"/>
      <c r="RLX208" s="46"/>
      <c r="RLY208" s="46"/>
      <c r="RLZ208" s="46"/>
      <c r="RMA208" s="46"/>
      <c r="RMB208" s="46"/>
      <c r="RMC208" s="46"/>
      <c r="RMD208" s="46"/>
      <c r="RME208" s="46"/>
      <c r="RMF208" s="46"/>
      <c r="RMG208" s="46"/>
      <c r="RMH208" s="46"/>
      <c r="RMI208" s="46"/>
      <c r="RMJ208" s="46"/>
      <c r="RMK208" s="46"/>
      <c r="RML208" s="46"/>
      <c r="RMM208" s="46"/>
      <c r="RMN208" s="46"/>
      <c r="RMO208" s="46"/>
      <c r="RMP208" s="46"/>
      <c r="RMQ208" s="46"/>
      <c r="RMR208" s="46"/>
      <c r="RMS208" s="46"/>
      <c r="RMT208" s="46"/>
      <c r="RMU208" s="46"/>
      <c r="RMV208" s="46"/>
      <c r="RMW208" s="46"/>
      <c r="RMX208" s="46"/>
      <c r="RMY208" s="46"/>
      <c r="RMZ208" s="46"/>
      <c r="RNA208" s="46"/>
      <c r="RNB208" s="46"/>
      <c r="RNC208" s="46"/>
      <c r="RND208" s="46"/>
      <c r="RNE208" s="46"/>
      <c r="RNF208" s="46"/>
      <c r="RNG208" s="46"/>
      <c r="RNH208" s="46"/>
      <c r="RNI208" s="46"/>
      <c r="RNJ208" s="46"/>
      <c r="RNK208" s="46"/>
      <c r="RNL208" s="46"/>
      <c r="RNM208" s="46"/>
      <c r="RNN208" s="46"/>
      <c r="RNO208" s="46"/>
      <c r="RNP208" s="46"/>
      <c r="RNQ208" s="46"/>
      <c r="RNR208" s="46"/>
      <c r="RNS208" s="46"/>
      <c r="RNT208" s="46"/>
      <c r="RNU208" s="46"/>
      <c r="RNV208" s="46"/>
      <c r="RNW208" s="46"/>
      <c r="RNX208" s="46"/>
      <c r="RNY208" s="46"/>
      <c r="RNZ208" s="46"/>
      <c r="ROA208" s="46"/>
      <c r="ROB208" s="46"/>
      <c r="ROC208" s="46"/>
      <c r="ROD208" s="46"/>
      <c r="ROE208" s="46"/>
      <c r="ROF208" s="46"/>
      <c r="ROG208" s="46"/>
      <c r="ROH208" s="46"/>
      <c r="ROI208" s="46"/>
      <c r="ROJ208" s="46"/>
      <c r="ROK208" s="46"/>
      <c r="ROL208" s="46"/>
      <c r="ROM208" s="46"/>
      <c r="RON208" s="46"/>
      <c r="ROO208" s="46"/>
      <c r="ROP208" s="46"/>
      <c r="ROQ208" s="46"/>
      <c r="ROR208" s="46"/>
      <c r="ROS208" s="46"/>
      <c r="ROT208" s="46"/>
      <c r="ROU208" s="46"/>
      <c r="ROV208" s="46"/>
      <c r="ROW208" s="46"/>
      <c r="ROX208" s="46"/>
      <c r="ROY208" s="46"/>
      <c r="ROZ208" s="46"/>
      <c r="RPA208" s="46"/>
      <c r="RPB208" s="46"/>
      <c r="RPC208" s="46"/>
      <c r="RPD208" s="46"/>
      <c r="RPE208" s="46"/>
      <c r="RPF208" s="46"/>
      <c r="RPG208" s="46"/>
      <c r="RPH208" s="46"/>
      <c r="RPI208" s="46"/>
      <c r="RPJ208" s="46"/>
      <c r="RPK208" s="46"/>
      <c r="RPL208" s="46"/>
      <c r="RPM208" s="46"/>
      <c r="RPN208" s="46"/>
      <c r="RPO208" s="46"/>
      <c r="RPP208" s="46"/>
      <c r="RPQ208" s="46"/>
      <c r="RPR208" s="46"/>
      <c r="RPS208" s="46"/>
      <c r="RPT208" s="46"/>
      <c r="RPU208" s="46"/>
      <c r="RPV208" s="46"/>
      <c r="RPW208" s="46"/>
      <c r="RPX208" s="46"/>
      <c r="RPY208" s="46"/>
      <c r="RPZ208" s="46"/>
      <c r="RQA208" s="46"/>
      <c r="RQB208" s="46"/>
      <c r="RQC208" s="46"/>
      <c r="RQD208" s="46"/>
      <c r="RQE208" s="46"/>
      <c r="RQF208" s="46"/>
      <c r="RQG208" s="46"/>
      <c r="RQH208" s="46"/>
      <c r="RQI208" s="46"/>
      <c r="RQJ208" s="46"/>
      <c r="RQK208" s="46"/>
      <c r="RQL208" s="46"/>
      <c r="RQM208" s="46"/>
      <c r="RQN208" s="46"/>
      <c r="RQO208" s="46"/>
      <c r="RQP208" s="46"/>
      <c r="RQQ208" s="46"/>
      <c r="RQR208" s="46"/>
      <c r="RQS208" s="46"/>
      <c r="RQT208" s="46"/>
      <c r="RQU208" s="46"/>
      <c r="RQV208" s="46"/>
      <c r="RQW208" s="46"/>
      <c r="RQX208" s="46"/>
      <c r="RQY208" s="46"/>
      <c r="RQZ208" s="46"/>
      <c r="RRA208" s="46"/>
      <c r="RRB208" s="46"/>
      <c r="RRC208" s="46"/>
      <c r="RRD208" s="46"/>
      <c r="RRE208" s="46"/>
      <c r="RRF208" s="46"/>
      <c r="RRG208" s="46"/>
      <c r="RRH208" s="46"/>
      <c r="RRI208" s="46"/>
      <c r="RRJ208" s="46"/>
      <c r="RRK208" s="46"/>
      <c r="RRL208" s="46"/>
      <c r="RRM208" s="46"/>
      <c r="RRN208" s="46"/>
      <c r="RRO208" s="46"/>
      <c r="RRP208" s="46"/>
      <c r="RRQ208" s="46"/>
      <c r="RRR208" s="46"/>
      <c r="RRS208" s="46"/>
      <c r="RRT208" s="46"/>
      <c r="RRU208" s="46"/>
      <c r="RRV208" s="46"/>
      <c r="RRW208" s="46"/>
      <c r="RRX208" s="46"/>
      <c r="RRY208" s="46"/>
      <c r="RRZ208" s="46"/>
      <c r="RSA208" s="46"/>
      <c r="RSB208" s="46"/>
      <c r="RSC208" s="46"/>
      <c r="RSD208" s="46"/>
      <c r="RSE208" s="46"/>
      <c r="RSF208" s="46"/>
      <c r="RSG208" s="46"/>
      <c r="RSH208" s="46"/>
      <c r="RSI208" s="46"/>
      <c r="RSJ208" s="46"/>
      <c r="RSK208" s="46"/>
      <c r="RSL208" s="46"/>
      <c r="RSM208" s="46"/>
      <c r="RSN208" s="46"/>
      <c r="RSO208" s="46"/>
      <c r="RSP208" s="46"/>
      <c r="RSQ208" s="46"/>
      <c r="RSR208" s="46"/>
      <c r="RSS208" s="46"/>
      <c r="RST208" s="46"/>
      <c r="RSU208" s="46"/>
      <c r="RSV208" s="46"/>
      <c r="RSW208" s="46"/>
      <c r="RSX208" s="46"/>
      <c r="RSY208" s="46"/>
      <c r="RSZ208" s="46"/>
      <c r="RTA208" s="46"/>
      <c r="RTB208" s="46"/>
      <c r="RTC208" s="46"/>
      <c r="RTD208" s="46"/>
      <c r="RTE208" s="46"/>
      <c r="RTF208" s="46"/>
      <c r="RTG208" s="46"/>
      <c r="RTH208" s="46"/>
      <c r="RTI208" s="46"/>
      <c r="RTJ208" s="46"/>
      <c r="RTK208" s="46"/>
      <c r="RTL208" s="46"/>
      <c r="RTM208" s="46"/>
      <c r="RTN208" s="46"/>
      <c r="RTO208" s="46"/>
      <c r="RTP208" s="46"/>
      <c r="RTQ208" s="46"/>
      <c r="RTR208" s="46"/>
      <c r="RTS208" s="46"/>
      <c r="RTT208" s="46"/>
      <c r="RTU208" s="46"/>
      <c r="RTV208" s="46"/>
      <c r="RTW208" s="46"/>
      <c r="RTX208" s="46"/>
      <c r="RTY208" s="46"/>
      <c r="RTZ208" s="46"/>
      <c r="RUA208" s="46"/>
      <c r="RUB208" s="46"/>
      <c r="RUC208" s="46"/>
      <c r="RUD208" s="46"/>
      <c r="RUE208" s="46"/>
      <c r="RUF208" s="46"/>
      <c r="RUG208" s="46"/>
      <c r="RUH208" s="46"/>
      <c r="RUI208" s="46"/>
      <c r="RUJ208" s="46"/>
      <c r="RUK208" s="46"/>
      <c r="RUL208" s="46"/>
      <c r="RUM208" s="46"/>
      <c r="RUN208" s="46"/>
      <c r="RUO208" s="46"/>
      <c r="RUP208" s="46"/>
      <c r="RUQ208" s="46"/>
      <c r="RUR208" s="46"/>
      <c r="RUS208" s="46"/>
      <c r="RUT208" s="46"/>
      <c r="RUU208" s="46"/>
      <c r="RUV208" s="46"/>
      <c r="RUW208" s="46"/>
      <c r="RUX208" s="46"/>
      <c r="RUY208" s="46"/>
      <c r="RUZ208" s="46"/>
      <c r="RVA208" s="46"/>
      <c r="RVB208" s="46"/>
      <c r="RVC208" s="46"/>
      <c r="RVD208" s="46"/>
      <c r="RVE208" s="46"/>
      <c r="RVF208" s="46"/>
      <c r="RVG208" s="46"/>
      <c r="RVH208" s="46"/>
      <c r="RVI208" s="46"/>
      <c r="RVJ208" s="46"/>
      <c r="RVK208" s="46"/>
      <c r="RVL208" s="46"/>
      <c r="RVM208" s="46"/>
      <c r="RVN208" s="46"/>
      <c r="RVO208" s="46"/>
      <c r="RVP208" s="46"/>
      <c r="RVQ208" s="46"/>
      <c r="RVR208" s="46"/>
      <c r="RVS208" s="46"/>
      <c r="RVT208" s="46"/>
      <c r="RVU208" s="46"/>
      <c r="RVV208" s="46"/>
      <c r="RVW208" s="46"/>
      <c r="RVX208" s="46"/>
      <c r="RVY208" s="46"/>
      <c r="RVZ208" s="46"/>
      <c r="RWA208" s="46"/>
      <c r="RWB208" s="46"/>
      <c r="RWC208" s="46"/>
      <c r="RWD208" s="46"/>
      <c r="RWE208" s="46"/>
      <c r="RWF208" s="46"/>
      <c r="RWG208" s="46"/>
      <c r="RWH208" s="46"/>
      <c r="RWI208" s="46"/>
      <c r="RWJ208" s="46"/>
      <c r="RWK208" s="46"/>
      <c r="RWL208" s="46"/>
      <c r="RWM208" s="46"/>
      <c r="RWN208" s="46"/>
      <c r="RWO208" s="46"/>
      <c r="RWP208" s="46"/>
      <c r="RWQ208" s="46"/>
      <c r="RWR208" s="46"/>
      <c r="RWS208" s="46"/>
      <c r="RWT208" s="46"/>
      <c r="RWU208" s="46"/>
      <c r="RWV208" s="46"/>
      <c r="RWW208" s="46"/>
      <c r="RWX208" s="46"/>
      <c r="RWY208" s="46"/>
      <c r="RWZ208" s="46"/>
      <c r="RXA208" s="46"/>
      <c r="RXB208" s="46"/>
      <c r="RXC208" s="46"/>
      <c r="RXD208" s="46"/>
      <c r="RXE208" s="46"/>
      <c r="RXF208" s="46"/>
      <c r="RXG208" s="46"/>
      <c r="RXH208" s="46"/>
      <c r="RXI208" s="46"/>
      <c r="RXJ208" s="46"/>
      <c r="RXK208" s="46"/>
      <c r="RXL208" s="46"/>
      <c r="RXM208" s="46"/>
      <c r="RXN208" s="46"/>
      <c r="RXO208" s="46"/>
      <c r="RXP208" s="46"/>
      <c r="RXQ208" s="46"/>
      <c r="RXR208" s="46"/>
      <c r="RXS208" s="46"/>
      <c r="RXT208" s="46"/>
      <c r="RXU208" s="46"/>
      <c r="RXV208" s="46"/>
      <c r="RXW208" s="46"/>
      <c r="RXX208" s="46"/>
      <c r="RXY208" s="46"/>
      <c r="RXZ208" s="46"/>
      <c r="RYA208" s="46"/>
      <c r="RYB208" s="46"/>
      <c r="RYC208" s="46"/>
      <c r="RYD208" s="46"/>
      <c r="RYE208" s="46"/>
      <c r="RYF208" s="46"/>
      <c r="RYG208" s="46"/>
      <c r="RYH208" s="46"/>
      <c r="RYI208" s="46"/>
      <c r="RYJ208" s="46"/>
      <c r="RYK208" s="46"/>
      <c r="RYL208" s="46"/>
      <c r="RYM208" s="46"/>
      <c r="RYN208" s="46"/>
      <c r="RYO208" s="46"/>
      <c r="RYP208" s="46"/>
      <c r="RYQ208" s="46"/>
      <c r="RYR208" s="46"/>
      <c r="RYS208" s="46"/>
      <c r="RYT208" s="46"/>
      <c r="RYU208" s="46"/>
      <c r="RYV208" s="46"/>
      <c r="RYW208" s="46"/>
      <c r="RYX208" s="46"/>
      <c r="RYY208" s="46"/>
      <c r="RYZ208" s="46"/>
      <c r="RZA208" s="46"/>
      <c r="RZB208" s="46"/>
      <c r="RZC208" s="46"/>
      <c r="RZD208" s="46"/>
      <c r="RZE208" s="46"/>
      <c r="RZF208" s="46"/>
      <c r="RZG208" s="46"/>
      <c r="RZH208" s="46"/>
      <c r="RZI208" s="46"/>
      <c r="RZJ208" s="46"/>
      <c r="RZK208" s="46"/>
      <c r="RZL208" s="46"/>
      <c r="RZM208" s="46"/>
      <c r="RZN208" s="46"/>
      <c r="RZO208" s="46"/>
      <c r="RZP208" s="46"/>
      <c r="RZQ208" s="46"/>
      <c r="RZR208" s="46"/>
      <c r="RZS208" s="46"/>
      <c r="RZT208" s="46"/>
      <c r="RZU208" s="46"/>
      <c r="RZV208" s="46"/>
      <c r="RZW208" s="46"/>
      <c r="RZX208" s="46"/>
      <c r="RZY208" s="46"/>
      <c r="RZZ208" s="46"/>
      <c r="SAA208" s="46"/>
      <c r="SAB208" s="46"/>
      <c r="SAC208" s="46"/>
      <c r="SAD208" s="46"/>
      <c r="SAE208" s="46"/>
      <c r="SAF208" s="46"/>
      <c r="SAG208" s="46"/>
      <c r="SAH208" s="46"/>
      <c r="SAI208" s="46"/>
      <c r="SAJ208" s="46"/>
      <c r="SAK208" s="46"/>
      <c r="SAL208" s="46"/>
      <c r="SAM208" s="46"/>
      <c r="SAN208" s="46"/>
      <c r="SAO208" s="46"/>
      <c r="SAP208" s="46"/>
      <c r="SAQ208" s="46"/>
      <c r="SAR208" s="46"/>
      <c r="SAS208" s="46"/>
      <c r="SAT208" s="46"/>
      <c r="SAU208" s="46"/>
      <c r="SAV208" s="46"/>
      <c r="SAW208" s="46"/>
      <c r="SAX208" s="46"/>
      <c r="SAY208" s="46"/>
      <c r="SAZ208" s="46"/>
      <c r="SBA208" s="46"/>
      <c r="SBB208" s="46"/>
      <c r="SBC208" s="46"/>
      <c r="SBD208" s="46"/>
      <c r="SBE208" s="46"/>
      <c r="SBF208" s="46"/>
      <c r="SBG208" s="46"/>
      <c r="SBH208" s="46"/>
      <c r="SBI208" s="46"/>
      <c r="SBJ208" s="46"/>
      <c r="SBK208" s="46"/>
      <c r="SBL208" s="46"/>
      <c r="SBM208" s="46"/>
      <c r="SBN208" s="46"/>
      <c r="SBO208" s="46"/>
      <c r="SBP208" s="46"/>
      <c r="SBQ208" s="46"/>
      <c r="SBR208" s="46"/>
      <c r="SBS208" s="46"/>
      <c r="SBT208" s="46"/>
      <c r="SBU208" s="46"/>
      <c r="SBV208" s="46"/>
      <c r="SBW208" s="46"/>
      <c r="SBX208" s="46"/>
      <c r="SBY208" s="46"/>
      <c r="SBZ208" s="46"/>
      <c r="SCA208" s="46"/>
      <c r="SCB208" s="46"/>
      <c r="SCC208" s="46"/>
      <c r="SCD208" s="46"/>
      <c r="SCE208" s="46"/>
      <c r="SCF208" s="46"/>
      <c r="SCG208" s="46"/>
      <c r="SCH208" s="46"/>
      <c r="SCI208" s="46"/>
      <c r="SCJ208" s="46"/>
      <c r="SCK208" s="46"/>
      <c r="SCL208" s="46"/>
      <c r="SCM208" s="46"/>
      <c r="SCN208" s="46"/>
      <c r="SCO208" s="46"/>
      <c r="SCP208" s="46"/>
      <c r="SCQ208" s="46"/>
      <c r="SCR208" s="46"/>
      <c r="SCS208" s="46"/>
      <c r="SCT208" s="46"/>
      <c r="SCU208" s="46"/>
      <c r="SCV208" s="46"/>
      <c r="SCW208" s="46"/>
      <c r="SCX208" s="46"/>
      <c r="SCY208" s="46"/>
      <c r="SCZ208" s="46"/>
      <c r="SDA208" s="46"/>
      <c r="SDB208" s="46"/>
      <c r="SDC208" s="46"/>
      <c r="SDD208" s="46"/>
      <c r="SDE208" s="46"/>
      <c r="SDF208" s="46"/>
      <c r="SDG208" s="46"/>
      <c r="SDH208" s="46"/>
      <c r="SDI208" s="46"/>
      <c r="SDJ208" s="46"/>
      <c r="SDK208" s="46"/>
      <c r="SDL208" s="46"/>
      <c r="SDM208" s="46"/>
      <c r="SDN208" s="46"/>
      <c r="SDO208" s="46"/>
      <c r="SDP208" s="46"/>
      <c r="SDQ208" s="46"/>
      <c r="SDR208" s="46"/>
      <c r="SDS208" s="46"/>
      <c r="SDT208" s="46"/>
      <c r="SDU208" s="46"/>
      <c r="SDV208" s="46"/>
      <c r="SDW208" s="46"/>
      <c r="SDX208" s="46"/>
      <c r="SDY208" s="46"/>
      <c r="SDZ208" s="46"/>
      <c r="SEA208" s="46"/>
      <c r="SEB208" s="46"/>
      <c r="SEC208" s="46"/>
      <c r="SED208" s="46"/>
      <c r="SEE208" s="46"/>
      <c r="SEF208" s="46"/>
      <c r="SEG208" s="46"/>
      <c r="SEH208" s="46"/>
      <c r="SEI208" s="46"/>
      <c r="SEJ208" s="46"/>
      <c r="SEK208" s="46"/>
      <c r="SEL208" s="46"/>
      <c r="SEM208" s="46"/>
      <c r="SEN208" s="46"/>
      <c r="SEO208" s="46"/>
      <c r="SEP208" s="46"/>
      <c r="SEQ208" s="46"/>
      <c r="SER208" s="46"/>
      <c r="SES208" s="46"/>
      <c r="SET208" s="46"/>
      <c r="SEU208" s="46"/>
      <c r="SEV208" s="46"/>
      <c r="SEW208" s="46"/>
      <c r="SEX208" s="46"/>
      <c r="SEY208" s="46"/>
      <c r="SEZ208" s="46"/>
      <c r="SFA208" s="46"/>
      <c r="SFB208" s="46"/>
      <c r="SFC208" s="46"/>
      <c r="SFD208" s="46"/>
      <c r="SFE208" s="46"/>
      <c r="SFF208" s="46"/>
      <c r="SFG208" s="46"/>
      <c r="SFH208" s="46"/>
      <c r="SFI208" s="46"/>
      <c r="SFJ208" s="46"/>
      <c r="SFK208" s="46"/>
      <c r="SFL208" s="46"/>
      <c r="SFM208" s="46"/>
      <c r="SFN208" s="46"/>
      <c r="SFO208" s="46"/>
      <c r="SFP208" s="46"/>
      <c r="SFQ208" s="46"/>
      <c r="SFR208" s="46"/>
      <c r="SFS208" s="46"/>
      <c r="SFT208" s="46"/>
      <c r="SFU208" s="46"/>
      <c r="SFV208" s="46"/>
      <c r="SFW208" s="46"/>
      <c r="SFX208" s="46"/>
      <c r="SFY208" s="46"/>
      <c r="SFZ208" s="46"/>
      <c r="SGA208" s="46"/>
      <c r="SGB208" s="46"/>
      <c r="SGC208" s="46"/>
      <c r="SGD208" s="46"/>
      <c r="SGE208" s="46"/>
      <c r="SGF208" s="46"/>
      <c r="SGG208" s="46"/>
      <c r="SGH208" s="46"/>
      <c r="SGI208" s="46"/>
      <c r="SGJ208" s="46"/>
      <c r="SGK208" s="46"/>
      <c r="SGL208" s="46"/>
      <c r="SGM208" s="46"/>
      <c r="SGN208" s="46"/>
      <c r="SGO208" s="46"/>
      <c r="SGP208" s="46"/>
      <c r="SGQ208" s="46"/>
      <c r="SGR208" s="46"/>
      <c r="SGS208" s="46"/>
      <c r="SGT208" s="46"/>
      <c r="SGU208" s="46"/>
      <c r="SGV208" s="46"/>
      <c r="SGW208" s="46"/>
      <c r="SGX208" s="46"/>
      <c r="SGY208" s="46"/>
      <c r="SGZ208" s="46"/>
      <c r="SHA208" s="46"/>
      <c r="SHB208" s="46"/>
      <c r="SHC208" s="46"/>
      <c r="SHD208" s="46"/>
      <c r="SHE208" s="46"/>
      <c r="SHF208" s="46"/>
      <c r="SHG208" s="46"/>
      <c r="SHH208" s="46"/>
      <c r="SHI208" s="46"/>
      <c r="SHJ208" s="46"/>
      <c r="SHK208" s="46"/>
      <c r="SHL208" s="46"/>
      <c r="SHM208" s="46"/>
      <c r="SHN208" s="46"/>
      <c r="SHO208" s="46"/>
      <c r="SHP208" s="46"/>
      <c r="SHQ208" s="46"/>
      <c r="SHR208" s="46"/>
      <c r="SHS208" s="46"/>
      <c r="SHT208" s="46"/>
      <c r="SHU208" s="46"/>
      <c r="SHV208" s="46"/>
      <c r="SHW208" s="46"/>
      <c r="SHX208" s="46"/>
      <c r="SHY208" s="46"/>
      <c r="SHZ208" s="46"/>
      <c r="SIA208" s="46"/>
      <c r="SIB208" s="46"/>
      <c r="SIC208" s="46"/>
      <c r="SID208" s="46"/>
      <c r="SIE208" s="46"/>
      <c r="SIF208" s="46"/>
      <c r="SIG208" s="46"/>
      <c r="SIH208" s="46"/>
      <c r="SII208" s="46"/>
      <c r="SIJ208" s="46"/>
      <c r="SIK208" s="46"/>
      <c r="SIL208" s="46"/>
      <c r="SIM208" s="46"/>
      <c r="SIN208" s="46"/>
      <c r="SIO208" s="46"/>
      <c r="SIP208" s="46"/>
      <c r="SIQ208" s="46"/>
      <c r="SIR208" s="46"/>
      <c r="SIS208" s="46"/>
      <c r="SIT208" s="46"/>
      <c r="SIU208" s="46"/>
      <c r="SIV208" s="46"/>
      <c r="SIW208" s="46"/>
      <c r="SIX208" s="46"/>
      <c r="SIY208" s="46"/>
      <c r="SIZ208" s="46"/>
      <c r="SJA208" s="46"/>
      <c r="SJB208" s="46"/>
      <c r="SJC208" s="46"/>
      <c r="SJD208" s="46"/>
      <c r="SJE208" s="46"/>
      <c r="SJF208" s="46"/>
      <c r="SJG208" s="46"/>
      <c r="SJH208" s="46"/>
      <c r="SJI208" s="46"/>
      <c r="SJJ208" s="46"/>
      <c r="SJK208" s="46"/>
      <c r="SJL208" s="46"/>
      <c r="SJM208" s="46"/>
      <c r="SJN208" s="46"/>
      <c r="SJO208" s="46"/>
      <c r="SJP208" s="46"/>
      <c r="SJQ208" s="46"/>
      <c r="SJR208" s="46"/>
      <c r="SJS208" s="46"/>
      <c r="SJT208" s="46"/>
      <c r="SJU208" s="46"/>
      <c r="SJV208" s="46"/>
      <c r="SJW208" s="46"/>
      <c r="SJX208" s="46"/>
      <c r="SJY208" s="46"/>
      <c r="SJZ208" s="46"/>
      <c r="SKA208" s="46"/>
      <c r="SKB208" s="46"/>
      <c r="SKC208" s="46"/>
      <c r="SKD208" s="46"/>
      <c r="SKE208" s="46"/>
      <c r="SKF208" s="46"/>
      <c r="SKG208" s="46"/>
      <c r="SKH208" s="46"/>
      <c r="SKI208" s="46"/>
      <c r="SKJ208" s="46"/>
      <c r="SKK208" s="46"/>
      <c r="SKL208" s="46"/>
      <c r="SKM208" s="46"/>
      <c r="SKN208" s="46"/>
      <c r="SKO208" s="46"/>
      <c r="SKP208" s="46"/>
      <c r="SKQ208" s="46"/>
      <c r="SKR208" s="46"/>
      <c r="SKS208" s="46"/>
      <c r="SKT208" s="46"/>
      <c r="SKU208" s="46"/>
      <c r="SKV208" s="46"/>
      <c r="SKW208" s="46"/>
      <c r="SKX208" s="46"/>
      <c r="SKY208" s="46"/>
      <c r="SKZ208" s="46"/>
      <c r="SLA208" s="46"/>
      <c r="SLB208" s="46"/>
      <c r="SLC208" s="46"/>
      <c r="SLD208" s="46"/>
      <c r="SLE208" s="46"/>
      <c r="SLF208" s="46"/>
      <c r="SLG208" s="46"/>
      <c r="SLH208" s="46"/>
      <c r="SLI208" s="46"/>
      <c r="SLJ208" s="46"/>
      <c r="SLK208" s="46"/>
      <c r="SLL208" s="46"/>
      <c r="SLM208" s="46"/>
      <c r="SLN208" s="46"/>
      <c r="SLO208" s="46"/>
      <c r="SLP208" s="46"/>
      <c r="SLQ208" s="46"/>
      <c r="SLR208" s="46"/>
      <c r="SLS208" s="46"/>
      <c r="SLT208" s="46"/>
      <c r="SLU208" s="46"/>
      <c r="SLV208" s="46"/>
      <c r="SLW208" s="46"/>
      <c r="SLX208" s="46"/>
      <c r="SLY208" s="46"/>
      <c r="SLZ208" s="46"/>
      <c r="SMA208" s="46"/>
      <c r="SMB208" s="46"/>
      <c r="SMC208" s="46"/>
      <c r="SMD208" s="46"/>
      <c r="SME208" s="46"/>
      <c r="SMF208" s="46"/>
      <c r="SMG208" s="46"/>
      <c r="SMH208" s="46"/>
      <c r="SMI208" s="46"/>
      <c r="SMJ208" s="46"/>
      <c r="SMK208" s="46"/>
      <c r="SML208" s="46"/>
      <c r="SMM208" s="46"/>
      <c r="SMN208" s="46"/>
      <c r="SMO208" s="46"/>
      <c r="SMP208" s="46"/>
      <c r="SMQ208" s="46"/>
      <c r="SMR208" s="46"/>
      <c r="SMS208" s="46"/>
      <c r="SMT208" s="46"/>
      <c r="SMU208" s="46"/>
      <c r="SMV208" s="46"/>
      <c r="SMW208" s="46"/>
      <c r="SMX208" s="46"/>
      <c r="SMY208" s="46"/>
      <c r="SMZ208" s="46"/>
      <c r="SNA208" s="46"/>
      <c r="SNB208" s="46"/>
      <c r="SNC208" s="46"/>
      <c r="SND208" s="46"/>
      <c r="SNE208" s="46"/>
      <c r="SNF208" s="46"/>
      <c r="SNG208" s="46"/>
      <c r="SNH208" s="46"/>
      <c r="SNI208" s="46"/>
      <c r="SNJ208" s="46"/>
      <c r="SNK208" s="46"/>
      <c r="SNL208" s="46"/>
      <c r="SNM208" s="46"/>
      <c r="SNN208" s="46"/>
      <c r="SNO208" s="46"/>
      <c r="SNP208" s="46"/>
      <c r="SNQ208" s="46"/>
      <c r="SNR208" s="46"/>
      <c r="SNS208" s="46"/>
      <c r="SNT208" s="46"/>
      <c r="SNU208" s="46"/>
      <c r="SNV208" s="46"/>
      <c r="SNW208" s="46"/>
      <c r="SNX208" s="46"/>
      <c r="SNY208" s="46"/>
      <c r="SNZ208" s="46"/>
      <c r="SOA208" s="46"/>
      <c r="SOB208" s="46"/>
      <c r="SOC208" s="46"/>
      <c r="SOD208" s="46"/>
      <c r="SOE208" s="46"/>
      <c r="SOF208" s="46"/>
      <c r="SOG208" s="46"/>
      <c r="SOH208" s="46"/>
      <c r="SOI208" s="46"/>
      <c r="SOJ208" s="46"/>
      <c r="SOK208" s="46"/>
      <c r="SOL208" s="46"/>
      <c r="SOM208" s="46"/>
      <c r="SON208" s="46"/>
      <c r="SOO208" s="46"/>
      <c r="SOP208" s="46"/>
      <c r="SOQ208" s="46"/>
      <c r="SOR208" s="46"/>
      <c r="SOS208" s="46"/>
      <c r="SOT208" s="46"/>
      <c r="SOU208" s="46"/>
      <c r="SOV208" s="46"/>
      <c r="SOW208" s="46"/>
      <c r="SOX208" s="46"/>
      <c r="SOY208" s="46"/>
      <c r="SOZ208" s="46"/>
      <c r="SPA208" s="46"/>
      <c r="SPB208" s="46"/>
      <c r="SPC208" s="46"/>
      <c r="SPD208" s="46"/>
      <c r="SPE208" s="46"/>
      <c r="SPF208" s="46"/>
      <c r="SPG208" s="46"/>
      <c r="SPH208" s="46"/>
      <c r="SPI208" s="46"/>
      <c r="SPJ208" s="46"/>
      <c r="SPK208" s="46"/>
      <c r="SPL208" s="46"/>
      <c r="SPM208" s="46"/>
      <c r="SPN208" s="46"/>
      <c r="SPO208" s="46"/>
      <c r="SPP208" s="46"/>
      <c r="SPQ208" s="46"/>
      <c r="SPR208" s="46"/>
      <c r="SPS208" s="46"/>
      <c r="SPT208" s="46"/>
      <c r="SPU208" s="46"/>
      <c r="SPV208" s="46"/>
      <c r="SPW208" s="46"/>
      <c r="SPX208" s="46"/>
      <c r="SPY208" s="46"/>
      <c r="SPZ208" s="46"/>
      <c r="SQA208" s="46"/>
      <c r="SQB208" s="46"/>
      <c r="SQC208" s="46"/>
      <c r="SQD208" s="46"/>
      <c r="SQE208" s="46"/>
      <c r="SQF208" s="46"/>
      <c r="SQG208" s="46"/>
      <c r="SQH208" s="46"/>
      <c r="SQI208" s="46"/>
      <c r="SQJ208" s="46"/>
      <c r="SQK208" s="46"/>
      <c r="SQL208" s="46"/>
      <c r="SQM208" s="46"/>
      <c r="SQN208" s="46"/>
      <c r="SQO208" s="46"/>
      <c r="SQP208" s="46"/>
      <c r="SQQ208" s="46"/>
      <c r="SQR208" s="46"/>
      <c r="SQS208" s="46"/>
      <c r="SQT208" s="46"/>
      <c r="SQU208" s="46"/>
      <c r="SQV208" s="46"/>
      <c r="SQW208" s="46"/>
      <c r="SQX208" s="46"/>
      <c r="SQY208" s="46"/>
      <c r="SQZ208" s="46"/>
      <c r="SRA208" s="46"/>
      <c r="SRB208" s="46"/>
      <c r="SRC208" s="46"/>
      <c r="SRD208" s="46"/>
      <c r="SRE208" s="46"/>
      <c r="SRF208" s="46"/>
      <c r="SRG208" s="46"/>
      <c r="SRH208" s="46"/>
      <c r="SRI208" s="46"/>
      <c r="SRJ208" s="46"/>
      <c r="SRK208" s="46"/>
      <c r="SRL208" s="46"/>
      <c r="SRM208" s="46"/>
      <c r="SRN208" s="46"/>
      <c r="SRO208" s="46"/>
      <c r="SRP208" s="46"/>
      <c r="SRQ208" s="46"/>
      <c r="SRR208" s="46"/>
      <c r="SRS208" s="46"/>
      <c r="SRT208" s="46"/>
      <c r="SRU208" s="46"/>
      <c r="SRV208" s="46"/>
      <c r="SRW208" s="46"/>
      <c r="SRX208" s="46"/>
      <c r="SRY208" s="46"/>
      <c r="SRZ208" s="46"/>
      <c r="SSA208" s="46"/>
      <c r="SSB208" s="46"/>
      <c r="SSC208" s="46"/>
      <c r="SSD208" s="46"/>
      <c r="SSE208" s="46"/>
      <c r="SSF208" s="46"/>
      <c r="SSG208" s="46"/>
      <c r="SSH208" s="46"/>
      <c r="SSI208" s="46"/>
      <c r="SSJ208" s="46"/>
      <c r="SSK208" s="46"/>
      <c r="SSL208" s="46"/>
      <c r="SSM208" s="46"/>
      <c r="SSN208" s="46"/>
      <c r="SSO208" s="46"/>
      <c r="SSP208" s="46"/>
      <c r="SSQ208" s="46"/>
      <c r="SSR208" s="46"/>
      <c r="SSS208" s="46"/>
      <c r="SST208" s="46"/>
      <c r="SSU208" s="46"/>
      <c r="SSV208" s="46"/>
      <c r="SSW208" s="46"/>
      <c r="SSX208" s="46"/>
      <c r="SSY208" s="46"/>
      <c r="SSZ208" s="46"/>
      <c r="STA208" s="46"/>
      <c r="STB208" s="46"/>
      <c r="STC208" s="46"/>
      <c r="STD208" s="46"/>
      <c r="STE208" s="46"/>
      <c r="STF208" s="46"/>
      <c r="STG208" s="46"/>
      <c r="STH208" s="46"/>
      <c r="STI208" s="46"/>
      <c r="STJ208" s="46"/>
      <c r="STK208" s="46"/>
      <c r="STL208" s="46"/>
      <c r="STM208" s="46"/>
      <c r="STN208" s="46"/>
      <c r="STO208" s="46"/>
      <c r="STP208" s="46"/>
      <c r="STQ208" s="46"/>
      <c r="STR208" s="46"/>
      <c r="STS208" s="46"/>
      <c r="STT208" s="46"/>
      <c r="STU208" s="46"/>
      <c r="STV208" s="46"/>
      <c r="STW208" s="46"/>
      <c r="STX208" s="46"/>
      <c r="STY208" s="46"/>
      <c r="STZ208" s="46"/>
      <c r="SUA208" s="46"/>
      <c r="SUB208" s="46"/>
      <c r="SUC208" s="46"/>
      <c r="SUD208" s="46"/>
      <c r="SUE208" s="46"/>
      <c r="SUF208" s="46"/>
      <c r="SUG208" s="46"/>
      <c r="SUH208" s="46"/>
      <c r="SUI208" s="46"/>
      <c r="SUJ208" s="46"/>
      <c r="SUK208" s="46"/>
      <c r="SUL208" s="46"/>
      <c r="SUM208" s="46"/>
      <c r="SUN208" s="46"/>
      <c r="SUO208" s="46"/>
      <c r="SUP208" s="46"/>
      <c r="SUQ208" s="46"/>
      <c r="SUR208" s="46"/>
      <c r="SUS208" s="46"/>
      <c r="SUT208" s="46"/>
      <c r="SUU208" s="46"/>
      <c r="SUV208" s="46"/>
      <c r="SUW208" s="46"/>
      <c r="SUX208" s="46"/>
      <c r="SUY208" s="46"/>
      <c r="SUZ208" s="46"/>
      <c r="SVA208" s="46"/>
      <c r="SVB208" s="46"/>
      <c r="SVC208" s="46"/>
      <c r="SVD208" s="46"/>
      <c r="SVE208" s="46"/>
      <c r="SVF208" s="46"/>
      <c r="SVG208" s="46"/>
      <c r="SVH208" s="46"/>
      <c r="SVI208" s="46"/>
      <c r="SVJ208" s="46"/>
      <c r="SVK208" s="46"/>
      <c r="SVL208" s="46"/>
      <c r="SVM208" s="46"/>
      <c r="SVN208" s="46"/>
      <c r="SVO208" s="46"/>
      <c r="SVP208" s="46"/>
      <c r="SVQ208" s="46"/>
      <c r="SVR208" s="46"/>
      <c r="SVS208" s="46"/>
      <c r="SVT208" s="46"/>
      <c r="SVU208" s="46"/>
      <c r="SVV208" s="46"/>
      <c r="SVW208" s="46"/>
      <c r="SVX208" s="46"/>
      <c r="SVY208" s="46"/>
      <c r="SVZ208" s="46"/>
      <c r="SWA208" s="46"/>
      <c r="SWB208" s="46"/>
      <c r="SWC208" s="46"/>
      <c r="SWD208" s="46"/>
      <c r="SWE208" s="46"/>
      <c r="SWF208" s="46"/>
      <c r="SWG208" s="46"/>
      <c r="SWH208" s="46"/>
      <c r="SWI208" s="46"/>
      <c r="SWJ208" s="46"/>
      <c r="SWK208" s="46"/>
      <c r="SWL208" s="46"/>
      <c r="SWM208" s="46"/>
      <c r="SWN208" s="46"/>
      <c r="SWO208" s="46"/>
      <c r="SWP208" s="46"/>
      <c r="SWQ208" s="46"/>
      <c r="SWR208" s="46"/>
      <c r="SWS208" s="46"/>
      <c r="SWT208" s="46"/>
      <c r="SWU208" s="46"/>
      <c r="SWV208" s="46"/>
      <c r="SWW208" s="46"/>
      <c r="SWX208" s="46"/>
      <c r="SWY208" s="46"/>
      <c r="SWZ208" s="46"/>
      <c r="SXA208" s="46"/>
      <c r="SXB208" s="46"/>
      <c r="SXC208" s="46"/>
      <c r="SXD208" s="46"/>
      <c r="SXE208" s="46"/>
      <c r="SXF208" s="46"/>
      <c r="SXG208" s="46"/>
      <c r="SXH208" s="46"/>
      <c r="SXI208" s="46"/>
      <c r="SXJ208" s="46"/>
      <c r="SXK208" s="46"/>
      <c r="SXL208" s="46"/>
      <c r="SXM208" s="46"/>
      <c r="SXN208" s="46"/>
      <c r="SXO208" s="46"/>
      <c r="SXP208" s="46"/>
      <c r="SXQ208" s="46"/>
      <c r="SXR208" s="46"/>
      <c r="SXS208" s="46"/>
      <c r="SXT208" s="46"/>
      <c r="SXU208" s="46"/>
      <c r="SXV208" s="46"/>
      <c r="SXW208" s="46"/>
      <c r="SXX208" s="46"/>
      <c r="SXY208" s="46"/>
      <c r="SXZ208" s="46"/>
      <c r="SYA208" s="46"/>
      <c r="SYB208" s="46"/>
      <c r="SYC208" s="46"/>
      <c r="SYD208" s="46"/>
      <c r="SYE208" s="46"/>
      <c r="SYF208" s="46"/>
      <c r="SYG208" s="46"/>
      <c r="SYH208" s="46"/>
      <c r="SYI208" s="46"/>
      <c r="SYJ208" s="46"/>
      <c r="SYK208" s="46"/>
      <c r="SYL208" s="46"/>
      <c r="SYM208" s="46"/>
      <c r="SYN208" s="46"/>
      <c r="SYO208" s="46"/>
      <c r="SYP208" s="46"/>
      <c r="SYQ208" s="46"/>
      <c r="SYR208" s="46"/>
      <c r="SYS208" s="46"/>
      <c r="SYT208" s="46"/>
      <c r="SYU208" s="46"/>
      <c r="SYV208" s="46"/>
      <c r="SYW208" s="46"/>
      <c r="SYX208" s="46"/>
      <c r="SYY208" s="46"/>
      <c r="SYZ208" s="46"/>
      <c r="SZA208" s="46"/>
      <c r="SZB208" s="46"/>
      <c r="SZC208" s="46"/>
      <c r="SZD208" s="46"/>
      <c r="SZE208" s="46"/>
      <c r="SZF208" s="46"/>
      <c r="SZG208" s="46"/>
      <c r="SZH208" s="46"/>
      <c r="SZI208" s="46"/>
      <c r="SZJ208" s="46"/>
      <c r="SZK208" s="46"/>
      <c r="SZL208" s="46"/>
      <c r="SZM208" s="46"/>
      <c r="SZN208" s="46"/>
      <c r="SZO208" s="46"/>
      <c r="SZP208" s="46"/>
      <c r="SZQ208" s="46"/>
      <c r="SZR208" s="46"/>
      <c r="SZS208" s="46"/>
      <c r="SZT208" s="46"/>
      <c r="SZU208" s="46"/>
      <c r="SZV208" s="46"/>
      <c r="SZW208" s="46"/>
      <c r="SZX208" s="46"/>
      <c r="SZY208" s="46"/>
      <c r="SZZ208" s="46"/>
      <c r="TAA208" s="46"/>
      <c r="TAB208" s="46"/>
      <c r="TAC208" s="46"/>
      <c r="TAD208" s="46"/>
      <c r="TAE208" s="46"/>
      <c r="TAF208" s="46"/>
      <c r="TAG208" s="46"/>
      <c r="TAH208" s="46"/>
      <c r="TAI208" s="46"/>
      <c r="TAJ208" s="46"/>
      <c r="TAK208" s="46"/>
      <c r="TAL208" s="46"/>
      <c r="TAM208" s="46"/>
      <c r="TAN208" s="46"/>
      <c r="TAO208" s="46"/>
      <c r="TAP208" s="46"/>
      <c r="TAQ208" s="46"/>
      <c r="TAR208" s="46"/>
      <c r="TAS208" s="46"/>
      <c r="TAT208" s="46"/>
      <c r="TAU208" s="46"/>
      <c r="TAV208" s="46"/>
      <c r="TAW208" s="46"/>
      <c r="TAX208" s="46"/>
      <c r="TAY208" s="46"/>
      <c r="TAZ208" s="46"/>
      <c r="TBA208" s="46"/>
      <c r="TBB208" s="46"/>
      <c r="TBC208" s="46"/>
      <c r="TBD208" s="46"/>
      <c r="TBE208" s="46"/>
      <c r="TBF208" s="46"/>
      <c r="TBG208" s="46"/>
      <c r="TBH208" s="46"/>
      <c r="TBI208" s="46"/>
      <c r="TBJ208" s="46"/>
      <c r="TBK208" s="46"/>
      <c r="TBL208" s="46"/>
      <c r="TBM208" s="46"/>
      <c r="TBN208" s="46"/>
      <c r="TBO208" s="46"/>
      <c r="TBP208" s="46"/>
      <c r="TBQ208" s="46"/>
      <c r="TBR208" s="46"/>
      <c r="TBS208" s="46"/>
      <c r="TBT208" s="46"/>
      <c r="TBU208" s="46"/>
      <c r="TBV208" s="46"/>
      <c r="TBW208" s="46"/>
      <c r="TBX208" s="46"/>
      <c r="TBY208" s="46"/>
      <c r="TBZ208" s="46"/>
      <c r="TCA208" s="46"/>
      <c r="TCB208" s="46"/>
      <c r="TCC208" s="46"/>
      <c r="TCD208" s="46"/>
      <c r="TCE208" s="46"/>
      <c r="TCF208" s="46"/>
      <c r="TCG208" s="46"/>
      <c r="TCH208" s="46"/>
      <c r="TCI208" s="46"/>
      <c r="TCJ208" s="46"/>
      <c r="TCK208" s="46"/>
      <c r="TCL208" s="46"/>
      <c r="TCM208" s="46"/>
      <c r="TCN208" s="46"/>
      <c r="TCO208" s="46"/>
      <c r="TCP208" s="46"/>
      <c r="TCQ208" s="46"/>
      <c r="TCR208" s="46"/>
      <c r="TCS208" s="46"/>
      <c r="TCT208" s="46"/>
      <c r="TCU208" s="46"/>
      <c r="TCV208" s="46"/>
      <c r="TCW208" s="46"/>
      <c r="TCX208" s="46"/>
      <c r="TCY208" s="46"/>
      <c r="TCZ208" s="46"/>
      <c r="TDA208" s="46"/>
      <c r="TDB208" s="46"/>
      <c r="TDC208" s="46"/>
      <c r="TDD208" s="46"/>
      <c r="TDE208" s="46"/>
      <c r="TDF208" s="46"/>
      <c r="TDG208" s="46"/>
      <c r="TDH208" s="46"/>
      <c r="TDI208" s="46"/>
      <c r="TDJ208" s="46"/>
      <c r="TDK208" s="46"/>
      <c r="TDL208" s="46"/>
      <c r="TDM208" s="46"/>
      <c r="TDN208" s="46"/>
      <c r="TDO208" s="46"/>
      <c r="TDP208" s="46"/>
      <c r="TDQ208" s="46"/>
      <c r="TDR208" s="46"/>
      <c r="TDS208" s="46"/>
      <c r="TDT208" s="46"/>
      <c r="TDU208" s="46"/>
      <c r="TDV208" s="46"/>
      <c r="TDW208" s="46"/>
      <c r="TDX208" s="46"/>
      <c r="TDY208" s="46"/>
      <c r="TDZ208" s="46"/>
      <c r="TEA208" s="46"/>
      <c r="TEB208" s="46"/>
      <c r="TEC208" s="46"/>
      <c r="TED208" s="46"/>
      <c r="TEE208" s="46"/>
      <c r="TEF208" s="46"/>
      <c r="TEG208" s="46"/>
      <c r="TEH208" s="46"/>
      <c r="TEI208" s="46"/>
      <c r="TEJ208" s="46"/>
      <c r="TEK208" s="46"/>
      <c r="TEL208" s="46"/>
      <c r="TEM208" s="46"/>
      <c r="TEN208" s="46"/>
      <c r="TEO208" s="46"/>
      <c r="TEP208" s="46"/>
      <c r="TEQ208" s="46"/>
      <c r="TER208" s="46"/>
      <c r="TES208" s="46"/>
      <c r="TET208" s="46"/>
      <c r="TEU208" s="46"/>
      <c r="TEV208" s="46"/>
      <c r="TEW208" s="46"/>
      <c r="TEX208" s="46"/>
      <c r="TEY208" s="46"/>
      <c r="TEZ208" s="46"/>
      <c r="TFA208" s="46"/>
      <c r="TFB208" s="46"/>
      <c r="TFC208" s="46"/>
      <c r="TFD208" s="46"/>
      <c r="TFE208" s="46"/>
      <c r="TFF208" s="46"/>
      <c r="TFG208" s="46"/>
      <c r="TFH208" s="46"/>
      <c r="TFI208" s="46"/>
      <c r="TFJ208" s="46"/>
      <c r="TFK208" s="46"/>
      <c r="TFL208" s="46"/>
      <c r="TFM208" s="46"/>
      <c r="TFN208" s="46"/>
      <c r="TFO208" s="46"/>
      <c r="TFP208" s="46"/>
      <c r="TFQ208" s="46"/>
      <c r="TFR208" s="46"/>
      <c r="TFS208" s="46"/>
      <c r="TFT208" s="46"/>
      <c r="TFU208" s="46"/>
      <c r="TFV208" s="46"/>
      <c r="TFW208" s="46"/>
      <c r="TFX208" s="46"/>
      <c r="TFY208" s="46"/>
      <c r="TFZ208" s="46"/>
      <c r="TGA208" s="46"/>
      <c r="TGB208" s="46"/>
      <c r="TGC208" s="46"/>
      <c r="TGD208" s="46"/>
      <c r="TGE208" s="46"/>
      <c r="TGF208" s="46"/>
      <c r="TGG208" s="46"/>
      <c r="TGH208" s="46"/>
      <c r="TGI208" s="46"/>
      <c r="TGJ208" s="46"/>
      <c r="TGK208" s="46"/>
      <c r="TGL208" s="46"/>
      <c r="TGM208" s="46"/>
      <c r="TGN208" s="46"/>
      <c r="TGO208" s="46"/>
      <c r="TGP208" s="46"/>
      <c r="TGQ208" s="46"/>
      <c r="TGR208" s="46"/>
      <c r="TGS208" s="46"/>
      <c r="TGT208" s="46"/>
      <c r="TGU208" s="46"/>
      <c r="TGV208" s="46"/>
      <c r="TGW208" s="46"/>
      <c r="TGX208" s="46"/>
      <c r="TGY208" s="46"/>
      <c r="TGZ208" s="46"/>
      <c r="THA208" s="46"/>
      <c r="THB208" s="46"/>
      <c r="THC208" s="46"/>
      <c r="THD208" s="46"/>
      <c r="THE208" s="46"/>
      <c r="THF208" s="46"/>
      <c r="THG208" s="46"/>
      <c r="THH208" s="46"/>
      <c r="THI208" s="46"/>
      <c r="THJ208" s="46"/>
      <c r="THK208" s="46"/>
      <c r="THL208" s="46"/>
      <c r="THM208" s="46"/>
      <c r="THN208" s="46"/>
      <c r="THO208" s="46"/>
      <c r="THP208" s="46"/>
      <c r="THQ208" s="46"/>
      <c r="THR208" s="46"/>
      <c r="THS208" s="46"/>
      <c r="THT208" s="46"/>
      <c r="THU208" s="46"/>
      <c r="THV208" s="46"/>
      <c r="THW208" s="46"/>
      <c r="THX208" s="46"/>
      <c r="THY208" s="46"/>
      <c r="THZ208" s="46"/>
      <c r="TIA208" s="46"/>
      <c r="TIB208" s="46"/>
      <c r="TIC208" s="46"/>
      <c r="TID208" s="46"/>
      <c r="TIE208" s="46"/>
      <c r="TIF208" s="46"/>
      <c r="TIG208" s="46"/>
      <c r="TIH208" s="46"/>
      <c r="TII208" s="46"/>
      <c r="TIJ208" s="46"/>
      <c r="TIK208" s="46"/>
      <c r="TIL208" s="46"/>
      <c r="TIM208" s="46"/>
      <c r="TIN208" s="46"/>
      <c r="TIO208" s="46"/>
      <c r="TIP208" s="46"/>
      <c r="TIQ208" s="46"/>
      <c r="TIR208" s="46"/>
      <c r="TIS208" s="46"/>
      <c r="TIT208" s="46"/>
      <c r="TIU208" s="46"/>
      <c r="TIV208" s="46"/>
      <c r="TIW208" s="46"/>
      <c r="TIX208" s="46"/>
      <c r="TIY208" s="46"/>
      <c r="TIZ208" s="46"/>
      <c r="TJA208" s="46"/>
      <c r="TJB208" s="46"/>
      <c r="TJC208" s="46"/>
      <c r="TJD208" s="46"/>
      <c r="TJE208" s="46"/>
      <c r="TJF208" s="46"/>
      <c r="TJG208" s="46"/>
      <c r="TJH208" s="46"/>
      <c r="TJI208" s="46"/>
      <c r="TJJ208" s="46"/>
      <c r="TJK208" s="46"/>
      <c r="TJL208" s="46"/>
      <c r="TJM208" s="46"/>
      <c r="TJN208" s="46"/>
      <c r="TJO208" s="46"/>
      <c r="TJP208" s="46"/>
      <c r="TJQ208" s="46"/>
      <c r="TJR208" s="46"/>
      <c r="TJS208" s="46"/>
      <c r="TJT208" s="46"/>
      <c r="TJU208" s="46"/>
      <c r="TJV208" s="46"/>
      <c r="TJW208" s="46"/>
      <c r="TJX208" s="46"/>
      <c r="TJY208" s="46"/>
      <c r="TJZ208" s="46"/>
      <c r="TKA208" s="46"/>
      <c r="TKB208" s="46"/>
      <c r="TKC208" s="46"/>
      <c r="TKD208" s="46"/>
      <c r="TKE208" s="46"/>
      <c r="TKF208" s="46"/>
      <c r="TKG208" s="46"/>
      <c r="TKH208" s="46"/>
      <c r="TKI208" s="46"/>
      <c r="TKJ208" s="46"/>
      <c r="TKK208" s="46"/>
      <c r="TKL208" s="46"/>
      <c r="TKM208" s="46"/>
      <c r="TKN208" s="46"/>
      <c r="TKO208" s="46"/>
      <c r="TKP208" s="46"/>
      <c r="TKQ208" s="46"/>
      <c r="TKR208" s="46"/>
      <c r="TKS208" s="46"/>
      <c r="TKT208" s="46"/>
      <c r="TKU208" s="46"/>
      <c r="TKV208" s="46"/>
      <c r="TKW208" s="46"/>
      <c r="TKX208" s="46"/>
      <c r="TKY208" s="46"/>
      <c r="TKZ208" s="46"/>
      <c r="TLA208" s="46"/>
      <c r="TLB208" s="46"/>
      <c r="TLC208" s="46"/>
      <c r="TLD208" s="46"/>
      <c r="TLE208" s="46"/>
      <c r="TLF208" s="46"/>
      <c r="TLG208" s="46"/>
      <c r="TLH208" s="46"/>
      <c r="TLI208" s="46"/>
      <c r="TLJ208" s="46"/>
      <c r="TLK208" s="46"/>
      <c r="TLL208" s="46"/>
      <c r="TLM208" s="46"/>
      <c r="TLN208" s="46"/>
      <c r="TLO208" s="46"/>
      <c r="TLP208" s="46"/>
      <c r="TLQ208" s="46"/>
      <c r="TLR208" s="46"/>
      <c r="TLS208" s="46"/>
      <c r="TLT208" s="46"/>
      <c r="TLU208" s="46"/>
      <c r="TLV208" s="46"/>
      <c r="TLW208" s="46"/>
      <c r="TLX208" s="46"/>
      <c r="TLY208" s="46"/>
      <c r="TLZ208" s="46"/>
      <c r="TMA208" s="46"/>
      <c r="TMB208" s="46"/>
      <c r="TMC208" s="46"/>
      <c r="TMD208" s="46"/>
      <c r="TME208" s="46"/>
      <c r="TMF208" s="46"/>
      <c r="TMG208" s="46"/>
      <c r="TMH208" s="46"/>
      <c r="TMI208" s="46"/>
      <c r="TMJ208" s="46"/>
      <c r="TMK208" s="46"/>
      <c r="TML208" s="46"/>
      <c r="TMM208" s="46"/>
      <c r="TMN208" s="46"/>
      <c r="TMO208" s="46"/>
      <c r="TMP208" s="46"/>
      <c r="TMQ208" s="46"/>
      <c r="TMR208" s="46"/>
      <c r="TMS208" s="46"/>
      <c r="TMT208" s="46"/>
      <c r="TMU208" s="46"/>
      <c r="TMV208" s="46"/>
      <c r="TMW208" s="46"/>
      <c r="TMX208" s="46"/>
      <c r="TMY208" s="46"/>
      <c r="TMZ208" s="46"/>
      <c r="TNA208" s="46"/>
      <c r="TNB208" s="46"/>
      <c r="TNC208" s="46"/>
      <c r="TND208" s="46"/>
      <c r="TNE208" s="46"/>
      <c r="TNF208" s="46"/>
      <c r="TNG208" s="46"/>
      <c r="TNH208" s="46"/>
      <c r="TNI208" s="46"/>
      <c r="TNJ208" s="46"/>
      <c r="TNK208" s="46"/>
      <c r="TNL208" s="46"/>
      <c r="TNM208" s="46"/>
      <c r="TNN208" s="46"/>
      <c r="TNO208" s="46"/>
      <c r="TNP208" s="46"/>
      <c r="TNQ208" s="46"/>
      <c r="TNR208" s="46"/>
      <c r="TNS208" s="46"/>
      <c r="TNT208" s="46"/>
      <c r="TNU208" s="46"/>
      <c r="TNV208" s="46"/>
      <c r="TNW208" s="46"/>
      <c r="TNX208" s="46"/>
      <c r="TNY208" s="46"/>
      <c r="TNZ208" s="46"/>
      <c r="TOA208" s="46"/>
      <c r="TOB208" s="46"/>
      <c r="TOC208" s="46"/>
      <c r="TOD208" s="46"/>
      <c r="TOE208" s="46"/>
      <c r="TOF208" s="46"/>
      <c r="TOG208" s="46"/>
      <c r="TOH208" s="46"/>
      <c r="TOI208" s="46"/>
      <c r="TOJ208" s="46"/>
      <c r="TOK208" s="46"/>
      <c r="TOL208" s="46"/>
      <c r="TOM208" s="46"/>
      <c r="TON208" s="46"/>
      <c r="TOO208" s="46"/>
      <c r="TOP208" s="46"/>
      <c r="TOQ208" s="46"/>
      <c r="TOR208" s="46"/>
      <c r="TOS208" s="46"/>
      <c r="TOT208" s="46"/>
      <c r="TOU208" s="46"/>
      <c r="TOV208" s="46"/>
      <c r="TOW208" s="46"/>
      <c r="TOX208" s="46"/>
      <c r="TOY208" s="46"/>
      <c r="TOZ208" s="46"/>
      <c r="TPA208" s="46"/>
      <c r="TPB208" s="46"/>
      <c r="TPC208" s="46"/>
      <c r="TPD208" s="46"/>
      <c r="TPE208" s="46"/>
      <c r="TPF208" s="46"/>
      <c r="TPG208" s="46"/>
      <c r="TPH208" s="46"/>
      <c r="TPI208" s="46"/>
      <c r="TPJ208" s="46"/>
      <c r="TPK208" s="46"/>
      <c r="TPL208" s="46"/>
      <c r="TPM208" s="46"/>
      <c r="TPN208" s="46"/>
      <c r="TPO208" s="46"/>
      <c r="TPP208" s="46"/>
      <c r="TPQ208" s="46"/>
      <c r="TPR208" s="46"/>
      <c r="TPS208" s="46"/>
      <c r="TPT208" s="46"/>
      <c r="TPU208" s="46"/>
      <c r="TPV208" s="46"/>
      <c r="TPW208" s="46"/>
      <c r="TPX208" s="46"/>
      <c r="TPY208" s="46"/>
      <c r="TPZ208" s="46"/>
      <c r="TQA208" s="46"/>
      <c r="TQB208" s="46"/>
      <c r="TQC208" s="46"/>
      <c r="TQD208" s="46"/>
      <c r="TQE208" s="46"/>
      <c r="TQF208" s="46"/>
      <c r="TQG208" s="46"/>
      <c r="TQH208" s="46"/>
      <c r="TQI208" s="46"/>
      <c r="TQJ208" s="46"/>
      <c r="TQK208" s="46"/>
      <c r="TQL208" s="46"/>
      <c r="TQM208" s="46"/>
      <c r="TQN208" s="46"/>
      <c r="TQO208" s="46"/>
      <c r="TQP208" s="46"/>
      <c r="TQQ208" s="46"/>
      <c r="TQR208" s="46"/>
      <c r="TQS208" s="46"/>
      <c r="TQT208" s="46"/>
      <c r="TQU208" s="46"/>
      <c r="TQV208" s="46"/>
      <c r="TQW208" s="46"/>
      <c r="TQX208" s="46"/>
      <c r="TQY208" s="46"/>
      <c r="TQZ208" s="46"/>
      <c r="TRA208" s="46"/>
      <c r="TRB208" s="46"/>
      <c r="TRC208" s="46"/>
      <c r="TRD208" s="46"/>
      <c r="TRE208" s="46"/>
      <c r="TRF208" s="46"/>
      <c r="TRG208" s="46"/>
      <c r="TRH208" s="46"/>
      <c r="TRI208" s="46"/>
      <c r="TRJ208" s="46"/>
      <c r="TRK208" s="46"/>
      <c r="TRL208" s="46"/>
      <c r="TRM208" s="46"/>
      <c r="TRN208" s="46"/>
      <c r="TRO208" s="46"/>
      <c r="TRP208" s="46"/>
      <c r="TRQ208" s="46"/>
      <c r="TRR208" s="46"/>
      <c r="TRS208" s="46"/>
      <c r="TRT208" s="46"/>
      <c r="TRU208" s="46"/>
      <c r="TRV208" s="46"/>
      <c r="TRW208" s="46"/>
      <c r="TRX208" s="46"/>
      <c r="TRY208" s="46"/>
      <c r="TRZ208" s="46"/>
      <c r="TSA208" s="46"/>
      <c r="TSB208" s="46"/>
      <c r="TSC208" s="46"/>
      <c r="TSD208" s="46"/>
      <c r="TSE208" s="46"/>
      <c r="TSF208" s="46"/>
      <c r="TSG208" s="46"/>
      <c r="TSH208" s="46"/>
      <c r="TSI208" s="46"/>
      <c r="TSJ208" s="46"/>
      <c r="TSK208" s="46"/>
      <c r="TSL208" s="46"/>
      <c r="TSM208" s="46"/>
      <c r="TSN208" s="46"/>
      <c r="TSO208" s="46"/>
      <c r="TSP208" s="46"/>
      <c r="TSQ208" s="46"/>
      <c r="TSR208" s="46"/>
      <c r="TSS208" s="46"/>
      <c r="TST208" s="46"/>
      <c r="TSU208" s="46"/>
      <c r="TSV208" s="46"/>
      <c r="TSW208" s="46"/>
      <c r="TSX208" s="46"/>
      <c r="TSY208" s="46"/>
      <c r="TSZ208" s="46"/>
      <c r="TTA208" s="46"/>
      <c r="TTB208" s="46"/>
      <c r="TTC208" s="46"/>
      <c r="TTD208" s="46"/>
      <c r="TTE208" s="46"/>
      <c r="TTF208" s="46"/>
      <c r="TTG208" s="46"/>
      <c r="TTH208" s="46"/>
      <c r="TTI208" s="46"/>
      <c r="TTJ208" s="46"/>
      <c r="TTK208" s="46"/>
      <c r="TTL208" s="46"/>
      <c r="TTM208" s="46"/>
      <c r="TTN208" s="46"/>
      <c r="TTO208" s="46"/>
      <c r="TTP208" s="46"/>
      <c r="TTQ208" s="46"/>
      <c r="TTR208" s="46"/>
      <c r="TTS208" s="46"/>
      <c r="TTT208" s="46"/>
      <c r="TTU208" s="46"/>
      <c r="TTV208" s="46"/>
      <c r="TTW208" s="46"/>
      <c r="TTX208" s="46"/>
      <c r="TTY208" s="46"/>
      <c r="TTZ208" s="46"/>
      <c r="TUA208" s="46"/>
      <c r="TUB208" s="46"/>
      <c r="TUC208" s="46"/>
      <c r="TUD208" s="46"/>
      <c r="TUE208" s="46"/>
      <c r="TUF208" s="46"/>
      <c r="TUG208" s="46"/>
      <c r="TUH208" s="46"/>
      <c r="TUI208" s="46"/>
      <c r="TUJ208" s="46"/>
      <c r="TUK208" s="46"/>
      <c r="TUL208" s="46"/>
      <c r="TUM208" s="46"/>
      <c r="TUN208" s="46"/>
      <c r="TUO208" s="46"/>
      <c r="TUP208" s="46"/>
      <c r="TUQ208" s="46"/>
      <c r="TUR208" s="46"/>
      <c r="TUS208" s="46"/>
      <c r="TUT208" s="46"/>
      <c r="TUU208" s="46"/>
      <c r="TUV208" s="46"/>
      <c r="TUW208" s="46"/>
      <c r="TUX208" s="46"/>
      <c r="TUY208" s="46"/>
      <c r="TUZ208" s="46"/>
      <c r="TVA208" s="46"/>
      <c r="TVB208" s="46"/>
      <c r="TVC208" s="46"/>
      <c r="TVD208" s="46"/>
      <c r="TVE208" s="46"/>
      <c r="TVF208" s="46"/>
      <c r="TVG208" s="46"/>
      <c r="TVH208" s="46"/>
      <c r="TVI208" s="46"/>
      <c r="TVJ208" s="46"/>
      <c r="TVK208" s="46"/>
      <c r="TVL208" s="46"/>
      <c r="TVM208" s="46"/>
      <c r="TVN208" s="46"/>
      <c r="TVO208" s="46"/>
      <c r="TVP208" s="46"/>
      <c r="TVQ208" s="46"/>
      <c r="TVR208" s="46"/>
      <c r="TVS208" s="46"/>
      <c r="TVT208" s="46"/>
      <c r="TVU208" s="46"/>
      <c r="TVV208" s="46"/>
      <c r="TVW208" s="46"/>
      <c r="TVX208" s="46"/>
      <c r="TVY208" s="46"/>
      <c r="TVZ208" s="46"/>
      <c r="TWA208" s="46"/>
      <c r="TWB208" s="46"/>
      <c r="TWC208" s="46"/>
      <c r="TWD208" s="46"/>
      <c r="TWE208" s="46"/>
      <c r="TWF208" s="46"/>
      <c r="TWG208" s="46"/>
      <c r="TWH208" s="46"/>
      <c r="TWI208" s="46"/>
      <c r="TWJ208" s="46"/>
      <c r="TWK208" s="46"/>
      <c r="TWL208" s="46"/>
      <c r="TWM208" s="46"/>
      <c r="TWN208" s="46"/>
      <c r="TWO208" s="46"/>
      <c r="TWP208" s="46"/>
      <c r="TWQ208" s="46"/>
      <c r="TWR208" s="46"/>
      <c r="TWS208" s="46"/>
      <c r="TWT208" s="46"/>
      <c r="TWU208" s="46"/>
      <c r="TWV208" s="46"/>
      <c r="TWW208" s="46"/>
      <c r="TWX208" s="46"/>
      <c r="TWY208" s="46"/>
      <c r="TWZ208" s="46"/>
      <c r="TXA208" s="46"/>
      <c r="TXB208" s="46"/>
      <c r="TXC208" s="46"/>
      <c r="TXD208" s="46"/>
      <c r="TXE208" s="46"/>
      <c r="TXF208" s="46"/>
      <c r="TXG208" s="46"/>
      <c r="TXH208" s="46"/>
      <c r="TXI208" s="46"/>
      <c r="TXJ208" s="46"/>
      <c r="TXK208" s="46"/>
      <c r="TXL208" s="46"/>
      <c r="TXM208" s="46"/>
      <c r="TXN208" s="46"/>
      <c r="TXO208" s="46"/>
      <c r="TXP208" s="46"/>
      <c r="TXQ208" s="46"/>
      <c r="TXR208" s="46"/>
      <c r="TXS208" s="46"/>
      <c r="TXT208" s="46"/>
      <c r="TXU208" s="46"/>
      <c r="TXV208" s="46"/>
      <c r="TXW208" s="46"/>
      <c r="TXX208" s="46"/>
      <c r="TXY208" s="46"/>
      <c r="TXZ208" s="46"/>
      <c r="TYA208" s="46"/>
      <c r="TYB208" s="46"/>
      <c r="TYC208" s="46"/>
      <c r="TYD208" s="46"/>
      <c r="TYE208" s="46"/>
      <c r="TYF208" s="46"/>
      <c r="TYG208" s="46"/>
      <c r="TYH208" s="46"/>
      <c r="TYI208" s="46"/>
      <c r="TYJ208" s="46"/>
      <c r="TYK208" s="46"/>
      <c r="TYL208" s="46"/>
      <c r="TYM208" s="46"/>
      <c r="TYN208" s="46"/>
      <c r="TYO208" s="46"/>
      <c r="TYP208" s="46"/>
      <c r="TYQ208" s="46"/>
      <c r="TYR208" s="46"/>
      <c r="TYS208" s="46"/>
      <c r="TYT208" s="46"/>
      <c r="TYU208" s="46"/>
      <c r="TYV208" s="46"/>
      <c r="TYW208" s="46"/>
      <c r="TYX208" s="46"/>
      <c r="TYY208" s="46"/>
      <c r="TYZ208" s="46"/>
      <c r="TZA208" s="46"/>
      <c r="TZB208" s="46"/>
      <c r="TZC208" s="46"/>
      <c r="TZD208" s="46"/>
      <c r="TZE208" s="46"/>
      <c r="TZF208" s="46"/>
      <c r="TZG208" s="46"/>
      <c r="TZH208" s="46"/>
      <c r="TZI208" s="46"/>
      <c r="TZJ208" s="46"/>
      <c r="TZK208" s="46"/>
      <c r="TZL208" s="46"/>
      <c r="TZM208" s="46"/>
      <c r="TZN208" s="46"/>
      <c r="TZO208" s="46"/>
      <c r="TZP208" s="46"/>
      <c r="TZQ208" s="46"/>
      <c r="TZR208" s="46"/>
      <c r="TZS208" s="46"/>
      <c r="TZT208" s="46"/>
      <c r="TZU208" s="46"/>
      <c r="TZV208" s="46"/>
      <c r="TZW208" s="46"/>
      <c r="TZX208" s="46"/>
      <c r="TZY208" s="46"/>
      <c r="TZZ208" s="46"/>
      <c r="UAA208" s="46"/>
      <c r="UAB208" s="46"/>
      <c r="UAC208" s="46"/>
      <c r="UAD208" s="46"/>
      <c r="UAE208" s="46"/>
      <c r="UAF208" s="46"/>
      <c r="UAG208" s="46"/>
      <c r="UAH208" s="46"/>
      <c r="UAI208" s="46"/>
      <c r="UAJ208" s="46"/>
      <c r="UAK208" s="46"/>
      <c r="UAL208" s="46"/>
      <c r="UAM208" s="46"/>
      <c r="UAN208" s="46"/>
      <c r="UAO208" s="46"/>
      <c r="UAP208" s="46"/>
      <c r="UAQ208" s="46"/>
      <c r="UAR208" s="46"/>
      <c r="UAS208" s="46"/>
      <c r="UAT208" s="46"/>
      <c r="UAU208" s="46"/>
      <c r="UAV208" s="46"/>
      <c r="UAW208" s="46"/>
      <c r="UAX208" s="46"/>
      <c r="UAY208" s="46"/>
      <c r="UAZ208" s="46"/>
      <c r="UBA208" s="46"/>
      <c r="UBB208" s="46"/>
      <c r="UBC208" s="46"/>
      <c r="UBD208" s="46"/>
      <c r="UBE208" s="46"/>
      <c r="UBF208" s="46"/>
      <c r="UBG208" s="46"/>
      <c r="UBH208" s="46"/>
      <c r="UBI208" s="46"/>
      <c r="UBJ208" s="46"/>
      <c r="UBK208" s="46"/>
      <c r="UBL208" s="46"/>
      <c r="UBM208" s="46"/>
      <c r="UBN208" s="46"/>
      <c r="UBO208" s="46"/>
      <c r="UBP208" s="46"/>
      <c r="UBQ208" s="46"/>
      <c r="UBR208" s="46"/>
      <c r="UBS208" s="46"/>
      <c r="UBT208" s="46"/>
      <c r="UBU208" s="46"/>
      <c r="UBV208" s="46"/>
      <c r="UBW208" s="46"/>
      <c r="UBX208" s="46"/>
      <c r="UBY208" s="46"/>
      <c r="UBZ208" s="46"/>
      <c r="UCA208" s="46"/>
      <c r="UCB208" s="46"/>
      <c r="UCC208" s="46"/>
      <c r="UCD208" s="46"/>
      <c r="UCE208" s="46"/>
      <c r="UCF208" s="46"/>
      <c r="UCG208" s="46"/>
      <c r="UCH208" s="46"/>
      <c r="UCI208" s="46"/>
      <c r="UCJ208" s="46"/>
      <c r="UCK208" s="46"/>
      <c r="UCL208" s="46"/>
      <c r="UCM208" s="46"/>
      <c r="UCN208" s="46"/>
      <c r="UCO208" s="46"/>
      <c r="UCP208" s="46"/>
      <c r="UCQ208" s="46"/>
      <c r="UCR208" s="46"/>
      <c r="UCS208" s="46"/>
      <c r="UCT208" s="46"/>
      <c r="UCU208" s="46"/>
      <c r="UCV208" s="46"/>
      <c r="UCW208" s="46"/>
      <c r="UCX208" s="46"/>
      <c r="UCY208" s="46"/>
      <c r="UCZ208" s="46"/>
      <c r="UDA208" s="46"/>
      <c r="UDB208" s="46"/>
      <c r="UDC208" s="46"/>
      <c r="UDD208" s="46"/>
      <c r="UDE208" s="46"/>
      <c r="UDF208" s="46"/>
      <c r="UDG208" s="46"/>
      <c r="UDH208" s="46"/>
      <c r="UDI208" s="46"/>
      <c r="UDJ208" s="46"/>
      <c r="UDK208" s="46"/>
      <c r="UDL208" s="46"/>
      <c r="UDM208" s="46"/>
      <c r="UDN208" s="46"/>
      <c r="UDO208" s="46"/>
      <c r="UDP208" s="46"/>
      <c r="UDQ208" s="46"/>
      <c r="UDR208" s="46"/>
      <c r="UDS208" s="46"/>
      <c r="UDT208" s="46"/>
      <c r="UDU208" s="46"/>
      <c r="UDV208" s="46"/>
      <c r="UDW208" s="46"/>
      <c r="UDX208" s="46"/>
      <c r="UDY208" s="46"/>
      <c r="UDZ208" s="46"/>
      <c r="UEA208" s="46"/>
      <c r="UEB208" s="46"/>
      <c r="UEC208" s="46"/>
      <c r="UED208" s="46"/>
      <c r="UEE208" s="46"/>
      <c r="UEF208" s="46"/>
      <c r="UEG208" s="46"/>
      <c r="UEH208" s="46"/>
      <c r="UEI208" s="46"/>
      <c r="UEJ208" s="46"/>
      <c r="UEK208" s="46"/>
      <c r="UEL208" s="46"/>
      <c r="UEM208" s="46"/>
      <c r="UEN208" s="46"/>
      <c r="UEO208" s="46"/>
      <c r="UEP208" s="46"/>
      <c r="UEQ208" s="46"/>
      <c r="UER208" s="46"/>
      <c r="UES208" s="46"/>
      <c r="UET208" s="46"/>
      <c r="UEU208" s="46"/>
      <c r="UEV208" s="46"/>
      <c r="UEW208" s="46"/>
      <c r="UEX208" s="46"/>
      <c r="UEY208" s="46"/>
      <c r="UEZ208" s="46"/>
      <c r="UFA208" s="46"/>
      <c r="UFB208" s="46"/>
      <c r="UFC208" s="46"/>
      <c r="UFD208" s="46"/>
      <c r="UFE208" s="46"/>
      <c r="UFF208" s="46"/>
      <c r="UFG208" s="46"/>
      <c r="UFH208" s="46"/>
      <c r="UFI208" s="46"/>
      <c r="UFJ208" s="46"/>
      <c r="UFK208" s="46"/>
      <c r="UFL208" s="46"/>
      <c r="UFM208" s="46"/>
      <c r="UFN208" s="46"/>
      <c r="UFO208" s="46"/>
      <c r="UFP208" s="46"/>
      <c r="UFQ208" s="46"/>
      <c r="UFR208" s="46"/>
      <c r="UFS208" s="46"/>
      <c r="UFT208" s="46"/>
      <c r="UFU208" s="46"/>
      <c r="UFV208" s="46"/>
      <c r="UFW208" s="46"/>
      <c r="UFX208" s="46"/>
      <c r="UFY208" s="46"/>
      <c r="UFZ208" s="46"/>
      <c r="UGA208" s="46"/>
      <c r="UGB208" s="46"/>
      <c r="UGC208" s="46"/>
      <c r="UGD208" s="46"/>
      <c r="UGE208" s="46"/>
      <c r="UGF208" s="46"/>
      <c r="UGG208" s="46"/>
      <c r="UGH208" s="46"/>
      <c r="UGI208" s="46"/>
      <c r="UGJ208" s="46"/>
      <c r="UGK208" s="46"/>
      <c r="UGL208" s="46"/>
      <c r="UGM208" s="46"/>
      <c r="UGN208" s="46"/>
      <c r="UGO208" s="46"/>
      <c r="UGP208" s="46"/>
      <c r="UGQ208" s="46"/>
      <c r="UGR208" s="46"/>
      <c r="UGS208" s="46"/>
      <c r="UGT208" s="46"/>
      <c r="UGU208" s="46"/>
      <c r="UGV208" s="46"/>
      <c r="UGW208" s="46"/>
      <c r="UGX208" s="46"/>
      <c r="UGY208" s="46"/>
      <c r="UGZ208" s="46"/>
      <c r="UHA208" s="46"/>
      <c r="UHB208" s="46"/>
      <c r="UHC208" s="46"/>
      <c r="UHD208" s="46"/>
      <c r="UHE208" s="46"/>
      <c r="UHF208" s="46"/>
      <c r="UHG208" s="46"/>
      <c r="UHH208" s="46"/>
      <c r="UHI208" s="46"/>
      <c r="UHJ208" s="46"/>
      <c r="UHK208" s="46"/>
      <c r="UHL208" s="46"/>
      <c r="UHM208" s="46"/>
      <c r="UHN208" s="46"/>
      <c r="UHO208" s="46"/>
      <c r="UHP208" s="46"/>
      <c r="UHQ208" s="46"/>
      <c r="UHR208" s="46"/>
      <c r="UHS208" s="46"/>
      <c r="UHT208" s="46"/>
      <c r="UHU208" s="46"/>
      <c r="UHV208" s="46"/>
      <c r="UHW208" s="46"/>
      <c r="UHX208" s="46"/>
      <c r="UHY208" s="46"/>
      <c r="UHZ208" s="46"/>
      <c r="UIA208" s="46"/>
      <c r="UIB208" s="46"/>
      <c r="UIC208" s="46"/>
      <c r="UID208" s="46"/>
      <c r="UIE208" s="46"/>
      <c r="UIF208" s="46"/>
      <c r="UIG208" s="46"/>
      <c r="UIH208" s="46"/>
      <c r="UII208" s="46"/>
      <c r="UIJ208" s="46"/>
      <c r="UIK208" s="46"/>
      <c r="UIL208" s="46"/>
      <c r="UIM208" s="46"/>
      <c r="UIN208" s="46"/>
      <c r="UIO208" s="46"/>
      <c r="UIP208" s="46"/>
      <c r="UIQ208" s="46"/>
      <c r="UIR208" s="46"/>
      <c r="UIS208" s="46"/>
      <c r="UIT208" s="46"/>
      <c r="UIU208" s="46"/>
      <c r="UIV208" s="46"/>
      <c r="UIW208" s="46"/>
      <c r="UIX208" s="46"/>
      <c r="UIY208" s="46"/>
      <c r="UIZ208" s="46"/>
      <c r="UJA208" s="46"/>
      <c r="UJB208" s="46"/>
      <c r="UJC208" s="46"/>
      <c r="UJD208" s="46"/>
      <c r="UJE208" s="46"/>
      <c r="UJF208" s="46"/>
      <c r="UJG208" s="46"/>
      <c r="UJH208" s="46"/>
      <c r="UJI208" s="46"/>
      <c r="UJJ208" s="46"/>
      <c r="UJK208" s="46"/>
      <c r="UJL208" s="46"/>
      <c r="UJM208" s="46"/>
      <c r="UJN208" s="46"/>
      <c r="UJO208" s="46"/>
      <c r="UJP208" s="46"/>
      <c r="UJQ208" s="46"/>
      <c r="UJR208" s="46"/>
      <c r="UJS208" s="46"/>
      <c r="UJT208" s="46"/>
      <c r="UJU208" s="46"/>
      <c r="UJV208" s="46"/>
      <c r="UJW208" s="46"/>
      <c r="UJX208" s="46"/>
      <c r="UJY208" s="46"/>
      <c r="UJZ208" s="46"/>
      <c r="UKA208" s="46"/>
      <c r="UKB208" s="46"/>
      <c r="UKC208" s="46"/>
      <c r="UKD208" s="46"/>
      <c r="UKE208" s="46"/>
      <c r="UKF208" s="46"/>
      <c r="UKG208" s="46"/>
      <c r="UKH208" s="46"/>
      <c r="UKI208" s="46"/>
      <c r="UKJ208" s="46"/>
      <c r="UKK208" s="46"/>
      <c r="UKL208" s="46"/>
      <c r="UKM208" s="46"/>
      <c r="UKN208" s="46"/>
      <c r="UKO208" s="46"/>
      <c r="UKP208" s="46"/>
      <c r="UKQ208" s="46"/>
      <c r="UKR208" s="46"/>
      <c r="UKS208" s="46"/>
      <c r="UKT208" s="46"/>
      <c r="UKU208" s="46"/>
      <c r="UKV208" s="46"/>
      <c r="UKW208" s="46"/>
      <c r="UKX208" s="46"/>
      <c r="UKY208" s="46"/>
      <c r="UKZ208" s="46"/>
      <c r="ULA208" s="46"/>
      <c r="ULB208" s="46"/>
      <c r="ULC208" s="46"/>
      <c r="ULD208" s="46"/>
      <c r="ULE208" s="46"/>
      <c r="ULF208" s="46"/>
      <c r="ULG208" s="46"/>
      <c r="ULH208" s="46"/>
      <c r="ULI208" s="46"/>
      <c r="ULJ208" s="46"/>
      <c r="ULK208" s="46"/>
      <c r="ULL208" s="46"/>
      <c r="ULM208" s="46"/>
      <c r="ULN208" s="46"/>
      <c r="ULO208" s="46"/>
      <c r="ULP208" s="46"/>
      <c r="ULQ208" s="46"/>
      <c r="ULR208" s="46"/>
      <c r="ULS208" s="46"/>
      <c r="ULT208" s="46"/>
      <c r="ULU208" s="46"/>
      <c r="ULV208" s="46"/>
      <c r="ULW208" s="46"/>
      <c r="ULX208" s="46"/>
      <c r="ULY208" s="46"/>
      <c r="ULZ208" s="46"/>
      <c r="UMA208" s="46"/>
      <c r="UMB208" s="46"/>
      <c r="UMC208" s="46"/>
      <c r="UMD208" s="46"/>
      <c r="UME208" s="46"/>
      <c r="UMF208" s="46"/>
      <c r="UMG208" s="46"/>
      <c r="UMH208" s="46"/>
      <c r="UMI208" s="46"/>
      <c r="UMJ208" s="46"/>
      <c r="UMK208" s="46"/>
      <c r="UML208" s="46"/>
      <c r="UMM208" s="46"/>
      <c r="UMN208" s="46"/>
      <c r="UMO208" s="46"/>
      <c r="UMP208" s="46"/>
      <c r="UMQ208" s="46"/>
      <c r="UMR208" s="46"/>
      <c r="UMS208" s="46"/>
      <c r="UMT208" s="46"/>
      <c r="UMU208" s="46"/>
      <c r="UMV208" s="46"/>
      <c r="UMW208" s="46"/>
      <c r="UMX208" s="46"/>
      <c r="UMY208" s="46"/>
      <c r="UMZ208" s="46"/>
      <c r="UNA208" s="46"/>
      <c r="UNB208" s="46"/>
      <c r="UNC208" s="46"/>
      <c r="UND208" s="46"/>
      <c r="UNE208" s="46"/>
      <c r="UNF208" s="46"/>
      <c r="UNG208" s="46"/>
      <c r="UNH208" s="46"/>
      <c r="UNI208" s="46"/>
      <c r="UNJ208" s="46"/>
      <c r="UNK208" s="46"/>
      <c r="UNL208" s="46"/>
      <c r="UNM208" s="46"/>
      <c r="UNN208" s="46"/>
      <c r="UNO208" s="46"/>
      <c r="UNP208" s="46"/>
      <c r="UNQ208" s="46"/>
      <c r="UNR208" s="46"/>
      <c r="UNS208" s="46"/>
      <c r="UNT208" s="46"/>
      <c r="UNU208" s="46"/>
      <c r="UNV208" s="46"/>
      <c r="UNW208" s="46"/>
      <c r="UNX208" s="46"/>
      <c r="UNY208" s="46"/>
      <c r="UNZ208" s="46"/>
      <c r="UOA208" s="46"/>
      <c r="UOB208" s="46"/>
      <c r="UOC208" s="46"/>
      <c r="UOD208" s="46"/>
      <c r="UOE208" s="46"/>
      <c r="UOF208" s="46"/>
      <c r="UOG208" s="46"/>
      <c r="UOH208" s="46"/>
      <c r="UOI208" s="46"/>
      <c r="UOJ208" s="46"/>
      <c r="UOK208" s="46"/>
      <c r="UOL208" s="46"/>
      <c r="UOM208" s="46"/>
      <c r="UON208" s="46"/>
      <c r="UOO208" s="46"/>
      <c r="UOP208" s="46"/>
      <c r="UOQ208" s="46"/>
      <c r="UOR208" s="46"/>
      <c r="UOS208" s="46"/>
      <c r="UOT208" s="46"/>
      <c r="UOU208" s="46"/>
      <c r="UOV208" s="46"/>
      <c r="UOW208" s="46"/>
      <c r="UOX208" s="46"/>
      <c r="UOY208" s="46"/>
      <c r="UOZ208" s="46"/>
      <c r="UPA208" s="46"/>
      <c r="UPB208" s="46"/>
      <c r="UPC208" s="46"/>
      <c r="UPD208" s="46"/>
      <c r="UPE208" s="46"/>
      <c r="UPF208" s="46"/>
      <c r="UPG208" s="46"/>
      <c r="UPH208" s="46"/>
      <c r="UPI208" s="46"/>
      <c r="UPJ208" s="46"/>
      <c r="UPK208" s="46"/>
      <c r="UPL208" s="46"/>
      <c r="UPM208" s="46"/>
      <c r="UPN208" s="46"/>
      <c r="UPO208" s="46"/>
      <c r="UPP208" s="46"/>
      <c r="UPQ208" s="46"/>
      <c r="UPR208" s="46"/>
      <c r="UPS208" s="46"/>
      <c r="UPT208" s="46"/>
      <c r="UPU208" s="46"/>
      <c r="UPV208" s="46"/>
      <c r="UPW208" s="46"/>
      <c r="UPX208" s="46"/>
      <c r="UPY208" s="46"/>
      <c r="UPZ208" s="46"/>
      <c r="UQA208" s="46"/>
      <c r="UQB208" s="46"/>
      <c r="UQC208" s="46"/>
      <c r="UQD208" s="46"/>
      <c r="UQE208" s="46"/>
      <c r="UQF208" s="46"/>
      <c r="UQG208" s="46"/>
      <c r="UQH208" s="46"/>
      <c r="UQI208" s="46"/>
      <c r="UQJ208" s="46"/>
      <c r="UQK208" s="46"/>
      <c r="UQL208" s="46"/>
      <c r="UQM208" s="46"/>
      <c r="UQN208" s="46"/>
      <c r="UQO208" s="46"/>
      <c r="UQP208" s="46"/>
      <c r="UQQ208" s="46"/>
      <c r="UQR208" s="46"/>
      <c r="UQS208" s="46"/>
      <c r="UQT208" s="46"/>
      <c r="UQU208" s="46"/>
      <c r="UQV208" s="46"/>
      <c r="UQW208" s="46"/>
      <c r="UQX208" s="46"/>
      <c r="UQY208" s="46"/>
      <c r="UQZ208" s="46"/>
      <c r="URA208" s="46"/>
      <c r="URB208" s="46"/>
      <c r="URC208" s="46"/>
      <c r="URD208" s="46"/>
      <c r="URE208" s="46"/>
      <c r="URF208" s="46"/>
      <c r="URG208" s="46"/>
      <c r="URH208" s="46"/>
      <c r="URI208" s="46"/>
      <c r="URJ208" s="46"/>
      <c r="URK208" s="46"/>
      <c r="URL208" s="46"/>
      <c r="URM208" s="46"/>
      <c r="URN208" s="46"/>
      <c r="URO208" s="46"/>
      <c r="URP208" s="46"/>
      <c r="URQ208" s="46"/>
      <c r="URR208" s="46"/>
      <c r="URS208" s="46"/>
      <c r="URT208" s="46"/>
      <c r="URU208" s="46"/>
      <c r="URV208" s="46"/>
      <c r="URW208" s="46"/>
      <c r="URX208" s="46"/>
      <c r="URY208" s="46"/>
      <c r="URZ208" s="46"/>
      <c r="USA208" s="46"/>
      <c r="USB208" s="46"/>
      <c r="USC208" s="46"/>
      <c r="USD208" s="46"/>
      <c r="USE208" s="46"/>
      <c r="USF208" s="46"/>
      <c r="USG208" s="46"/>
      <c r="USH208" s="46"/>
      <c r="USI208" s="46"/>
      <c r="USJ208" s="46"/>
      <c r="USK208" s="46"/>
      <c r="USL208" s="46"/>
      <c r="USM208" s="46"/>
      <c r="USN208" s="46"/>
      <c r="USO208" s="46"/>
      <c r="USP208" s="46"/>
      <c r="USQ208" s="46"/>
      <c r="USR208" s="46"/>
      <c r="USS208" s="46"/>
      <c r="UST208" s="46"/>
      <c r="USU208" s="46"/>
      <c r="USV208" s="46"/>
      <c r="USW208" s="46"/>
      <c r="USX208" s="46"/>
      <c r="USY208" s="46"/>
      <c r="USZ208" s="46"/>
      <c r="UTA208" s="46"/>
      <c r="UTB208" s="46"/>
      <c r="UTC208" s="46"/>
      <c r="UTD208" s="46"/>
      <c r="UTE208" s="46"/>
      <c r="UTF208" s="46"/>
      <c r="UTG208" s="46"/>
      <c r="UTH208" s="46"/>
      <c r="UTI208" s="46"/>
      <c r="UTJ208" s="46"/>
      <c r="UTK208" s="46"/>
      <c r="UTL208" s="46"/>
      <c r="UTM208" s="46"/>
      <c r="UTN208" s="46"/>
      <c r="UTO208" s="46"/>
      <c r="UTP208" s="46"/>
      <c r="UTQ208" s="46"/>
      <c r="UTR208" s="46"/>
      <c r="UTS208" s="46"/>
      <c r="UTT208" s="46"/>
      <c r="UTU208" s="46"/>
      <c r="UTV208" s="46"/>
      <c r="UTW208" s="46"/>
      <c r="UTX208" s="46"/>
      <c r="UTY208" s="46"/>
      <c r="UTZ208" s="46"/>
      <c r="UUA208" s="46"/>
      <c r="UUB208" s="46"/>
      <c r="UUC208" s="46"/>
      <c r="UUD208" s="46"/>
      <c r="UUE208" s="46"/>
      <c r="UUF208" s="46"/>
      <c r="UUG208" s="46"/>
      <c r="UUH208" s="46"/>
      <c r="UUI208" s="46"/>
      <c r="UUJ208" s="46"/>
      <c r="UUK208" s="46"/>
      <c r="UUL208" s="46"/>
      <c r="UUM208" s="46"/>
      <c r="UUN208" s="46"/>
      <c r="UUO208" s="46"/>
      <c r="UUP208" s="46"/>
      <c r="UUQ208" s="46"/>
      <c r="UUR208" s="46"/>
      <c r="UUS208" s="46"/>
      <c r="UUT208" s="46"/>
      <c r="UUU208" s="46"/>
      <c r="UUV208" s="46"/>
      <c r="UUW208" s="46"/>
      <c r="UUX208" s="46"/>
      <c r="UUY208" s="46"/>
      <c r="UUZ208" s="46"/>
      <c r="UVA208" s="46"/>
      <c r="UVB208" s="46"/>
      <c r="UVC208" s="46"/>
      <c r="UVD208" s="46"/>
      <c r="UVE208" s="46"/>
      <c r="UVF208" s="46"/>
      <c r="UVG208" s="46"/>
      <c r="UVH208" s="46"/>
      <c r="UVI208" s="46"/>
      <c r="UVJ208" s="46"/>
      <c r="UVK208" s="46"/>
      <c r="UVL208" s="46"/>
      <c r="UVM208" s="46"/>
      <c r="UVN208" s="46"/>
      <c r="UVO208" s="46"/>
      <c r="UVP208" s="46"/>
      <c r="UVQ208" s="46"/>
      <c r="UVR208" s="46"/>
      <c r="UVS208" s="46"/>
      <c r="UVT208" s="46"/>
      <c r="UVU208" s="46"/>
      <c r="UVV208" s="46"/>
      <c r="UVW208" s="46"/>
      <c r="UVX208" s="46"/>
      <c r="UVY208" s="46"/>
      <c r="UVZ208" s="46"/>
      <c r="UWA208" s="46"/>
      <c r="UWB208" s="46"/>
      <c r="UWC208" s="46"/>
      <c r="UWD208" s="46"/>
      <c r="UWE208" s="46"/>
      <c r="UWF208" s="46"/>
      <c r="UWG208" s="46"/>
      <c r="UWH208" s="46"/>
      <c r="UWI208" s="46"/>
      <c r="UWJ208" s="46"/>
      <c r="UWK208" s="46"/>
      <c r="UWL208" s="46"/>
      <c r="UWM208" s="46"/>
      <c r="UWN208" s="46"/>
      <c r="UWO208" s="46"/>
      <c r="UWP208" s="46"/>
      <c r="UWQ208" s="46"/>
      <c r="UWR208" s="46"/>
      <c r="UWS208" s="46"/>
      <c r="UWT208" s="46"/>
      <c r="UWU208" s="46"/>
      <c r="UWV208" s="46"/>
      <c r="UWW208" s="46"/>
      <c r="UWX208" s="46"/>
      <c r="UWY208" s="46"/>
      <c r="UWZ208" s="46"/>
      <c r="UXA208" s="46"/>
      <c r="UXB208" s="46"/>
      <c r="UXC208" s="46"/>
      <c r="UXD208" s="46"/>
      <c r="UXE208" s="46"/>
      <c r="UXF208" s="46"/>
      <c r="UXG208" s="46"/>
      <c r="UXH208" s="46"/>
      <c r="UXI208" s="46"/>
      <c r="UXJ208" s="46"/>
      <c r="UXK208" s="46"/>
      <c r="UXL208" s="46"/>
      <c r="UXM208" s="46"/>
      <c r="UXN208" s="46"/>
      <c r="UXO208" s="46"/>
      <c r="UXP208" s="46"/>
      <c r="UXQ208" s="46"/>
      <c r="UXR208" s="46"/>
      <c r="UXS208" s="46"/>
      <c r="UXT208" s="46"/>
      <c r="UXU208" s="46"/>
      <c r="UXV208" s="46"/>
      <c r="UXW208" s="46"/>
      <c r="UXX208" s="46"/>
      <c r="UXY208" s="46"/>
      <c r="UXZ208" s="46"/>
      <c r="UYA208" s="46"/>
      <c r="UYB208" s="46"/>
      <c r="UYC208" s="46"/>
      <c r="UYD208" s="46"/>
      <c r="UYE208" s="46"/>
      <c r="UYF208" s="46"/>
      <c r="UYG208" s="46"/>
      <c r="UYH208" s="46"/>
      <c r="UYI208" s="46"/>
      <c r="UYJ208" s="46"/>
      <c r="UYK208" s="46"/>
      <c r="UYL208" s="46"/>
      <c r="UYM208" s="46"/>
      <c r="UYN208" s="46"/>
      <c r="UYO208" s="46"/>
      <c r="UYP208" s="46"/>
      <c r="UYQ208" s="46"/>
      <c r="UYR208" s="46"/>
      <c r="UYS208" s="46"/>
      <c r="UYT208" s="46"/>
      <c r="UYU208" s="46"/>
      <c r="UYV208" s="46"/>
      <c r="UYW208" s="46"/>
      <c r="UYX208" s="46"/>
      <c r="UYY208" s="46"/>
      <c r="UYZ208" s="46"/>
      <c r="UZA208" s="46"/>
      <c r="UZB208" s="46"/>
      <c r="UZC208" s="46"/>
      <c r="UZD208" s="46"/>
      <c r="UZE208" s="46"/>
      <c r="UZF208" s="46"/>
      <c r="UZG208" s="46"/>
      <c r="UZH208" s="46"/>
      <c r="UZI208" s="46"/>
      <c r="UZJ208" s="46"/>
      <c r="UZK208" s="46"/>
      <c r="UZL208" s="46"/>
      <c r="UZM208" s="46"/>
      <c r="UZN208" s="46"/>
      <c r="UZO208" s="46"/>
      <c r="UZP208" s="46"/>
      <c r="UZQ208" s="46"/>
      <c r="UZR208" s="46"/>
      <c r="UZS208" s="46"/>
      <c r="UZT208" s="46"/>
      <c r="UZU208" s="46"/>
      <c r="UZV208" s="46"/>
      <c r="UZW208" s="46"/>
      <c r="UZX208" s="46"/>
      <c r="UZY208" s="46"/>
      <c r="UZZ208" s="46"/>
      <c r="VAA208" s="46"/>
      <c r="VAB208" s="46"/>
      <c r="VAC208" s="46"/>
      <c r="VAD208" s="46"/>
      <c r="VAE208" s="46"/>
      <c r="VAF208" s="46"/>
      <c r="VAG208" s="46"/>
      <c r="VAH208" s="46"/>
      <c r="VAI208" s="46"/>
      <c r="VAJ208" s="46"/>
      <c r="VAK208" s="46"/>
      <c r="VAL208" s="46"/>
      <c r="VAM208" s="46"/>
      <c r="VAN208" s="46"/>
      <c r="VAO208" s="46"/>
      <c r="VAP208" s="46"/>
      <c r="VAQ208" s="46"/>
      <c r="VAR208" s="46"/>
      <c r="VAS208" s="46"/>
      <c r="VAT208" s="46"/>
      <c r="VAU208" s="46"/>
      <c r="VAV208" s="46"/>
      <c r="VAW208" s="46"/>
      <c r="VAX208" s="46"/>
      <c r="VAY208" s="46"/>
      <c r="VAZ208" s="46"/>
      <c r="VBA208" s="46"/>
      <c r="VBB208" s="46"/>
      <c r="VBC208" s="46"/>
      <c r="VBD208" s="46"/>
      <c r="VBE208" s="46"/>
      <c r="VBF208" s="46"/>
      <c r="VBG208" s="46"/>
      <c r="VBH208" s="46"/>
      <c r="VBI208" s="46"/>
      <c r="VBJ208" s="46"/>
      <c r="VBK208" s="46"/>
      <c r="VBL208" s="46"/>
      <c r="VBM208" s="46"/>
      <c r="VBN208" s="46"/>
      <c r="VBO208" s="46"/>
      <c r="VBP208" s="46"/>
      <c r="VBQ208" s="46"/>
      <c r="VBR208" s="46"/>
      <c r="VBS208" s="46"/>
      <c r="VBT208" s="46"/>
      <c r="VBU208" s="46"/>
      <c r="VBV208" s="46"/>
      <c r="VBW208" s="46"/>
      <c r="VBX208" s="46"/>
      <c r="VBY208" s="46"/>
      <c r="VBZ208" s="46"/>
      <c r="VCA208" s="46"/>
      <c r="VCB208" s="46"/>
      <c r="VCC208" s="46"/>
      <c r="VCD208" s="46"/>
      <c r="VCE208" s="46"/>
      <c r="VCF208" s="46"/>
      <c r="VCG208" s="46"/>
      <c r="VCH208" s="46"/>
      <c r="VCI208" s="46"/>
      <c r="VCJ208" s="46"/>
      <c r="VCK208" s="46"/>
      <c r="VCL208" s="46"/>
      <c r="VCM208" s="46"/>
      <c r="VCN208" s="46"/>
      <c r="VCO208" s="46"/>
      <c r="VCP208" s="46"/>
      <c r="VCQ208" s="46"/>
      <c r="VCR208" s="46"/>
      <c r="VCS208" s="46"/>
      <c r="VCT208" s="46"/>
      <c r="VCU208" s="46"/>
      <c r="VCV208" s="46"/>
      <c r="VCW208" s="46"/>
      <c r="VCX208" s="46"/>
      <c r="VCY208" s="46"/>
      <c r="VCZ208" s="46"/>
      <c r="VDA208" s="46"/>
      <c r="VDB208" s="46"/>
      <c r="VDC208" s="46"/>
      <c r="VDD208" s="46"/>
      <c r="VDE208" s="46"/>
      <c r="VDF208" s="46"/>
      <c r="VDG208" s="46"/>
      <c r="VDH208" s="46"/>
      <c r="VDI208" s="46"/>
      <c r="VDJ208" s="46"/>
      <c r="VDK208" s="46"/>
      <c r="VDL208" s="46"/>
      <c r="VDM208" s="46"/>
      <c r="VDN208" s="46"/>
      <c r="VDO208" s="46"/>
      <c r="VDP208" s="46"/>
      <c r="VDQ208" s="46"/>
      <c r="VDR208" s="46"/>
      <c r="VDS208" s="46"/>
      <c r="VDT208" s="46"/>
      <c r="VDU208" s="46"/>
      <c r="VDV208" s="46"/>
      <c r="VDW208" s="46"/>
      <c r="VDX208" s="46"/>
      <c r="VDY208" s="46"/>
      <c r="VDZ208" s="46"/>
      <c r="VEA208" s="46"/>
      <c r="VEB208" s="46"/>
      <c r="VEC208" s="46"/>
      <c r="VED208" s="46"/>
      <c r="VEE208" s="46"/>
      <c r="VEF208" s="46"/>
      <c r="VEG208" s="46"/>
      <c r="VEH208" s="46"/>
      <c r="VEI208" s="46"/>
      <c r="VEJ208" s="46"/>
      <c r="VEK208" s="46"/>
      <c r="VEL208" s="46"/>
      <c r="VEM208" s="46"/>
      <c r="VEN208" s="46"/>
      <c r="VEO208" s="46"/>
      <c r="VEP208" s="46"/>
      <c r="VEQ208" s="46"/>
      <c r="VER208" s="46"/>
      <c r="VES208" s="46"/>
      <c r="VET208" s="46"/>
      <c r="VEU208" s="46"/>
      <c r="VEV208" s="46"/>
      <c r="VEW208" s="46"/>
      <c r="VEX208" s="46"/>
      <c r="VEY208" s="46"/>
      <c r="VEZ208" s="46"/>
      <c r="VFA208" s="46"/>
      <c r="VFB208" s="46"/>
      <c r="VFC208" s="46"/>
      <c r="VFD208" s="46"/>
      <c r="VFE208" s="46"/>
      <c r="VFF208" s="46"/>
      <c r="VFG208" s="46"/>
      <c r="VFH208" s="46"/>
      <c r="VFI208" s="46"/>
      <c r="VFJ208" s="46"/>
      <c r="VFK208" s="46"/>
      <c r="VFL208" s="46"/>
      <c r="VFM208" s="46"/>
      <c r="VFN208" s="46"/>
      <c r="VFO208" s="46"/>
      <c r="VFP208" s="46"/>
      <c r="VFQ208" s="46"/>
      <c r="VFR208" s="46"/>
      <c r="VFS208" s="46"/>
      <c r="VFT208" s="46"/>
      <c r="VFU208" s="46"/>
      <c r="VFV208" s="46"/>
      <c r="VFW208" s="46"/>
      <c r="VFX208" s="46"/>
      <c r="VFY208" s="46"/>
      <c r="VFZ208" s="46"/>
      <c r="VGA208" s="46"/>
      <c r="VGB208" s="46"/>
      <c r="VGC208" s="46"/>
      <c r="VGD208" s="46"/>
      <c r="VGE208" s="46"/>
      <c r="VGF208" s="46"/>
      <c r="VGG208" s="46"/>
      <c r="VGH208" s="46"/>
      <c r="VGI208" s="46"/>
      <c r="VGJ208" s="46"/>
      <c r="VGK208" s="46"/>
      <c r="VGL208" s="46"/>
      <c r="VGM208" s="46"/>
      <c r="VGN208" s="46"/>
      <c r="VGO208" s="46"/>
      <c r="VGP208" s="46"/>
      <c r="VGQ208" s="46"/>
      <c r="VGR208" s="46"/>
      <c r="VGS208" s="46"/>
      <c r="VGT208" s="46"/>
      <c r="VGU208" s="46"/>
      <c r="VGV208" s="46"/>
      <c r="VGW208" s="46"/>
      <c r="VGX208" s="46"/>
      <c r="VGY208" s="46"/>
      <c r="VGZ208" s="46"/>
      <c r="VHA208" s="46"/>
      <c r="VHB208" s="46"/>
      <c r="VHC208" s="46"/>
      <c r="VHD208" s="46"/>
      <c r="VHE208" s="46"/>
      <c r="VHF208" s="46"/>
      <c r="VHG208" s="46"/>
      <c r="VHH208" s="46"/>
      <c r="VHI208" s="46"/>
      <c r="VHJ208" s="46"/>
      <c r="VHK208" s="46"/>
      <c r="VHL208" s="46"/>
      <c r="VHM208" s="46"/>
      <c r="VHN208" s="46"/>
      <c r="VHO208" s="46"/>
      <c r="VHP208" s="46"/>
      <c r="VHQ208" s="46"/>
      <c r="VHR208" s="46"/>
      <c r="VHS208" s="46"/>
      <c r="VHT208" s="46"/>
      <c r="VHU208" s="46"/>
      <c r="VHV208" s="46"/>
      <c r="VHW208" s="46"/>
      <c r="VHX208" s="46"/>
      <c r="VHY208" s="46"/>
      <c r="VHZ208" s="46"/>
      <c r="VIA208" s="46"/>
      <c r="VIB208" s="46"/>
      <c r="VIC208" s="46"/>
      <c r="VID208" s="46"/>
      <c r="VIE208" s="46"/>
      <c r="VIF208" s="46"/>
      <c r="VIG208" s="46"/>
      <c r="VIH208" s="46"/>
      <c r="VII208" s="46"/>
      <c r="VIJ208" s="46"/>
      <c r="VIK208" s="46"/>
      <c r="VIL208" s="46"/>
      <c r="VIM208" s="46"/>
      <c r="VIN208" s="46"/>
      <c r="VIO208" s="46"/>
      <c r="VIP208" s="46"/>
      <c r="VIQ208" s="46"/>
      <c r="VIR208" s="46"/>
      <c r="VIS208" s="46"/>
      <c r="VIT208" s="46"/>
      <c r="VIU208" s="46"/>
      <c r="VIV208" s="46"/>
      <c r="VIW208" s="46"/>
      <c r="VIX208" s="46"/>
      <c r="VIY208" s="46"/>
      <c r="VIZ208" s="46"/>
      <c r="VJA208" s="46"/>
      <c r="VJB208" s="46"/>
      <c r="VJC208" s="46"/>
      <c r="VJD208" s="46"/>
      <c r="VJE208" s="46"/>
      <c r="VJF208" s="46"/>
      <c r="VJG208" s="46"/>
      <c r="VJH208" s="46"/>
      <c r="VJI208" s="46"/>
      <c r="VJJ208" s="46"/>
      <c r="VJK208" s="46"/>
      <c r="VJL208" s="46"/>
      <c r="VJM208" s="46"/>
      <c r="VJN208" s="46"/>
      <c r="VJO208" s="46"/>
      <c r="VJP208" s="46"/>
      <c r="VJQ208" s="46"/>
      <c r="VJR208" s="46"/>
      <c r="VJS208" s="46"/>
      <c r="VJT208" s="46"/>
      <c r="VJU208" s="46"/>
      <c r="VJV208" s="46"/>
      <c r="VJW208" s="46"/>
      <c r="VJX208" s="46"/>
      <c r="VJY208" s="46"/>
      <c r="VJZ208" s="46"/>
      <c r="VKA208" s="46"/>
      <c r="VKB208" s="46"/>
      <c r="VKC208" s="46"/>
      <c r="VKD208" s="46"/>
      <c r="VKE208" s="46"/>
      <c r="VKF208" s="46"/>
      <c r="VKG208" s="46"/>
      <c r="VKH208" s="46"/>
      <c r="VKI208" s="46"/>
      <c r="VKJ208" s="46"/>
      <c r="VKK208" s="46"/>
      <c r="VKL208" s="46"/>
      <c r="VKM208" s="46"/>
      <c r="VKN208" s="46"/>
      <c r="VKO208" s="46"/>
      <c r="VKP208" s="46"/>
      <c r="VKQ208" s="46"/>
      <c r="VKR208" s="46"/>
      <c r="VKS208" s="46"/>
      <c r="VKT208" s="46"/>
      <c r="VKU208" s="46"/>
      <c r="VKV208" s="46"/>
      <c r="VKW208" s="46"/>
      <c r="VKX208" s="46"/>
      <c r="VKY208" s="46"/>
      <c r="VKZ208" s="46"/>
      <c r="VLA208" s="46"/>
      <c r="VLB208" s="46"/>
      <c r="VLC208" s="46"/>
      <c r="VLD208" s="46"/>
      <c r="VLE208" s="46"/>
      <c r="VLF208" s="46"/>
      <c r="VLG208" s="46"/>
      <c r="VLH208" s="46"/>
      <c r="VLI208" s="46"/>
      <c r="VLJ208" s="46"/>
      <c r="VLK208" s="46"/>
      <c r="VLL208" s="46"/>
      <c r="VLM208" s="46"/>
      <c r="VLN208" s="46"/>
      <c r="VLO208" s="46"/>
      <c r="VLP208" s="46"/>
      <c r="VLQ208" s="46"/>
      <c r="VLR208" s="46"/>
      <c r="VLS208" s="46"/>
      <c r="VLT208" s="46"/>
      <c r="VLU208" s="46"/>
      <c r="VLV208" s="46"/>
      <c r="VLW208" s="46"/>
      <c r="VLX208" s="46"/>
      <c r="VLY208" s="46"/>
      <c r="VLZ208" s="46"/>
      <c r="VMA208" s="46"/>
      <c r="VMB208" s="46"/>
      <c r="VMC208" s="46"/>
      <c r="VMD208" s="46"/>
      <c r="VME208" s="46"/>
      <c r="VMF208" s="46"/>
      <c r="VMG208" s="46"/>
      <c r="VMH208" s="46"/>
      <c r="VMI208" s="46"/>
      <c r="VMJ208" s="46"/>
      <c r="VMK208" s="46"/>
      <c r="VML208" s="46"/>
      <c r="VMM208" s="46"/>
      <c r="VMN208" s="46"/>
      <c r="VMO208" s="46"/>
      <c r="VMP208" s="46"/>
      <c r="VMQ208" s="46"/>
      <c r="VMR208" s="46"/>
      <c r="VMS208" s="46"/>
      <c r="VMT208" s="46"/>
      <c r="VMU208" s="46"/>
      <c r="VMV208" s="46"/>
      <c r="VMW208" s="46"/>
      <c r="VMX208" s="46"/>
      <c r="VMY208" s="46"/>
      <c r="VMZ208" s="46"/>
      <c r="VNA208" s="46"/>
      <c r="VNB208" s="46"/>
      <c r="VNC208" s="46"/>
      <c r="VND208" s="46"/>
      <c r="VNE208" s="46"/>
      <c r="VNF208" s="46"/>
      <c r="VNG208" s="46"/>
      <c r="VNH208" s="46"/>
      <c r="VNI208" s="46"/>
      <c r="VNJ208" s="46"/>
      <c r="VNK208" s="46"/>
      <c r="VNL208" s="46"/>
      <c r="VNM208" s="46"/>
      <c r="VNN208" s="46"/>
      <c r="VNO208" s="46"/>
      <c r="VNP208" s="46"/>
      <c r="VNQ208" s="46"/>
      <c r="VNR208" s="46"/>
      <c r="VNS208" s="46"/>
      <c r="VNT208" s="46"/>
      <c r="VNU208" s="46"/>
      <c r="VNV208" s="46"/>
      <c r="VNW208" s="46"/>
      <c r="VNX208" s="46"/>
      <c r="VNY208" s="46"/>
      <c r="VNZ208" s="46"/>
      <c r="VOA208" s="46"/>
      <c r="VOB208" s="46"/>
      <c r="VOC208" s="46"/>
      <c r="VOD208" s="46"/>
      <c r="VOE208" s="46"/>
      <c r="VOF208" s="46"/>
      <c r="VOG208" s="46"/>
      <c r="VOH208" s="46"/>
      <c r="VOI208" s="46"/>
      <c r="VOJ208" s="46"/>
      <c r="VOK208" s="46"/>
      <c r="VOL208" s="46"/>
      <c r="VOM208" s="46"/>
      <c r="VON208" s="46"/>
      <c r="VOO208" s="46"/>
      <c r="VOP208" s="46"/>
      <c r="VOQ208" s="46"/>
      <c r="VOR208" s="46"/>
      <c r="VOS208" s="46"/>
      <c r="VOT208" s="46"/>
      <c r="VOU208" s="46"/>
      <c r="VOV208" s="46"/>
      <c r="VOW208" s="46"/>
      <c r="VOX208" s="46"/>
      <c r="VOY208" s="46"/>
      <c r="VOZ208" s="46"/>
      <c r="VPA208" s="46"/>
      <c r="VPB208" s="46"/>
      <c r="VPC208" s="46"/>
      <c r="VPD208" s="46"/>
      <c r="VPE208" s="46"/>
      <c r="VPF208" s="46"/>
      <c r="VPG208" s="46"/>
      <c r="VPH208" s="46"/>
      <c r="VPI208" s="46"/>
      <c r="VPJ208" s="46"/>
      <c r="VPK208" s="46"/>
      <c r="VPL208" s="46"/>
      <c r="VPM208" s="46"/>
      <c r="VPN208" s="46"/>
      <c r="VPO208" s="46"/>
      <c r="VPP208" s="46"/>
      <c r="VPQ208" s="46"/>
      <c r="VPR208" s="46"/>
      <c r="VPS208" s="46"/>
      <c r="VPT208" s="46"/>
      <c r="VPU208" s="46"/>
      <c r="VPV208" s="46"/>
      <c r="VPW208" s="46"/>
      <c r="VPX208" s="46"/>
      <c r="VPY208" s="46"/>
      <c r="VPZ208" s="46"/>
      <c r="VQA208" s="46"/>
      <c r="VQB208" s="46"/>
      <c r="VQC208" s="46"/>
      <c r="VQD208" s="46"/>
      <c r="VQE208" s="46"/>
      <c r="VQF208" s="46"/>
      <c r="VQG208" s="46"/>
      <c r="VQH208" s="46"/>
      <c r="VQI208" s="46"/>
      <c r="VQJ208" s="46"/>
      <c r="VQK208" s="46"/>
      <c r="VQL208" s="46"/>
      <c r="VQM208" s="46"/>
      <c r="VQN208" s="46"/>
      <c r="VQO208" s="46"/>
      <c r="VQP208" s="46"/>
      <c r="VQQ208" s="46"/>
      <c r="VQR208" s="46"/>
      <c r="VQS208" s="46"/>
      <c r="VQT208" s="46"/>
      <c r="VQU208" s="46"/>
      <c r="VQV208" s="46"/>
      <c r="VQW208" s="46"/>
      <c r="VQX208" s="46"/>
      <c r="VQY208" s="46"/>
      <c r="VQZ208" s="46"/>
      <c r="VRA208" s="46"/>
      <c r="VRB208" s="46"/>
      <c r="VRC208" s="46"/>
      <c r="VRD208" s="46"/>
      <c r="VRE208" s="46"/>
      <c r="VRF208" s="46"/>
      <c r="VRG208" s="46"/>
      <c r="VRH208" s="46"/>
      <c r="VRI208" s="46"/>
      <c r="VRJ208" s="46"/>
      <c r="VRK208" s="46"/>
      <c r="VRL208" s="46"/>
      <c r="VRM208" s="46"/>
      <c r="VRN208" s="46"/>
      <c r="VRO208" s="46"/>
      <c r="VRP208" s="46"/>
      <c r="VRQ208" s="46"/>
      <c r="VRR208" s="46"/>
      <c r="VRS208" s="46"/>
      <c r="VRT208" s="46"/>
      <c r="VRU208" s="46"/>
      <c r="VRV208" s="46"/>
      <c r="VRW208" s="46"/>
      <c r="VRX208" s="46"/>
      <c r="VRY208" s="46"/>
      <c r="VRZ208" s="46"/>
      <c r="VSA208" s="46"/>
      <c r="VSB208" s="46"/>
      <c r="VSC208" s="46"/>
      <c r="VSD208" s="46"/>
      <c r="VSE208" s="46"/>
      <c r="VSF208" s="46"/>
      <c r="VSG208" s="46"/>
      <c r="VSH208" s="46"/>
      <c r="VSI208" s="46"/>
      <c r="VSJ208" s="46"/>
      <c r="VSK208" s="46"/>
      <c r="VSL208" s="46"/>
      <c r="VSM208" s="46"/>
      <c r="VSN208" s="46"/>
      <c r="VSO208" s="46"/>
      <c r="VSP208" s="46"/>
      <c r="VSQ208" s="46"/>
      <c r="VSR208" s="46"/>
      <c r="VSS208" s="46"/>
      <c r="VST208" s="46"/>
      <c r="VSU208" s="46"/>
      <c r="VSV208" s="46"/>
      <c r="VSW208" s="46"/>
      <c r="VSX208" s="46"/>
      <c r="VSY208" s="46"/>
      <c r="VSZ208" s="46"/>
      <c r="VTA208" s="46"/>
      <c r="VTB208" s="46"/>
      <c r="VTC208" s="46"/>
      <c r="VTD208" s="46"/>
      <c r="VTE208" s="46"/>
      <c r="VTF208" s="46"/>
      <c r="VTG208" s="46"/>
      <c r="VTH208" s="46"/>
      <c r="VTI208" s="46"/>
      <c r="VTJ208" s="46"/>
      <c r="VTK208" s="46"/>
      <c r="VTL208" s="46"/>
      <c r="VTM208" s="46"/>
      <c r="VTN208" s="46"/>
      <c r="VTO208" s="46"/>
      <c r="VTP208" s="46"/>
      <c r="VTQ208" s="46"/>
      <c r="VTR208" s="46"/>
      <c r="VTS208" s="46"/>
      <c r="VTT208" s="46"/>
      <c r="VTU208" s="46"/>
      <c r="VTV208" s="46"/>
      <c r="VTW208" s="46"/>
      <c r="VTX208" s="46"/>
      <c r="VTY208" s="46"/>
      <c r="VTZ208" s="46"/>
      <c r="VUA208" s="46"/>
      <c r="VUB208" s="46"/>
      <c r="VUC208" s="46"/>
      <c r="VUD208" s="46"/>
      <c r="VUE208" s="46"/>
      <c r="VUF208" s="46"/>
      <c r="VUG208" s="46"/>
      <c r="VUH208" s="46"/>
      <c r="VUI208" s="46"/>
      <c r="VUJ208" s="46"/>
      <c r="VUK208" s="46"/>
      <c r="VUL208" s="46"/>
      <c r="VUM208" s="46"/>
      <c r="VUN208" s="46"/>
      <c r="VUO208" s="46"/>
      <c r="VUP208" s="46"/>
      <c r="VUQ208" s="46"/>
      <c r="VUR208" s="46"/>
      <c r="VUS208" s="46"/>
      <c r="VUT208" s="46"/>
      <c r="VUU208" s="46"/>
      <c r="VUV208" s="46"/>
      <c r="VUW208" s="46"/>
      <c r="VUX208" s="46"/>
      <c r="VUY208" s="46"/>
      <c r="VUZ208" s="46"/>
      <c r="VVA208" s="46"/>
      <c r="VVB208" s="46"/>
      <c r="VVC208" s="46"/>
      <c r="VVD208" s="46"/>
      <c r="VVE208" s="46"/>
      <c r="VVF208" s="46"/>
      <c r="VVG208" s="46"/>
      <c r="VVH208" s="46"/>
      <c r="VVI208" s="46"/>
      <c r="VVJ208" s="46"/>
      <c r="VVK208" s="46"/>
      <c r="VVL208" s="46"/>
      <c r="VVM208" s="46"/>
      <c r="VVN208" s="46"/>
      <c r="VVO208" s="46"/>
      <c r="VVP208" s="46"/>
      <c r="VVQ208" s="46"/>
      <c r="VVR208" s="46"/>
      <c r="VVS208" s="46"/>
      <c r="VVT208" s="46"/>
      <c r="VVU208" s="46"/>
      <c r="VVV208" s="46"/>
      <c r="VVW208" s="46"/>
      <c r="VVX208" s="46"/>
      <c r="VVY208" s="46"/>
      <c r="VVZ208" s="46"/>
      <c r="VWA208" s="46"/>
      <c r="VWB208" s="46"/>
      <c r="VWC208" s="46"/>
      <c r="VWD208" s="46"/>
      <c r="VWE208" s="46"/>
      <c r="VWF208" s="46"/>
      <c r="VWG208" s="46"/>
      <c r="VWH208" s="46"/>
      <c r="VWI208" s="46"/>
      <c r="VWJ208" s="46"/>
      <c r="VWK208" s="46"/>
      <c r="VWL208" s="46"/>
      <c r="VWM208" s="46"/>
      <c r="VWN208" s="46"/>
      <c r="VWO208" s="46"/>
      <c r="VWP208" s="46"/>
      <c r="VWQ208" s="46"/>
      <c r="VWR208" s="46"/>
      <c r="VWS208" s="46"/>
      <c r="VWT208" s="46"/>
      <c r="VWU208" s="46"/>
      <c r="VWV208" s="46"/>
      <c r="VWW208" s="46"/>
      <c r="VWX208" s="46"/>
      <c r="VWY208" s="46"/>
      <c r="VWZ208" s="46"/>
      <c r="VXA208" s="46"/>
      <c r="VXB208" s="46"/>
      <c r="VXC208" s="46"/>
      <c r="VXD208" s="46"/>
      <c r="VXE208" s="46"/>
      <c r="VXF208" s="46"/>
      <c r="VXG208" s="46"/>
      <c r="VXH208" s="46"/>
      <c r="VXI208" s="46"/>
      <c r="VXJ208" s="46"/>
      <c r="VXK208" s="46"/>
      <c r="VXL208" s="46"/>
      <c r="VXM208" s="46"/>
      <c r="VXN208" s="46"/>
      <c r="VXO208" s="46"/>
      <c r="VXP208" s="46"/>
      <c r="VXQ208" s="46"/>
      <c r="VXR208" s="46"/>
      <c r="VXS208" s="46"/>
      <c r="VXT208" s="46"/>
      <c r="VXU208" s="46"/>
      <c r="VXV208" s="46"/>
      <c r="VXW208" s="46"/>
      <c r="VXX208" s="46"/>
      <c r="VXY208" s="46"/>
      <c r="VXZ208" s="46"/>
      <c r="VYA208" s="46"/>
      <c r="VYB208" s="46"/>
      <c r="VYC208" s="46"/>
      <c r="VYD208" s="46"/>
      <c r="VYE208" s="46"/>
      <c r="VYF208" s="46"/>
      <c r="VYG208" s="46"/>
      <c r="VYH208" s="46"/>
      <c r="VYI208" s="46"/>
      <c r="VYJ208" s="46"/>
      <c r="VYK208" s="46"/>
      <c r="VYL208" s="46"/>
      <c r="VYM208" s="46"/>
      <c r="VYN208" s="46"/>
      <c r="VYO208" s="46"/>
      <c r="VYP208" s="46"/>
      <c r="VYQ208" s="46"/>
      <c r="VYR208" s="46"/>
      <c r="VYS208" s="46"/>
      <c r="VYT208" s="46"/>
      <c r="VYU208" s="46"/>
      <c r="VYV208" s="46"/>
      <c r="VYW208" s="46"/>
      <c r="VYX208" s="46"/>
      <c r="VYY208" s="46"/>
      <c r="VYZ208" s="46"/>
      <c r="VZA208" s="46"/>
      <c r="VZB208" s="46"/>
      <c r="VZC208" s="46"/>
      <c r="VZD208" s="46"/>
      <c r="VZE208" s="46"/>
      <c r="VZF208" s="46"/>
      <c r="VZG208" s="46"/>
      <c r="VZH208" s="46"/>
      <c r="VZI208" s="46"/>
      <c r="VZJ208" s="46"/>
      <c r="VZK208" s="46"/>
      <c r="VZL208" s="46"/>
      <c r="VZM208" s="46"/>
      <c r="VZN208" s="46"/>
      <c r="VZO208" s="46"/>
      <c r="VZP208" s="46"/>
      <c r="VZQ208" s="46"/>
      <c r="VZR208" s="46"/>
      <c r="VZS208" s="46"/>
      <c r="VZT208" s="46"/>
      <c r="VZU208" s="46"/>
      <c r="VZV208" s="46"/>
      <c r="VZW208" s="46"/>
      <c r="VZX208" s="46"/>
      <c r="VZY208" s="46"/>
      <c r="VZZ208" s="46"/>
      <c r="WAA208" s="46"/>
      <c r="WAB208" s="46"/>
      <c r="WAC208" s="46"/>
      <c r="WAD208" s="46"/>
      <c r="WAE208" s="46"/>
      <c r="WAF208" s="46"/>
      <c r="WAG208" s="46"/>
      <c r="WAH208" s="46"/>
      <c r="WAI208" s="46"/>
      <c r="WAJ208" s="46"/>
      <c r="WAK208" s="46"/>
      <c r="WAL208" s="46"/>
      <c r="WAM208" s="46"/>
      <c r="WAN208" s="46"/>
      <c r="WAO208" s="46"/>
      <c r="WAP208" s="46"/>
      <c r="WAQ208" s="46"/>
      <c r="WAR208" s="46"/>
      <c r="WAS208" s="46"/>
      <c r="WAT208" s="46"/>
      <c r="WAU208" s="46"/>
      <c r="WAV208" s="46"/>
      <c r="WAW208" s="46"/>
      <c r="WAX208" s="46"/>
      <c r="WAY208" s="46"/>
      <c r="WAZ208" s="46"/>
      <c r="WBA208" s="46"/>
      <c r="WBB208" s="46"/>
      <c r="WBC208" s="46"/>
      <c r="WBD208" s="46"/>
      <c r="WBE208" s="46"/>
      <c r="WBF208" s="46"/>
      <c r="WBG208" s="46"/>
      <c r="WBH208" s="46"/>
      <c r="WBI208" s="46"/>
      <c r="WBJ208" s="46"/>
      <c r="WBK208" s="46"/>
      <c r="WBL208" s="46"/>
      <c r="WBM208" s="46"/>
      <c r="WBN208" s="46"/>
      <c r="WBO208" s="46"/>
      <c r="WBP208" s="46"/>
      <c r="WBQ208" s="46"/>
      <c r="WBR208" s="46"/>
      <c r="WBS208" s="46"/>
      <c r="WBT208" s="46"/>
      <c r="WBU208" s="46"/>
      <c r="WBV208" s="46"/>
      <c r="WBW208" s="46"/>
      <c r="WBX208" s="46"/>
      <c r="WBY208" s="46"/>
      <c r="WBZ208" s="46"/>
      <c r="WCA208" s="46"/>
      <c r="WCB208" s="46"/>
      <c r="WCC208" s="46"/>
      <c r="WCD208" s="46"/>
      <c r="WCE208" s="46"/>
      <c r="WCF208" s="46"/>
      <c r="WCG208" s="46"/>
      <c r="WCH208" s="46"/>
      <c r="WCI208" s="46"/>
      <c r="WCJ208" s="46"/>
      <c r="WCK208" s="46"/>
      <c r="WCL208" s="46"/>
      <c r="WCM208" s="46"/>
      <c r="WCN208" s="46"/>
      <c r="WCO208" s="46"/>
      <c r="WCP208" s="46"/>
      <c r="WCQ208" s="46"/>
      <c r="WCR208" s="46"/>
      <c r="WCS208" s="46"/>
      <c r="WCT208" s="46"/>
      <c r="WCU208" s="46"/>
      <c r="WCV208" s="46"/>
      <c r="WCW208" s="46"/>
      <c r="WCX208" s="46"/>
      <c r="WCY208" s="46"/>
      <c r="WCZ208" s="46"/>
      <c r="WDA208" s="46"/>
      <c r="WDB208" s="46"/>
      <c r="WDC208" s="46"/>
      <c r="WDD208" s="46"/>
      <c r="WDE208" s="46"/>
      <c r="WDF208" s="46"/>
      <c r="WDG208" s="46"/>
      <c r="WDH208" s="46"/>
      <c r="WDI208" s="46"/>
      <c r="WDJ208" s="46"/>
      <c r="WDK208" s="46"/>
      <c r="WDL208" s="46"/>
      <c r="WDM208" s="46"/>
      <c r="WDN208" s="46"/>
      <c r="WDO208" s="46"/>
      <c r="WDP208" s="46"/>
      <c r="WDQ208" s="46"/>
      <c r="WDR208" s="46"/>
      <c r="WDS208" s="46"/>
      <c r="WDT208" s="46"/>
      <c r="WDU208" s="46"/>
      <c r="WDV208" s="46"/>
      <c r="WDW208" s="46"/>
      <c r="WDX208" s="46"/>
      <c r="WDY208" s="46"/>
      <c r="WDZ208" s="46"/>
      <c r="WEA208" s="46"/>
      <c r="WEB208" s="46"/>
      <c r="WEC208" s="46"/>
      <c r="WED208" s="46"/>
      <c r="WEE208" s="46"/>
      <c r="WEF208" s="46"/>
      <c r="WEG208" s="46"/>
      <c r="WEH208" s="46"/>
      <c r="WEI208" s="46"/>
      <c r="WEJ208" s="46"/>
      <c r="WEK208" s="46"/>
      <c r="WEL208" s="46"/>
      <c r="WEM208" s="46"/>
      <c r="WEN208" s="46"/>
      <c r="WEO208" s="46"/>
      <c r="WEP208" s="46"/>
      <c r="WEQ208" s="46"/>
      <c r="WER208" s="46"/>
      <c r="WES208" s="46"/>
      <c r="WET208" s="46"/>
      <c r="WEU208" s="46"/>
      <c r="WEV208" s="46"/>
      <c r="WEW208" s="46"/>
      <c r="WEX208" s="46"/>
      <c r="WEY208" s="46"/>
      <c r="WEZ208" s="46"/>
      <c r="WFA208" s="46"/>
      <c r="WFB208" s="46"/>
      <c r="WFC208" s="46"/>
      <c r="WFD208" s="46"/>
      <c r="WFE208" s="46"/>
      <c r="WFF208" s="46"/>
      <c r="WFG208" s="46"/>
      <c r="WFH208" s="46"/>
      <c r="WFI208" s="46"/>
      <c r="WFJ208" s="46"/>
      <c r="WFK208" s="46"/>
      <c r="WFL208" s="46"/>
      <c r="WFM208" s="46"/>
      <c r="WFN208" s="46"/>
      <c r="WFO208" s="46"/>
      <c r="WFP208" s="46"/>
      <c r="WFQ208" s="46"/>
      <c r="WFR208" s="46"/>
      <c r="WFS208" s="46"/>
      <c r="WFT208" s="46"/>
      <c r="WFU208" s="46"/>
      <c r="WFV208" s="46"/>
      <c r="WFW208" s="46"/>
      <c r="WFX208" s="46"/>
      <c r="WFY208" s="46"/>
      <c r="WFZ208" s="46"/>
      <c r="WGA208" s="46"/>
      <c r="WGB208" s="46"/>
      <c r="WGC208" s="46"/>
      <c r="WGD208" s="46"/>
      <c r="WGE208" s="46"/>
      <c r="WGF208" s="46"/>
      <c r="WGG208" s="46"/>
      <c r="WGH208" s="46"/>
      <c r="WGI208" s="46"/>
      <c r="WGJ208" s="46"/>
      <c r="WGK208" s="46"/>
      <c r="WGL208" s="46"/>
      <c r="WGM208" s="46"/>
      <c r="WGN208" s="46"/>
      <c r="WGO208" s="46"/>
      <c r="WGP208" s="46"/>
      <c r="WGQ208" s="46"/>
      <c r="WGR208" s="46"/>
      <c r="WGS208" s="46"/>
      <c r="WGT208" s="46"/>
      <c r="WGU208" s="46"/>
      <c r="WGV208" s="46"/>
      <c r="WGW208" s="46"/>
      <c r="WGX208" s="46"/>
      <c r="WGY208" s="46"/>
      <c r="WGZ208" s="46"/>
      <c r="WHA208" s="46"/>
      <c r="WHB208" s="46"/>
      <c r="WHC208" s="46"/>
      <c r="WHD208" s="46"/>
      <c r="WHE208" s="46"/>
      <c r="WHF208" s="46"/>
      <c r="WHG208" s="46"/>
      <c r="WHH208" s="46"/>
      <c r="WHI208" s="46"/>
      <c r="WHJ208" s="46"/>
      <c r="WHK208" s="46"/>
      <c r="WHL208" s="46"/>
      <c r="WHM208" s="46"/>
      <c r="WHN208" s="46"/>
      <c r="WHO208" s="46"/>
      <c r="WHP208" s="46"/>
      <c r="WHQ208" s="46"/>
      <c r="WHR208" s="46"/>
      <c r="WHS208" s="46"/>
      <c r="WHT208" s="46"/>
      <c r="WHU208" s="46"/>
      <c r="WHV208" s="46"/>
      <c r="WHW208" s="46"/>
      <c r="WHX208" s="46"/>
      <c r="WHY208" s="46"/>
      <c r="WHZ208" s="46"/>
      <c r="WIA208" s="46"/>
      <c r="WIB208" s="46"/>
      <c r="WIC208" s="46"/>
      <c r="WID208" s="46"/>
      <c r="WIE208" s="46"/>
      <c r="WIF208" s="46"/>
      <c r="WIG208" s="46"/>
      <c r="WIH208" s="46"/>
      <c r="WII208" s="46"/>
      <c r="WIJ208" s="46"/>
      <c r="WIK208" s="46"/>
      <c r="WIL208" s="46"/>
      <c r="WIM208" s="46"/>
      <c r="WIN208" s="46"/>
      <c r="WIO208" s="46"/>
      <c r="WIP208" s="46"/>
      <c r="WIQ208" s="46"/>
      <c r="WIR208" s="46"/>
      <c r="WIS208" s="46"/>
      <c r="WIT208" s="46"/>
      <c r="WIU208" s="46"/>
      <c r="WIV208" s="46"/>
      <c r="WIW208" s="46"/>
      <c r="WIX208" s="46"/>
      <c r="WIY208" s="46"/>
      <c r="WIZ208" s="46"/>
      <c r="WJA208" s="46"/>
      <c r="WJB208" s="46"/>
      <c r="WJC208" s="46"/>
      <c r="WJD208" s="46"/>
      <c r="WJE208" s="46"/>
      <c r="WJF208" s="46"/>
      <c r="WJG208" s="46"/>
      <c r="WJH208" s="46"/>
      <c r="WJI208" s="46"/>
      <c r="WJJ208" s="46"/>
      <c r="WJK208" s="46"/>
      <c r="WJL208" s="46"/>
      <c r="WJM208" s="46"/>
      <c r="WJN208" s="46"/>
      <c r="WJO208" s="46"/>
      <c r="WJP208" s="46"/>
      <c r="WJQ208" s="46"/>
      <c r="WJR208" s="46"/>
      <c r="WJS208" s="46"/>
      <c r="WJT208" s="46"/>
      <c r="WJU208" s="46"/>
      <c r="WJV208" s="46"/>
      <c r="WJW208" s="46"/>
      <c r="WJX208" s="46"/>
      <c r="WJY208" s="46"/>
      <c r="WJZ208" s="46"/>
      <c r="WKA208" s="46"/>
      <c r="WKB208" s="46"/>
      <c r="WKC208" s="46"/>
      <c r="WKD208" s="46"/>
      <c r="WKE208" s="46"/>
      <c r="WKF208" s="46"/>
      <c r="WKG208" s="46"/>
      <c r="WKH208" s="46"/>
      <c r="WKI208" s="46"/>
      <c r="WKJ208" s="46"/>
      <c r="WKK208" s="46"/>
      <c r="WKL208" s="46"/>
      <c r="WKM208" s="46"/>
      <c r="WKN208" s="46"/>
      <c r="WKO208" s="46"/>
      <c r="WKP208" s="46"/>
      <c r="WKQ208" s="46"/>
      <c r="WKR208" s="46"/>
      <c r="WKS208" s="46"/>
      <c r="WKT208" s="46"/>
      <c r="WKU208" s="46"/>
      <c r="WKV208" s="46"/>
      <c r="WKW208" s="46"/>
      <c r="WKX208" s="46"/>
      <c r="WKY208" s="46"/>
      <c r="WKZ208" s="46"/>
      <c r="WLA208" s="46"/>
      <c r="WLB208" s="46"/>
      <c r="WLC208" s="46"/>
      <c r="WLD208" s="46"/>
      <c r="WLE208" s="46"/>
      <c r="WLF208" s="46"/>
      <c r="WLG208" s="46"/>
      <c r="WLH208" s="46"/>
      <c r="WLI208" s="46"/>
      <c r="WLJ208" s="46"/>
      <c r="WLK208" s="46"/>
      <c r="WLL208" s="46"/>
      <c r="WLM208" s="46"/>
      <c r="WLN208" s="46"/>
      <c r="WLO208" s="46"/>
      <c r="WLP208" s="46"/>
      <c r="WLQ208" s="46"/>
      <c r="WLR208" s="46"/>
      <c r="WLS208" s="46"/>
      <c r="WLT208" s="46"/>
      <c r="WLU208" s="46"/>
      <c r="WLV208" s="46"/>
      <c r="WLW208" s="46"/>
      <c r="WLX208" s="46"/>
      <c r="WLY208" s="46"/>
      <c r="WLZ208" s="46"/>
      <c r="WMA208" s="46"/>
      <c r="WMB208" s="46"/>
      <c r="WMC208" s="46"/>
      <c r="WMD208" s="46"/>
      <c r="WME208" s="46"/>
      <c r="WMF208" s="46"/>
      <c r="WMG208" s="46"/>
      <c r="WMH208" s="46"/>
      <c r="WMI208" s="46"/>
      <c r="WMJ208" s="46"/>
      <c r="WMK208" s="46"/>
      <c r="WML208" s="46"/>
      <c r="WMM208" s="46"/>
      <c r="WMN208" s="46"/>
      <c r="WMO208" s="46"/>
      <c r="WMP208" s="46"/>
      <c r="WMQ208" s="46"/>
      <c r="WMR208" s="46"/>
      <c r="WMS208" s="46"/>
      <c r="WMT208" s="46"/>
      <c r="WMU208" s="46"/>
      <c r="WMV208" s="46"/>
      <c r="WMW208" s="46"/>
      <c r="WMX208" s="46"/>
      <c r="WMY208" s="46"/>
      <c r="WMZ208" s="46"/>
      <c r="WNA208" s="46"/>
      <c r="WNB208" s="46"/>
      <c r="WNC208" s="46"/>
      <c r="WND208" s="46"/>
      <c r="WNE208" s="46"/>
      <c r="WNF208" s="46"/>
      <c r="WNG208" s="46"/>
      <c r="WNH208" s="46"/>
      <c r="WNI208" s="46"/>
      <c r="WNJ208" s="46"/>
      <c r="WNK208" s="46"/>
      <c r="WNL208" s="46"/>
      <c r="WNM208" s="46"/>
      <c r="WNN208" s="46"/>
      <c r="WNO208" s="46"/>
      <c r="WNP208" s="46"/>
      <c r="WNQ208" s="46"/>
      <c r="WNR208" s="46"/>
      <c r="WNS208" s="46"/>
      <c r="WNT208" s="46"/>
      <c r="WNU208" s="46"/>
      <c r="WNV208" s="46"/>
      <c r="WNW208" s="46"/>
      <c r="WNX208" s="46"/>
      <c r="WNY208" s="46"/>
      <c r="WNZ208" s="46"/>
      <c r="WOA208" s="46"/>
      <c r="WOB208" s="46"/>
      <c r="WOC208" s="46"/>
      <c r="WOD208" s="46"/>
      <c r="WOE208" s="46"/>
      <c r="WOF208" s="46"/>
      <c r="WOG208" s="46"/>
      <c r="WOH208" s="46"/>
      <c r="WOI208" s="46"/>
      <c r="WOJ208" s="46"/>
      <c r="WOK208" s="46"/>
      <c r="WOL208" s="46"/>
      <c r="WOM208" s="46"/>
      <c r="WON208" s="46"/>
      <c r="WOO208" s="46"/>
      <c r="WOP208" s="46"/>
      <c r="WOQ208" s="46"/>
      <c r="WOR208" s="46"/>
      <c r="WOS208" s="46"/>
      <c r="WOT208" s="46"/>
      <c r="WOU208" s="46"/>
      <c r="WOV208" s="46"/>
      <c r="WOW208" s="46"/>
      <c r="WOX208" s="46"/>
      <c r="WOY208" s="46"/>
      <c r="WOZ208" s="46"/>
      <c r="WPA208" s="46"/>
      <c r="WPB208" s="46"/>
      <c r="WPC208" s="46"/>
      <c r="WPD208" s="46"/>
      <c r="WPE208" s="46"/>
      <c r="WPF208" s="46"/>
      <c r="WPG208" s="46"/>
      <c r="WPH208" s="46"/>
      <c r="WPI208" s="46"/>
      <c r="WPJ208" s="46"/>
      <c r="WPK208" s="46"/>
      <c r="WPL208" s="46"/>
      <c r="WPM208" s="46"/>
      <c r="WPN208" s="46"/>
      <c r="WPO208" s="46"/>
      <c r="WPP208" s="46"/>
      <c r="WPQ208" s="46"/>
      <c r="WPR208" s="46"/>
      <c r="WPS208" s="46"/>
      <c r="WPT208" s="46"/>
      <c r="WPU208" s="46"/>
      <c r="WPV208" s="46"/>
      <c r="WPW208" s="46"/>
      <c r="WPX208" s="46"/>
      <c r="WPY208" s="46"/>
      <c r="WPZ208" s="46"/>
      <c r="WQA208" s="46"/>
      <c r="WQB208" s="46"/>
      <c r="WQC208" s="46"/>
      <c r="WQD208" s="46"/>
      <c r="WQE208" s="46"/>
      <c r="WQF208" s="46"/>
      <c r="WQG208" s="46"/>
      <c r="WQH208" s="46"/>
      <c r="WQI208" s="46"/>
      <c r="WQJ208" s="46"/>
      <c r="WQK208" s="46"/>
      <c r="WQL208" s="46"/>
      <c r="WQM208" s="46"/>
      <c r="WQN208" s="46"/>
      <c r="WQO208" s="46"/>
      <c r="WQP208" s="46"/>
      <c r="WQQ208" s="46"/>
      <c r="WQR208" s="46"/>
      <c r="WQS208" s="46"/>
      <c r="WQT208" s="46"/>
      <c r="WQU208" s="46"/>
      <c r="WQV208" s="46"/>
      <c r="WQW208" s="46"/>
      <c r="WQX208" s="46"/>
      <c r="WQY208" s="46"/>
      <c r="WQZ208" s="46"/>
      <c r="WRA208" s="46"/>
      <c r="WRB208" s="46"/>
      <c r="WRC208" s="46"/>
      <c r="WRD208" s="46"/>
      <c r="WRE208" s="46"/>
      <c r="WRF208" s="46"/>
      <c r="WRG208" s="46"/>
      <c r="WRH208" s="46"/>
      <c r="WRI208" s="46"/>
      <c r="WRJ208" s="46"/>
      <c r="WRK208" s="46"/>
      <c r="WRL208" s="46"/>
      <c r="WRM208" s="46"/>
      <c r="WRN208" s="46"/>
      <c r="WRO208" s="46"/>
      <c r="WRP208" s="46"/>
      <c r="WRQ208" s="46"/>
      <c r="WRR208" s="46"/>
      <c r="WRS208" s="46"/>
      <c r="WRT208" s="46"/>
      <c r="WRU208" s="46"/>
      <c r="WRV208" s="46"/>
      <c r="WRW208" s="46"/>
      <c r="WRX208" s="46"/>
      <c r="WRY208" s="46"/>
      <c r="WRZ208" s="46"/>
      <c r="WSA208" s="46"/>
      <c r="WSB208" s="46"/>
      <c r="WSC208" s="46"/>
      <c r="WSD208" s="46"/>
      <c r="WSE208" s="46"/>
      <c r="WSF208" s="46"/>
      <c r="WSG208" s="46"/>
      <c r="WSH208" s="46"/>
      <c r="WSI208" s="46"/>
      <c r="WSJ208" s="46"/>
      <c r="WSK208" s="46"/>
      <c r="WSL208" s="46"/>
      <c r="WSM208" s="46"/>
      <c r="WSN208" s="46"/>
      <c r="WSO208" s="46"/>
      <c r="WSP208" s="46"/>
      <c r="WSQ208" s="46"/>
      <c r="WSR208" s="46"/>
      <c r="WSS208" s="46"/>
      <c r="WST208" s="46"/>
      <c r="WSU208" s="46"/>
      <c r="WSV208" s="46"/>
      <c r="WSW208" s="46"/>
      <c r="WSX208" s="46"/>
      <c r="WSY208" s="46"/>
      <c r="WSZ208" s="46"/>
      <c r="WTA208" s="46"/>
      <c r="WTB208" s="46"/>
      <c r="WTC208" s="46"/>
      <c r="WTD208" s="46"/>
      <c r="WTE208" s="46"/>
      <c r="WTF208" s="46"/>
      <c r="WTG208" s="46"/>
      <c r="WTH208" s="46"/>
      <c r="WTI208" s="46"/>
      <c r="WTJ208" s="46"/>
      <c r="WTK208" s="46"/>
      <c r="WTL208" s="46"/>
      <c r="WTM208" s="46"/>
      <c r="WTN208" s="46"/>
      <c r="WTO208" s="46"/>
      <c r="WTP208" s="46"/>
      <c r="WTQ208" s="46"/>
      <c r="WTR208" s="46"/>
      <c r="WTS208" s="46"/>
      <c r="WTT208" s="46"/>
      <c r="WTU208" s="46"/>
      <c r="WTV208" s="46"/>
      <c r="WTW208" s="46"/>
      <c r="WTX208" s="46"/>
      <c r="WTY208" s="46"/>
      <c r="WTZ208" s="46"/>
      <c r="WUA208" s="46"/>
      <c r="WUB208" s="46"/>
      <c r="WUC208" s="46"/>
      <c r="WUD208" s="46"/>
      <c r="WUE208" s="46"/>
      <c r="WUF208" s="46"/>
      <c r="WUG208" s="46"/>
      <c r="WUH208" s="46"/>
      <c r="WUI208" s="46"/>
      <c r="WUJ208" s="46"/>
      <c r="WUK208" s="46"/>
      <c r="WUL208" s="46"/>
      <c r="WUM208" s="46"/>
      <c r="WUN208" s="46"/>
      <c r="WUO208" s="46"/>
    </row>
    <row r="209" spans="1:15 16110:16120" s="1" customFormat="1" ht="12.9" x14ac:dyDescent="0.5">
      <c r="A209" s="34" t="s">
        <v>422</v>
      </c>
      <c r="B209" s="35" t="s">
        <v>423</v>
      </c>
      <c r="C209" s="36">
        <v>380</v>
      </c>
      <c r="D209" s="36">
        <v>435</v>
      </c>
      <c r="E209" s="37">
        <v>55</v>
      </c>
      <c r="F209" s="38">
        <v>1.4473684210526316</v>
      </c>
      <c r="G209" s="39">
        <v>25</v>
      </c>
      <c r="H209" s="40">
        <v>33.4</v>
      </c>
      <c r="I209" s="41">
        <v>36.549999999999997</v>
      </c>
      <c r="J209" s="42">
        <v>43.71</v>
      </c>
      <c r="K209" s="42">
        <v>51.39</v>
      </c>
      <c r="L209" s="43">
        <v>63.64</v>
      </c>
      <c r="M209" s="34" t="str">
        <f>VLOOKUP(A209,'[1]Table 5.4'!$B$3:$C$834,2,)</f>
        <v>Bachelor's degree</v>
      </c>
      <c r="N209" s="45" t="str">
        <f>VLOOKUP(A209,'[1]Table 5.4'!$B$3:$E$834,4,)</f>
        <v>None</v>
      </c>
      <c r="O209" s="44" t="s">
        <v>25</v>
      </c>
    </row>
    <row r="210" spans="1:15 16110:16120" s="1" customFormat="1" ht="12.9" x14ac:dyDescent="0.5">
      <c r="A210" s="34" t="s">
        <v>424</v>
      </c>
      <c r="B210" s="35" t="s">
        <v>425</v>
      </c>
      <c r="C210" s="36">
        <v>265</v>
      </c>
      <c r="D210" s="36">
        <v>285</v>
      </c>
      <c r="E210" s="37">
        <v>20</v>
      </c>
      <c r="F210" s="38">
        <v>0.75471698113207542</v>
      </c>
      <c r="G210" s="39">
        <v>20</v>
      </c>
      <c r="H210" s="40">
        <v>28.87</v>
      </c>
      <c r="I210" s="41">
        <v>34.869999999999997</v>
      </c>
      <c r="J210" s="42">
        <v>37.28</v>
      </c>
      <c r="K210" s="42">
        <v>43.72</v>
      </c>
      <c r="L210" s="43">
        <v>63.11</v>
      </c>
      <c r="M210" s="34" t="str">
        <f>VLOOKUP(A210,'[1]Table 5.4'!$B$3:$C$834,2,)</f>
        <v>Associate's degree</v>
      </c>
      <c r="N210" s="45" t="str">
        <f>VLOOKUP(A210,'[1]Table 5.4'!$B$3:$E$834,4,)</f>
        <v>None</v>
      </c>
      <c r="O210" s="44" t="s">
        <v>25</v>
      </c>
    </row>
    <row r="211" spans="1:15 16110:16120" s="1" customFormat="1" ht="12.9" x14ac:dyDescent="0.5">
      <c r="A211" s="34" t="s">
        <v>426</v>
      </c>
      <c r="B211" s="35" t="s">
        <v>427</v>
      </c>
      <c r="C211" s="36">
        <v>290</v>
      </c>
      <c r="D211" s="36">
        <v>315</v>
      </c>
      <c r="E211" s="37">
        <v>25</v>
      </c>
      <c r="F211" s="38">
        <v>0.86206896551724144</v>
      </c>
      <c r="G211" s="39">
        <v>20</v>
      </c>
      <c r="H211" s="40">
        <v>30.28</v>
      </c>
      <c r="I211" s="41">
        <v>31.91</v>
      </c>
      <c r="J211" s="42">
        <v>36.89</v>
      </c>
      <c r="K211" s="42">
        <v>44.72</v>
      </c>
      <c r="L211" s="43">
        <v>50.36</v>
      </c>
      <c r="M211" s="34" t="str">
        <f>VLOOKUP(A211,'[1]Table 5.4'!$B$3:$C$834,2,)</f>
        <v>Bachelor's degree</v>
      </c>
      <c r="N211" s="45" t="str">
        <f>VLOOKUP(A211,'[1]Table 5.4'!$B$3:$E$834,4,)</f>
        <v>Internship/residency</v>
      </c>
      <c r="O211" s="44" t="s">
        <v>25</v>
      </c>
    </row>
    <row r="212" spans="1:15 16110:16120" s="1" customFormat="1" ht="12.9" x14ac:dyDescent="0.5">
      <c r="A212" s="34" t="s">
        <v>428</v>
      </c>
      <c r="B212" s="35" t="s">
        <v>429</v>
      </c>
      <c r="C212" s="36">
        <v>170</v>
      </c>
      <c r="D212" s="36">
        <v>185</v>
      </c>
      <c r="E212" s="37">
        <v>15</v>
      </c>
      <c r="F212" s="38">
        <v>0.88235294117647067</v>
      </c>
      <c r="G212" s="39">
        <v>20</v>
      </c>
      <c r="H212" s="40">
        <v>18.309999999999999</v>
      </c>
      <c r="I212" s="41">
        <v>22.67</v>
      </c>
      <c r="J212" s="42">
        <v>27.68</v>
      </c>
      <c r="K212" s="42">
        <v>28.61</v>
      </c>
      <c r="L212" s="43">
        <v>38</v>
      </c>
      <c r="M212" s="34" t="str">
        <f>VLOOKUP(A212,'[1]Table 5.4'!$B$3:$C$834,2,)</f>
        <v>High school diploma or equivalent</v>
      </c>
      <c r="N212" s="45" t="str">
        <f>VLOOKUP(A212,'[1]Table 5.4'!$B$3:$E$834,4,)</f>
        <v>Long-term on-the-job training</v>
      </c>
      <c r="O212" s="44" t="s">
        <v>25</v>
      </c>
    </row>
    <row r="213" spans="1:15 16110:16120" s="1" customFormat="1" ht="12.9" x14ac:dyDescent="0.5">
      <c r="A213" s="34" t="s">
        <v>430</v>
      </c>
      <c r="B213" s="35" t="s">
        <v>431</v>
      </c>
      <c r="C213" s="36">
        <v>275</v>
      </c>
      <c r="D213" s="36">
        <v>300</v>
      </c>
      <c r="E213" s="37">
        <v>25</v>
      </c>
      <c r="F213" s="38">
        <v>0.90909090909090917</v>
      </c>
      <c r="G213" s="39">
        <v>20</v>
      </c>
      <c r="H213" s="40">
        <v>39.93</v>
      </c>
      <c r="I213" s="41">
        <v>50.98</v>
      </c>
      <c r="J213" s="42">
        <v>63.16</v>
      </c>
      <c r="K213" s="42">
        <v>69.09</v>
      </c>
      <c r="L213" s="43">
        <v>79.34</v>
      </c>
      <c r="M213" s="34" t="str">
        <f>VLOOKUP(A213,'[1]Table 5.4'!$B$3:$C$834,2,)</f>
        <v>Bachelor's degree</v>
      </c>
      <c r="N213" s="45" t="str">
        <f>VLOOKUP(A213,'[1]Table 5.4'!$B$3:$E$834,4,)</f>
        <v>None</v>
      </c>
      <c r="O213" s="44" t="s">
        <v>25</v>
      </c>
    </row>
    <row r="214" spans="1:15 16110:16120" s="1" customFormat="1" ht="12.9" x14ac:dyDescent="0.5">
      <c r="A214" s="34" t="s">
        <v>432</v>
      </c>
      <c r="B214" s="35" t="s">
        <v>433</v>
      </c>
      <c r="C214" s="36">
        <v>225</v>
      </c>
      <c r="D214" s="36">
        <v>255</v>
      </c>
      <c r="E214" s="37">
        <v>30</v>
      </c>
      <c r="F214" s="38">
        <v>1.3333333333333333</v>
      </c>
      <c r="G214" s="39">
        <v>20</v>
      </c>
      <c r="H214" s="40">
        <v>9.7100000000000009</v>
      </c>
      <c r="I214" s="41">
        <v>18.600000000000001</v>
      </c>
      <c r="J214" s="42">
        <v>26.22</v>
      </c>
      <c r="K214" s="42">
        <v>33.090000000000003</v>
      </c>
      <c r="L214" s="43">
        <v>37.590000000000003</v>
      </c>
      <c r="M214" s="34" t="str">
        <f>VLOOKUP(A214,'[1]Table 5.4'!$B$3:$C$834,2,)</f>
        <v>No formal educational credential</v>
      </c>
      <c r="N214" s="45" t="str">
        <f>VLOOKUP(A214,'[1]Table 5.4'!$B$3:$E$834,4,)</f>
        <v>Moderate-term on-the-job training</v>
      </c>
      <c r="O214" s="44" t="s">
        <v>25</v>
      </c>
    </row>
    <row r="215" spans="1:15 16110:16120" s="1" customFormat="1" ht="12.9" x14ac:dyDescent="0.5">
      <c r="A215" s="34" t="s">
        <v>434</v>
      </c>
      <c r="B215" s="35" t="s">
        <v>435</v>
      </c>
      <c r="C215" s="36">
        <v>375</v>
      </c>
      <c r="D215" s="36">
        <v>435</v>
      </c>
      <c r="E215" s="37">
        <v>60</v>
      </c>
      <c r="F215" s="38">
        <v>1.6</v>
      </c>
      <c r="G215" s="39">
        <v>20</v>
      </c>
      <c r="H215" s="40">
        <v>98.38</v>
      </c>
      <c r="I215" s="41">
        <v>104.83</v>
      </c>
      <c r="J215" s="42">
        <v>110.56</v>
      </c>
      <c r="K215" s="42"/>
      <c r="L215" s="43"/>
      <c r="M215" s="34" t="str">
        <f>VLOOKUP(A215,'[1]Table 5.4'!$B$3:$C$834,2,)</f>
        <v>Master's degree</v>
      </c>
      <c r="N215" s="45" t="str">
        <f>VLOOKUP(A215,'[1]Table 5.4'!$B$3:$E$834,4,)</f>
        <v>None</v>
      </c>
      <c r="O215" s="44" t="s">
        <v>25</v>
      </c>
      <c r="WUP215" s="46"/>
      <c r="WUQ215" s="46"/>
      <c r="WUR215" s="46"/>
      <c r="WUS215" s="46"/>
      <c r="WUT215" s="46"/>
      <c r="WUU215" s="46"/>
      <c r="WUV215" s="46"/>
      <c r="WUW215" s="46"/>
      <c r="WUX215" s="46"/>
      <c r="WUY215" s="46"/>
      <c r="WUZ215" s="46"/>
    </row>
    <row r="216" spans="1:15 16110:16120" s="1" customFormat="1" ht="12.9" x14ac:dyDescent="0.5">
      <c r="A216" s="34" t="s">
        <v>436</v>
      </c>
      <c r="B216" s="35" t="s">
        <v>437</v>
      </c>
      <c r="C216" s="36">
        <v>215</v>
      </c>
      <c r="D216" s="36">
        <v>255</v>
      </c>
      <c r="E216" s="37">
        <v>40</v>
      </c>
      <c r="F216" s="38">
        <v>1.8604651162790697</v>
      </c>
      <c r="G216" s="39">
        <v>20</v>
      </c>
      <c r="H216" s="40">
        <v>19.02</v>
      </c>
      <c r="I216" s="41">
        <v>22.47</v>
      </c>
      <c r="J216" s="42">
        <v>28.1</v>
      </c>
      <c r="K216" s="42">
        <v>29.46</v>
      </c>
      <c r="L216" s="43">
        <v>33.64</v>
      </c>
      <c r="M216" s="34" t="str">
        <f>VLOOKUP(A216,'[1]Table 5.4'!$B$3:$C$834,2,)</f>
        <v>High school diploma or equivalent</v>
      </c>
      <c r="N216" s="45" t="str">
        <f>VLOOKUP(A216,'[1]Table 5.4'!$B$3:$E$834,4,)</f>
        <v>Moderate-term on-the-job training</v>
      </c>
      <c r="O216" s="44" t="s">
        <v>25</v>
      </c>
    </row>
    <row r="217" spans="1:15 16110:16120" s="1" customFormat="1" ht="12.9" x14ac:dyDescent="0.5">
      <c r="A217" s="34" t="s">
        <v>4626</v>
      </c>
      <c r="B217" s="35" t="s">
        <v>4627</v>
      </c>
      <c r="C217" s="36">
        <v>47380</v>
      </c>
      <c r="D217" s="36">
        <v>46450</v>
      </c>
      <c r="E217" s="37">
        <v>-930</v>
      </c>
      <c r="F217" s="38">
        <v>-0.19628535246939638</v>
      </c>
      <c r="G217" s="39">
        <v>8965</v>
      </c>
      <c r="H217" s="40">
        <v>10.79</v>
      </c>
      <c r="I217" s="41">
        <v>12.97</v>
      </c>
      <c r="J217" s="42">
        <v>13.83</v>
      </c>
      <c r="K217" s="42">
        <v>15.97</v>
      </c>
      <c r="L217" s="43">
        <v>17.36</v>
      </c>
      <c r="M217" s="34" t="str">
        <f>VLOOKUP(A217,'[1]Table 5.4'!$B$3:$C$834,2,)</f>
        <v>No formal educational credential</v>
      </c>
      <c r="N217" s="45" t="str">
        <f>VLOOKUP(A217,'[1]Table 5.4'!$B$3:$E$834,4,)</f>
        <v>Short-term on-the-job training</v>
      </c>
      <c r="O217" s="44" t="s">
        <v>4628</v>
      </c>
    </row>
    <row r="218" spans="1:15 16110:16120" s="1" customFormat="1" ht="25.8" x14ac:dyDescent="0.5">
      <c r="A218" s="34" t="s">
        <v>4629</v>
      </c>
      <c r="B218" s="35" t="s">
        <v>4630</v>
      </c>
      <c r="C218" s="36">
        <v>86365</v>
      </c>
      <c r="D218" s="36">
        <v>84390</v>
      </c>
      <c r="E218" s="37">
        <v>-1980</v>
      </c>
      <c r="F218" s="38">
        <v>-0.22925953800729459</v>
      </c>
      <c r="G218" s="39">
        <v>8610</v>
      </c>
      <c r="H218" s="40">
        <v>28.73</v>
      </c>
      <c r="I218" s="41">
        <v>37.340000000000003</v>
      </c>
      <c r="J218" s="42">
        <v>48.25</v>
      </c>
      <c r="K218" s="42">
        <v>51.12</v>
      </c>
      <c r="L218" s="43">
        <v>70.34</v>
      </c>
      <c r="M218" s="34" t="str">
        <f>VLOOKUP(A218,'[1]Table 5.4'!$B$3:$C$834,2,)</f>
        <v>High school diploma or equivalent</v>
      </c>
      <c r="N218" s="45" t="str">
        <f>VLOOKUP(A218,'[1]Table 5.4'!$B$3:$E$834,4,)</f>
        <v>None</v>
      </c>
      <c r="O218" s="44" t="s">
        <v>4628</v>
      </c>
    </row>
    <row r="219" spans="1:15 16110:16120" s="1" customFormat="1" ht="12.9" x14ac:dyDescent="0.5">
      <c r="A219" s="34" t="s">
        <v>4631</v>
      </c>
      <c r="B219" s="35" t="s">
        <v>4632</v>
      </c>
      <c r="C219" s="36">
        <v>36610</v>
      </c>
      <c r="D219" s="36">
        <v>37345</v>
      </c>
      <c r="E219" s="37">
        <v>735</v>
      </c>
      <c r="F219" s="38">
        <v>0.20076481835564053</v>
      </c>
      <c r="G219" s="39">
        <v>8515</v>
      </c>
      <c r="H219" s="40">
        <v>10.56</v>
      </c>
      <c r="I219" s="41">
        <v>11.33</v>
      </c>
      <c r="J219" s="42">
        <v>13.66</v>
      </c>
      <c r="K219" s="42">
        <v>14.86</v>
      </c>
      <c r="L219" s="43">
        <v>16.95</v>
      </c>
      <c r="M219" s="34" t="str">
        <f>VLOOKUP(A219,'[1]Table 5.4'!$B$3:$C$834,2,)</f>
        <v>No formal educational credential</v>
      </c>
      <c r="N219" s="45" t="str">
        <f>VLOOKUP(A219,'[1]Table 5.4'!$B$3:$E$834,4,)</f>
        <v>Short-term on-the-job training</v>
      </c>
      <c r="O219" s="44" t="s">
        <v>4628</v>
      </c>
    </row>
    <row r="220" spans="1:15 16110:16120" s="1" customFormat="1" ht="12.9" x14ac:dyDescent="0.5">
      <c r="A220" s="34" t="s">
        <v>4633</v>
      </c>
      <c r="B220" s="35" t="s">
        <v>4634</v>
      </c>
      <c r="C220" s="36">
        <v>38930</v>
      </c>
      <c r="D220" s="36">
        <v>40130</v>
      </c>
      <c r="E220" s="37">
        <v>1200</v>
      </c>
      <c r="F220" s="38">
        <v>0.30824556896994604</v>
      </c>
      <c r="G220" s="39">
        <v>5845</v>
      </c>
      <c r="H220" s="40">
        <v>11.14</v>
      </c>
      <c r="I220" s="41">
        <v>13.27</v>
      </c>
      <c r="J220" s="42">
        <v>14.44</v>
      </c>
      <c r="K220" s="42">
        <v>17.32</v>
      </c>
      <c r="L220" s="43">
        <v>22.15</v>
      </c>
      <c r="M220" s="34" t="str">
        <f>VLOOKUP(A220,'[1]Table 5.4'!$B$3:$C$834,2,)</f>
        <v>No formal educational credential</v>
      </c>
      <c r="N220" s="45" t="str">
        <f>VLOOKUP(A220,'[1]Table 5.4'!$B$3:$E$834,4,)</f>
        <v>Short-term on-the-job training</v>
      </c>
      <c r="O220" s="44" t="s">
        <v>4628</v>
      </c>
    </row>
    <row r="221" spans="1:15 16110:16120" s="1" customFormat="1" ht="99" customHeight="1" x14ac:dyDescent="0.5">
      <c r="A221" s="34" t="s">
        <v>4635</v>
      </c>
      <c r="B221" s="35" t="s">
        <v>4636</v>
      </c>
      <c r="C221" s="36">
        <v>25385</v>
      </c>
      <c r="D221" s="36">
        <v>32770</v>
      </c>
      <c r="E221" s="37">
        <v>7380</v>
      </c>
      <c r="F221" s="38">
        <v>2.9072286783533583</v>
      </c>
      <c r="G221" s="39">
        <v>5005</v>
      </c>
      <c r="H221" s="40">
        <v>14.2</v>
      </c>
      <c r="I221" s="41">
        <v>15.17</v>
      </c>
      <c r="J221" s="42">
        <v>16.95</v>
      </c>
      <c r="K221" s="42">
        <v>18.739999999999998</v>
      </c>
      <c r="L221" s="43">
        <v>21.37</v>
      </c>
      <c r="M221" s="34" t="str">
        <f>VLOOKUP(A221,'[1]Table 5.4'!$B$3:$C$834,2,)</f>
        <v>High school diploma or equivalent</v>
      </c>
      <c r="N221" s="45" t="str">
        <f>VLOOKUP(A221,'[1]Table 5.4'!$B$3:$E$834,4,)</f>
        <v>Short-term on-the-job training</v>
      </c>
      <c r="O221" s="44" t="s">
        <v>4628</v>
      </c>
    </row>
    <row r="222" spans="1:15 16110:16120" s="1" customFormat="1" ht="15.75" customHeight="1" x14ac:dyDescent="0.5">
      <c r="A222" s="34" t="s">
        <v>4637</v>
      </c>
      <c r="B222" s="35" t="s">
        <v>4638</v>
      </c>
      <c r="C222" s="36">
        <v>33560</v>
      </c>
      <c r="D222" s="36">
        <v>36540</v>
      </c>
      <c r="E222" s="37">
        <v>2980</v>
      </c>
      <c r="F222" s="38">
        <v>0.88796185935637661</v>
      </c>
      <c r="G222" s="39">
        <v>4820</v>
      </c>
      <c r="H222" s="40">
        <v>14.97</v>
      </c>
      <c r="I222" s="41">
        <v>17.809999999999999</v>
      </c>
      <c r="J222" s="42">
        <v>20.85</v>
      </c>
      <c r="K222" s="42">
        <v>23.01</v>
      </c>
      <c r="L222" s="43">
        <v>25.6</v>
      </c>
      <c r="M222" s="34" t="str">
        <f>VLOOKUP(A222,'[1]Table 5.4'!$B$3:$C$834,2,)</f>
        <v>No formal educational credential</v>
      </c>
      <c r="N222" s="45" t="str">
        <f>VLOOKUP(A222,'[1]Table 5.4'!$B$3:$E$834,4,)</f>
        <v>Short-term on-the-job training</v>
      </c>
      <c r="O222" s="44" t="s">
        <v>4628</v>
      </c>
    </row>
    <row r="223" spans="1:15 16110:16120" s="1" customFormat="1" ht="12.9" x14ac:dyDescent="0.5">
      <c r="A223" s="34" t="s">
        <v>4639</v>
      </c>
      <c r="B223" s="35" t="s">
        <v>4640</v>
      </c>
      <c r="C223" s="36">
        <v>24105</v>
      </c>
      <c r="D223" s="36">
        <v>27230</v>
      </c>
      <c r="E223" s="37">
        <v>3125</v>
      </c>
      <c r="F223" s="38">
        <v>1.2964115328769965</v>
      </c>
      <c r="G223" s="39">
        <v>4425</v>
      </c>
      <c r="H223" s="40">
        <v>13.94</v>
      </c>
      <c r="I223" s="41">
        <v>16.05</v>
      </c>
      <c r="J223" s="42">
        <v>17.97</v>
      </c>
      <c r="K223" s="42">
        <v>21.05</v>
      </c>
      <c r="L223" s="43">
        <v>23.55</v>
      </c>
      <c r="M223" s="34" t="str">
        <f>VLOOKUP(A223,'[1]Table 5.4'!$B$3:$C$834,2,)</f>
        <v>No formal educational credential</v>
      </c>
      <c r="N223" s="45" t="str">
        <f>VLOOKUP(A223,'[1]Table 5.4'!$B$3:$E$834,4,)</f>
        <v>Short-term on-the-job training</v>
      </c>
      <c r="O223" s="44" t="s">
        <v>4628</v>
      </c>
    </row>
    <row r="224" spans="1:15 16110:16120" s="1" customFormat="1" ht="25.8" x14ac:dyDescent="0.5">
      <c r="A224" s="34" t="s">
        <v>4641</v>
      </c>
      <c r="B224" s="35" t="s">
        <v>4642</v>
      </c>
      <c r="C224" s="36">
        <v>29525</v>
      </c>
      <c r="D224" s="36">
        <v>30830</v>
      </c>
      <c r="E224" s="37">
        <v>1305</v>
      </c>
      <c r="F224" s="38">
        <v>0.44199830651989841</v>
      </c>
      <c r="G224" s="39">
        <v>4330</v>
      </c>
      <c r="H224" s="40">
        <v>13.69</v>
      </c>
      <c r="I224" s="41">
        <v>14.72</v>
      </c>
      <c r="J224" s="42">
        <v>17.37</v>
      </c>
      <c r="K224" s="42">
        <v>20.38</v>
      </c>
      <c r="L224" s="43">
        <v>22.24</v>
      </c>
      <c r="M224" s="34" t="str">
        <f>VLOOKUP(A224,'[1]Table 5.4'!$B$3:$C$834,2,)</f>
        <v>No formal educational credential</v>
      </c>
      <c r="N224" s="45" t="str">
        <f>VLOOKUP(A224,'[1]Table 5.4'!$B$3:$E$834,4,)</f>
        <v>Short-term on-the-job training</v>
      </c>
      <c r="O224" s="44" t="s">
        <v>4628</v>
      </c>
    </row>
    <row r="225" spans="1:15" s="1" customFormat="1" ht="12.9" x14ac:dyDescent="0.5">
      <c r="A225" s="34" t="s">
        <v>4643</v>
      </c>
      <c r="B225" s="35" t="s">
        <v>4644</v>
      </c>
      <c r="C225" s="36">
        <v>30250</v>
      </c>
      <c r="D225" s="36">
        <v>29390</v>
      </c>
      <c r="E225" s="37">
        <v>-860</v>
      </c>
      <c r="F225" s="38">
        <v>-0.28429752066115704</v>
      </c>
      <c r="G225" s="39">
        <v>3920</v>
      </c>
      <c r="H225" s="40">
        <v>14.87</v>
      </c>
      <c r="I225" s="41">
        <v>17.41</v>
      </c>
      <c r="J225" s="42">
        <v>21.63</v>
      </c>
      <c r="K225" s="42">
        <v>24.61</v>
      </c>
      <c r="L225" s="43">
        <v>30.15</v>
      </c>
      <c r="M225" s="34" t="str">
        <f>VLOOKUP(A225,'[1]Table 5.4'!$B$3:$C$834,2,)</f>
        <v>High school diploma or equivalent</v>
      </c>
      <c r="N225" s="45" t="str">
        <f>VLOOKUP(A225,'[1]Table 5.4'!$B$3:$E$834,4,)</f>
        <v>Short-term on-the-job training</v>
      </c>
      <c r="O225" s="44" t="s">
        <v>4628</v>
      </c>
    </row>
    <row r="226" spans="1:15" s="1" customFormat="1" ht="12.9" x14ac:dyDescent="0.5">
      <c r="A226" s="34" t="s">
        <v>4645</v>
      </c>
      <c r="B226" s="35" t="s">
        <v>4646</v>
      </c>
      <c r="C226" s="36">
        <v>18195</v>
      </c>
      <c r="D226" s="36">
        <v>17770</v>
      </c>
      <c r="E226" s="37">
        <v>-430</v>
      </c>
      <c r="F226" s="38">
        <v>-0.23632866172025283</v>
      </c>
      <c r="G226" s="39">
        <v>3675</v>
      </c>
      <c r="H226" s="40">
        <v>7.25</v>
      </c>
      <c r="I226" s="41">
        <v>8.76</v>
      </c>
      <c r="J226" s="42">
        <v>12.57</v>
      </c>
      <c r="K226" s="42">
        <v>18.52</v>
      </c>
      <c r="L226" s="43">
        <v>23.74</v>
      </c>
      <c r="M226" s="34" t="str">
        <f>VLOOKUP(A226,'[1]Table 5.4'!$B$3:$C$834,2,)</f>
        <v>No formal educational credential</v>
      </c>
      <c r="N226" s="45" t="str">
        <f>VLOOKUP(A226,'[1]Table 5.4'!$B$3:$E$834,4,)</f>
        <v>Short-term on-the-job training</v>
      </c>
      <c r="O226" s="44" t="s">
        <v>4628</v>
      </c>
    </row>
    <row r="227" spans="1:15" s="1" customFormat="1" ht="12.9" x14ac:dyDescent="0.5">
      <c r="A227" s="34" t="s">
        <v>4647</v>
      </c>
      <c r="B227" s="35" t="s">
        <v>4648</v>
      </c>
      <c r="C227" s="36">
        <v>22405</v>
      </c>
      <c r="D227" s="36">
        <v>24690</v>
      </c>
      <c r="E227" s="37">
        <v>2285</v>
      </c>
      <c r="F227" s="38">
        <v>1.0198616380272261</v>
      </c>
      <c r="G227" s="39">
        <v>3560</v>
      </c>
      <c r="H227" s="40">
        <v>16.86</v>
      </c>
      <c r="I227" s="41">
        <v>17.66</v>
      </c>
      <c r="J227" s="42">
        <v>18.57</v>
      </c>
      <c r="K227" s="42">
        <v>21.49</v>
      </c>
      <c r="L227" s="43">
        <v>23.13</v>
      </c>
      <c r="M227" s="34" t="str">
        <f>VLOOKUP(A227,'[1]Table 5.4'!$B$3:$C$834,2,)</f>
        <v>Postsecondary nondegree award</v>
      </c>
      <c r="N227" s="45" t="str">
        <f>VLOOKUP(A227,'[1]Table 5.4'!$B$3:$E$834,4,)</f>
        <v>None</v>
      </c>
      <c r="O227" s="44" t="s">
        <v>4628</v>
      </c>
    </row>
    <row r="228" spans="1:15" s="1" customFormat="1" ht="12.9" x14ac:dyDescent="0.5">
      <c r="A228" s="34" t="s">
        <v>4649</v>
      </c>
      <c r="B228" s="35" t="s">
        <v>4650</v>
      </c>
      <c r="C228" s="36">
        <v>27870</v>
      </c>
      <c r="D228" s="36">
        <v>26980</v>
      </c>
      <c r="E228" s="37">
        <v>-885</v>
      </c>
      <c r="F228" s="38">
        <v>-0.31754574811625408</v>
      </c>
      <c r="G228" s="39">
        <v>3180</v>
      </c>
      <c r="H228" s="40">
        <v>13.3</v>
      </c>
      <c r="I228" s="41">
        <v>17</v>
      </c>
      <c r="J228" s="42">
        <v>20.32</v>
      </c>
      <c r="K228" s="42">
        <v>23.84</v>
      </c>
      <c r="L228" s="43">
        <v>28.85</v>
      </c>
      <c r="M228" s="34" t="str">
        <f>VLOOKUP(A228,'[1]Table 5.4'!$B$3:$C$834,2,)</f>
        <v>High school diploma or equivalent</v>
      </c>
      <c r="N228" s="45" t="str">
        <f>VLOOKUP(A228,'[1]Table 5.4'!$B$3:$E$834,4,)</f>
        <v>Short-term on-the-job training</v>
      </c>
      <c r="O228" s="44" t="s">
        <v>4628</v>
      </c>
    </row>
    <row r="229" spans="1:15" s="1" customFormat="1" ht="12.9" x14ac:dyDescent="0.5">
      <c r="A229" s="34" t="s">
        <v>3936</v>
      </c>
      <c r="B229" s="35" t="s">
        <v>4173</v>
      </c>
      <c r="C229" s="36">
        <v>22865</v>
      </c>
      <c r="D229" s="36">
        <v>22255</v>
      </c>
      <c r="E229" s="37">
        <v>-610</v>
      </c>
      <c r="F229" s="38">
        <v>-0.26678329324294769</v>
      </c>
      <c r="G229" s="39">
        <v>2550</v>
      </c>
      <c r="H229" s="40">
        <v>15.43</v>
      </c>
      <c r="I229" s="41">
        <v>19</v>
      </c>
      <c r="J229" s="42">
        <v>22.67</v>
      </c>
      <c r="K229" s="42">
        <v>26.7</v>
      </c>
      <c r="L229" s="43">
        <v>30.86</v>
      </c>
      <c r="M229" s="34" t="str">
        <f>VLOOKUP(A229,'[1]Table 5.4'!$B$3:$C$834,2,)</f>
        <v>Some college, no degree</v>
      </c>
      <c r="N229" s="45" t="str">
        <f>VLOOKUP(A229,'[1]Table 5.4'!$B$3:$E$834,4,)</f>
        <v>Moderate-term on-the-job training</v>
      </c>
      <c r="O229" s="44" t="s">
        <v>4628</v>
      </c>
    </row>
    <row r="230" spans="1:15" s="1" customFormat="1" ht="12.9" x14ac:dyDescent="0.5">
      <c r="A230" s="34" t="s">
        <v>4651</v>
      </c>
      <c r="B230" s="35" t="s">
        <v>4652</v>
      </c>
      <c r="C230" s="36">
        <v>13185</v>
      </c>
      <c r="D230" s="36">
        <v>15835</v>
      </c>
      <c r="E230" s="37">
        <v>2650</v>
      </c>
      <c r="F230" s="38">
        <v>2.0098596890405767</v>
      </c>
      <c r="G230" s="39">
        <v>2440</v>
      </c>
      <c r="H230" s="40">
        <v>11.67</v>
      </c>
      <c r="I230" s="41">
        <v>14.41</v>
      </c>
      <c r="J230" s="42">
        <v>17.18</v>
      </c>
      <c r="K230" s="42">
        <v>18.309999999999999</v>
      </c>
      <c r="L230" s="43">
        <v>22.8</v>
      </c>
      <c r="M230" s="34" t="str">
        <f>VLOOKUP(A230,'[1]Table 5.4'!$B$3:$C$834,2,)</f>
        <v>No formal educational credential</v>
      </c>
      <c r="N230" s="45" t="str">
        <f>VLOOKUP(A230,'[1]Table 5.4'!$B$3:$E$834,4,)</f>
        <v>Moderate-term on-the-job training</v>
      </c>
      <c r="O230" s="44" t="s">
        <v>4628</v>
      </c>
    </row>
    <row r="231" spans="1:15" s="1" customFormat="1" ht="12.9" x14ac:dyDescent="0.5">
      <c r="A231" s="34" t="s">
        <v>4653</v>
      </c>
      <c r="B231" s="35" t="s">
        <v>4654</v>
      </c>
      <c r="C231" s="36">
        <v>12745</v>
      </c>
      <c r="D231" s="36">
        <v>13485</v>
      </c>
      <c r="E231" s="37">
        <v>740</v>
      </c>
      <c r="F231" s="38">
        <v>0.58061985092193014</v>
      </c>
      <c r="G231" s="39">
        <v>2245</v>
      </c>
      <c r="H231" s="40">
        <v>9.8000000000000007</v>
      </c>
      <c r="I231" s="41">
        <v>10.96</v>
      </c>
      <c r="J231" s="42">
        <v>13.43</v>
      </c>
      <c r="K231" s="42">
        <v>14.94</v>
      </c>
      <c r="L231" s="43">
        <v>20.5</v>
      </c>
      <c r="M231" s="34" t="str">
        <f>VLOOKUP(A231,'[1]Table 5.4'!$B$3:$C$834,2,)</f>
        <v>High school diploma or equivalent</v>
      </c>
      <c r="N231" s="45" t="str">
        <f>VLOOKUP(A231,'[1]Table 5.4'!$B$3:$E$834,4,)</f>
        <v>Short-term on-the-job training</v>
      </c>
      <c r="O231" s="44" t="s">
        <v>4628</v>
      </c>
    </row>
    <row r="232" spans="1:15" s="1" customFormat="1" ht="12.9" x14ac:dyDescent="0.5">
      <c r="A232" s="34" t="s">
        <v>3977</v>
      </c>
      <c r="B232" s="35" t="s">
        <v>3978</v>
      </c>
      <c r="C232" s="36">
        <v>17985</v>
      </c>
      <c r="D232" s="36">
        <v>17760</v>
      </c>
      <c r="E232" s="37">
        <v>-225</v>
      </c>
      <c r="F232" s="38">
        <v>-0.12510425354462051</v>
      </c>
      <c r="G232" s="39">
        <v>1865</v>
      </c>
      <c r="H232" s="40">
        <v>15.22</v>
      </c>
      <c r="I232" s="41">
        <v>18.3</v>
      </c>
      <c r="J232" s="42">
        <v>22.21</v>
      </c>
      <c r="K232" s="42">
        <v>23.68</v>
      </c>
      <c r="L232" s="43">
        <v>27.6</v>
      </c>
      <c r="M232" s="34" t="str">
        <f>VLOOKUP(A232,'[1]Table 5.4'!$B$3:$C$834,2,)</f>
        <v>High school diploma or equivalent</v>
      </c>
      <c r="N232" s="45" t="str">
        <f>VLOOKUP(A232,'[1]Table 5.4'!$B$3:$E$834,4,)</f>
        <v>Moderate-term on-the-job training</v>
      </c>
      <c r="O232" s="44" t="s">
        <v>4628</v>
      </c>
    </row>
    <row r="233" spans="1:15" s="1" customFormat="1" ht="25.8" x14ac:dyDescent="0.5">
      <c r="A233" s="34" t="s">
        <v>4655</v>
      </c>
      <c r="B233" s="35" t="s">
        <v>4656</v>
      </c>
      <c r="C233" s="36">
        <v>18965</v>
      </c>
      <c r="D233" s="36">
        <v>17265</v>
      </c>
      <c r="E233" s="37">
        <v>-1700</v>
      </c>
      <c r="F233" s="38">
        <v>-0.89638808331136299</v>
      </c>
      <c r="G233" s="39">
        <v>1840</v>
      </c>
      <c r="H233" s="40">
        <v>14.86</v>
      </c>
      <c r="I233" s="41">
        <v>17.829999999999998</v>
      </c>
      <c r="J233" s="42">
        <v>21.16</v>
      </c>
      <c r="K233" s="42">
        <v>24.14</v>
      </c>
      <c r="L233" s="43">
        <v>28.67</v>
      </c>
      <c r="M233" s="34" t="str">
        <f>VLOOKUP(A233,'[1]Table 5.4'!$B$3:$C$834,2,)</f>
        <v>High school diploma or equivalent</v>
      </c>
      <c r="N233" s="45" t="str">
        <f>VLOOKUP(A233,'[1]Table 5.4'!$B$3:$E$834,4,)</f>
        <v>Short-term on-the-job training</v>
      </c>
      <c r="O233" s="44" t="s">
        <v>4628</v>
      </c>
    </row>
    <row r="234" spans="1:15" s="1" customFormat="1" ht="12.9" x14ac:dyDescent="0.5">
      <c r="A234" s="34" t="s">
        <v>4657</v>
      </c>
      <c r="B234" s="35" t="s">
        <v>4658</v>
      </c>
      <c r="C234" s="36">
        <v>9600</v>
      </c>
      <c r="D234" s="36">
        <v>10060</v>
      </c>
      <c r="E234" s="37">
        <v>460</v>
      </c>
      <c r="F234" s="38">
        <v>0.47916666666666669</v>
      </c>
      <c r="G234" s="39">
        <v>1725</v>
      </c>
      <c r="H234" s="40">
        <v>8.3800000000000008</v>
      </c>
      <c r="I234" s="41">
        <v>9.7899999999999991</v>
      </c>
      <c r="J234" s="42">
        <v>10.82</v>
      </c>
      <c r="K234" s="42">
        <v>13.99</v>
      </c>
      <c r="L234" s="43">
        <v>20.46</v>
      </c>
      <c r="M234" s="34" t="str">
        <f>VLOOKUP(A234,'[1]Table 5.4'!$B$3:$C$834,2,)</f>
        <v>No formal educational credential</v>
      </c>
      <c r="N234" s="45" t="str">
        <f>VLOOKUP(A234,'[1]Table 5.4'!$B$3:$E$834,4,)</f>
        <v>Short-term on-the-job training</v>
      </c>
      <c r="O234" s="44" t="s">
        <v>4628</v>
      </c>
    </row>
    <row r="235" spans="1:15" s="1" customFormat="1" ht="25.8" x14ac:dyDescent="0.5">
      <c r="A235" s="34" t="s">
        <v>4659</v>
      </c>
      <c r="B235" s="35" t="s">
        <v>4660</v>
      </c>
      <c r="C235" s="36">
        <v>10990</v>
      </c>
      <c r="D235" s="36">
        <v>11605</v>
      </c>
      <c r="E235" s="37">
        <v>615</v>
      </c>
      <c r="F235" s="38">
        <v>0.55959963603275709</v>
      </c>
      <c r="G235" s="39">
        <v>1710</v>
      </c>
      <c r="H235" s="40">
        <v>13.97</v>
      </c>
      <c r="I235" s="41">
        <v>17</v>
      </c>
      <c r="J235" s="42">
        <v>18.420000000000002</v>
      </c>
      <c r="K235" s="42">
        <v>22.68</v>
      </c>
      <c r="L235" s="43">
        <v>28.85</v>
      </c>
      <c r="M235" s="34" t="str">
        <f>VLOOKUP(A235,'[1]Table 5.4'!$B$3:$C$834,2,)</f>
        <v>High school diploma or equivalent</v>
      </c>
      <c r="N235" s="45" t="str">
        <f>VLOOKUP(A235,'[1]Table 5.4'!$B$3:$E$834,4,)</f>
        <v>None</v>
      </c>
      <c r="O235" s="44" t="s">
        <v>4628</v>
      </c>
    </row>
    <row r="236" spans="1:15" s="1" customFormat="1" ht="12.9" x14ac:dyDescent="0.5">
      <c r="A236" s="34" t="s">
        <v>4661</v>
      </c>
      <c r="B236" s="35" t="s">
        <v>4662</v>
      </c>
      <c r="C236" s="36">
        <v>10530</v>
      </c>
      <c r="D236" s="36">
        <v>11565</v>
      </c>
      <c r="E236" s="37">
        <v>1030</v>
      </c>
      <c r="F236" s="38">
        <v>0.97815764482431145</v>
      </c>
      <c r="G236" s="39">
        <v>1670</v>
      </c>
      <c r="H236" s="40">
        <v>12.68</v>
      </c>
      <c r="I236" s="41">
        <v>13.85</v>
      </c>
      <c r="J236" s="42">
        <v>14.95</v>
      </c>
      <c r="K236" s="42">
        <v>17.149999999999999</v>
      </c>
      <c r="L236" s="43">
        <v>18.010000000000002</v>
      </c>
      <c r="M236" s="34" t="str">
        <f>VLOOKUP(A236,'[1]Table 5.4'!$B$3:$C$834,2,)</f>
        <v>No formal educational credential</v>
      </c>
      <c r="N236" s="45" t="str">
        <f>VLOOKUP(A236,'[1]Table 5.4'!$B$3:$E$834,4,)</f>
        <v>Short-term on-the-job training</v>
      </c>
      <c r="O236" s="44" t="s">
        <v>4628</v>
      </c>
    </row>
    <row r="237" spans="1:15" s="1" customFormat="1" ht="12.9" x14ac:dyDescent="0.5">
      <c r="A237" s="34" t="s">
        <v>4663</v>
      </c>
      <c r="B237" s="35" t="s">
        <v>4664</v>
      </c>
      <c r="C237" s="36">
        <v>8995</v>
      </c>
      <c r="D237" s="36">
        <v>9740</v>
      </c>
      <c r="E237" s="37">
        <v>745</v>
      </c>
      <c r="F237" s="38">
        <v>0.82823790994997215</v>
      </c>
      <c r="G237" s="39">
        <v>1480</v>
      </c>
      <c r="H237" s="40">
        <v>12.09</v>
      </c>
      <c r="I237" s="41">
        <v>14.27</v>
      </c>
      <c r="J237" s="42">
        <v>16.61</v>
      </c>
      <c r="K237" s="42">
        <v>17.71</v>
      </c>
      <c r="L237" s="43">
        <v>19.43</v>
      </c>
      <c r="M237" s="34" t="str">
        <f>VLOOKUP(A237,'[1]Table 5.4'!$B$3:$C$834,2,)</f>
        <v>No formal educational credential</v>
      </c>
      <c r="N237" s="45" t="str">
        <f>VLOOKUP(A237,'[1]Table 5.4'!$B$3:$E$834,4,)</f>
        <v>Short-term on-the-job training</v>
      </c>
      <c r="O237" s="44" t="s">
        <v>4628</v>
      </c>
    </row>
    <row r="238" spans="1:15" s="1" customFormat="1" ht="12.9" x14ac:dyDescent="0.5">
      <c r="A238" s="34" t="s">
        <v>4665</v>
      </c>
      <c r="B238" s="35" t="s">
        <v>4666</v>
      </c>
      <c r="C238" s="36">
        <v>10370</v>
      </c>
      <c r="D238" s="36">
        <v>11025</v>
      </c>
      <c r="E238" s="37">
        <v>660</v>
      </c>
      <c r="F238" s="38">
        <v>0.63645130183220833</v>
      </c>
      <c r="G238" s="39">
        <v>1430</v>
      </c>
      <c r="H238" s="40">
        <v>13.14</v>
      </c>
      <c r="I238" s="41">
        <v>15.07</v>
      </c>
      <c r="J238" s="42">
        <v>18.010000000000002</v>
      </c>
      <c r="K238" s="42">
        <v>21.38</v>
      </c>
      <c r="L238" s="43">
        <v>24.52</v>
      </c>
      <c r="M238" s="34" t="str">
        <f>VLOOKUP(A238,'[1]Table 5.4'!$B$3:$C$834,2,)</f>
        <v>No formal educational credential</v>
      </c>
      <c r="N238" s="45" t="str">
        <f>VLOOKUP(A238,'[1]Table 5.4'!$B$3:$E$834,4,)</f>
        <v>Short-term on-the-job training</v>
      </c>
      <c r="O238" s="44" t="s">
        <v>4628</v>
      </c>
    </row>
    <row r="239" spans="1:15" s="1" customFormat="1" ht="12.9" x14ac:dyDescent="0.5">
      <c r="A239" s="34" t="s">
        <v>4667</v>
      </c>
      <c r="B239" s="35" t="s">
        <v>4668</v>
      </c>
      <c r="C239" s="36">
        <v>14390</v>
      </c>
      <c r="D239" s="36">
        <v>14285</v>
      </c>
      <c r="E239" s="37">
        <v>-105</v>
      </c>
      <c r="F239" s="38">
        <v>-7.2967338429464915E-2</v>
      </c>
      <c r="G239" s="39">
        <v>1395</v>
      </c>
      <c r="H239" s="40">
        <v>14.22</v>
      </c>
      <c r="I239" s="41">
        <v>17.78</v>
      </c>
      <c r="J239" s="42">
        <v>21.82</v>
      </c>
      <c r="K239" s="42">
        <v>27.64</v>
      </c>
      <c r="L239" s="43">
        <v>35.15</v>
      </c>
      <c r="M239" s="34" t="str">
        <f>VLOOKUP(A239,'[1]Table 5.4'!$B$3:$C$834,2,)</f>
        <v>High school diploma or equivalent</v>
      </c>
      <c r="N239" s="45" t="str">
        <f>VLOOKUP(A239,'[1]Table 5.4'!$B$3:$E$834,4,)</f>
        <v>None</v>
      </c>
      <c r="O239" s="44" t="s">
        <v>4628</v>
      </c>
    </row>
    <row r="240" spans="1:15" s="1" customFormat="1" ht="12.9" x14ac:dyDescent="0.5">
      <c r="A240" s="34" t="s">
        <v>4669</v>
      </c>
      <c r="B240" s="35" t="s">
        <v>4670</v>
      </c>
      <c r="C240" s="36">
        <v>9675</v>
      </c>
      <c r="D240" s="36">
        <v>10685</v>
      </c>
      <c r="E240" s="37">
        <v>1015</v>
      </c>
      <c r="F240" s="38">
        <v>1.0490956072351421</v>
      </c>
      <c r="G240" s="39">
        <v>1315</v>
      </c>
      <c r="H240" s="40">
        <v>13.72</v>
      </c>
      <c r="I240" s="41">
        <v>16.86</v>
      </c>
      <c r="J240" s="42">
        <v>17.72</v>
      </c>
      <c r="K240" s="42">
        <v>18.68</v>
      </c>
      <c r="L240" s="43">
        <v>23.44</v>
      </c>
      <c r="M240" s="34" t="str">
        <f>VLOOKUP(A240,'[1]Table 5.4'!$B$3:$C$834,2,)</f>
        <v>Bachelor's degree</v>
      </c>
      <c r="N240" s="45" t="str">
        <f>VLOOKUP(A240,'[1]Table 5.4'!$B$3:$E$834,4,)</f>
        <v>None</v>
      </c>
      <c r="O240" s="44" t="s">
        <v>4628</v>
      </c>
    </row>
    <row r="241" spans="1:15" s="1" customFormat="1" ht="12.9" x14ac:dyDescent="0.5">
      <c r="A241" s="34" t="s">
        <v>4671</v>
      </c>
      <c r="B241" s="35" t="s">
        <v>4672</v>
      </c>
      <c r="C241" s="36">
        <v>11000</v>
      </c>
      <c r="D241" s="36">
        <v>12115</v>
      </c>
      <c r="E241" s="37">
        <v>1115</v>
      </c>
      <c r="F241" s="38">
        <v>1.0136363636363637</v>
      </c>
      <c r="G241" s="39">
        <v>1310</v>
      </c>
      <c r="H241" s="40">
        <v>13.61</v>
      </c>
      <c r="I241" s="41">
        <v>17.14</v>
      </c>
      <c r="J241" s="42">
        <v>21.11</v>
      </c>
      <c r="K241" s="42">
        <v>23.51</v>
      </c>
      <c r="L241" s="43">
        <v>42.23</v>
      </c>
      <c r="M241" s="34" t="str">
        <f>VLOOKUP(A241,'[1]Table 5.4'!$B$3:$C$834,2,)</f>
        <v>High school diploma or equivalent</v>
      </c>
      <c r="N241" s="45" t="str">
        <f>VLOOKUP(A241,'[1]Table 5.4'!$B$3:$E$834,4,)</f>
        <v>Short-term on-the-job training</v>
      </c>
      <c r="O241" s="44" t="s">
        <v>4628</v>
      </c>
    </row>
    <row r="242" spans="1:15" s="1" customFormat="1" ht="25.8" x14ac:dyDescent="0.5">
      <c r="A242" s="34" t="s">
        <v>4673</v>
      </c>
      <c r="B242" s="35" t="s">
        <v>4674</v>
      </c>
      <c r="C242" s="36">
        <v>11655</v>
      </c>
      <c r="D242" s="36">
        <v>12415</v>
      </c>
      <c r="E242" s="37">
        <v>760</v>
      </c>
      <c r="F242" s="38">
        <v>0.65208065208065213</v>
      </c>
      <c r="G242" s="39">
        <v>1190</v>
      </c>
      <c r="H242" s="40">
        <v>22.7</v>
      </c>
      <c r="I242" s="41">
        <v>28.31</v>
      </c>
      <c r="J242" s="42">
        <v>34.200000000000003</v>
      </c>
      <c r="K242" s="42">
        <v>39.130000000000003</v>
      </c>
      <c r="L242" s="43">
        <v>46.23</v>
      </c>
      <c r="M242" s="34" t="str">
        <f>VLOOKUP(A242,'[1]Table 5.4'!$B$3:$C$834,2,)</f>
        <v>High school diploma or equivalent</v>
      </c>
      <c r="N242" s="45" t="str">
        <f>VLOOKUP(A242,'[1]Table 5.4'!$B$3:$E$834,4,)</f>
        <v>None</v>
      </c>
      <c r="O242" s="44" t="s">
        <v>4628</v>
      </c>
    </row>
    <row r="243" spans="1:15" s="1" customFormat="1" ht="12.9" x14ac:dyDescent="0.5">
      <c r="A243" s="34" t="s">
        <v>3948</v>
      </c>
      <c r="B243" s="35" t="s">
        <v>3985</v>
      </c>
      <c r="C243" s="36">
        <v>10810</v>
      </c>
      <c r="D243" s="36">
        <v>11560</v>
      </c>
      <c r="E243" s="37">
        <v>750</v>
      </c>
      <c r="F243" s="38">
        <v>0.69380203515263639</v>
      </c>
      <c r="G243" s="39">
        <v>1145</v>
      </c>
      <c r="H243" s="40">
        <v>18.23</v>
      </c>
      <c r="I243" s="41">
        <v>19.45</v>
      </c>
      <c r="J243" s="42">
        <v>22.57</v>
      </c>
      <c r="K243" s="42">
        <v>24.83</v>
      </c>
      <c r="L243" s="43">
        <v>28.02</v>
      </c>
      <c r="M243" s="34" t="str">
        <f>VLOOKUP(A243,'[1]Table 5.4'!$B$3:$C$834,2,)</f>
        <v>No formal educational credential</v>
      </c>
      <c r="N243" s="45" t="str">
        <f>VLOOKUP(A243,'[1]Table 5.4'!$B$3:$E$834,4,)</f>
        <v>Short-term on-the-job training</v>
      </c>
      <c r="O243" s="44" t="s">
        <v>4628</v>
      </c>
    </row>
    <row r="244" spans="1:15" s="1" customFormat="1" ht="12.9" x14ac:dyDescent="0.5">
      <c r="A244" s="34" t="s">
        <v>4675</v>
      </c>
      <c r="B244" s="35" t="s">
        <v>4676</v>
      </c>
      <c r="C244" s="36">
        <v>3825</v>
      </c>
      <c r="D244" s="36">
        <v>4045</v>
      </c>
      <c r="E244" s="37">
        <v>215</v>
      </c>
      <c r="F244" s="38">
        <v>0.56209150326797386</v>
      </c>
      <c r="G244" s="39">
        <v>1120</v>
      </c>
      <c r="H244" s="40">
        <v>10</v>
      </c>
      <c r="I244" s="41">
        <v>10.77</v>
      </c>
      <c r="J244" s="42">
        <v>12.29</v>
      </c>
      <c r="K244" s="42">
        <v>13.98</v>
      </c>
      <c r="L244" s="43">
        <v>16.13</v>
      </c>
      <c r="M244" s="34" t="str">
        <f>VLOOKUP(A244,'[1]Table 5.4'!$B$3:$C$834,2,)</f>
        <v>No formal educational credential</v>
      </c>
      <c r="N244" s="45" t="str">
        <f>VLOOKUP(A244,'[1]Table 5.4'!$B$3:$E$834,4,)</f>
        <v>Short-term on-the-job training</v>
      </c>
      <c r="O244" s="44" t="s">
        <v>4628</v>
      </c>
    </row>
    <row r="245" spans="1:15" s="1" customFormat="1" ht="25.8" x14ac:dyDescent="0.5">
      <c r="A245" s="34" t="s">
        <v>4677</v>
      </c>
      <c r="B245" s="35" t="s">
        <v>4678</v>
      </c>
      <c r="C245" s="36">
        <v>11375</v>
      </c>
      <c r="D245" s="36">
        <v>11170</v>
      </c>
      <c r="E245" s="37">
        <v>-205</v>
      </c>
      <c r="F245" s="38">
        <v>-0.18021978021978022</v>
      </c>
      <c r="G245" s="39">
        <v>1055</v>
      </c>
      <c r="H245" s="40">
        <v>19.260000000000002</v>
      </c>
      <c r="I245" s="41">
        <v>23.49</v>
      </c>
      <c r="J245" s="42">
        <v>29.79</v>
      </c>
      <c r="K245" s="42">
        <v>37.1</v>
      </c>
      <c r="L245" s="43">
        <v>44.33</v>
      </c>
      <c r="M245" s="34" t="str">
        <f>VLOOKUP(A245,'[1]Table 5.4'!$B$3:$C$834,2,)</f>
        <v>High school diploma or equivalent</v>
      </c>
      <c r="N245" s="45" t="str">
        <f>VLOOKUP(A245,'[1]Table 5.4'!$B$3:$E$834,4,)</f>
        <v>None</v>
      </c>
      <c r="O245" s="44" t="s">
        <v>4628</v>
      </c>
    </row>
    <row r="246" spans="1:15" s="1" customFormat="1" ht="12.9" x14ac:dyDescent="0.5">
      <c r="A246" s="34" t="s">
        <v>4679</v>
      </c>
      <c r="B246" s="35" t="s">
        <v>4680</v>
      </c>
      <c r="C246" s="36">
        <v>6875</v>
      </c>
      <c r="D246" s="36">
        <v>7200</v>
      </c>
      <c r="E246" s="37">
        <v>325</v>
      </c>
      <c r="F246" s="38">
        <v>0.47272727272727272</v>
      </c>
      <c r="G246" s="39">
        <v>1035</v>
      </c>
      <c r="H246" s="40">
        <v>13.98</v>
      </c>
      <c r="I246" s="41">
        <v>14.54</v>
      </c>
      <c r="J246" s="42">
        <v>17.14</v>
      </c>
      <c r="K246" s="42">
        <v>18.79</v>
      </c>
      <c r="L246" s="43">
        <v>21.71</v>
      </c>
      <c r="M246" s="34" t="str">
        <f>VLOOKUP(A246,'[1]Table 5.4'!$B$3:$C$834,2,)</f>
        <v>No formal educational credential</v>
      </c>
      <c r="N246" s="45" t="str">
        <f>VLOOKUP(A246,'[1]Table 5.4'!$B$3:$E$834,4,)</f>
        <v>Short-term on-the-job training</v>
      </c>
      <c r="O246" s="44" t="s">
        <v>4628</v>
      </c>
    </row>
    <row r="247" spans="1:15" s="1" customFormat="1" ht="12.9" x14ac:dyDescent="0.5">
      <c r="A247" s="34" t="s">
        <v>4681</v>
      </c>
      <c r="B247" s="35" t="s">
        <v>4682</v>
      </c>
      <c r="C247" s="36">
        <v>5955</v>
      </c>
      <c r="D247" s="36">
        <v>5615</v>
      </c>
      <c r="E247" s="37">
        <v>-340</v>
      </c>
      <c r="F247" s="38">
        <v>-0.57094878253568426</v>
      </c>
      <c r="G247" s="39">
        <v>995</v>
      </c>
      <c r="H247" s="40">
        <v>10.24</v>
      </c>
      <c r="I247" s="41">
        <v>12.91</v>
      </c>
      <c r="J247" s="42">
        <v>14.35</v>
      </c>
      <c r="K247" s="42">
        <v>15.67</v>
      </c>
      <c r="L247" s="43">
        <v>18.22</v>
      </c>
      <c r="M247" s="34" t="str">
        <f>VLOOKUP(A247,'[1]Table 5.4'!$B$3:$C$834,2,)</f>
        <v>No formal educational credential</v>
      </c>
      <c r="N247" s="45" t="str">
        <f>VLOOKUP(A247,'[1]Table 5.4'!$B$3:$E$834,4,)</f>
        <v>Short-term on-the-job training</v>
      </c>
      <c r="O247" s="44" t="s">
        <v>4628</v>
      </c>
    </row>
    <row r="248" spans="1:15" s="1" customFormat="1" ht="12.9" x14ac:dyDescent="0.5">
      <c r="A248" s="34" t="s">
        <v>4683</v>
      </c>
      <c r="B248" s="35" t="s">
        <v>4684</v>
      </c>
      <c r="C248" s="36">
        <v>4430</v>
      </c>
      <c r="D248" s="36">
        <v>4850</v>
      </c>
      <c r="E248" s="37">
        <v>420</v>
      </c>
      <c r="F248" s="38">
        <v>0.94808126410835225</v>
      </c>
      <c r="G248" s="39">
        <v>990</v>
      </c>
      <c r="H248" s="40">
        <v>10.91</v>
      </c>
      <c r="I248" s="41">
        <v>13.25</v>
      </c>
      <c r="J248" s="42">
        <v>14.64</v>
      </c>
      <c r="K248" s="42">
        <v>18.11</v>
      </c>
      <c r="L248" s="43">
        <v>22.07</v>
      </c>
      <c r="M248" s="34" t="str">
        <f>VLOOKUP(A248,'[1]Table 5.4'!$B$3:$C$834,2,)</f>
        <v>High school diploma or equivalent</v>
      </c>
      <c r="N248" s="45" t="str">
        <f>VLOOKUP(A248,'[1]Table 5.4'!$B$3:$E$834,4,)</f>
        <v>Short-term on-the-job training</v>
      </c>
      <c r="O248" s="44" t="s">
        <v>4628</v>
      </c>
    </row>
    <row r="249" spans="1:15" s="1" customFormat="1" ht="12.9" x14ac:dyDescent="0.5">
      <c r="A249" s="34" t="s">
        <v>4685</v>
      </c>
      <c r="B249" s="35" t="s">
        <v>4686</v>
      </c>
      <c r="C249" s="36">
        <v>7485</v>
      </c>
      <c r="D249" s="36">
        <v>8570</v>
      </c>
      <c r="E249" s="37">
        <v>1085</v>
      </c>
      <c r="F249" s="38">
        <v>1.4495657982631929</v>
      </c>
      <c r="G249" s="39">
        <v>940</v>
      </c>
      <c r="H249" s="40">
        <v>15.45</v>
      </c>
      <c r="I249" s="41">
        <v>17.66</v>
      </c>
      <c r="J249" s="42">
        <v>18.87</v>
      </c>
      <c r="K249" s="42">
        <v>22.11</v>
      </c>
      <c r="L249" s="43">
        <v>24.27</v>
      </c>
      <c r="M249" s="34" t="str">
        <f>VLOOKUP(A249,'[1]Table 5.4'!$B$3:$C$834,2,)</f>
        <v>High school diploma or equivalent</v>
      </c>
      <c r="N249" s="45" t="str">
        <f>VLOOKUP(A249,'[1]Table 5.4'!$B$3:$E$834,4,)</f>
        <v>Moderate-term on-the-job training</v>
      </c>
      <c r="O249" s="44" t="s">
        <v>4628</v>
      </c>
    </row>
    <row r="250" spans="1:15" s="1" customFormat="1" ht="12.9" x14ac:dyDescent="0.5">
      <c r="A250" s="34" t="s">
        <v>4687</v>
      </c>
      <c r="B250" s="35" t="s">
        <v>4688</v>
      </c>
      <c r="C250" s="36">
        <v>6075</v>
      </c>
      <c r="D250" s="36">
        <v>6780</v>
      </c>
      <c r="E250" s="37">
        <v>705</v>
      </c>
      <c r="F250" s="38">
        <v>1.1604938271604939</v>
      </c>
      <c r="G250" s="39">
        <v>935</v>
      </c>
      <c r="H250" s="40">
        <v>11.22</v>
      </c>
      <c r="I250" s="41">
        <v>13.5</v>
      </c>
      <c r="J250" s="42">
        <v>18.190000000000001</v>
      </c>
      <c r="K250" s="42">
        <v>23.84</v>
      </c>
      <c r="L250" s="43">
        <v>32.46</v>
      </c>
      <c r="M250" s="34" t="str">
        <f>VLOOKUP(A250,'[1]Table 5.4'!$B$3:$C$834,2,)</f>
        <v>Postsecondary nondegree award</v>
      </c>
      <c r="N250" s="45" t="str">
        <f>VLOOKUP(A250,'[1]Table 5.4'!$B$3:$E$834,4,)</f>
        <v>None</v>
      </c>
      <c r="O250" s="44" t="s">
        <v>4628</v>
      </c>
    </row>
    <row r="251" spans="1:15" s="1" customFormat="1" ht="12.9" x14ac:dyDescent="0.5">
      <c r="A251" s="34" t="s">
        <v>4689</v>
      </c>
      <c r="B251" s="35" t="s">
        <v>4690</v>
      </c>
      <c r="C251" s="36">
        <v>5445</v>
      </c>
      <c r="D251" s="36">
        <v>5920</v>
      </c>
      <c r="E251" s="37">
        <v>475</v>
      </c>
      <c r="F251" s="38">
        <v>0.87235996326905418</v>
      </c>
      <c r="G251" s="39">
        <v>910</v>
      </c>
      <c r="H251" s="40">
        <v>10.4</v>
      </c>
      <c r="I251" s="41">
        <v>18.8</v>
      </c>
      <c r="J251" s="42">
        <v>21.82</v>
      </c>
      <c r="K251" s="42">
        <v>25.31</v>
      </c>
      <c r="L251" s="43">
        <v>31.17</v>
      </c>
      <c r="M251" s="34" t="str">
        <f>VLOOKUP(A251,'[1]Table 5.4'!$B$3:$C$834,2,)</f>
        <v>High school diploma or equivalent</v>
      </c>
      <c r="N251" s="45" t="str">
        <f>VLOOKUP(A251,'[1]Table 5.4'!$B$3:$E$834,4,)</f>
        <v>Short-term on-the-job training</v>
      </c>
      <c r="O251" s="44" t="s">
        <v>4628</v>
      </c>
    </row>
    <row r="252" spans="1:15" s="1" customFormat="1" ht="12.9" x14ac:dyDescent="0.5">
      <c r="A252" s="34" t="s">
        <v>4691</v>
      </c>
      <c r="B252" s="35" t="s">
        <v>4692</v>
      </c>
      <c r="C252" s="36">
        <v>6435</v>
      </c>
      <c r="D252" s="36">
        <v>6505</v>
      </c>
      <c r="E252" s="37">
        <v>75</v>
      </c>
      <c r="F252" s="38">
        <v>0.11655011655011656</v>
      </c>
      <c r="G252" s="39">
        <v>860</v>
      </c>
      <c r="H252" s="40">
        <v>14.81</v>
      </c>
      <c r="I252" s="41">
        <v>16.7</v>
      </c>
      <c r="J252" s="42">
        <v>17.97</v>
      </c>
      <c r="K252" s="42">
        <v>21.27</v>
      </c>
      <c r="L252" s="43">
        <v>23.9</v>
      </c>
      <c r="M252" s="34" t="str">
        <f>VLOOKUP(A252,'[1]Table 5.4'!$B$3:$C$834,2,)</f>
        <v>High school diploma or equivalent</v>
      </c>
      <c r="N252" s="45" t="str">
        <f>VLOOKUP(A252,'[1]Table 5.4'!$B$3:$E$834,4,)</f>
        <v>Short-term on-the-job training</v>
      </c>
      <c r="O252" s="44" t="s">
        <v>4628</v>
      </c>
    </row>
    <row r="253" spans="1:15" s="1" customFormat="1" ht="12.9" x14ac:dyDescent="0.5">
      <c r="A253" s="34" t="s">
        <v>4693</v>
      </c>
      <c r="B253" s="35" t="s">
        <v>4694</v>
      </c>
      <c r="C253" s="36">
        <v>5845</v>
      </c>
      <c r="D253" s="36">
        <v>5765</v>
      </c>
      <c r="E253" s="37">
        <v>-80</v>
      </c>
      <c r="F253" s="38">
        <v>-0.13686911890504705</v>
      </c>
      <c r="G253" s="39">
        <v>845</v>
      </c>
      <c r="H253" s="40">
        <v>19.2</v>
      </c>
      <c r="I253" s="41">
        <v>19.23</v>
      </c>
      <c r="J253" s="42">
        <v>19.23</v>
      </c>
      <c r="K253" s="42">
        <v>20.92</v>
      </c>
      <c r="L253" s="43">
        <v>29.01</v>
      </c>
      <c r="M253" s="34" t="str">
        <f>VLOOKUP(A253,'[1]Table 5.4'!$B$3:$C$834,2,)</f>
        <v>No formal educational credential</v>
      </c>
      <c r="N253" s="45" t="str">
        <f>VLOOKUP(A253,'[1]Table 5.4'!$B$3:$E$834,4,)</f>
        <v>Short-term on-the-job training</v>
      </c>
      <c r="O253" s="44" t="s">
        <v>4628</v>
      </c>
    </row>
    <row r="254" spans="1:15" s="1" customFormat="1" ht="25.8" x14ac:dyDescent="0.5">
      <c r="A254" s="34" t="s">
        <v>4695</v>
      </c>
      <c r="B254" s="35" t="s">
        <v>4696</v>
      </c>
      <c r="C254" s="36">
        <v>3345</v>
      </c>
      <c r="D254" s="36">
        <v>3370</v>
      </c>
      <c r="E254" s="37">
        <v>25</v>
      </c>
      <c r="F254" s="38">
        <v>7.4738415545590436E-2</v>
      </c>
      <c r="G254" s="39">
        <v>845</v>
      </c>
      <c r="H254" s="40">
        <v>9.89</v>
      </c>
      <c r="I254" s="41">
        <v>11.27</v>
      </c>
      <c r="J254" s="42">
        <v>13.67</v>
      </c>
      <c r="K254" s="42">
        <v>16.059999999999999</v>
      </c>
      <c r="L254" s="43">
        <v>21.51</v>
      </c>
      <c r="M254" s="34" t="str">
        <f>VLOOKUP(A254,'[1]Table 5.4'!$B$3:$C$834,2,)</f>
        <v>No formal educational credential</v>
      </c>
      <c r="N254" s="45" t="str">
        <f>VLOOKUP(A254,'[1]Table 5.4'!$B$3:$E$834,4,)</f>
        <v>Short-term on-the-job training</v>
      </c>
      <c r="O254" s="44" t="s">
        <v>4628</v>
      </c>
    </row>
    <row r="255" spans="1:15" s="1" customFormat="1" ht="12.9" x14ac:dyDescent="0.5">
      <c r="A255" s="34" t="s">
        <v>4697</v>
      </c>
      <c r="B255" s="35" t="s">
        <v>4698</v>
      </c>
      <c r="C255" s="36">
        <v>6080</v>
      </c>
      <c r="D255" s="36">
        <v>6155</v>
      </c>
      <c r="E255" s="37">
        <v>75</v>
      </c>
      <c r="F255" s="38">
        <v>0.12335526315789475</v>
      </c>
      <c r="G255" s="39">
        <v>820</v>
      </c>
      <c r="H255" s="40">
        <v>12.48</v>
      </c>
      <c r="I255" s="41">
        <v>14.48</v>
      </c>
      <c r="J255" s="42">
        <v>17.18</v>
      </c>
      <c r="K255" s="42">
        <v>19.809999999999999</v>
      </c>
      <c r="L255" s="43">
        <v>22.37</v>
      </c>
      <c r="M255" s="34" t="str">
        <f>VLOOKUP(A255,'[1]Table 5.4'!$B$3:$C$834,2,)</f>
        <v>High school diploma or equivalent</v>
      </c>
      <c r="N255" s="45" t="str">
        <f>VLOOKUP(A255,'[1]Table 5.4'!$B$3:$E$834,4,)</f>
        <v>Short-term on-the-job training</v>
      </c>
      <c r="O255" s="44" t="s">
        <v>4628</v>
      </c>
    </row>
    <row r="256" spans="1:15" s="1" customFormat="1" ht="12.9" x14ac:dyDescent="0.5">
      <c r="A256" s="34" t="s">
        <v>4699</v>
      </c>
      <c r="B256" s="35" t="s">
        <v>4700</v>
      </c>
      <c r="C256" s="36">
        <v>5025</v>
      </c>
      <c r="D256" s="36">
        <v>6125</v>
      </c>
      <c r="E256" s="37">
        <v>1105</v>
      </c>
      <c r="F256" s="38">
        <v>2.1990049751243781</v>
      </c>
      <c r="G256" s="39">
        <v>820</v>
      </c>
      <c r="H256" s="40">
        <v>17.399999999999999</v>
      </c>
      <c r="I256" s="41">
        <v>18.440000000000001</v>
      </c>
      <c r="J256" s="42">
        <v>21</v>
      </c>
      <c r="K256" s="42">
        <v>22.78</v>
      </c>
      <c r="L256" s="43">
        <v>24.5</v>
      </c>
      <c r="M256" s="34" t="str">
        <f>VLOOKUP(A256,'[1]Table 5.4'!$B$3:$C$834,2,)</f>
        <v>Postsecondary nondegree award</v>
      </c>
      <c r="N256" s="45" t="str">
        <f>VLOOKUP(A256,'[1]Table 5.4'!$B$3:$E$834,4,)</f>
        <v>None</v>
      </c>
      <c r="O256" s="44" t="s">
        <v>4628</v>
      </c>
    </row>
    <row r="257" spans="1:15" s="1" customFormat="1" ht="12.9" x14ac:dyDescent="0.5">
      <c r="A257" s="34" t="s">
        <v>4701</v>
      </c>
      <c r="B257" s="35" t="s">
        <v>4702</v>
      </c>
      <c r="C257" s="36">
        <v>6625</v>
      </c>
      <c r="D257" s="36">
        <v>7285</v>
      </c>
      <c r="E257" s="37">
        <v>660</v>
      </c>
      <c r="F257" s="38">
        <v>0.99622641509433962</v>
      </c>
      <c r="G257" s="39">
        <v>790</v>
      </c>
      <c r="H257" s="40">
        <v>10.45</v>
      </c>
      <c r="I257" s="41">
        <v>12.96</v>
      </c>
      <c r="J257" s="42">
        <v>18.8</v>
      </c>
      <c r="K257" s="42">
        <v>23.48</v>
      </c>
      <c r="L257" s="43">
        <v>30.55</v>
      </c>
      <c r="M257" s="34" t="str">
        <f>VLOOKUP(A257,'[1]Table 5.4'!$B$3:$C$834,2,)</f>
        <v>High school diploma or equivalent</v>
      </c>
      <c r="N257" s="45" t="str">
        <f>VLOOKUP(A257,'[1]Table 5.4'!$B$3:$E$834,4,)</f>
        <v>Short-term on-the-job training</v>
      </c>
      <c r="O257" s="44" t="s">
        <v>4628</v>
      </c>
    </row>
    <row r="258" spans="1:15" s="1" customFormat="1" ht="25.8" x14ac:dyDescent="0.5">
      <c r="A258" s="34" t="s">
        <v>3927</v>
      </c>
      <c r="B258" s="35" t="s">
        <v>4132</v>
      </c>
      <c r="C258" s="36">
        <v>6475</v>
      </c>
      <c r="D258" s="36">
        <v>6930</v>
      </c>
      <c r="E258" s="37">
        <v>460</v>
      </c>
      <c r="F258" s="38">
        <v>0.71042471042471034</v>
      </c>
      <c r="G258" s="39">
        <v>760</v>
      </c>
      <c r="H258" s="40">
        <v>17.260000000000002</v>
      </c>
      <c r="I258" s="41">
        <v>18.579999999999998</v>
      </c>
      <c r="J258" s="42">
        <v>21.11</v>
      </c>
      <c r="K258" s="42">
        <v>23.6</v>
      </c>
      <c r="L258" s="43">
        <v>30.94</v>
      </c>
      <c r="M258" s="34" t="str">
        <f>VLOOKUP(A258,'[1]Table 5.4'!$B$3:$C$834,2,)</f>
        <v>High school diploma or equivalent</v>
      </c>
      <c r="N258" s="45" t="str">
        <f>VLOOKUP(A258,'[1]Table 5.4'!$B$3:$E$834,4,)</f>
        <v>Moderate-term on-the-job training</v>
      </c>
      <c r="O258" s="44" t="s">
        <v>4628</v>
      </c>
    </row>
    <row r="259" spans="1:15" s="1" customFormat="1" ht="12.9" x14ac:dyDescent="0.5">
      <c r="A259" s="34" t="s">
        <v>4703</v>
      </c>
      <c r="B259" s="35" t="s">
        <v>4704</v>
      </c>
      <c r="C259" s="36">
        <v>5905</v>
      </c>
      <c r="D259" s="36">
        <v>5170</v>
      </c>
      <c r="E259" s="37">
        <v>-735</v>
      </c>
      <c r="F259" s="38">
        <v>-1.2447078746824725</v>
      </c>
      <c r="G259" s="39">
        <v>755</v>
      </c>
      <c r="H259" s="40">
        <v>10.41</v>
      </c>
      <c r="I259" s="41">
        <v>11.52</v>
      </c>
      <c r="J259" s="42">
        <v>13.83</v>
      </c>
      <c r="K259" s="42">
        <v>16.88</v>
      </c>
      <c r="L259" s="43">
        <v>17.670000000000002</v>
      </c>
      <c r="M259" s="34" t="str">
        <f>VLOOKUP(A259,'[1]Table 5.4'!$B$3:$C$834,2,)</f>
        <v>No formal educational credential</v>
      </c>
      <c r="N259" s="45" t="str">
        <f>VLOOKUP(A259,'[1]Table 5.4'!$B$3:$E$834,4,)</f>
        <v>Short-term on-the-job training</v>
      </c>
      <c r="O259" s="44" t="s">
        <v>4628</v>
      </c>
    </row>
    <row r="260" spans="1:15" s="1" customFormat="1" ht="25.8" x14ac:dyDescent="0.5">
      <c r="A260" s="34" t="s">
        <v>4705</v>
      </c>
      <c r="B260" s="35" t="s">
        <v>4706</v>
      </c>
      <c r="C260" s="36">
        <v>7935</v>
      </c>
      <c r="D260" s="36">
        <v>8780</v>
      </c>
      <c r="E260" s="37">
        <v>845</v>
      </c>
      <c r="F260" s="38">
        <v>1.0649023314429742</v>
      </c>
      <c r="G260" s="39">
        <v>740</v>
      </c>
      <c r="H260" s="40">
        <v>25.11</v>
      </c>
      <c r="I260" s="41">
        <v>30.09</v>
      </c>
      <c r="J260" s="42">
        <v>37.42</v>
      </c>
      <c r="K260" s="42">
        <v>44.82</v>
      </c>
      <c r="L260" s="43">
        <v>50.04</v>
      </c>
      <c r="M260" s="34" t="str">
        <f>VLOOKUP(A260,'[1]Table 5.4'!$B$3:$C$834,2,)</f>
        <v>High school diploma or equivalent</v>
      </c>
      <c r="N260" s="45" t="str">
        <f>VLOOKUP(A260,'[1]Table 5.4'!$B$3:$E$834,4,)</f>
        <v>None</v>
      </c>
      <c r="O260" s="44" t="s">
        <v>4628</v>
      </c>
    </row>
    <row r="261" spans="1:15" s="1" customFormat="1" ht="12.9" x14ac:dyDescent="0.5">
      <c r="A261" s="34" t="s">
        <v>3993</v>
      </c>
      <c r="B261" s="35" t="s">
        <v>4142</v>
      </c>
      <c r="C261" s="36">
        <v>6345</v>
      </c>
      <c r="D261" s="36">
        <v>6285</v>
      </c>
      <c r="E261" s="37">
        <v>-60</v>
      </c>
      <c r="F261" s="38">
        <v>-9.4562647754137114E-2</v>
      </c>
      <c r="G261" s="39">
        <v>735</v>
      </c>
      <c r="H261" s="40">
        <v>18.2</v>
      </c>
      <c r="I261" s="41">
        <v>19.18</v>
      </c>
      <c r="J261" s="42">
        <v>21.35</v>
      </c>
      <c r="K261" s="42">
        <v>22.95</v>
      </c>
      <c r="L261" s="43">
        <v>23.39</v>
      </c>
      <c r="M261" s="34" t="str">
        <f>VLOOKUP(A261,'[1]Table 5.4'!$B$3:$C$834,2,)</f>
        <v>No formal educational credential</v>
      </c>
      <c r="N261" s="45" t="str">
        <f>VLOOKUP(A261,'[1]Table 5.4'!$B$3:$E$834,4,)</f>
        <v>Short-term on-the-job training</v>
      </c>
      <c r="O261" s="44" t="s">
        <v>4628</v>
      </c>
    </row>
    <row r="262" spans="1:15" s="1" customFormat="1" ht="38.700000000000003" x14ac:dyDescent="0.5">
      <c r="A262" s="34" t="s">
        <v>4707</v>
      </c>
      <c r="B262" s="35" t="s">
        <v>4708</v>
      </c>
      <c r="C262" s="36">
        <v>6545</v>
      </c>
      <c r="D262" s="36">
        <v>7130</v>
      </c>
      <c r="E262" s="37">
        <v>585</v>
      </c>
      <c r="F262" s="38">
        <v>0.89381207028265852</v>
      </c>
      <c r="G262" s="39">
        <v>735</v>
      </c>
      <c r="H262" s="40">
        <v>18.91</v>
      </c>
      <c r="I262" s="41">
        <v>23.15</v>
      </c>
      <c r="J262" s="42">
        <v>28.05</v>
      </c>
      <c r="K262" s="42">
        <v>35</v>
      </c>
      <c r="L262" s="43">
        <v>40.99</v>
      </c>
      <c r="M262" s="34" t="str">
        <f>VLOOKUP(A262,'[1]Table 5.4'!$B$3:$C$834,2,)</f>
        <v>High school diploma or equivalent</v>
      </c>
      <c r="N262" s="45" t="str">
        <f>VLOOKUP(A262,'[1]Table 5.4'!$B$3:$E$834,4,)</f>
        <v>None</v>
      </c>
      <c r="O262" s="44" t="s">
        <v>4628</v>
      </c>
    </row>
    <row r="263" spans="1:15" s="1" customFormat="1" ht="12.9" x14ac:dyDescent="0.5">
      <c r="A263" s="34" t="s">
        <v>4709</v>
      </c>
      <c r="B263" s="35" t="s">
        <v>4710</v>
      </c>
      <c r="C263" s="36">
        <v>5980</v>
      </c>
      <c r="D263" s="36">
        <v>6140</v>
      </c>
      <c r="E263" s="37">
        <v>160</v>
      </c>
      <c r="F263" s="38">
        <v>0.26755852842809363</v>
      </c>
      <c r="G263" s="39">
        <v>730</v>
      </c>
      <c r="H263" s="40">
        <v>18.43</v>
      </c>
      <c r="I263" s="41">
        <v>19.89</v>
      </c>
      <c r="J263" s="42">
        <v>20.46</v>
      </c>
      <c r="K263" s="42">
        <v>21.41</v>
      </c>
      <c r="L263" s="43">
        <v>22.87</v>
      </c>
      <c r="M263" s="34" t="str">
        <f>VLOOKUP(A263,'[1]Table 5.4'!$B$3:$C$834,2,)</f>
        <v>No formal educational credential</v>
      </c>
      <c r="N263" s="45" t="str">
        <f>VLOOKUP(A263,'[1]Table 5.4'!$B$3:$E$834,4,)</f>
        <v>Short-term on-the-job training</v>
      </c>
      <c r="O263" s="44" t="s">
        <v>4628</v>
      </c>
    </row>
    <row r="264" spans="1:15" s="1" customFormat="1" ht="25.8" x14ac:dyDescent="0.5">
      <c r="A264" s="34" t="s">
        <v>4711</v>
      </c>
      <c r="B264" s="35" t="s">
        <v>4712</v>
      </c>
      <c r="C264" s="36">
        <v>5120</v>
      </c>
      <c r="D264" s="36">
        <v>4855</v>
      </c>
      <c r="E264" s="37">
        <v>-265</v>
      </c>
      <c r="F264" s="38">
        <v>-0.517578125</v>
      </c>
      <c r="G264" s="39">
        <v>710</v>
      </c>
      <c r="H264" s="40">
        <v>13.99</v>
      </c>
      <c r="I264" s="41">
        <v>14.61</v>
      </c>
      <c r="J264" s="42">
        <v>16.7</v>
      </c>
      <c r="K264" s="42">
        <v>22.54</v>
      </c>
      <c r="L264" s="43">
        <v>24.92</v>
      </c>
      <c r="M264" s="34" t="str">
        <f>VLOOKUP(A264,'[1]Table 5.4'!$B$3:$C$834,2,)</f>
        <v>No formal educational credential</v>
      </c>
      <c r="N264" s="45" t="str">
        <f>VLOOKUP(A264,'[1]Table 5.4'!$B$3:$E$834,4,)</f>
        <v>Short-term on-the-job training</v>
      </c>
      <c r="O264" s="44" t="s">
        <v>4628</v>
      </c>
    </row>
    <row r="265" spans="1:15" s="1" customFormat="1" ht="12.9" x14ac:dyDescent="0.5">
      <c r="A265" s="34" t="s">
        <v>4713</v>
      </c>
      <c r="B265" s="35" t="s">
        <v>4714</v>
      </c>
      <c r="C265" s="36">
        <v>3375</v>
      </c>
      <c r="D265" s="36">
        <v>3855</v>
      </c>
      <c r="E265" s="37">
        <v>480</v>
      </c>
      <c r="F265" s="38">
        <v>1.4222222222222223</v>
      </c>
      <c r="G265" s="39">
        <v>700</v>
      </c>
      <c r="H265" s="40">
        <v>10.47</v>
      </c>
      <c r="I265" s="41">
        <v>10.87</v>
      </c>
      <c r="J265" s="42">
        <v>14.21</v>
      </c>
      <c r="K265" s="42">
        <v>16.59</v>
      </c>
      <c r="L265" s="43">
        <v>21.49</v>
      </c>
      <c r="M265" s="34" t="str">
        <f>VLOOKUP(A265,'[1]Table 5.4'!$B$3:$C$834,2,)</f>
        <v>High school diploma or equivalent</v>
      </c>
      <c r="N265" s="45" t="str">
        <f>VLOOKUP(A265,'[1]Table 5.4'!$B$3:$E$834,4,)</f>
        <v>Short-term on-the-job training</v>
      </c>
      <c r="O265" s="44" t="s">
        <v>4628</v>
      </c>
    </row>
    <row r="266" spans="1:15" s="1" customFormat="1" ht="12.9" x14ac:dyDescent="0.5">
      <c r="A266" s="34" t="s">
        <v>4715</v>
      </c>
      <c r="B266" s="35" t="s">
        <v>4716</v>
      </c>
      <c r="C266" s="36">
        <v>3260</v>
      </c>
      <c r="D266" s="36">
        <v>3750</v>
      </c>
      <c r="E266" s="37">
        <v>490</v>
      </c>
      <c r="F266" s="38">
        <v>1.5030674846625767</v>
      </c>
      <c r="G266" s="39">
        <v>690</v>
      </c>
      <c r="H266" s="40">
        <v>10.69</v>
      </c>
      <c r="I266" s="41">
        <v>12.95</v>
      </c>
      <c r="J266" s="42">
        <v>17.37</v>
      </c>
      <c r="K266" s="42">
        <v>20.87</v>
      </c>
      <c r="L266" s="43">
        <v>23.36</v>
      </c>
      <c r="M266" s="34" t="str">
        <f>VLOOKUP(A266,'[1]Table 5.4'!$B$3:$C$834,2,)</f>
        <v>High school diploma or equivalent</v>
      </c>
      <c r="N266" s="45" t="str">
        <f>VLOOKUP(A266,'[1]Table 5.4'!$B$3:$E$834,4,)</f>
        <v>Short-term on-the-job training</v>
      </c>
      <c r="O266" s="44" t="s">
        <v>4628</v>
      </c>
    </row>
    <row r="267" spans="1:15" x14ac:dyDescent="0.55000000000000004">
      <c r="A267" s="34" t="s">
        <v>4717</v>
      </c>
      <c r="B267" s="35" t="s">
        <v>4718</v>
      </c>
      <c r="C267" s="36">
        <v>5545</v>
      </c>
      <c r="D267" s="36">
        <v>6195</v>
      </c>
      <c r="E267" s="37">
        <v>650</v>
      </c>
      <c r="F267" s="38">
        <v>1.1722272317403064</v>
      </c>
      <c r="G267" s="39">
        <v>680</v>
      </c>
      <c r="H267" s="40">
        <v>12.61</v>
      </c>
      <c r="I267" s="41">
        <v>13.45</v>
      </c>
      <c r="J267" s="42">
        <v>14.32</v>
      </c>
      <c r="K267" s="42">
        <v>17.34</v>
      </c>
      <c r="L267" s="43">
        <v>23.44</v>
      </c>
      <c r="M267" s="34" t="str">
        <f>VLOOKUP(A267,'[1]Table 5.4'!$B$3:$C$834,2,)</f>
        <v>Associate's degree</v>
      </c>
      <c r="N267" s="45" t="str">
        <f>VLOOKUP(A267,'[1]Table 5.4'!$B$3:$E$834,4,)</f>
        <v>None</v>
      </c>
      <c r="O267" s="44" t="s">
        <v>4628</v>
      </c>
    </row>
    <row r="268" spans="1:15" x14ac:dyDescent="0.55000000000000004">
      <c r="A268" s="34" t="s">
        <v>3938</v>
      </c>
      <c r="B268" s="35" t="s">
        <v>4094</v>
      </c>
      <c r="C268" s="36">
        <v>7000</v>
      </c>
      <c r="D268" s="36">
        <v>6775</v>
      </c>
      <c r="E268" s="37">
        <v>-225</v>
      </c>
      <c r="F268" s="38">
        <v>-0.3214285714285714</v>
      </c>
      <c r="G268" s="39">
        <v>670</v>
      </c>
      <c r="H268" s="40">
        <v>16.64</v>
      </c>
      <c r="I268" s="41">
        <v>18.809999999999999</v>
      </c>
      <c r="J268" s="42">
        <v>22.51</v>
      </c>
      <c r="K268" s="42">
        <v>24.92</v>
      </c>
      <c r="L268" s="43">
        <v>29.56</v>
      </c>
      <c r="M268" s="34" t="str">
        <f>VLOOKUP(A268,'[1]Table 5.4'!$B$3:$C$834,2,)</f>
        <v>High school diploma or equivalent</v>
      </c>
      <c r="N268" s="45" t="str">
        <f>VLOOKUP(A268,'[1]Table 5.4'!$B$3:$E$834,4,)</f>
        <v>Short-term on-the-job training</v>
      </c>
      <c r="O268" s="44" t="s">
        <v>4628</v>
      </c>
    </row>
    <row r="269" spans="1:15" x14ac:dyDescent="0.55000000000000004">
      <c r="A269" s="34" t="s">
        <v>3983</v>
      </c>
      <c r="B269" s="35" t="s">
        <v>3984</v>
      </c>
      <c r="C269" s="36">
        <v>5730</v>
      </c>
      <c r="D269" s="36">
        <v>6010</v>
      </c>
      <c r="E269" s="37">
        <v>280</v>
      </c>
      <c r="F269" s="38">
        <v>0.48865619546247818</v>
      </c>
      <c r="G269" s="39">
        <v>655</v>
      </c>
      <c r="H269" s="40">
        <v>14.98</v>
      </c>
      <c r="I269" s="41">
        <v>18.13</v>
      </c>
      <c r="J269" s="42">
        <v>22.3</v>
      </c>
      <c r="K269" s="42">
        <v>23.41</v>
      </c>
      <c r="L269" s="43">
        <v>27.98</v>
      </c>
      <c r="M269" s="34" t="str">
        <f>VLOOKUP(A269,'[1]Table 5.4'!$B$3:$C$834,2,)</f>
        <v>High school diploma or equivalent</v>
      </c>
      <c r="N269" s="45" t="str">
        <f>VLOOKUP(A269,'[1]Table 5.4'!$B$3:$E$834,4,)</f>
        <v>Moderate-term on-the-job training</v>
      </c>
      <c r="O269" s="44" t="s">
        <v>4628</v>
      </c>
    </row>
    <row r="270" spans="1:15" x14ac:dyDescent="0.55000000000000004">
      <c r="A270" s="34" t="s">
        <v>4719</v>
      </c>
      <c r="B270" s="35" t="s">
        <v>4720</v>
      </c>
      <c r="C270" s="36">
        <v>4445</v>
      </c>
      <c r="D270" s="36">
        <v>4870</v>
      </c>
      <c r="E270" s="37">
        <v>430</v>
      </c>
      <c r="F270" s="38">
        <v>0.96737907761529807</v>
      </c>
      <c r="G270" s="39">
        <v>655</v>
      </c>
      <c r="H270" s="40">
        <v>12.93</v>
      </c>
      <c r="I270" s="41">
        <v>13.75</v>
      </c>
      <c r="J270" s="42">
        <v>15</v>
      </c>
      <c r="K270" s="42">
        <v>18.36</v>
      </c>
      <c r="L270" s="43">
        <v>22.34</v>
      </c>
      <c r="M270" s="34" t="str">
        <f>VLOOKUP(A270,'[1]Table 5.4'!$B$3:$C$834,2,)</f>
        <v>No formal educational credential</v>
      </c>
      <c r="N270" s="45" t="str">
        <f>VLOOKUP(A270,'[1]Table 5.4'!$B$3:$E$834,4,)</f>
        <v>Short-term on-the-job training</v>
      </c>
      <c r="O270" s="44" t="s">
        <v>4628</v>
      </c>
    </row>
    <row r="271" spans="1:15" ht="26.1" x14ac:dyDescent="0.55000000000000004">
      <c r="A271" s="34" t="s">
        <v>4721</v>
      </c>
      <c r="B271" s="35" t="s">
        <v>4722</v>
      </c>
      <c r="C271" s="36">
        <v>2065</v>
      </c>
      <c r="D271" s="36">
        <v>2270</v>
      </c>
      <c r="E271" s="37">
        <v>210</v>
      </c>
      <c r="F271" s="38">
        <v>1.0169491525423728</v>
      </c>
      <c r="G271" s="39">
        <v>655</v>
      </c>
      <c r="H271" s="40">
        <v>10</v>
      </c>
      <c r="I271" s="41">
        <v>10.98</v>
      </c>
      <c r="J271" s="42">
        <v>12.24</v>
      </c>
      <c r="K271" s="42">
        <v>13.92</v>
      </c>
      <c r="L271" s="43">
        <v>14.96</v>
      </c>
      <c r="M271" s="34" t="str">
        <f>VLOOKUP(A271,'[1]Table 5.4'!$B$3:$C$834,2,)</f>
        <v>No formal educational credential</v>
      </c>
      <c r="N271" s="45" t="str">
        <f>VLOOKUP(A271,'[1]Table 5.4'!$B$3:$E$834,4,)</f>
        <v>Short-term on-the-job training</v>
      </c>
      <c r="O271" s="44" t="s">
        <v>4628</v>
      </c>
    </row>
    <row r="272" spans="1:15" ht="26.1" x14ac:dyDescent="0.55000000000000004">
      <c r="A272" s="34" t="s">
        <v>4723</v>
      </c>
      <c r="B272" s="35" t="s">
        <v>4724</v>
      </c>
      <c r="C272" s="36">
        <v>3105</v>
      </c>
      <c r="D272" s="36">
        <v>3450</v>
      </c>
      <c r="E272" s="37">
        <v>345</v>
      </c>
      <c r="F272" s="38">
        <v>1.1111111111111112</v>
      </c>
      <c r="G272" s="39">
        <v>645</v>
      </c>
      <c r="H272" s="40">
        <v>8.44</v>
      </c>
      <c r="I272" s="41">
        <v>9.93</v>
      </c>
      <c r="J272" s="42">
        <v>12.84</v>
      </c>
      <c r="K272" s="42">
        <v>14.64</v>
      </c>
      <c r="L272" s="43">
        <v>17.23</v>
      </c>
      <c r="M272" s="34" t="str">
        <f>VLOOKUP(A272,'[1]Table 5.4'!$B$3:$C$834,2,)</f>
        <v>No formal educational credential</v>
      </c>
      <c r="N272" s="45" t="str">
        <f>VLOOKUP(A272,'[1]Table 5.4'!$B$3:$E$834,4,)</f>
        <v>Short-term on-the-job training</v>
      </c>
      <c r="O272" s="44" t="s">
        <v>4628</v>
      </c>
    </row>
    <row r="273" spans="1:15" x14ac:dyDescent="0.55000000000000004">
      <c r="A273" s="34" t="s">
        <v>4725</v>
      </c>
      <c r="B273" s="35" t="s">
        <v>4726</v>
      </c>
      <c r="C273" s="36">
        <v>3290</v>
      </c>
      <c r="D273" s="36">
        <v>3685</v>
      </c>
      <c r="E273" s="37">
        <v>395</v>
      </c>
      <c r="F273" s="38">
        <v>1.2006079027355623</v>
      </c>
      <c r="G273" s="39">
        <v>610</v>
      </c>
      <c r="H273" s="40">
        <v>12.6</v>
      </c>
      <c r="I273" s="41">
        <v>13.43</v>
      </c>
      <c r="J273" s="42">
        <v>14.07</v>
      </c>
      <c r="K273" s="42">
        <v>16.48</v>
      </c>
      <c r="L273" s="43">
        <v>17.440000000000001</v>
      </c>
      <c r="M273" s="34" t="str">
        <f>VLOOKUP(A273,'[1]Table 5.4'!$B$3:$C$834,2,)</f>
        <v>No formal educational credential</v>
      </c>
      <c r="N273" s="45" t="str">
        <f>VLOOKUP(A273,'[1]Table 5.4'!$B$3:$E$834,4,)</f>
        <v>Short-term on-the-job training</v>
      </c>
      <c r="O273" s="44" t="s">
        <v>4628</v>
      </c>
    </row>
    <row r="274" spans="1:15" x14ac:dyDescent="0.55000000000000004">
      <c r="A274" s="34" t="s">
        <v>4011</v>
      </c>
      <c r="B274" s="35" t="s">
        <v>4012</v>
      </c>
      <c r="C274" s="36">
        <v>4790</v>
      </c>
      <c r="D274" s="36">
        <v>5020</v>
      </c>
      <c r="E274" s="37">
        <v>230</v>
      </c>
      <c r="F274" s="38">
        <v>0.4801670146137787</v>
      </c>
      <c r="G274" s="39">
        <v>595</v>
      </c>
      <c r="H274" s="40">
        <v>13.86</v>
      </c>
      <c r="I274" s="41">
        <v>17.18</v>
      </c>
      <c r="J274" s="42">
        <v>21.86</v>
      </c>
      <c r="K274" s="42">
        <v>25</v>
      </c>
      <c r="L274" s="43">
        <v>29.28</v>
      </c>
      <c r="M274" s="34" t="str">
        <f>VLOOKUP(A274,'[1]Table 5.4'!$B$3:$C$834,2,)</f>
        <v>No formal educational credential</v>
      </c>
      <c r="N274" s="45" t="str">
        <f>VLOOKUP(A274,'[1]Table 5.4'!$B$3:$E$834,4,)</f>
        <v>Moderate-term on-the-job training</v>
      </c>
      <c r="O274" s="44" t="s">
        <v>4628</v>
      </c>
    </row>
    <row r="275" spans="1:15" x14ac:dyDescent="0.55000000000000004">
      <c r="A275" s="34" t="s">
        <v>4727</v>
      </c>
      <c r="B275" s="35" t="s">
        <v>4728</v>
      </c>
      <c r="C275" s="36">
        <v>4675</v>
      </c>
      <c r="D275" s="36">
        <v>5485</v>
      </c>
      <c r="E275" s="37">
        <v>815</v>
      </c>
      <c r="F275" s="38">
        <v>1.7433155080213902</v>
      </c>
      <c r="G275" s="39">
        <v>595</v>
      </c>
      <c r="H275" s="40">
        <v>14.52</v>
      </c>
      <c r="I275" s="41">
        <v>17.07</v>
      </c>
      <c r="J275" s="42">
        <v>19.38</v>
      </c>
      <c r="K275" s="42">
        <v>22.56</v>
      </c>
      <c r="L275" s="43">
        <v>28.27</v>
      </c>
      <c r="M275" s="34" t="str">
        <f>VLOOKUP(A275,'[1]Table 5.4'!$B$3:$C$834,2,)</f>
        <v>High school diploma or equivalent</v>
      </c>
      <c r="N275" s="45" t="str">
        <f>VLOOKUP(A275,'[1]Table 5.4'!$B$3:$E$834,4,)</f>
        <v>Short-term on-the-job training</v>
      </c>
      <c r="O275" s="44" t="s">
        <v>4628</v>
      </c>
    </row>
    <row r="276" spans="1:15" x14ac:dyDescent="0.55000000000000004">
      <c r="A276" s="34" t="s">
        <v>4729</v>
      </c>
      <c r="B276" s="35" t="s">
        <v>4730</v>
      </c>
      <c r="C276" s="36">
        <v>4350</v>
      </c>
      <c r="D276" s="36">
        <v>4505</v>
      </c>
      <c r="E276" s="37">
        <v>155</v>
      </c>
      <c r="F276" s="38">
        <v>0.35632183908045978</v>
      </c>
      <c r="G276" s="39">
        <v>590</v>
      </c>
      <c r="H276" s="40">
        <v>14.46</v>
      </c>
      <c r="I276" s="41">
        <v>16.64</v>
      </c>
      <c r="J276" s="42">
        <v>19.45</v>
      </c>
      <c r="K276" s="42">
        <v>28.05</v>
      </c>
      <c r="L276" s="43">
        <v>33.229999999999997</v>
      </c>
      <c r="M276" s="34" t="str">
        <f>VLOOKUP(A276,'[1]Table 5.4'!$B$3:$C$834,2,)</f>
        <v>High school diploma or equivalent</v>
      </c>
      <c r="N276" s="45" t="str">
        <f>VLOOKUP(A276,'[1]Table 5.4'!$B$3:$E$834,4,)</f>
        <v>None</v>
      </c>
      <c r="O276" s="44" t="s">
        <v>4628</v>
      </c>
    </row>
    <row r="277" spans="1:15" x14ac:dyDescent="0.55000000000000004">
      <c r="A277" s="34" t="s">
        <v>4731</v>
      </c>
      <c r="B277" s="35" t="s">
        <v>4732</v>
      </c>
      <c r="C277" s="36">
        <v>4595</v>
      </c>
      <c r="D277" s="36">
        <v>4875</v>
      </c>
      <c r="E277" s="37">
        <v>280</v>
      </c>
      <c r="F277" s="38">
        <v>0.60935799782372146</v>
      </c>
      <c r="G277" s="39">
        <v>575</v>
      </c>
      <c r="H277" s="40">
        <v>11.6</v>
      </c>
      <c r="I277" s="41">
        <v>14.35</v>
      </c>
      <c r="J277" s="42">
        <v>17.329999999999998</v>
      </c>
      <c r="K277" s="42">
        <v>21.92</v>
      </c>
      <c r="L277" s="43">
        <v>28.36</v>
      </c>
      <c r="M277" s="34" t="str">
        <f>VLOOKUP(A277,'[1]Table 5.4'!$B$3:$C$834,2,)</f>
        <v>No formal educational credential</v>
      </c>
      <c r="N277" s="45" t="str">
        <f>VLOOKUP(A277,'[1]Table 5.4'!$B$3:$E$834,4,)</f>
        <v>Short-term on-the-job training</v>
      </c>
      <c r="O277" s="44" t="s">
        <v>4628</v>
      </c>
    </row>
    <row r="278" spans="1:15" ht="26.1" x14ac:dyDescent="0.55000000000000004">
      <c r="A278" s="34" t="s">
        <v>4733</v>
      </c>
      <c r="B278" s="35" t="s">
        <v>4734</v>
      </c>
      <c r="C278" s="36">
        <v>6295</v>
      </c>
      <c r="D278" s="36">
        <v>6670</v>
      </c>
      <c r="E278" s="37">
        <v>375</v>
      </c>
      <c r="F278" s="38">
        <v>0.59571088165210484</v>
      </c>
      <c r="G278" s="39">
        <v>570</v>
      </c>
      <c r="H278" s="40">
        <v>23.64</v>
      </c>
      <c r="I278" s="41">
        <v>30.11</v>
      </c>
      <c r="J278" s="42">
        <v>37.369999999999997</v>
      </c>
      <c r="K278" s="42">
        <v>46.24</v>
      </c>
      <c r="L278" s="43">
        <v>53.38</v>
      </c>
      <c r="M278" s="34" t="str">
        <f>VLOOKUP(A278,'[1]Table 5.4'!$B$3:$C$834,2,)</f>
        <v>High school diploma or equivalent</v>
      </c>
      <c r="N278" s="45" t="str">
        <f>VLOOKUP(A278,'[1]Table 5.4'!$B$3:$E$834,4,)</f>
        <v>None</v>
      </c>
      <c r="O278" s="44" t="s">
        <v>4628</v>
      </c>
    </row>
    <row r="279" spans="1:15" x14ac:dyDescent="0.55000000000000004">
      <c r="A279" s="34" t="s">
        <v>4735</v>
      </c>
      <c r="B279" s="35" t="s">
        <v>4736</v>
      </c>
      <c r="C279" s="36">
        <v>3050</v>
      </c>
      <c r="D279" s="36">
        <v>3375</v>
      </c>
      <c r="E279" s="37">
        <v>325</v>
      </c>
      <c r="F279" s="38">
        <v>1.0655737704918031</v>
      </c>
      <c r="G279" s="39">
        <v>545</v>
      </c>
      <c r="H279" s="40">
        <v>11.74</v>
      </c>
      <c r="I279" s="41">
        <v>13.82</v>
      </c>
      <c r="J279" s="42">
        <v>14.54</v>
      </c>
      <c r="K279" s="42">
        <v>16.53</v>
      </c>
      <c r="L279" s="43">
        <v>17.53</v>
      </c>
      <c r="M279" s="34" t="str">
        <f>VLOOKUP(A279,'[1]Table 5.4'!$B$3:$C$834,2,)</f>
        <v>High school diploma or equivalent</v>
      </c>
      <c r="N279" s="45" t="str">
        <f>VLOOKUP(A279,'[1]Table 5.4'!$B$3:$E$834,4,)</f>
        <v>Short-term on-the-job training</v>
      </c>
      <c r="O279" s="44" t="s">
        <v>4628</v>
      </c>
    </row>
    <row r="280" spans="1:15" x14ac:dyDescent="0.55000000000000004">
      <c r="A280" s="34" t="s">
        <v>4737</v>
      </c>
      <c r="B280" s="35" t="s">
        <v>4738</v>
      </c>
      <c r="C280" s="36">
        <v>3180</v>
      </c>
      <c r="D280" s="36">
        <v>3145</v>
      </c>
      <c r="E280" s="37">
        <v>-35</v>
      </c>
      <c r="F280" s="38">
        <v>-0.110062893081761</v>
      </c>
      <c r="G280" s="39">
        <v>540</v>
      </c>
      <c r="H280" s="40">
        <v>8.6999999999999993</v>
      </c>
      <c r="I280" s="41">
        <v>10.26</v>
      </c>
      <c r="J280" s="42">
        <v>12.94</v>
      </c>
      <c r="K280" s="42">
        <v>15.26</v>
      </c>
      <c r="L280" s="43">
        <v>17.46</v>
      </c>
      <c r="M280" s="34" t="str">
        <f>VLOOKUP(A280,'[1]Table 5.4'!$B$3:$C$834,2,)</f>
        <v>No formal educational credential</v>
      </c>
      <c r="N280" s="45" t="str">
        <f>VLOOKUP(A280,'[1]Table 5.4'!$B$3:$E$834,4,)</f>
        <v>Short-term on-the-job training</v>
      </c>
      <c r="O280" s="44" t="s">
        <v>4628</v>
      </c>
    </row>
    <row r="281" spans="1:15" x14ac:dyDescent="0.55000000000000004">
      <c r="A281" s="34" t="s">
        <v>4739</v>
      </c>
      <c r="B281" s="35" t="s">
        <v>4740</v>
      </c>
      <c r="C281" s="36">
        <v>6310</v>
      </c>
      <c r="D281" s="36">
        <v>5620</v>
      </c>
      <c r="E281" s="37">
        <v>-690</v>
      </c>
      <c r="F281" s="38">
        <v>-1.0935023771790808</v>
      </c>
      <c r="G281" s="39">
        <v>535</v>
      </c>
      <c r="H281" s="40">
        <v>16.29</v>
      </c>
      <c r="I281" s="41">
        <v>17.41</v>
      </c>
      <c r="J281" s="42">
        <v>18.22</v>
      </c>
      <c r="K281" s="42">
        <v>21.16</v>
      </c>
      <c r="L281" s="43">
        <v>22.59</v>
      </c>
      <c r="M281" s="34" t="str">
        <f>VLOOKUP(A281,'[1]Table 5.4'!$B$3:$C$834,2,)</f>
        <v>High school diploma or equivalent</v>
      </c>
      <c r="N281" s="45" t="str">
        <f>VLOOKUP(A281,'[1]Table 5.4'!$B$3:$E$834,4,)</f>
        <v>Short-term on-the-job training</v>
      </c>
      <c r="O281" s="44" t="s">
        <v>4628</v>
      </c>
    </row>
    <row r="282" spans="1:15" ht="26.1" x14ac:dyDescent="0.55000000000000004">
      <c r="A282" s="34" t="s">
        <v>4741</v>
      </c>
      <c r="B282" s="35" t="s">
        <v>4742</v>
      </c>
      <c r="C282" s="36">
        <v>7010</v>
      </c>
      <c r="D282" s="36">
        <v>5810</v>
      </c>
      <c r="E282" s="37">
        <v>-1205</v>
      </c>
      <c r="F282" s="38">
        <v>-1.718972895863053</v>
      </c>
      <c r="G282" s="39">
        <v>530</v>
      </c>
      <c r="H282" s="40">
        <v>21.04</v>
      </c>
      <c r="I282" s="41">
        <v>24.04</v>
      </c>
      <c r="J282" s="42">
        <v>28.58</v>
      </c>
      <c r="K282" s="42">
        <v>33.32</v>
      </c>
      <c r="L282" s="43">
        <v>39.82</v>
      </c>
      <c r="M282" s="34" t="str">
        <f>VLOOKUP(A282,'[1]Table 5.4'!$B$3:$C$834,2,)</f>
        <v>High school diploma or equivalent</v>
      </c>
      <c r="N282" s="45" t="str">
        <f>VLOOKUP(A282,'[1]Table 5.4'!$B$3:$E$834,4,)</f>
        <v>None</v>
      </c>
      <c r="O282" s="44" t="s">
        <v>4628</v>
      </c>
    </row>
    <row r="283" spans="1:15" x14ac:dyDescent="0.55000000000000004">
      <c r="A283" s="34" t="s">
        <v>4743</v>
      </c>
      <c r="B283" s="35" t="s">
        <v>4744</v>
      </c>
      <c r="C283" s="36">
        <v>4745</v>
      </c>
      <c r="D283" s="36">
        <v>5300</v>
      </c>
      <c r="E283" s="37">
        <v>555</v>
      </c>
      <c r="F283" s="38">
        <v>1.1696522655426764</v>
      </c>
      <c r="G283" s="39">
        <v>505</v>
      </c>
      <c r="H283" s="40">
        <v>16.77</v>
      </c>
      <c r="I283" s="41">
        <v>17.91</v>
      </c>
      <c r="J283" s="42">
        <v>19.899999999999999</v>
      </c>
      <c r="K283" s="42">
        <v>22.71</v>
      </c>
      <c r="L283" s="43">
        <v>25.26</v>
      </c>
      <c r="M283" s="34" t="str">
        <f>VLOOKUP(A283,'[1]Table 5.4'!$B$3:$C$834,2,)</f>
        <v>High school diploma or equivalent</v>
      </c>
      <c r="N283" s="45" t="str">
        <f>VLOOKUP(A283,'[1]Table 5.4'!$B$3:$E$834,4,)</f>
        <v>Moderate-term on-the-job training</v>
      </c>
      <c r="O283" s="44" t="s">
        <v>4628</v>
      </c>
    </row>
    <row r="284" spans="1:15" x14ac:dyDescent="0.55000000000000004">
      <c r="A284" s="34" t="s">
        <v>3981</v>
      </c>
      <c r="B284" s="35" t="s">
        <v>3982</v>
      </c>
      <c r="C284" s="36">
        <v>3275</v>
      </c>
      <c r="D284" s="36">
        <v>3120</v>
      </c>
      <c r="E284" s="37">
        <v>-160</v>
      </c>
      <c r="F284" s="38">
        <v>-0.48854961832061067</v>
      </c>
      <c r="G284" s="39">
        <v>480</v>
      </c>
      <c r="H284" s="40">
        <v>16.97</v>
      </c>
      <c r="I284" s="41">
        <v>19.59</v>
      </c>
      <c r="J284" s="42">
        <v>22.12</v>
      </c>
      <c r="K284" s="42">
        <v>23.56</v>
      </c>
      <c r="L284" s="43">
        <v>24.47</v>
      </c>
      <c r="M284" s="34" t="str">
        <f>VLOOKUP(A284,'[1]Table 5.4'!$B$3:$C$834,2,)</f>
        <v>High school diploma or equivalent</v>
      </c>
      <c r="N284" s="45" t="str">
        <f>VLOOKUP(A284,'[1]Table 5.4'!$B$3:$E$834,4,)</f>
        <v>Short-term on-the-job training</v>
      </c>
      <c r="O284" s="44" t="s">
        <v>4628</v>
      </c>
    </row>
    <row r="285" spans="1:15" x14ac:dyDescent="0.55000000000000004">
      <c r="A285" s="34" t="s">
        <v>3919</v>
      </c>
      <c r="B285" s="35" t="s">
        <v>4085</v>
      </c>
      <c r="C285" s="36">
        <v>4125</v>
      </c>
      <c r="D285" s="36">
        <v>4335</v>
      </c>
      <c r="E285" s="37">
        <v>210</v>
      </c>
      <c r="F285" s="38">
        <v>0.50909090909090915</v>
      </c>
      <c r="G285" s="39">
        <v>455</v>
      </c>
      <c r="H285" s="40">
        <v>17.98</v>
      </c>
      <c r="I285" s="41">
        <v>19.5</v>
      </c>
      <c r="J285" s="42">
        <v>21.85</v>
      </c>
      <c r="K285" s="42">
        <v>24.35</v>
      </c>
      <c r="L285" s="43">
        <v>29.28</v>
      </c>
      <c r="M285" s="34" t="str">
        <f>VLOOKUP(A285,'[1]Table 5.4'!$B$3:$C$834,2,)</f>
        <v>High school diploma or equivalent</v>
      </c>
      <c r="N285" s="45" t="str">
        <f>VLOOKUP(A285,'[1]Table 5.4'!$B$3:$E$834,4,)</f>
        <v>Moderate-term on-the-job training</v>
      </c>
      <c r="O285" s="44" t="s">
        <v>4628</v>
      </c>
    </row>
    <row r="286" spans="1:15" ht="26.1" x14ac:dyDescent="0.55000000000000004">
      <c r="A286" s="34" t="s">
        <v>4745</v>
      </c>
      <c r="B286" s="35" t="s">
        <v>4746</v>
      </c>
      <c r="C286" s="36">
        <v>4595</v>
      </c>
      <c r="D286" s="36">
        <v>4975</v>
      </c>
      <c r="E286" s="37">
        <v>380</v>
      </c>
      <c r="F286" s="38">
        <v>0.82698585418933623</v>
      </c>
      <c r="G286" s="39">
        <v>445</v>
      </c>
      <c r="H286" s="40">
        <v>12.49</v>
      </c>
      <c r="I286" s="41">
        <v>14.54</v>
      </c>
      <c r="J286" s="42">
        <v>22.5</v>
      </c>
      <c r="K286" s="42">
        <v>25</v>
      </c>
      <c r="L286" s="43">
        <v>29.11</v>
      </c>
      <c r="M286" s="34" t="str">
        <f>VLOOKUP(A286,'[1]Table 5.4'!$B$3:$C$834,2,)</f>
        <v>Bachelor's degree</v>
      </c>
      <c r="N286" s="45" t="str">
        <f>VLOOKUP(A286,'[1]Table 5.4'!$B$3:$E$834,4,)</f>
        <v>None</v>
      </c>
      <c r="O286" s="44" t="s">
        <v>4628</v>
      </c>
    </row>
    <row r="287" spans="1:15" x14ac:dyDescent="0.55000000000000004">
      <c r="A287" s="34" t="s">
        <v>4747</v>
      </c>
      <c r="B287" s="35" t="s">
        <v>4748</v>
      </c>
      <c r="C287" s="36">
        <v>3400</v>
      </c>
      <c r="D287" s="36">
        <v>3570</v>
      </c>
      <c r="E287" s="37">
        <v>170</v>
      </c>
      <c r="F287" s="38">
        <v>0.5</v>
      </c>
      <c r="G287" s="39">
        <v>425</v>
      </c>
      <c r="H287" s="40">
        <v>14.35</v>
      </c>
      <c r="I287" s="41">
        <v>14.94</v>
      </c>
      <c r="J287" s="42">
        <v>17.600000000000001</v>
      </c>
      <c r="K287" s="42">
        <v>19.32</v>
      </c>
      <c r="L287" s="43">
        <v>21.1</v>
      </c>
      <c r="M287" s="34" t="str">
        <f>VLOOKUP(A287,'[1]Table 5.4'!$B$3:$C$834,2,)</f>
        <v>No formal educational credential</v>
      </c>
      <c r="N287" s="45" t="str">
        <f>VLOOKUP(A287,'[1]Table 5.4'!$B$3:$E$834,4,)</f>
        <v>Long-term on-the-job training</v>
      </c>
      <c r="O287" s="44" t="s">
        <v>4628</v>
      </c>
    </row>
    <row r="288" spans="1:15" x14ac:dyDescent="0.55000000000000004">
      <c r="A288" s="34" t="s">
        <v>4749</v>
      </c>
      <c r="B288" s="35" t="s">
        <v>4750</v>
      </c>
      <c r="C288" s="36">
        <v>4945</v>
      </c>
      <c r="D288" s="36">
        <v>4985</v>
      </c>
      <c r="E288" s="37">
        <v>40</v>
      </c>
      <c r="F288" s="38">
        <v>8.0889787664307378E-2</v>
      </c>
      <c r="G288" s="39">
        <v>405</v>
      </c>
      <c r="H288" s="40">
        <v>21.91</v>
      </c>
      <c r="I288" s="41">
        <v>29.54</v>
      </c>
      <c r="J288" s="42">
        <v>40.15</v>
      </c>
      <c r="K288" s="42">
        <v>51.77</v>
      </c>
      <c r="L288" s="43">
        <v>75.78</v>
      </c>
      <c r="M288" s="34" t="str">
        <f>VLOOKUP(A288,'[1]Table 5.4'!$B$3:$C$834,2,)</f>
        <v>High school diploma or equivalent</v>
      </c>
      <c r="N288" s="45" t="str">
        <f>VLOOKUP(A288,'[1]Table 5.4'!$B$3:$E$834,4,)</f>
        <v>None</v>
      </c>
      <c r="O288" s="44" t="s">
        <v>4628</v>
      </c>
    </row>
    <row r="289" spans="1:15" x14ac:dyDescent="0.55000000000000004">
      <c r="A289" s="34" t="s">
        <v>4751</v>
      </c>
      <c r="B289" s="35" t="s">
        <v>4752</v>
      </c>
      <c r="C289" s="36">
        <v>2325</v>
      </c>
      <c r="D289" s="36">
        <v>2500</v>
      </c>
      <c r="E289" s="37">
        <v>175</v>
      </c>
      <c r="F289" s="38">
        <v>0.75268817204301075</v>
      </c>
      <c r="G289" s="39">
        <v>370</v>
      </c>
      <c r="H289" s="40">
        <v>10.18</v>
      </c>
      <c r="I289" s="41">
        <v>13.9</v>
      </c>
      <c r="J289" s="42">
        <v>17.53</v>
      </c>
      <c r="K289" s="42">
        <v>19.399999999999999</v>
      </c>
      <c r="L289" s="43">
        <v>23.22</v>
      </c>
      <c r="M289" s="34" t="str">
        <f>VLOOKUP(A289,'[1]Table 5.4'!$B$3:$C$834,2,)</f>
        <v>No formal educational credential</v>
      </c>
      <c r="N289" s="45" t="str">
        <f>VLOOKUP(A289,'[1]Table 5.4'!$B$3:$E$834,4,)</f>
        <v>Moderate-term on-the-job training</v>
      </c>
      <c r="O289" s="44" t="s">
        <v>4628</v>
      </c>
    </row>
    <row r="290" spans="1:15" x14ac:dyDescent="0.55000000000000004">
      <c r="A290" s="34" t="s">
        <v>4753</v>
      </c>
      <c r="B290" s="35" t="s">
        <v>4754</v>
      </c>
      <c r="C290" s="36">
        <v>2290</v>
      </c>
      <c r="D290" s="36">
        <v>2625</v>
      </c>
      <c r="E290" s="37">
        <v>335</v>
      </c>
      <c r="F290" s="38">
        <v>1.462882096069869</v>
      </c>
      <c r="G290" s="39">
        <v>370</v>
      </c>
      <c r="H290" s="40">
        <v>10.9</v>
      </c>
      <c r="I290" s="41">
        <v>13.03</v>
      </c>
      <c r="J290" s="42">
        <v>14.85</v>
      </c>
      <c r="K290" s="42">
        <v>17.97</v>
      </c>
      <c r="L290" s="43">
        <v>20.98</v>
      </c>
      <c r="M290" s="34" t="str">
        <f>VLOOKUP(A290,'[1]Table 5.4'!$B$3:$C$834,2,)</f>
        <v>No formal educational credential</v>
      </c>
      <c r="N290" s="45" t="str">
        <f>VLOOKUP(A290,'[1]Table 5.4'!$B$3:$E$834,4,)</f>
        <v>Short-term on-the-job training</v>
      </c>
      <c r="O290" s="44" t="s">
        <v>4628</v>
      </c>
    </row>
    <row r="291" spans="1:15" ht="26.1" x14ac:dyDescent="0.55000000000000004">
      <c r="A291" s="34" t="s">
        <v>3997</v>
      </c>
      <c r="B291" s="35" t="s">
        <v>4130</v>
      </c>
      <c r="C291" s="36">
        <v>3230</v>
      </c>
      <c r="D291" s="36">
        <v>3420</v>
      </c>
      <c r="E291" s="37">
        <v>190</v>
      </c>
      <c r="F291" s="38">
        <v>0.58823529411764708</v>
      </c>
      <c r="G291" s="39">
        <v>355</v>
      </c>
      <c r="H291" s="40">
        <v>18.97</v>
      </c>
      <c r="I291" s="41">
        <v>21.07</v>
      </c>
      <c r="J291" s="42">
        <v>22.34</v>
      </c>
      <c r="K291" s="42">
        <v>26.6</v>
      </c>
      <c r="L291" s="43">
        <v>31.56</v>
      </c>
      <c r="M291" s="34" t="str">
        <f>VLOOKUP(A291,'[1]Table 5.4'!$B$3:$C$834,2,)</f>
        <v>High school diploma or equivalent</v>
      </c>
      <c r="N291" s="45" t="str">
        <f>VLOOKUP(A291,'[1]Table 5.4'!$B$3:$E$834,4,)</f>
        <v>Moderate-term on-the-job training</v>
      </c>
      <c r="O291" s="44" t="s">
        <v>4628</v>
      </c>
    </row>
    <row r="292" spans="1:15" ht="26.1" x14ac:dyDescent="0.55000000000000004">
      <c r="A292" s="34" t="s">
        <v>4755</v>
      </c>
      <c r="B292" s="35" t="s">
        <v>4756</v>
      </c>
      <c r="C292" s="36">
        <v>2765</v>
      </c>
      <c r="D292" s="36">
        <v>3005</v>
      </c>
      <c r="E292" s="37">
        <v>240</v>
      </c>
      <c r="F292" s="38">
        <v>0.86799276672694392</v>
      </c>
      <c r="G292" s="39">
        <v>355</v>
      </c>
      <c r="H292" s="40">
        <v>17.03</v>
      </c>
      <c r="I292" s="41">
        <v>18.16</v>
      </c>
      <c r="J292" s="42">
        <v>21.75</v>
      </c>
      <c r="K292" s="42">
        <v>26.19</v>
      </c>
      <c r="L292" s="43">
        <v>31.5</v>
      </c>
      <c r="M292" s="34" t="str">
        <f>VLOOKUP(A292,'[1]Table 5.4'!$B$3:$C$834,2,)</f>
        <v>High school diploma or equivalent</v>
      </c>
      <c r="N292" s="45" t="str">
        <f>VLOOKUP(A292,'[1]Table 5.4'!$B$3:$E$834,4,)</f>
        <v>None</v>
      </c>
      <c r="O292" s="44" t="s">
        <v>4628</v>
      </c>
    </row>
    <row r="293" spans="1:15" x14ac:dyDescent="0.55000000000000004">
      <c r="A293" s="34" t="s">
        <v>4757</v>
      </c>
      <c r="B293" s="35" t="s">
        <v>4758</v>
      </c>
      <c r="C293" s="36">
        <v>3895</v>
      </c>
      <c r="D293" s="36">
        <v>3765</v>
      </c>
      <c r="E293" s="37">
        <v>-135</v>
      </c>
      <c r="F293" s="38">
        <v>-0.34659820282413351</v>
      </c>
      <c r="G293" s="39">
        <v>330</v>
      </c>
      <c r="H293" s="40">
        <v>17.25</v>
      </c>
      <c r="I293" s="41">
        <v>18.77</v>
      </c>
      <c r="J293" s="42">
        <v>22.48</v>
      </c>
      <c r="K293" s="42">
        <v>24.41</v>
      </c>
      <c r="L293" s="43">
        <v>28.94</v>
      </c>
      <c r="M293" s="34" t="str">
        <f>VLOOKUP(A293,'[1]Table 5.4'!$B$3:$C$834,2,)</f>
        <v>High school diploma or equivalent</v>
      </c>
      <c r="N293" s="45" t="str">
        <f>VLOOKUP(A293,'[1]Table 5.4'!$B$3:$E$834,4,)</f>
        <v>Moderate-term on-the-job training</v>
      </c>
      <c r="O293" s="44" t="s">
        <v>4628</v>
      </c>
    </row>
    <row r="294" spans="1:15" x14ac:dyDescent="0.55000000000000004">
      <c r="A294" s="34" t="s">
        <v>4759</v>
      </c>
      <c r="B294" s="35" t="s">
        <v>4760</v>
      </c>
      <c r="C294" s="36">
        <v>3185</v>
      </c>
      <c r="D294" s="36">
        <v>3485</v>
      </c>
      <c r="E294" s="37">
        <v>300</v>
      </c>
      <c r="F294" s="38">
        <v>0.94191522762951341</v>
      </c>
      <c r="G294" s="39">
        <v>330</v>
      </c>
      <c r="H294" s="40">
        <v>19.07</v>
      </c>
      <c r="I294" s="41">
        <v>19.309999999999999</v>
      </c>
      <c r="J294" s="42">
        <v>21.92</v>
      </c>
      <c r="K294" s="42">
        <v>23.57</v>
      </c>
      <c r="L294" s="43">
        <v>29.79</v>
      </c>
      <c r="M294" s="34" t="str">
        <f>VLOOKUP(A294,'[1]Table 5.4'!$B$3:$C$834,2,)</f>
        <v>High school diploma or equivalent</v>
      </c>
      <c r="N294" s="45" t="str">
        <f>VLOOKUP(A294,'[1]Table 5.4'!$B$3:$E$834,4,)</f>
        <v>Moderate-term on-the-job training</v>
      </c>
      <c r="O294" s="44" t="s">
        <v>4628</v>
      </c>
    </row>
    <row r="295" spans="1:15" ht="26.1" x14ac:dyDescent="0.55000000000000004">
      <c r="A295" s="34" t="s">
        <v>3999</v>
      </c>
      <c r="B295" s="35" t="s">
        <v>4133</v>
      </c>
      <c r="C295" s="36">
        <v>3330</v>
      </c>
      <c r="D295" s="36">
        <v>3545</v>
      </c>
      <c r="E295" s="37">
        <v>215</v>
      </c>
      <c r="F295" s="38">
        <v>0.64564564564564564</v>
      </c>
      <c r="G295" s="39">
        <v>325</v>
      </c>
      <c r="H295" s="40">
        <v>17.61</v>
      </c>
      <c r="I295" s="41">
        <v>19.63</v>
      </c>
      <c r="J295" s="42">
        <v>22.85</v>
      </c>
      <c r="K295" s="42">
        <v>26.64</v>
      </c>
      <c r="L295" s="43">
        <v>30.25</v>
      </c>
      <c r="M295" s="34" t="str">
        <f>VLOOKUP(A295,'[1]Table 5.4'!$B$3:$C$834,2,)</f>
        <v>High school diploma or equivalent</v>
      </c>
      <c r="N295" s="45" t="str">
        <f>VLOOKUP(A295,'[1]Table 5.4'!$B$3:$E$834,4,)</f>
        <v>Moderate-term on-the-job training</v>
      </c>
      <c r="O295" s="44" t="s">
        <v>4628</v>
      </c>
    </row>
    <row r="296" spans="1:15" ht="39" x14ac:dyDescent="0.55000000000000004">
      <c r="A296" s="34" t="s">
        <v>3975</v>
      </c>
      <c r="B296" s="35" t="s">
        <v>4761</v>
      </c>
      <c r="C296" s="36">
        <v>2750</v>
      </c>
      <c r="D296" s="36">
        <v>2975</v>
      </c>
      <c r="E296" s="37">
        <v>230</v>
      </c>
      <c r="F296" s="38">
        <v>0.83636363636363631</v>
      </c>
      <c r="G296" s="39">
        <v>325</v>
      </c>
      <c r="H296" s="40">
        <v>17.37</v>
      </c>
      <c r="I296" s="41">
        <v>19.04</v>
      </c>
      <c r="J296" s="42">
        <v>21.34</v>
      </c>
      <c r="K296" s="42">
        <v>23.18</v>
      </c>
      <c r="L296" s="43">
        <v>28.46</v>
      </c>
      <c r="M296" s="34" t="str">
        <f>VLOOKUP(A296,'[1]Table 5.4'!$B$3:$C$834,2,)</f>
        <v>High school diploma or equivalent</v>
      </c>
      <c r="N296" s="45" t="str">
        <f>VLOOKUP(A296,'[1]Table 5.4'!$B$3:$E$834,4,)</f>
        <v>Moderate-term on-the-job training</v>
      </c>
      <c r="O296" s="44" t="s">
        <v>4628</v>
      </c>
    </row>
    <row r="297" spans="1:15" x14ac:dyDescent="0.55000000000000004">
      <c r="A297" s="34" t="s">
        <v>4762</v>
      </c>
      <c r="B297" s="35" t="s">
        <v>4763</v>
      </c>
      <c r="C297" s="36">
        <v>1870</v>
      </c>
      <c r="D297" s="36">
        <v>1830</v>
      </c>
      <c r="E297" s="37">
        <v>-40</v>
      </c>
      <c r="F297" s="38">
        <v>-0.21390374331550802</v>
      </c>
      <c r="G297" s="39">
        <v>315</v>
      </c>
      <c r="H297" s="40">
        <v>10.52</v>
      </c>
      <c r="I297" s="41">
        <v>11.64</v>
      </c>
      <c r="J297" s="42">
        <v>13.8</v>
      </c>
      <c r="K297" s="42">
        <v>17.260000000000002</v>
      </c>
      <c r="L297" s="43">
        <v>20.65</v>
      </c>
      <c r="M297" s="34" t="str">
        <f>VLOOKUP(A297,'[1]Table 5.4'!$B$3:$C$834,2,)</f>
        <v>High school diploma or equivalent</v>
      </c>
      <c r="N297" s="45" t="str">
        <f>VLOOKUP(A297,'[1]Table 5.4'!$B$3:$E$834,4,)</f>
        <v>Short-term on-the-job training</v>
      </c>
      <c r="O297" s="44" t="s">
        <v>4628</v>
      </c>
    </row>
    <row r="298" spans="1:15" x14ac:dyDescent="0.55000000000000004">
      <c r="A298" s="34" t="s">
        <v>3883</v>
      </c>
      <c r="B298" s="35" t="s">
        <v>3882</v>
      </c>
      <c r="C298" s="36">
        <v>3675</v>
      </c>
      <c r="D298" s="36">
        <v>3775</v>
      </c>
      <c r="E298" s="37">
        <v>100</v>
      </c>
      <c r="F298" s="38">
        <v>0.27210884353741494</v>
      </c>
      <c r="G298" s="39">
        <v>315</v>
      </c>
      <c r="H298" s="40">
        <v>18.45</v>
      </c>
      <c r="I298" s="41">
        <v>20.53</v>
      </c>
      <c r="J298" s="42">
        <v>23.26</v>
      </c>
      <c r="K298" s="42">
        <v>28.2</v>
      </c>
      <c r="L298" s="43">
        <v>31.49</v>
      </c>
      <c r="M298" s="34" t="str">
        <f>VLOOKUP(A298,'[1]Table 5.4'!$B$3:$C$834,2,)</f>
        <v>High school diploma or equivalent</v>
      </c>
      <c r="N298" s="45" t="str">
        <f>VLOOKUP(A298,'[1]Table 5.4'!$B$3:$E$834,4,)</f>
        <v>Short-term on-the-job training</v>
      </c>
      <c r="O298" s="44" t="s">
        <v>4628</v>
      </c>
    </row>
    <row r="299" spans="1:15" x14ac:dyDescent="0.55000000000000004">
      <c r="A299" s="34" t="s">
        <v>4764</v>
      </c>
      <c r="B299" s="35" t="s">
        <v>4765</v>
      </c>
      <c r="C299" s="36">
        <v>2260</v>
      </c>
      <c r="D299" s="36">
        <v>2105</v>
      </c>
      <c r="E299" s="37">
        <v>-155</v>
      </c>
      <c r="F299" s="38">
        <v>-0.68584070796460173</v>
      </c>
      <c r="G299" s="39">
        <v>310</v>
      </c>
      <c r="H299" s="40">
        <v>11.99</v>
      </c>
      <c r="I299" s="41">
        <v>13.87</v>
      </c>
      <c r="J299" s="42">
        <v>15.16</v>
      </c>
      <c r="K299" s="42">
        <v>17.29</v>
      </c>
      <c r="L299" s="43">
        <v>19</v>
      </c>
      <c r="M299" s="34" t="str">
        <f>VLOOKUP(A299,'[1]Table 5.4'!$B$3:$C$834,2,)</f>
        <v>No formal educational credential</v>
      </c>
      <c r="N299" s="45" t="str">
        <f>VLOOKUP(A299,'[1]Table 5.4'!$B$3:$E$834,4,)</f>
        <v>Short-term on-the-job training</v>
      </c>
      <c r="O299" s="44" t="s">
        <v>4628</v>
      </c>
    </row>
    <row r="300" spans="1:15" ht="26.1" x14ac:dyDescent="0.55000000000000004">
      <c r="A300" s="34" t="s">
        <v>4766</v>
      </c>
      <c r="B300" s="35" t="s">
        <v>4767</v>
      </c>
      <c r="C300" s="36">
        <v>2210</v>
      </c>
      <c r="D300" s="36">
        <v>2095</v>
      </c>
      <c r="E300" s="37">
        <v>-110</v>
      </c>
      <c r="F300" s="38">
        <v>-0.49773755656108593</v>
      </c>
      <c r="G300" s="39">
        <v>305</v>
      </c>
      <c r="H300" s="40">
        <v>11.53</v>
      </c>
      <c r="I300" s="41">
        <v>14.15</v>
      </c>
      <c r="J300" s="42">
        <v>16.32</v>
      </c>
      <c r="K300" s="42">
        <v>20.77</v>
      </c>
      <c r="L300" s="43">
        <v>22.12</v>
      </c>
      <c r="M300" s="34" t="str">
        <f>VLOOKUP(A300,'[1]Table 5.4'!$B$3:$C$834,2,)</f>
        <v>No formal educational credential</v>
      </c>
      <c r="N300" s="45" t="str">
        <f>VLOOKUP(A300,'[1]Table 5.4'!$B$3:$E$834,4,)</f>
        <v>Short-term on-the-job training</v>
      </c>
      <c r="O300" s="44" t="s">
        <v>4628</v>
      </c>
    </row>
    <row r="301" spans="1:15" x14ac:dyDescent="0.55000000000000004">
      <c r="A301" s="34" t="s">
        <v>4768</v>
      </c>
      <c r="B301" s="35" t="s">
        <v>4769</v>
      </c>
      <c r="C301" s="36">
        <v>1515</v>
      </c>
      <c r="D301" s="36">
        <v>1660</v>
      </c>
      <c r="E301" s="37">
        <v>145</v>
      </c>
      <c r="F301" s="38">
        <v>0.95709570957095713</v>
      </c>
      <c r="G301" s="39">
        <v>295</v>
      </c>
      <c r="H301" s="40">
        <v>9.9600000000000009</v>
      </c>
      <c r="I301" s="41">
        <v>10.29</v>
      </c>
      <c r="J301" s="42">
        <v>13.36</v>
      </c>
      <c r="K301" s="42">
        <v>17.32</v>
      </c>
      <c r="L301" s="43">
        <v>19.89</v>
      </c>
      <c r="M301" s="34" t="str">
        <f>VLOOKUP(A301,'[1]Table 5.4'!$B$3:$C$834,2,)</f>
        <v>High school diploma or equivalent</v>
      </c>
      <c r="N301" s="45" t="str">
        <f>VLOOKUP(A301,'[1]Table 5.4'!$B$3:$E$834,4,)</f>
        <v>Short-term on-the-job training</v>
      </c>
      <c r="O301" s="44" t="s">
        <v>4628</v>
      </c>
    </row>
    <row r="302" spans="1:15" ht="26.1" x14ac:dyDescent="0.55000000000000004">
      <c r="A302" s="34" t="s">
        <v>4770</v>
      </c>
      <c r="B302" s="35" t="s">
        <v>4771</v>
      </c>
      <c r="C302" s="36">
        <v>3020</v>
      </c>
      <c r="D302" s="36">
        <v>3170</v>
      </c>
      <c r="E302" s="37">
        <v>150</v>
      </c>
      <c r="F302" s="38">
        <v>0.49668874172185429</v>
      </c>
      <c r="G302" s="39">
        <v>285</v>
      </c>
      <c r="H302" s="40">
        <v>28.08</v>
      </c>
      <c r="I302" s="41">
        <v>35.97</v>
      </c>
      <c r="J302" s="42">
        <v>49.39</v>
      </c>
      <c r="K302" s="42">
        <v>64.349999999999994</v>
      </c>
      <c r="L302" s="43">
        <v>83.78</v>
      </c>
      <c r="M302" s="34" t="str">
        <f>VLOOKUP(A302,'[1]Table 5.4'!$B$3:$C$834,2,)</f>
        <v>Bachelor's degree</v>
      </c>
      <c r="N302" s="45" t="str">
        <f>VLOOKUP(A302,'[1]Table 5.4'!$B$3:$E$834,4,)</f>
        <v>Moderate-term on-the-job training</v>
      </c>
      <c r="O302" s="44" t="s">
        <v>4628</v>
      </c>
    </row>
    <row r="303" spans="1:15" x14ac:dyDescent="0.55000000000000004">
      <c r="A303" s="34" t="s">
        <v>4772</v>
      </c>
      <c r="B303" s="35" t="s">
        <v>4773</v>
      </c>
      <c r="C303" s="36">
        <v>3705</v>
      </c>
      <c r="D303" s="36">
        <v>3680</v>
      </c>
      <c r="E303" s="37">
        <v>-30</v>
      </c>
      <c r="F303" s="38">
        <v>-8.0971659919028341E-2</v>
      </c>
      <c r="G303" s="39">
        <v>275</v>
      </c>
      <c r="H303" s="40">
        <v>20.38</v>
      </c>
      <c r="I303" s="41">
        <v>22.13</v>
      </c>
      <c r="J303" s="42">
        <v>27.8</v>
      </c>
      <c r="K303" s="42">
        <v>36.200000000000003</v>
      </c>
      <c r="L303" s="43">
        <v>37.47</v>
      </c>
      <c r="M303" s="34" t="str">
        <f>VLOOKUP(A303,'[1]Table 5.4'!$B$3:$C$834,2,)</f>
        <v>No formal educational credential</v>
      </c>
      <c r="N303" s="45" t="str">
        <f>VLOOKUP(A303,'[1]Table 5.4'!$B$3:$E$834,4,)</f>
        <v>Short-term on-the-job training</v>
      </c>
      <c r="O303" s="44" t="s">
        <v>4628</v>
      </c>
    </row>
    <row r="304" spans="1:15" x14ac:dyDescent="0.55000000000000004">
      <c r="A304" s="34" t="s">
        <v>3979</v>
      </c>
      <c r="B304" s="35" t="s">
        <v>3980</v>
      </c>
      <c r="C304" s="36">
        <v>3145</v>
      </c>
      <c r="D304" s="36">
        <v>3045</v>
      </c>
      <c r="E304" s="37">
        <v>-100</v>
      </c>
      <c r="F304" s="38">
        <v>-0.31796502384737679</v>
      </c>
      <c r="G304" s="39">
        <v>270</v>
      </c>
      <c r="H304" s="40">
        <v>19.510000000000002</v>
      </c>
      <c r="I304" s="41">
        <v>22.68</v>
      </c>
      <c r="J304" s="42">
        <v>24.16</v>
      </c>
      <c r="K304" s="42">
        <v>28.75</v>
      </c>
      <c r="L304" s="43">
        <v>31.25</v>
      </c>
      <c r="M304" s="34" t="str">
        <f>VLOOKUP(A304,'[1]Table 5.4'!$B$3:$C$834,2,)</f>
        <v>High school diploma or equivalent</v>
      </c>
      <c r="N304" s="45" t="str">
        <f>VLOOKUP(A304,'[1]Table 5.4'!$B$3:$E$834,4,)</f>
        <v>Moderate-term on-the-job training</v>
      </c>
      <c r="O304" s="44" t="s">
        <v>4628</v>
      </c>
    </row>
    <row r="305" spans="1:15" x14ac:dyDescent="0.55000000000000004">
      <c r="A305" s="34" t="s">
        <v>4774</v>
      </c>
      <c r="B305" s="35" t="s">
        <v>4775</v>
      </c>
      <c r="C305" s="36">
        <v>1905</v>
      </c>
      <c r="D305" s="36">
        <v>1975</v>
      </c>
      <c r="E305" s="37">
        <v>70</v>
      </c>
      <c r="F305" s="38">
        <v>0.36745406824146981</v>
      </c>
      <c r="G305" s="39">
        <v>270</v>
      </c>
      <c r="H305" s="40">
        <v>13.02</v>
      </c>
      <c r="I305" s="41">
        <v>14.04</v>
      </c>
      <c r="J305" s="42">
        <v>15.51</v>
      </c>
      <c r="K305" s="42">
        <v>17.18</v>
      </c>
      <c r="L305" s="43">
        <v>18.46</v>
      </c>
      <c r="M305" s="34" t="str">
        <f>VLOOKUP(A305,'[1]Table 5.4'!$B$3:$C$834,2,)</f>
        <v>No formal educational credential</v>
      </c>
      <c r="N305" s="45" t="str">
        <f>VLOOKUP(A305,'[1]Table 5.4'!$B$3:$E$834,4,)</f>
        <v>Short-term on-the-job training</v>
      </c>
      <c r="O305" s="44" t="s">
        <v>4628</v>
      </c>
    </row>
    <row r="306" spans="1:15" x14ac:dyDescent="0.55000000000000004">
      <c r="A306" s="34" t="s">
        <v>3913</v>
      </c>
      <c r="B306" s="35" t="s">
        <v>3914</v>
      </c>
      <c r="C306" s="36">
        <v>2320</v>
      </c>
      <c r="D306" s="36">
        <v>2410</v>
      </c>
      <c r="E306" s="37">
        <v>90</v>
      </c>
      <c r="F306" s="38">
        <v>0.38793103448275862</v>
      </c>
      <c r="G306" s="39">
        <v>270</v>
      </c>
      <c r="H306" s="40">
        <v>22.53</v>
      </c>
      <c r="I306" s="41">
        <v>24.79</v>
      </c>
      <c r="J306" s="42">
        <v>31.54</v>
      </c>
      <c r="K306" s="42">
        <v>40.19</v>
      </c>
      <c r="L306" s="43">
        <v>48.75</v>
      </c>
      <c r="M306" s="34" t="str">
        <f>VLOOKUP(A306,'[1]Table 5.4'!$B$3:$C$834,2,)</f>
        <v>High school diploma or equivalent</v>
      </c>
      <c r="N306" s="45" t="str">
        <f>VLOOKUP(A306,'[1]Table 5.4'!$B$3:$E$834,4,)</f>
        <v>Short-term on-the-job training</v>
      </c>
      <c r="O306" s="44" t="s">
        <v>4628</v>
      </c>
    </row>
    <row r="307" spans="1:15" x14ac:dyDescent="0.55000000000000004">
      <c r="A307" s="34" t="s">
        <v>4776</v>
      </c>
      <c r="B307" s="35" t="s">
        <v>4777</v>
      </c>
      <c r="C307" s="36">
        <v>3370</v>
      </c>
      <c r="D307" s="36">
        <v>3200</v>
      </c>
      <c r="E307" s="37">
        <v>-165</v>
      </c>
      <c r="F307" s="38">
        <v>-0.48961424332344211</v>
      </c>
      <c r="G307" s="39">
        <v>265</v>
      </c>
      <c r="H307" s="40">
        <v>21.41</v>
      </c>
      <c r="I307" s="41">
        <v>23.05</v>
      </c>
      <c r="J307" s="42">
        <v>24.72</v>
      </c>
      <c r="K307" s="42">
        <v>29.47</v>
      </c>
      <c r="L307" s="43">
        <v>31.73</v>
      </c>
      <c r="M307" s="34" t="str">
        <f>VLOOKUP(A307,'[1]Table 5.4'!$B$3:$C$834,2,)</f>
        <v>High school diploma or equivalent</v>
      </c>
      <c r="N307" s="45" t="str">
        <f>VLOOKUP(A307,'[1]Table 5.4'!$B$3:$E$834,4,)</f>
        <v>Moderate-term on-the-job training</v>
      </c>
      <c r="O307" s="44" t="s">
        <v>4628</v>
      </c>
    </row>
    <row r="308" spans="1:15" x14ac:dyDescent="0.55000000000000004">
      <c r="A308" s="34" t="s">
        <v>4013</v>
      </c>
      <c r="B308" s="35" t="s">
        <v>4137</v>
      </c>
      <c r="C308" s="36">
        <v>3340</v>
      </c>
      <c r="D308" s="36">
        <v>3455</v>
      </c>
      <c r="E308" s="37">
        <v>115</v>
      </c>
      <c r="F308" s="38">
        <v>0.34431137724550898</v>
      </c>
      <c r="G308" s="39">
        <v>265</v>
      </c>
      <c r="H308" s="40">
        <v>18.5</v>
      </c>
      <c r="I308" s="41">
        <v>21.85</v>
      </c>
      <c r="J308" s="42">
        <v>26.27</v>
      </c>
      <c r="K308" s="42">
        <v>30.22</v>
      </c>
      <c r="L308" s="43">
        <v>34.85</v>
      </c>
      <c r="M308" s="34" t="str">
        <f>VLOOKUP(A308,'[1]Table 5.4'!$B$3:$C$834,2,)</f>
        <v>No formal educational credential</v>
      </c>
      <c r="N308" s="45" t="str">
        <f>VLOOKUP(A308,'[1]Table 5.4'!$B$3:$E$834,4,)</f>
        <v>Moderate-term on-the-job training</v>
      </c>
      <c r="O308" s="44" t="s">
        <v>4628</v>
      </c>
    </row>
    <row r="309" spans="1:15" x14ac:dyDescent="0.55000000000000004">
      <c r="A309" s="34" t="s">
        <v>4778</v>
      </c>
      <c r="B309" s="35" t="s">
        <v>4779</v>
      </c>
      <c r="C309" s="36">
        <v>2025</v>
      </c>
      <c r="D309" s="36">
        <v>2160</v>
      </c>
      <c r="E309" s="37">
        <v>140</v>
      </c>
      <c r="F309" s="38">
        <v>0.69135802469135799</v>
      </c>
      <c r="G309" s="39">
        <v>265</v>
      </c>
      <c r="H309" s="40">
        <v>10.61</v>
      </c>
      <c r="I309" s="41">
        <v>13.72</v>
      </c>
      <c r="J309" s="42">
        <v>18.07</v>
      </c>
      <c r="K309" s="42">
        <v>23.36</v>
      </c>
      <c r="L309" s="43">
        <v>31.31</v>
      </c>
      <c r="M309" s="34" t="str">
        <f>VLOOKUP(A309,'[1]Table 5.4'!$B$3:$C$834,2,)</f>
        <v>High school diploma or equivalent</v>
      </c>
      <c r="N309" s="45" t="str">
        <f>VLOOKUP(A309,'[1]Table 5.4'!$B$3:$E$834,4,)</f>
        <v>None</v>
      </c>
      <c r="O309" s="44" t="s">
        <v>4628</v>
      </c>
    </row>
    <row r="310" spans="1:15" ht="26.1" x14ac:dyDescent="0.55000000000000004">
      <c r="A310" s="34" t="s">
        <v>3995</v>
      </c>
      <c r="B310" s="35" t="s">
        <v>4129</v>
      </c>
      <c r="C310" s="36">
        <v>2765</v>
      </c>
      <c r="D310" s="36">
        <v>2845</v>
      </c>
      <c r="E310" s="37">
        <v>80</v>
      </c>
      <c r="F310" s="38">
        <v>0.28933092224231466</v>
      </c>
      <c r="G310" s="39">
        <v>255</v>
      </c>
      <c r="H310" s="40">
        <v>16.23</v>
      </c>
      <c r="I310" s="41">
        <v>18.07</v>
      </c>
      <c r="J310" s="42">
        <v>21.81</v>
      </c>
      <c r="K310" s="42">
        <v>24.57</v>
      </c>
      <c r="L310" s="43">
        <v>28.26</v>
      </c>
      <c r="M310" s="34" t="str">
        <f>VLOOKUP(A310,'[1]Table 5.4'!$B$3:$C$834,2,)</f>
        <v>High school diploma or equivalent</v>
      </c>
      <c r="N310" s="45" t="str">
        <f>VLOOKUP(A310,'[1]Table 5.4'!$B$3:$E$834,4,)</f>
        <v>Moderate-term on-the-job training</v>
      </c>
      <c r="O310" s="44" t="s">
        <v>4628</v>
      </c>
    </row>
    <row r="311" spans="1:15" x14ac:dyDescent="0.55000000000000004">
      <c r="A311" s="34" t="s">
        <v>4780</v>
      </c>
      <c r="B311" s="35" t="s">
        <v>4781</v>
      </c>
      <c r="C311" s="36">
        <v>4215</v>
      </c>
      <c r="D311" s="36">
        <v>3920</v>
      </c>
      <c r="E311" s="37">
        <v>-295</v>
      </c>
      <c r="F311" s="38">
        <v>-0.69988137603795963</v>
      </c>
      <c r="G311" s="39">
        <v>240</v>
      </c>
      <c r="H311" s="40">
        <v>30.7</v>
      </c>
      <c r="I311" s="41">
        <v>46.45</v>
      </c>
      <c r="J311" s="42">
        <v>85.83</v>
      </c>
      <c r="K311" s="42"/>
      <c r="L311" s="43"/>
      <c r="M311" s="34" t="str">
        <f>VLOOKUP(A311,'[1]Table 5.4'!$B$3:$C$834,2,)</f>
        <v>Bachelor's degree</v>
      </c>
      <c r="N311" s="45" t="str">
        <f>VLOOKUP(A311,'[1]Table 5.4'!$B$3:$E$834,4,)</f>
        <v>None</v>
      </c>
      <c r="O311" s="44" t="s">
        <v>4628</v>
      </c>
    </row>
    <row r="312" spans="1:15" x14ac:dyDescent="0.55000000000000004">
      <c r="A312" s="34" t="s">
        <v>3887</v>
      </c>
      <c r="B312" s="35" t="s">
        <v>3886</v>
      </c>
      <c r="C312" s="36">
        <v>2685</v>
      </c>
      <c r="D312" s="36">
        <v>2850</v>
      </c>
      <c r="E312" s="37">
        <v>165</v>
      </c>
      <c r="F312" s="38">
        <v>0.61452513966480449</v>
      </c>
      <c r="G312" s="39">
        <v>235</v>
      </c>
      <c r="H312" s="40">
        <v>16.420000000000002</v>
      </c>
      <c r="I312" s="41">
        <v>19.34</v>
      </c>
      <c r="J312" s="42">
        <v>22.86</v>
      </c>
      <c r="K312" s="42">
        <v>29.41</v>
      </c>
      <c r="L312" s="43">
        <v>34.96</v>
      </c>
      <c r="M312" s="34" t="str">
        <f>VLOOKUP(A312,'[1]Table 5.4'!$B$3:$C$834,2,)</f>
        <v>Bachelor's degree</v>
      </c>
      <c r="N312" s="45" t="str">
        <f>VLOOKUP(A312,'[1]Table 5.4'!$B$3:$E$834,4,)</f>
        <v>None</v>
      </c>
      <c r="O312" s="44" t="s">
        <v>4628</v>
      </c>
    </row>
    <row r="313" spans="1:15" x14ac:dyDescent="0.55000000000000004">
      <c r="A313" s="34" t="s">
        <v>4782</v>
      </c>
      <c r="B313" s="35" t="s">
        <v>4783</v>
      </c>
      <c r="C313" s="36">
        <v>2265</v>
      </c>
      <c r="D313" s="36">
        <v>2200</v>
      </c>
      <c r="E313" s="37">
        <v>-70</v>
      </c>
      <c r="F313" s="38">
        <v>-0.30905077262693159</v>
      </c>
      <c r="G313" s="39">
        <v>230</v>
      </c>
      <c r="H313" s="40">
        <v>14.4</v>
      </c>
      <c r="I313" s="41">
        <v>17.11</v>
      </c>
      <c r="J313" s="42">
        <v>19.07</v>
      </c>
      <c r="K313" s="42">
        <v>22.9</v>
      </c>
      <c r="L313" s="43">
        <v>27.4</v>
      </c>
      <c r="M313" s="34" t="str">
        <f>VLOOKUP(A313,'[1]Table 5.4'!$B$3:$C$834,2,)</f>
        <v>High school diploma or equivalent</v>
      </c>
      <c r="N313" s="45" t="str">
        <f>VLOOKUP(A313,'[1]Table 5.4'!$B$3:$E$834,4,)</f>
        <v>Moderate-term on-the-job training</v>
      </c>
      <c r="O313" s="44" t="s">
        <v>4628</v>
      </c>
    </row>
    <row r="314" spans="1:15" ht="26.1" x14ac:dyDescent="0.55000000000000004">
      <c r="A314" s="34" t="s">
        <v>4784</v>
      </c>
      <c r="B314" s="35" t="s">
        <v>4785</v>
      </c>
      <c r="C314" s="36">
        <v>995</v>
      </c>
      <c r="D314" s="36">
        <v>1200</v>
      </c>
      <c r="E314" s="37">
        <v>205</v>
      </c>
      <c r="F314" s="38">
        <v>2.0603015075376883</v>
      </c>
      <c r="G314" s="39">
        <v>230</v>
      </c>
      <c r="H314" s="40">
        <v>13.91</v>
      </c>
      <c r="I314" s="41">
        <v>14.19</v>
      </c>
      <c r="J314" s="42">
        <v>15</v>
      </c>
      <c r="K314" s="42">
        <v>18.12</v>
      </c>
      <c r="L314" s="43">
        <v>21.79</v>
      </c>
      <c r="M314" s="34" t="str">
        <f>VLOOKUP(A314,'[1]Table 5.4'!$B$3:$C$834,2,)</f>
        <v>High school diploma or equivalent</v>
      </c>
      <c r="N314" s="45" t="str">
        <f>VLOOKUP(A314,'[1]Table 5.4'!$B$3:$E$834,4,)</f>
        <v>Short-term on-the-job training</v>
      </c>
      <c r="O314" s="44" t="s">
        <v>4628</v>
      </c>
    </row>
    <row r="315" spans="1:15" x14ac:dyDescent="0.55000000000000004">
      <c r="A315" s="34" t="s">
        <v>3901</v>
      </c>
      <c r="B315" s="35" t="s">
        <v>3900</v>
      </c>
      <c r="C315" s="36">
        <v>3575</v>
      </c>
      <c r="D315" s="36">
        <v>3490</v>
      </c>
      <c r="E315" s="37">
        <v>-85</v>
      </c>
      <c r="F315" s="38">
        <v>-0.23776223776223776</v>
      </c>
      <c r="G315" s="39">
        <v>225</v>
      </c>
      <c r="H315" s="40">
        <v>23.4</v>
      </c>
      <c r="I315" s="41">
        <v>28.34</v>
      </c>
      <c r="J315" s="42">
        <v>33.049999999999997</v>
      </c>
      <c r="K315" s="42">
        <v>39.19</v>
      </c>
      <c r="L315" s="43">
        <v>47.49</v>
      </c>
      <c r="M315" s="34" t="str">
        <f>VLOOKUP(A315,'[1]Table 5.4'!$B$3:$C$834,2,)</f>
        <v>High school diploma or equivalent</v>
      </c>
      <c r="N315" s="45" t="str">
        <f>VLOOKUP(A315,'[1]Table 5.4'!$B$3:$E$834,4,)</f>
        <v>Long-term on-the-job training</v>
      </c>
      <c r="O315" s="44" t="s">
        <v>4628</v>
      </c>
    </row>
    <row r="316" spans="1:15" x14ac:dyDescent="0.55000000000000004">
      <c r="A316" s="34" t="s">
        <v>4786</v>
      </c>
      <c r="B316" s="35" t="s">
        <v>4787</v>
      </c>
      <c r="C316" s="36">
        <v>1600</v>
      </c>
      <c r="D316" s="36">
        <v>1630</v>
      </c>
      <c r="E316" s="37">
        <v>30</v>
      </c>
      <c r="F316" s="38">
        <v>0.1875</v>
      </c>
      <c r="G316" s="39">
        <v>220</v>
      </c>
      <c r="H316" s="40">
        <v>13.9</v>
      </c>
      <c r="I316" s="41">
        <v>14.21</v>
      </c>
      <c r="J316" s="42">
        <v>18.91</v>
      </c>
      <c r="K316" s="42">
        <v>24.01</v>
      </c>
      <c r="L316" s="43">
        <v>28.48</v>
      </c>
      <c r="M316" s="34" t="str">
        <f>VLOOKUP(A316,'[1]Table 5.4'!$B$3:$C$834,2,)</f>
        <v>Associate's degree</v>
      </c>
      <c r="N316" s="45" t="str">
        <f>VLOOKUP(A316,'[1]Table 5.4'!$B$3:$E$834,4,)</f>
        <v>Moderate-term on-the-job training</v>
      </c>
      <c r="O316" s="44" t="s">
        <v>4628</v>
      </c>
    </row>
    <row r="317" spans="1:15" x14ac:dyDescent="0.55000000000000004">
      <c r="A317" s="34" t="s">
        <v>4788</v>
      </c>
      <c r="B317" s="35" t="s">
        <v>4789</v>
      </c>
      <c r="C317" s="36">
        <v>705</v>
      </c>
      <c r="D317" s="36">
        <v>760</v>
      </c>
      <c r="E317" s="37">
        <v>55</v>
      </c>
      <c r="F317" s="38">
        <v>0.78014184397163122</v>
      </c>
      <c r="G317" s="39">
        <v>220</v>
      </c>
      <c r="H317" s="40">
        <v>8.7799999999999994</v>
      </c>
      <c r="I317" s="41">
        <v>9.92</v>
      </c>
      <c r="J317" s="42">
        <v>11.11</v>
      </c>
      <c r="K317" s="42">
        <v>13.08</v>
      </c>
      <c r="L317" s="43">
        <v>15.55</v>
      </c>
      <c r="M317" s="34" t="str">
        <f>VLOOKUP(A317,'[1]Table 5.4'!$B$3:$C$834,2,)</f>
        <v>No formal educational credential</v>
      </c>
      <c r="N317" s="45" t="str">
        <f>VLOOKUP(A317,'[1]Table 5.4'!$B$3:$E$834,4,)</f>
        <v>Short-term on-the-job training</v>
      </c>
      <c r="O317" s="44" t="s">
        <v>4628</v>
      </c>
    </row>
    <row r="318" spans="1:15" x14ac:dyDescent="0.55000000000000004">
      <c r="A318" s="34" t="s">
        <v>4790</v>
      </c>
      <c r="B318" s="35" t="s">
        <v>4791</v>
      </c>
      <c r="C318" s="36">
        <v>1220</v>
      </c>
      <c r="D318" s="36">
        <v>1370</v>
      </c>
      <c r="E318" s="37">
        <v>150</v>
      </c>
      <c r="F318" s="38">
        <v>1.2295081967213115</v>
      </c>
      <c r="G318" s="39">
        <v>220</v>
      </c>
      <c r="H318" s="40">
        <v>8.11</v>
      </c>
      <c r="I318" s="41">
        <v>9.26</v>
      </c>
      <c r="J318" s="42">
        <v>11.01</v>
      </c>
      <c r="K318" s="42">
        <v>22.48</v>
      </c>
      <c r="L318" s="43">
        <v>28.79</v>
      </c>
      <c r="M318" s="34" t="str">
        <f>VLOOKUP(A318,'[1]Table 5.4'!$B$3:$C$834,2,)</f>
        <v>High school diploma or equivalent</v>
      </c>
      <c r="N318" s="45" t="str">
        <f>VLOOKUP(A318,'[1]Table 5.4'!$B$3:$E$834,4,)</f>
        <v>Short-term on-the-job training</v>
      </c>
      <c r="O318" s="44" t="s">
        <v>4628</v>
      </c>
    </row>
    <row r="319" spans="1:15" x14ac:dyDescent="0.55000000000000004">
      <c r="A319" s="34" t="s">
        <v>4792</v>
      </c>
      <c r="B319" s="35" t="s">
        <v>4793</v>
      </c>
      <c r="C319" s="36">
        <v>1320</v>
      </c>
      <c r="D319" s="36">
        <v>1290</v>
      </c>
      <c r="E319" s="37">
        <v>-25</v>
      </c>
      <c r="F319" s="38">
        <v>-0.18939393939393939</v>
      </c>
      <c r="G319" s="39">
        <v>215</v>
      </c>
      <c r="H319" s="40">
        <v>11.06</v>
      </c>
      <c r="I319" s="41">
        <v>13.18</v>
      </c>
      <c r="J319" s="42">
        <v>17.87</v>
      </c>
      <c r="K319" s="42">
        <v>23.9</v>
      </c>
      <c r="L319" s="43">
        <v>29.68</v>
      </c>
      <c r="M319" s="34" t="str">
        <f>VLOOKUP(A319,'[1]Table 5.4'!$B$3:$C$834,2,)</f>
        <v>Postsecondary nondegree award</v>
      </c>
      <c r="N319" s="45" t="str">
        <f>VLOOKUP(A319,'[1]Table 5.4'!$B$3:$E$834,4,)</f>
        <v>None</v>
      </c>
      <c r="O319" s="44" t="s">
        <v>4628</v>
      </c>
    </row>
    <row r="320" spans="1:15" ht="26.1" x14ac:dyDescent="0.55000000000000004">
      <c r="A320" s="34" t="s">
        <v>4794</v>
      </c>
      <c r="B320" s="35" t="s">
        <v>4795</v>
      </c>
      <c r="C320" s="36">
        <v>2305</v>
      </c>
      <c r="D320" s="36">
        <v>2215</v>
      </c>
      <c r="E320" s="37">
        <v>-90</v>
      </c>
      <c r="F320" s="38">
        <v>-0.39045553145336226</v>
      </c>
      <c r="G320" s="39">
        <v>210</v>
      </c>
      <c r="H320" s="40">
        <v>18.18</v>
      </c>
      <c r="I320" s="41">
        <v>20.64</v>
      </c>
      <c r="J320" s="42">
        <v>23</v>
      </c>
      <c r="K320" s="42">
        <v>24.6</v>
      </c>
      <c r="L320" s="43">
        <v>26.76</v>
      </c>
      <c r="M320" s="34" t="str">
        <f>VLOOKUP(A320,'[1]Table 5.4'!$B$3:$C$834,2,)</f>
        <v>High school diploma or equivalent</v>
      </c>
      <c r="N320" s="45" t="str">
        <f>VLOOKUP(A320,'[1]Table 5.4'!$B$3:$E$834,4,)</f>
        <v>Moderate-term on-the-job training</v>
      </c>
      <c r="O320" s="44" t="s">
        <v>4628</v>
      </c>
    </row>
    <row r="321" spans="1:15" x14ac:dyDescent="0.55000000000000004">
      <c r="A321" s="34" t="s">
        <v>4796</v>
      </c>
      <c r="B321" s="35" t="s">
        <v>4797</v>
      </c>
      <c r="C321" s="36">
        <v>1275</v>
      </c>
      <c r="D321" s="36">
        <v>1235</v>
      </c>
      <c r="E321" s="37">
        <v>-40</v>
      </c>
      <c r="F321" s="38">
        <v>-0.31372549019607843</v>
      </c>
      <c r="G321" s="39">
        <v>210</v>
      </c>
      <c r="H321" s="40">
        <v>17.84</v>
      </c>
      <c r="I321" s="41">
        <v>18.989999999999998</v>
      </c>
      <c r="J321" s="42">
        <v>20.78</v>
      </c>
      <c r="K321" s="42">
        <v>22.49</v>
      </c>
      <c r="L321" s="43">
        <v>24.7</v>
      </c>
      <c r="M321" s="34" t="str">
        <f>VLOOKUP(A321,'[1]Table 5.4'!$B$3:$C$834,2,)</f>
        <v>Postsecondary nondegree award</v>
      </c>
      <c r="N321" s="45" t="str">
        <f>VLOOKUP(A321,'[1]Table 5.4'!$B$3:$E$834,4,)</f>
        <v>None</v>
      </c>
      <c r="O321" s="44" t="s">
        <v>4628</v>
      </c>
    </row>
    <row r="322" spans="1:15" x14ac:dyDescent="0.55000000000000004">
      <c r="A322" s="34" t="s">
        <v>4798</v>
      </c>
      <c r="B322" s="35" t="s">
        <v>4799</v>
      </c>
      <c r="C322" s="36">
        <v>3505</v>
      </c>
      <c r="D322" s="36">
        <v>3635</v>
      </c>
      <c r="E322" s="37">
        <v>135</v>
      </c>
      <c r="F322" s="38">
        <v>0.38516405135520682</v>
      </c>
      <c r="G322" s="39">
        <v>210</v>
      </c>
      <c r="H322" s="40">
        <v>27.46</v>
      </c>
      <c r="I322" s="41">
        <v>33.24</v>
      </c>
      <c r="J322" s="42">
        <v>39.520000000000003</v>
      </c>
      <c r="K322" s="42">
        <v>48.53</v>
      </c>
      <c r="L322" s="43">
        <v>58.98</v>
      </c>
      <c r="M322" s="34" t="str">
        <f>VLOOKUP(A322,'[1]Table 5.4'!$B$3:$C$834,2,)</f>
        <v>Bachelor's degree</v>
      </c>
      <c r="N322" s="45" t="str">
        <f>VLOOKUP(A322,'[1]Table 5.4'!$B$3:$E$834,4,)</f>
        <v>None</v>
      </c>
      <c r="O322" s="44" t="s">
        <v>4628</v>
      </c>
    </row>
    <row r="323" spans="1:15" ht="26.1" x14ac:dyDescent="0.55000000000000004">
      <c r="A323" s="34" t="s">
        <v>4800</v>
      </c>
      <c r="B323" s="35" t="s">
        <v>4801</v>
      </c>
      <c r="C323" s="36">
        <v>1945</v>
      </c>
      <c r="D323" s="36">
        <v>2035</v>
      </c>
      <c r="E323" s="37">
        <v>90</v>
      </c>
      <c r="F323" s="38">
        <v>0.46272493573264784</v>
      </c>
      <c r="G323" s="39">
        <v>210</v>
      </c>
      <c r="H323" s="40">
        <v>17.64</v>
      </c>
      <c r="I323" s="41">
        <v>22.79</v>
      </c>
      <c r="J323" s="42">
        <v>24.94</v>
      </c>
      <c r="K323" s="42">
        <v>28.41</v>
      </c>
      <c r="L323" s="43">
        <v>36.78</v>
      </c>
      <c r="M323" s="34" t="str">
        <f>VLOOKUP(A323,'[1]Table 5.4'!$B$3:$C$834,2,)</f>
        <v>High school diploma or equivalent</v>
      </c>
      <c r="N323" s="45" t="str">
        <f>VLOOKUP(A323,'[1]Table 5.4'!$B$3:$E$834,4,)</f>
        <v>None</v>
      </c>
      <c r="O323" s="44" t="s">
        <v>4628</v>
      </c>
    </row>
    <row r="324" spans="1:15" x14ac:dyDescent="0.55000000000000004">
      <c r="A324" s="34" t="s">
        <v>4802</v>
      </c>
      <c r="B324" s="35" t="s">
        <v>4803</v>
      </c>
      <c r="C324" s="36">
        <v>2175</v>
      </c>
      <c r="D324" s="36">
        <v>2000</v>
      </c>
      <c r="E324" s="37">
        <v>-175</v>
      </c>
      <c r="F324" s="38">
        <v>-0.8045977011494253</v>
      </c>
      <c r="G324" s="39">
        <v>205</v>
      </c>
      <c r="H324" s="40">
        <v>14.64</v>
      </c>
      <c r="I324" s="41">
        <v>17.670000000000002</v>
      </c>
      <c r="J324" s="42">
        <v>19.3</v>
      </c>
      <c r="K324" s="42">
        <v>24.16</v>
      </c>
      <c r="L324" s="43">
        <v>30.65</v>
      </c>
      <c r="M324" s="34" t="str">
        <f>VLOOKUP(A324,'[1]Table 5.4'!$B$3:$C$834,2,)</f>
        <v>High school diploma or equivalent</v>
      </c>
      <c r="N324" s="45" t="str">
        <f>VLOOKUP(A324,'[1]Table 5.4'!$B$3:$E$834,4,)</f>
        <v>Moderate-term on-the-job training</v>
      </c>
      <c r="O324" s="44" t="s">
        <v>4628</v>
      </c>
    </row>
    <row r="325" spans="1:15" x14ac:dyDescent="0.55000000000000004">
      <c r="A325" s="34" t="s">
        <v>4804</v>
      </c>
      <c r="B325" s="35" t="s">
        <v>4805</v>
      </c>
      <c r="C325" s="36">
        <v>2350</v>
      </c>
      <c r="D325" s="36">
        <v>2430</v>
      </c>
      <c r="E325" s="37">
        <v>80</v>
      </c>
      <c r="F325" s="38">
        <v>0.34042553191489361</v>
      </c>
      <c r="G325" s="39">
        <v>205</v>
      </c>
      <c r="H325" s="40">
        <v>24</v>
      </c>
      <c r="I325" s="41">
        <v>28.92</v>
      </c>
      <c r="J325" s="42">
        <v>36.68</v>
      </c>
      <c r="K325" s="42">
        <v>43.71</v>
      </c>
      <c r="L325" s="43">
        <v>53.05</v>
      </c>
      <c r="M325" s="34" t="str">
        <f>VLOOKUP(A325,'[1]Table 5.4'!$B$3:$C$834,2,)</f>
        <v>Bachelor's degree</v>
      </c>
      <c r="N325" s="45" t="str">
        <f>VLOOKUP(A325,'[1]Table 5.4'!$B$3:$E$834,4,)</f>
        <v>Moderate-term on-the-job training</v>
      </c>
      <c r="O325" s="44" t="s">
        <v>4628</v>
      </c>
    </row>
    <row r="326" spans="1:15" x14ac:dyDescent="0.55000000000000004">
      <c r="A326" s="34" t="s">
        <v>4002</v>
      </c>
      <c r="B326" s="35" t="s">
        <v>4003</v>
      </c>
      <c r="C326" s="36">
        <v>2380</v>
      </c>
      <c r="D326" s="36">
        <v>2430</v>
      </c>
      <c r="E326" s="37">
        <v>50</v>
      </c>
      <c r="F326" s="38">
        <v>0.21008403361344541</v>
      </c>
      <c r="G326" s="39">
        <v>200</v>
      </c>
      <c r="H326" s="40">
        <v>24.38</v>
      </c>
      <c r="I326" s="41">
        <v>30.98</v>
      </c>
      <c r="J326" s="42">
        <v>37.619999999999997</v>
      </c>
      <c r="K326" s="42">
        <v>44.24</v>
      </c>
      <c r="L326" s="43">
        <v>63.09</v>
      </c>
      <c r="M326" s="34" t="str">
        <f>VLOOKUP(A326,'[1]Table 5.4'!$B$3:$C$834,2,)</f>
        <v>Bachelor's degree</v>
      </c>
      <c r="N326" s="45" t="str">
        <f>VLOOKUP(A326,'[1]Table 5.4'!$B$3:$E$834,4,)</f>
        <v>None</v>
      </c>
      <c r="O326" s="44" t="s">
        <v>4628</v>
      </c>
    </row>
    <row r="327" spans="1:15" x14ac:dyDescent="0.55000000000000004">
      <c r="A327" s="34" t="s">
        <v>3988</v>
      </c>
      <c r="B327" s="35" t="s">
        <v>4101</v>
      </c>
      <c r="C327" s="36">
        <v>2175</v>
      </c>
      <c r="D327" s="36">
        <v>2265</v>
      </c>
      <c r="E327" s="37">
        <v>95</v>
      </c>
      <c r="F327" s="38">
        <v>0.43678160919540232</v>
      </c>
      <c r="G327" s="39">
        <v>200</v>
      </c>
      <c r="H327" s="40">
        <v>18.21</v>
      </c>
      <c r="I327" s="41">
        <v>20.6</v>
      </c>
      <c r="J327" s="42">
        <v>24.12</v>
      </c>
      <c r="K327" s="42">
        <v>30.39</v>
      </c>
      <c r="L327" s="43">
        <v>36.89</v>
      </c>
      <c r="M327" s="34" t="str">
        <f>VLOOKUP(A327,'[1]Table 5.4'!$B$3:$C$834,2,)</f>
        <v>High school diploma or equivalent</v>
      </c>
      <c r="N327" s="45" t="str">
        <f>VLOOKUP(A327,'[1]Table 5.4'!$B$3:$E$834,4,)</f>
        <v>Long-term on-the-job training</v>
      </c>
      <c r="O327" s="44" t="s">
        <v>4628</v>
      </c>
    </row>
    <row r="328" spans="1:15" x14ac:dyDescent="0.55000000000000004">
      <c r="A328" s="34" t="s">
        <v>4501</v>
      </c>
      <c r="B328" s="35" t="s">
        <v>4502</v>
      </c>
      <c r="C328" s="36">
        <v>1970</v>
      </c>
      <c r="D328" s="36">
        <v>2090</v>
      </c>
      <c r="E328" s="37">
        <v>125</v>
      </c>
      <c r="F328" s="38">
        <v>0.63451776649746194</v>
      </c>
      <c r="G328" s="39">
        <v>200</v>
      </c>
      <c r="H328" s="40">
        <v>16.71</v>
      </c>
      <c r="I328" s="41">
        <v>19.97</v>
      </c>
      <c r="J328" s="42">
        <v>24.51</v>
      </c>
      <c r="K328" s="42">
        <v>30.71</v>
      </c>
      <c r="L328" s="43">
        <v>38.049999999999997</v>
      </c>
      <c r="M328" s="34" t="str">
        <f>VLOOKUP(A328,'[1]Table 5.4'!$B$3:$C$834,2,)</f>
        <v>High school diploma or equivalent</v>
      </c>
      <c r="N328" s="45" t="str">
        <f>VLOOKUP(A328,'[1]Table 5.4'!$B$3:$E$834,4,)</f>
        <v>Moderate-term on-the-job training</v>
      </c>
      <c r="O328" s="44" t="s">
        <v>25</v>
      </c>
    </row>
    <row r="329" spans="1:15" x14ac:dyDescent="0.55000000000000004">
      <c r="A329" s="34" t="s">
        <v>3917</v>
      </c>
      <c r="B329" s="35" t="s">
        <v>4156</v>
      </c>
      <c r="C329" s="36">
        <v>2385</v>
      </c>
      <c r="D329" s="36">
        <v>2700</v>
      </c>
      <c r="E329" s="37">
        <v>315</v>
      </c>
      <c r="F329" s="38">
        <v>1.320754716981132</v>
      </c>
      <c r="G329" s="39">
        <v>200</v>
      </c>
      <c r="H329" s="40">
        <v>18.09</v>
      </c>
      <c r="I329" s="41">
        <v>18.96</v>
      </c>
      <c r="J329" s="42">
        <v>22.12</v>
      </c>
      <c r="K329" s="42">
        <v>28.25</v>
      </c>
      <c r="L329" s="43">
        <v>35.22</v>
      </c>
      <c r="M329" s="34" t="str">
        <f>VLOOKUP(A329,'[1]Table 5.4'!$B$3:$C$834,2,)</f>
        <v>Postsecondary nondegree award</v>
      </c>
      <c r="N329" s="45" t="str">
        <f>VLOOKUP(A329,'[1]Table 5.4'!$B$3:$E$834,4,)</f>
        <v>None</v>
      </c>
      <c r="O329" s="44" t="s">
        <v>4628</v>
      </c>
    </row>
    <row r="330" spans="1:15" ht="26.1" x14ac:dyDescent="0.55000000000000004">
      <c r="A330" s="34" t="s">
        <v>4806</v>
      </c>
      <c r="B330" s="35" t="s">
        <v>4807</v>
      </c>
      <c r="C330" s="36">
        <v>2165</v>
      </c>
      <c r="D330" s="36">
        <v>2110</v>
      </c>
      <c r="E330" s="37">
        <v>-55</v>
      </c>
      <c r="F330" s="38">
        <v>-0.25404157043879905</v>
      </c>
      <c r="G330" s="39">
        <v>195</v>
      </c>
      <c r="H330" s="40">
        <v>21.94</v>
      </c>
      <c r="I330" s="41">
        <v>23.32</v>
      </c>
      <c r="J330" s="42">
        <v>28.56</v>
      </c>
      <c r="K330" s="42">
        <v>31.41</v>
      </c>
      <c r="L330" s="43">
        <v>35.56</v>
      </c>
      <c r="M330" s="34" t="str">
        <f>VLOOKUP(A330,'[1]Table 5.4'!$B$3:$C$834,2,)</f>
        <v>High school diploma or equivalent</v>
      </c>
      <c r="N330" s="45" t="str">
        <f>VLOOKUP(A330,'[1]Table 5.4'!$B$3:$E$834,4,)</f>
        <v>Long-term on-the-job training</v>
      </c>
      <c r="O330" s="44" t="s">
        <v>4628</v>
      </c>
    </row>
    <row r="331" spans="1:15" x14ac:dyDescent="0.55000000000000004">
      <c r="A331" s="34" t="s">
        <v>4808</v>
      </c>
      <c r="B331" s="35" t="s">
        <v>4809</v>
      </c>
      <c r="C331" s="36">
        <v>1525</v>
      </c>
      <c r="D331" s="36">
        <v>1625</v>
      </c>
      <c r="E331" s="37">
        <v>100</v>
      </c>
      <c r="F331" s="38">
        <v>0.65573770491803285</v>
      </c>
      <c r="G331" s="39">
        <v>195</v>
      </c>
      <c r="H331" s="40">
        <v>13.62</v>
      </c>
      <c r="I331" s="41">
        <v>15.92</v>
      </c>
      <c r="J331" s="42">
        <v>17.7</v>
      </c>
      <c r="K331" s="42">
        <v>21.29</v>
      </c>
      <c r="L331" s="43">
        <v>23.39</v>
      </c>
      <c r="M331" s="34" t="str">
        <f>VLOOKUP(A331,'[1]Table 5.4'!$B$3:$C$834,2,)</f>
        <v>High school diploma or equivalent</v>
      </c>
      <c r="N331" s="45" t="str">
        <f>VLOOKUP(A331,'[1]Table 5.4'!$B$3:$E$834,4,)</f>
        <v>Short-term on-the-job training</v>
      </c>
      <c r="O331" s="44" t="s">
        <v>4628</v>
      </c>
    </row>
    <row r="332" spans="1:15" x14ac:dyDescent="0.55000000000000004">
      <c r="A332" s="34" t="s">
        <v>4810</v>
      </c>
      <c r="B332" s="35" t="s">
        <v>4811</v>
      </c>
      <c r="C332" s="36">
        <v>1335</v>
      </c>
      <c r="D332" s="36">
        <v>1495</v>
      </c>
      <c r="E332" s="37">
        <v>160</v>
      </c>
      <c r="F332" s="38">
        <v>1.1985018726591761</v>
      </c>
      <c r="G332" s="39">
        <v>195</v>
      </c>
      <c r="H332" s="40">
        <v>15.01</v>
      </c>
      <c r="I332" s="41">
        <v>17.34</v>
      </c>
      <c r="J332" s="42">
        <v>19.28</v>
      </c>
      <c r="K332" s="42">
        <v>23.41</v>
      </c>
      <c r="L332" s="43">
        <v>28.61</v>
      </c>
      <c r="M332" s="34" t="str">
        <f>VLOOKUP(A332,'[1]Table 5.4'!$B$3:$C$834,2,)</f>
        <v>High school diploma or equivalent</v>
      </c>
      <c r="N332" s="45" t="str">
        <f>VLOOKUP(A332,'[1]Table 5.4'!$B$3:$E$834,4,)</f>
        <v>Moderate-term on-the-job training</v>
      </c>
      <c r="O332" s="44" t="s">
        <v>4628</v>
      </c>
    </row>
    <row r="333" spans="1:15" ht="26.1" x14ac:dyDescent="0.55000000000000004">
      <c r="A333" s="34" t="s">
        <v>4812</v>
      </c>
      <c r="B333" s="35" t="s">
        <v>4813</v>
      </c>
      <c r="C333" s="36">
        <v>1700</v>
      </c>
      <c r="D333" s="36">
        <v>1450</v>
      </c>
      <c r="E333" s="37">
        <v>-250</v>
      </c>
      <c r="F333" s="38">
        <v>-1.4705882352941178</v>
      </c>
      <c r="G333" s="39">
        <v>190</v>
      </c>
      <c r="H333" s="40">
        <v>21.62</v>
      </c>
      <c r="I333" s="41">
        <v>23.2</v>
      </c>
      <c r="J333" s="42">
        <v>24.02</v>
      </c>
      <c r="K333" s="42">
        <v>24.02</v>
      </c>
      <c r="L333" s="43">
        <v>24.02</v>
      </c>
      <c r="M333" s="34" t="str">
        <f>VLOOKUP(A333,'[1]Table 5.4'!$B$3:$C$834,2,)</f>
        <v>No formal educational credential</v>
      </c>
      <c r="N333" s="45" t="str">
        <f>VLOOKUP(A333,'[1]Table 5.4'!$B$3:$E$834,4,)</f>
        <v>Short-term on-the-job training</v>
      </c>
      <c r="O333" s="44" t="s">
        <v>4628</v>
      </c>
    </row>
    <row r="334" spans="1:15" ht="26.1" x14ac:dyDescent="0.55000000000000004">
      <c r="A334" s="34" t="s">
        <v>4814</v>
      </c>
      <c r="B334" s="35" t="s">
        <v>4815</v>
      </c>
      <c r="C334" s="36">
        <v>1530</v>
      </c>
      <c r="D334" s="36">
        <v>1465</v>
      </c>
      <c r="E334" s="37">
        <v>-65</v>
      </c>
      <c r="F334" s="38">
        <v>-0.42483660130718959</v>
      </c>
      <c r="G334" s="39">
        <v>190</v>
      </c>
      <c r="H334" s="40">
        <v>11.07</v>
      </c>
      <c r="I334" s="41">
        <v>14.53</v>
      </c>
      <c r="J334" s="42">
        <v>17.78</v>
      </c>
      <c r="K334" s="42">
        <v>20.14</v>
      </c>
      <c r="L334" s="43">
        <v>23.39</v>
      </c>
      <c r="M334" s="34" t="str">
        <f>VLOOKUP(A334,'[1]Table 5.4'!$B$3:$C$834,2,)</f>
        <v>High school diploma or equivalent</v>
      </c>
      <c r="N334" s="45" t="str">
        <f>VLOOKUP(A334,'[1]Table 5.4'!$B$3:$E$834,4,)</f>
        <v>Short-term on-the-job training</v>
      </c>
      <c r="O334" s="44" t="s">
        <v>4628</v>
      </c>
    </row>
    <row r="335" spans="1:15" x14ac:dyDescent="0.55000000000000004">
      <c r="A335" s="34" t="s">
        <v>4816</v>
      </c>
      <c r="B335" s="35" t="s">
        <v>4817</v>
      </c>
      <c r="C335" s="36">
        <v>2005</v>
      </c>
      <c r="D335" s="36">
        <v>2215</v>
      </c>
      <c r="E335" s="37">
        <v>210</v>
      </c>
      <c r="F335" s="38">
        <v>1.0473815461346634</v>
      </c>
      <c r="G335" s="39">
        <v>185</v>
      </c>
      <c r="H335" s="40">
        <v>28.34</v>
      </c>
      <c r="I335" s="41">
        <v>37.94</v>
      </c>
      <c r="J335" s="42">
        <v>45.97</v>
      </c>
      <c r="K335" s="42">
        <v>59.54</v>
      </c>
      <c r="L335" s="43">
        <v>75.099999999999994</v>
      </c>
      <c r="M335" s="34" t="str">
        <f>VLOOKUP(A335,'[1]Table 5.4'!$B$3:$C$834,2,)</f>
        <v>High school diploma or equivalent</v>
      </c>
      <c r="N335" s="45" t="str">
        <f>VLOOKUP(A335,'[1]Table 5.4'!$B$3:$E$834,4,)</f>
        <v>None</v>
      </c>
      <c r="O335" s="44" t="s">
        <v>4628</v>
      </c>
    </row>
    <row r="336" spans="1:15" x14ac:dyDescent="0.55000000000000004">
      <c r="A336" s="34" t="s">
        <v>4818</v>
      </c>
      <c r="B336" s="35" t="s">
        <v>4819</v>
      </c>
      <c r="C336" s="36">
        <v>1765</v>
      </c>
      <c r="D336" s="36">
        <v>1425</v>
      </c>
      <c r="E336" s="37">
        <v>-335</v>
      </c>
      <c r="F336" s="38">
        <v>-1.8980169971671388</v>
      </c>
      <c r="G336" s="39">
        <v>180</v>
      </c>
      <c r="H336" s="40">
        <v>12.91</v>
      </c>
      <c r="I336" s="41">
        <v>13.45</v>
      </c>
      <c r="J336" s="42">
        <v>13.97</v>
      </c>
      <c r="K336" s="42">
        <v>17.649999999999999</v>
      </c>
      <c r="L336" s="43">
        <v>18.09</v>
      </c>
      <c r="M336" s="34" t="str">
        <f>VLOOKUP(A336,'[1]Table 5.4'!$B$3:$C$834,2,)</f>
        <v>No formal educational credential</v>
      </c>
      <c r="N336" s="45" t="str">
        <f>VLOOKUP(A336,'[1]Table 5.4'!$B$3:$E$834,4,)</f>
        <v>Short-term on-the-job training</v>
      </c>
      <c r="O336" s="44" t="s">
        <v>4628</v>
      </c>
    </row>
    <row r="337" spans="1:15" ht="26.1" x14ac:dyDescent="0.55000000000000004">
      <c r="A337" s="34" t="s">
        <v>4820</v>
      </c>
      <c r="B337" s="35" t="s">
        <v>4821</v>
      </c>
      <c r="C337" s="36">
        <v>855</v>
      </c>
      <c r="D337" s="36">
        <v>890</v>
      </c>
      <c r="E337" s="37">
        <v>35</v>
      </c>
      <c r="F337" s="38">
        <v>0.40935672514619881</v>
      </c>
      <c r="G337" s="39">
        <v>180</v>
      </c>
      <c r="H337" s="40">
        <v>12</v>
      </c>
      <c r="I337" s="41">
        <v>14.23</v>
      </c>
      <c r="J337" s="42">
        <v>16.05</v>
      </c>
      <c r="K337" s="42">
        <v>17.11</v>
      </c>
      <c r="L337" s="43">
        <v>19.079999999999998</v>
      </c>
      <c r="M337" s="34" t="str">
        <f>VLOOKUP(A337,'[1]Table 5.4'!$B$3:$C$834,2,)</f>
        <v>No formal educational credential</v>
      </c>
      <c r="N337" s="45" t="str">
        <f>VLOOKUP(A337,'[1]Table 5.4'!$B$3:$E$834,4,)</f>
        <v>Short-term on-the-job training</v>
      </c>
      <c r="O337" s="44" t="s">
        <v>4628</v>
      </c>
    </row>
    <row r="338" spans="1:15" x14ac:dyDescent="0.55000000000000004">
      <c r="A338" s="34" t="s">
        <v>4822</v>
      </c>
      <c r="B338" s="35" t="s">
        <v>4823</v>
      </c>
      <c r="C338" s="36">
        <v>1115</v>
      </c>
      <c r="D338" s="36">
        <v>1140</v>
      </c>
      <c r="E338" s="37">
        <v>25</v>
      </c>
      <c r="F338" s="38">
        <v>0.22421524663677128</v>
      </c>
      <c r="G338" s="39">
        <v>175</v>
      </c>
      <c r="H338" s="40">
        <v>16.239999999999998</v>
      </c>
      <c r="I338" s="41">
        <v>18.8</v>
      </c>
      <c r="J338" s="42">
        <v>20.81</v>
      </c>
      <c r="K338" s="42">
        <v>22.26</v>
      </c>
      <c r="L338" s="43">
        <v>26.86</v>
      </c>
      <c r="M338" s="34" t="str">
        <f>VLOOKUP(A338,'[1]Table 5.4'!$B$3:$C$834,2,)</f>
        <v>No formal educational credential</v>
      </c>
      <c r="N338" s="45" t="str">
        <f>VLOOKUP(A338,'[1]Table 5.4'!$B$3:$E$834,4,)</f>
        <v>Short-term on-the-job training</v>
      </c>
      <c r="O338" s="44" t="s">
        <v>4628</v>
      </c>
    </row>
    <row r="339" spans="1:15" x14ac:dyDescent="0.55000000000000004">
      <c r="A339" s="34" t="s">
        <v>4824</v>
      </c>
      <c r="B339" s="35" t="s">
        <v>4825</v>
      </c>
      <c r="C339" s="36">
        <v>1345</v>
      </c>
      <c r="D339" s="36">
        <v>1440</v>
      </c>
      <c r="E339" s="37">
        <v>100</v>
      </c>
      <c r="F339" s="38">
        <v>0.74349442379182162</v>
      </c>
      <c r="G339" s="39">
        <v>175</v>
      </c>
      <c r="H339" s="40">
        <v>14.4</v>
      </c>
      <c r="I339" s="41">
        <v>17.079999999999998</v>
      </c>
      <c r="J339" s="42">
        <v>21</v>
      </c>
      <c r="K339" s="42">
        <v>28.3</v>
      </c>
      <c r="L339" s="43">
        <v>34.35</v>
      </c>
      <c r="M339" s="34" t="str">
        <f>VLOOKUP(A339,'[1]Table 5.4'!$B$3:$C$834,2,)</f>
        <v>High school diploma or equivalent</v>
      </c>
      <c r="N339" s="45" t="str">
        <f>VLOOKUP(A339,'[1]Table 5.4'!$B$3:$E$834,4,)</f>
        <v>None</v>
      </c>
      <c r="O339" s="44" t="s">
        <v>4628</v>
      </c>
    </row>
    <row r="340" spans="1:15" x14ac:dyDescent="0.55000000000000004">
      <c r="A340" s="34" t="s">
        <v>4826</v>
      </c>
      <c r="B340" s="35" t="s">
        <v>4827</v>
      </c>
      <c r="C340" s="36">
        <v>1645</v>
      </c>
      <c r="D340" s="36">
        <v>1775</v>
      </c>
      <c r="E340" s="37">
        <v>130</v>
      </c>
      <c r="F340" s="38">
        <v>0.79027355623100304</v>
      </c>
      <c r="G340" s="39">
        <v>175</v>
      </c>
      <c r="H340" s="40">
        <v>17.97</v>
      </c>
      <c r="I340" s="41">
        <v>19.28</v>
      </c>
      <c r="J340" s="42">
        <v>22.42</v>
      </c>
      <c r="K340" s="42">
        <v>24.29</v>
      </c>
      <c r="L340" s="43">
        <v>28.56</v>
      </c>
      <c r="M340" s="34" t="str">
        <f>VLOOKUP(A340,'[1]Table 5.4'!$B$3:$C$834,2,)</f>
        <v>High school diploma or equivalent</v>
      </c>
      <c r="N340" s="45" t="str">
        <f>VLOOKUP(A340,'[1]Table 5.4'!$B$3:$E$834,4,)</f>
        <v>Moderate-term on-the-job training</v>
      </c>
      <c r="O340" s="44" t="s">
        <v>4628</v>
      </c>
    </row>
    <row r="341" spans="1:15" ht="26.1" x14ac:dyDescent="0.55000000000000004">
      <c r="A341" s="34" t="s">
        <v>4828</v>
      </c>
      <c r="B341" s="35" t="s">
        <v>4829</v>
      </c>
      <c r="C341" s="36">
        <v>1855</v>
      </c>
      <c r="D341" s="36">
        <v>1800</v>
      </c>
      <c r="E341" s="37">
        <v>-60</v>
      </c>
      <c r="F341" s="38">
        <v>-0.32345013477088952</v>
      </c>
      <c r="G341" s="39">
        <v>170</v>
      </c>
      <c r="H341" s="40">
        <v>20.329999999999998</v>
      </c>
      <c r="I341" s="41">
        <v>22.89</v>
      </c>
      <c r="J341" s="42">
        <v>25.05</v>
      </c>
      <c r="K341" s="42">
        <v>27.63</v>
      </c>
      <c r="L341" s="43">
        <v>29.28</v>
      </c>
      <c r="M341" s="34" t="str">
        <f>VLOOKUP(A341,'[1]Table 5.4'!$B$3:$C$834,2,)</f>
        <v>High school diploma or equivalent</v>
      </c>
      <c r="N341" s="45" t="str">
        <f>VLOOKUP(A341,'[1]Table 5.4'!$B$3:$E$834,4,)</f>
        <v>Moderate-term on-the-job training</v>
      </c>
      <c r="O341" s="44" t="s">
        <v>4628</v>
      </c>
    </row>
    <row r="342" spans="1:15" x14ac:dyDescent="0.55000000000000004">
      <c r="A342" s="34" t="s">
        <v>4830</v>
      </c>
      <c r="B342" s="35" t="s">
        <v>4831</v>
      </c>
      <c r="C342" s="36">
        <v>1985</v>
      </c>
      <c r="D342" s="36">
        <v>2125</v>
      </c>
      <c r="E342" s="37">
        <v>140</v>
      </c>
      <c r="F342" s="38">
        <v>0.70528967254408059</v>
      </c>
      <c r="G342" s="39">
        <v>170</v>
      </c>
      <c r="H342" s="40">
        <v>15.85</v>
      </c>
      <c r="I342" s="41">
        <v>16.68</v>
      </c>
      <c r="J342" s="42">
        <v>18.329999999999998</v>
      </c>
      <c r="K342" s="42">
        <v>22.49</v>
      </c>
      <c r="L342" s="43">
        <v>28.75</v>
      </c>
      <c r="M342" s="34" t="str">
        <f>VLOOKUP(A342,'[1]Table 5.4'!$B$3:$C$834,2,)</f>
        <v>Master's degree</v>
      </c>
      <c r="N342" s="45" t="str">
        <f>VLOOKUP(A342,'[1]Table 5.4'!$B$3:$E$834,4,)</f>
        <v>None</v>
      </c>
      <c r="O342" s="44" t="s">
        <v>4628</v>
      </c>
    </row>
    <row r="343" spans="1:15" x14ac:dyDescent="0.55000000000000004">
      <c r="A343" s="34" t="s">
        <v>4832</v>
      </c>
      <c r="B343" s="35" t="s">
        <v>4833</v>
      </c>
      <c r="C343" s="36">
        <v>1340</v>
      </c>
      <c r="D343" s="36">
        <v>1475</v>
      </c>
      <c r="E343" s="37">
        <v>130</v>
      </c>
      <c r="F343" s="38">
        <v>0.97014925373134331</v>
      </c>
      <c r="G343" s="39">
        <v>165</v>
      </c>
      <c r="H343" s="40">
        <v>14.6</v>
      </c>
      <c r="I343" s="41">
        <v>16.690000000000001</v>
      </c>
      <c r="J343" s="42">
        <v>17.72</v>
      </c>
      <c r="K343" s="42">
        <v>21.67</v>
      </c>
      <c r="L343" s="43">
        <v>25.66</v>
      </c>
      <c r="M343" s="34" t="str">
        <f>VLOOKUP(A343,'[1]Table 5.4'!$B$3:$C$834,2,)</f>
        <v>High school diploma or equivalent</v>
      </c>
      <c r="N343" s="45" t="str">
        <f>VLOOKUP(A343,'[1]Table 5.4'!$B$3:$E$834,4,)</f>
        <v>None</v>
      </c>
      <c r="O343" s="44" t="s">
        <v>4628</v>
      </c>
    </row>
    <row r="344" spans="1:15" x14ac:dyDescent="0.55000000000000004">
      <c r="A344" s="34" t="s">
        <v>4834</v>
      </c>
      <c r="B344" s="35" t="s">
        <v>4835</v>
      </c>
      <c r="C344" s="36">
        <v>1605</v>
      </c>
      <c r="D344" s="36">
        <v>1765</v>
      </c>
      <c r="E344" s="37">
        <v>160</v>
      </c>
      <c r="F344" s="38">
        <v>0.99688473520249221</v>
      </c>
      <c r="G344" s="39">
        <v>165</v>
      </c>
      <c r="H344" s="40">
        <v>7.25</v>
      </c>
      <c r="I344" s="41">
        <v>10.050000000000001</v>
      </c>
      <c r="J344" s="42">
        <v>17.489999999999998</v>
      </c>
      <c r="K344" s="42">
        <v>20.89</v>
      </c>
      <c r="L344" s="43">
        <v>35.58</v>
      </c>
      <c r="M344" s="34" t="str">
        <f>VLOOKUP(A344,'[1]Table 5.4'!$B$3:$C$834,2,)</f>
        <v>High school diploma or equivalent</v>
      </c>
      <c r="N344" s="45" t="str">
        <f>VLOOKUP(A344,'[1]Table 5.4'!$B$3:$E$834,4,)</f>
        <v>Moderate-term on-the-job training</v>
      </c>
      <c r="O344" s="44" t="s">
        <v>4628</v>
      </c>
    </row>
    <row r="345" spans="1:15" ht="26.1" x14ac:dyDescent="0.55000000000000004">
      <c r="A345" s="34" t="s">
        <v>4836</v>
      </c>
      <c r="B345" s="35" t="s">
        <v>4837</v>
      </c>
      <c r="C345" s="36">
        <v>1235</v>
      </c>
      <c r="D345" s="36">
        <v>1235</v>
      </c>
      <c r="E345" s="37">
        <v>0</v>
      </c>
      <c r="F345" s="38">
        <v>0</v>
      </c>
      <c r="G345" s="39">
        <v>160</v>
      </c>
      <c r="H345" s="40">
        <v>21.17</v>
      </c>
      <c r="I345" s="41">
        <v>23.65</v>
      </c>
      <c r="J345" s="42">
        <v>28.91</v>
      </c>
      <c r="K345" s="42">
        <v>36.61</v>
      </c>
      <c r="L345" s="43">
        <v>46.25</v>
      </c>
      <c r="M345" s="34" t="str">
        <f>VLOOKUP(A345,'[1]Table 5.4'!$B$3:$C$834,2,)</f>
        <v>High school diploma or equivalent</v>
      </c>
      <c r="N345" s="45" t="str">
        <f>VLOOKUP(A345,'[1]Table 5.4'!$B$3:$E$834,4,)</f>
        <v>None</v>
      </c>
      <c r="O345" s="44" t="s">
        <v>4628</v>
      </c>
    </row>
    <row r="346" spans="1:15" x14ac:dyDescent="0.55000000000000004">
      <c r="A346" s="34" t="s">
        <v>3946</v>
      </c>
      <c r="B346" s="35" t="s">
        <v>4106</v>
      </c>
      <c r="C346" s="36">
        <v>1985</v>
      </c>
      <c r="D346" s="36">
        <v>2070</v>
      </c>
      <c r="E346" s="37">
        <v>85</v>
      </c>
      <c r="F346" s="38">
        <v>0.42821158690176325</v>
      </c>
      <c r="G346" s="39">
        <v>160</v>
      </c>
      <c r="H346" s="40">
        <v>27.29</v>
      </c>
      <c r="I346" s="41">
        <v>37.19</v>
      </c>
      <c r="J346" s="42">
        <v>46.08</v>
      </c>
      <c r="K346" s="42">
        <v>49</v>
      </c>
      <c r="L346" s="43">
        <v>51.69</v>
      </c>
      <c r="M346" s="34" t="str">
        <f>VLOOKUP(A346,'[1]Table 5.4'!$B$3:$C$834,2,)</f>
        <v>High school diploma or equivalent</v>
      </c>
      <c r="N346" s="45" t="str">
        <f>VLOOKUP(A346,'[1]Table 5.4'!$B$3:$E$834,4,)</f>
        <v>Long-term on-the-job training</v>
      </c>
      <c r="O346" s="44" t="s">
        <v>4628</v>
      </c>
    </row>
    <row r="347" spans="1:15" x14ac:dyDescent="0.55000000000000004">
      <c r="A347" s="34" t="s">
        <v>4838</v>
      </c>
      <c r="B347" s="35" t="s">
        <v>4839</v>
      </c>
      <c r="C347" s="36">
        <v>845</v>
      </c>
      <c r="D347" s="36">
        <v>885</v>
      </c>
      <c r="E347" s="37">
        <v>40</v>
      </c>
      <c r="F347" s="38">
        <v>0.47337278106508873</v>
      </c>
      <c r="G347" s="39">
        <v>160</v>
      </c>
      <c r="H347" s="40">
        <v>12.55</v>
      </c>
      <c r="I347" s="41">
        <v>13.95</v>
      </c>
      <c r="J347" s="42">
        <v>17</v>
      </c>
      <c r="K347" s="42">
        <v>18.190000000000001</v>
      </c>
      <c r="L347" s="43">
        <v>29.16</v>
      </c>
      <c r="M347" s="34" t="str">
        <f>VLOOKUP(A347,'[1]Table 5.4'!$B$3:$C$834,2,)</f>
        <v>No formal educational credential</v>
      </c>
      <c r="N347" s="45" t="str">
        <f>VLOOKUP(A347,'[1]Table 5.4'!$B$3:$E$834,4,)</f>
        <v>Short-term on-the-job training</v>
      </c>
      <c r="O347" s="44" t="s">
        <v>4628</v>
      </c>
    </row>
    <row r="348" spans="1:15" x14ac:dyDescent="0.55000000000000004">
      <c r="A348" s="34" t="s">
        <v>4840</v>
      </c>
      <c r="B348" s="35" t="s">
        <v>4841</v>
      </c>
      <c r="C348" s="36">
        <v>1700</v>
      </c>
      <c r="D348" s="36">
        <v>1840</v>
      </c>
      <c r="E348" s="37">
        <v>145</v>
      </c>
      <c r="F348" s="38">
        <v>0.85294117647058831</v>
      </c>
      <c r="G348" s="39">
        <v>160</v>
      </c>
      <c r="H348" s="40">
        <v>10.46</v>
      </c>
      <c r="I348" s="41">
        <v>11.63</v>
      </c>
      <c r="J348" s="42">
        <v>17.510000000000002</v>
      </c>
      <c r="K348" s="42">
        <v>29.31</v>
      </c>
      <c r="L348" s="43">
        <v>37.49</v>
      </c>
      <c r="M348" s="34" t="str">
        <f>VLOOKUP(A348,'[1]Table 5.4'!$B$3:$C$834,2,)</f>
        <v>High school diploma or equivalent</v>
      </c>
      <c r="N348" s="45" t="str">
        <f>VLOOKUP(A348,'[1]Table 5.4'!$B$3:$E$834,4,)</f>
        <v>Moderate-term on-the-job training</v>
      </c>
      <c r="O348" s="44" t="s">
        <v>4628</v>
      </c>
    </row>
    <row r="349" spans="1:15" x14ac:dyDescent="0.55000000000000004">
      <c r="A349" s="34" t="s">
        <v>3942</v>
      </c>
      <c r="B349" s="35" t="s">
        <v>3943</v>
      </c>
      <c r="C349" s="36">
        <v>1570</v>
      </c>
      <c r="D349" s="36">
        <v>1665</v>
      </c>
      <c r="E349" s="37">
        <v>95</v>
      </c>
      <c r="F349" s="38">
        <v>0.60509554140127386</v>
      </c>
      <c r="G349" s="39">
        <v>155</v>
      </c>
      <c r="H349" s="40">
        <v>19.61</v>
      </c>
      <c r="I349" s="41">
        <v>22.86</v>
      </c>
      <c r="J349" s="42">
        <v>29.62</v>
      </c>
      <c r="K349" s="42">
        <v>36.79</v>
      </c>
      <c r="L349" s="43">
        <v>41.56</v>
      </c>
      <c r="M349" s="34" t="str">
        <f>VLOOKUP(A349,'[1]Table 5.4'!$B$3:$C$834,2,)</f>
        <v>High school diploma or equivalent</v>
      </c>
      <c r="N349" s="45" t="str">
        <f>VLOOKUP(A349,'[1]Table 5.4'!$B$3:$E$834,4,)</f>
        <v>Apprenticeship</v>
      </c>
      <c r="O349" s="44" t="s">
        <v>4628</v>
      </c>
    </row>
    <row r="350" spans="1:15" x14ac:dyDescent="0.55000000000000004">
      <c r="A350" s="34" t="s">
        <v>3940</v>
      </c>
      <c r="B350" s="35" t="s">
        <v>3941</v>
      </c>
      <c r="C350" s="36">
        <v>1740</v>
      </c>
      <c r="D350" s="36">
        <v>1905</v>
      </c>
      <c r="E350" s="37">
        <v>165</v>
      </c>
      <c r="F350" s="38">
        <v>0.94827586206896552</v>
      </c>
      <c r="G350" s="39">
        <v>155</v>
      </c>
      <c r="H350" s="40">
        <v>17.88</v>
      </c>
      <c r="I350" s="41">
        <v>21.11</v>
      </c>
      <c r="J350" s="42">
        <v>22.65</v>
      </c>
      <c r="K350" s="42">
        <v>29.49</v>
      </c>
      <c r="L350" s="43">
        <v>33.229999999999997</v>
      </c>
      <c r="M350" s="34" t="str">
        <f>VLOOKUP(A350,'[1]Table 5.4'!$B$3:$C$834,2,)</f>
        <v>No formal educational credential</v>
      </c>
      <c r="N350" s="45" t="str">
        <f>VLOOKUP(A350,'[1]Table 5.4'!$B$3:$E$834,4,)</f>
        <v>Moderate-term on-the-job training</v>
      </c>
      <c r="O350" s="44" t="s">
        <v>4628</v>
      </c>
    </row>
    <row r="351" spans="1:15" x14ac:dyDescent="0.55000000000000004">
      <c r="A351" s="34" t="s">
        <v>4842</v>
      </c>
      <c r="B351" s="35" t="s">
        <v>4843</v>
      </c>
      <c r="C351" s="36">
        <v>1415</v>
      </c>
      <c r="D351" s="36">
        <v>1290</v>
      </c>
      <c r="E351" s="37">
        <v>-125</v>
      </c>
      <c r="F351" s="38">
        <v>-0.88339222614840995</v>
      </c>
      <c r="G351" s="39">
        <v>150</v>
      </c>
      <c r="H351" s="40">
        <v>16.899999999999999</v>
      </c>
      <c r="I351" s="41">
        <v>17.87</v>
      </c>
      <c r="J351" s="42">
        <v>18.440000000000001</v>
      </c>
      <c r="K351" s="42">
        <v>19.190000000000001</v>
      </c>
      <c r="L351" s="43">
        <v>21.74</v>
      </c>
      <c r="M351" s="34" t="str">
        <f>VLOOKUP(A351,'[1]Table 5.4'!$B$3:$C$834,2,)</f>
        <v>High school diploma or equivalent</v>
      </c>
      <c r="N351" s="45" t="str">
        <f>VLOOKUP(A351,'[1]Table 5.4'!$B$3:$E$834,4,)</f>
        <v>Short-term on-the-job training</v>
      </c>
      <c r="O351" s="44" t="s">
        <v>4628</v>
      </c>
    </row>
    <row r="352" spans="1:15" ht="26.1" x14ac:dyDescent="0.55000000000000004">
      <c r="A352" s="34" t="s">
        <v>4844</v>
      </c>
      <c r="B352" s="35" t="s">
        <v>4845</v>
      </c>
      <c r="C352" s="36">
        <v>1475</v>
      </c>
      <c r="D352" s="36">
        <v>1435</v>
      </c>
      <c r="E352" s="37">
        <v>-40</v>
      </c>
      <c r="F352" s="38">
        <v>-0.2711864406779661</v>
      </c>
      <c r="G352" s="39">
        <v>150</v>
      </c>
      <c r="H352" s="40">
        <v>18.350000000000001</v>
      </c>
      <c r="I352" s="41">
        <v>20.86</v>
      </c>
      <c r="J352" s="42">
        <v>25.15</v>
      </c>
      <c r="K352" s="42">
        <v>29.05</v>
      </c>
      <c r="L352" s="43">
        <v>31.52</v>
      </c>
      <c r="M352" s="34" t="str">
        <f>VLOOKUP(A352,'[1]Table 5.4'!$B$3:$C$834,2,)</f>
        <v>High school diploma or equivalent</v>
      </c>
      <c r="N352" s="45" t="str">
        <f>VLOOKUP(A352,'[1]Table 5.4'!$B$3:$E$834,4,)</f>
        <v>Moderate-term on-the-job training</v>
      </c>
      <c r="O352" s="44" t="s">
        <v>4628</v>
      </c>
    </row>
    <row r="353" spans="1:15" x14ac:dyDescent="0.55000000000000004">
      <c r="A353" s="34" t="s">
        <v>4846</v>
      </c>
      <c r="B353" s="35" t="s">
        <v>4847</v>
      </c>
      <c r="C353" s="36">
        <v>1390</v>
      </c>
      <c r="D353" s="36">
        <v>1460</v>
      </c>
      <c r="E353" s="37">
        <v>65</v>
      </c>
      <c r="F353" s="38">
        <v>0.46762589928057552</v>
      </c>
      <c r="G353" s="39">
        <v>150</v>
      </c>
      <c r="H353" s="40">
        <v>17.91</v>
      </c>
      <c r="I353" s="41">
        <v>22.38</v>
      </c>
      <c r="J353" s="42">
        <v>23.62</v>
      </c>
      <c r="K353" s="42">
        <v>25.4</v>
      </c>
      <c r="L353" s="43">
        <v>29.15</v>
      </c>
      <c r="M353" s="34" t="str">
        <f>VLOOKUP(A353,'[1]Table 5.4'!$B$3:$C$834,2,)</f>
        <v>High school diploma or equivalent</v>
      </c>
      <c r="N353" s="45" t="str">
        <f>VLOOKUP(A353,'[1]Table 5.4'!$B$3:$E$834,4,)</f>
        <v>Short-term on-the-job training</v>
      </c>
      <c r="O353" s="44" t="s">
        <v>4628</v>
      </c>
    </row>
    <row r="354" spans="1:15" ht="26.1" x14ac:dyDescent="0.55000000000000004">
      <c r="A354" s="34" t="s">
        <v>4848</v>
      </c>
      <c r="B354" s="35" t="s">
        <v>4849</v>
      </c>
      <c r="C354" s="36">
        <v>1245</v>
      </c>
      <c r="D354" s="36">
        <v>1365</v>
      </c>
      <c r="E354" s="37">
        <v>120</v>
      </c>
      <c r="F354" s="38">
        <v>0.96385542168674698</v>
      </c>
      <c r="G354" s="39">
        <v>150</v>
      </c>
      <c r="H354" s="40">
        <v>13.7</v>
      </c>
      <c r="I354" s="41">
        <v>15.91</v>
      </c>
      <c r="J354" s="42">
        <v>19.75</v>
      </c>
      <c r="K354" s="42">
        <v>23.29</v>
      </c>
      <c r="L354" s="43">
        <v>31.05</v>
      </c>
      <c r="M354" s="34" t="str">
        <f>VLOOKUP(A354,'[1]Table 5.4'!$B$3:$C$834,2,)</f>
        <v>High school diploma or equivalent</v>
      </c>
      <c r="N354" s="45" t="str">
        <f>VLOOKUP(A354,'[1]Table 5.4'!$B$3:$E$834,4,)</f>
        <v>None</v>
      </c>
      <c r="O354" s="44" t="s">
        <v>4628</v>
      </c>
    </row>
    <row r="355" spans="1:15" x14ac:dyDescent="0.55000000000000004">
      <c r="A355" s="34" t="s">
        <v>4850</v>
      </c>
      <c r="B355" s="35" t="s">
        <v>4851</v>
      </c>
      <c r="C355" s="36">
        <v>1115</v>
      </c>
      <c r="D355" s="36">
        <v>1300</v>
      </c>
      <c r="E355" s="37">
        <v>185</v>
      </c>
      <c r="F355" s="38">
        <v>1.6591928251121077</v>
      </c>
      <c r="G355" s="39">
        <v>150</v>
      </c>
      <c r="H355" s="40">
        <v>19.77</v>
      </c>
      <c r="I355" s="41">
        <v>23.24</v>
      </c>
      <c r="J355" s="42">
        <v>24.28</v>
      </c>
      <c r="K355" s="42">
        <v>27.88</v>
      </c>
      <c r="L355" s="43">
        <v>29.33</v>
      </c>
      <c r="M355" s="34" t="str">
        <f>VLOOKUP(A355,'[1]Table 5.4'!$B$3:$C$834,2,)</f>
        <v>High school diploma or equivalent</v>
      </c>
      <c r="N355" s="45" t="str">
        <f>VLOOKUP(A355,'[1]Table 5.4'!$B$3:$E$834,4,)</f>
        <v>None</v>
      </c>
      <c r="O355" s="44" t="s">
        <v>4628</v>
      </c>
    </row>
    <row r="356" spans="1:15" x14ac:dyDescent="0.55000000000000004">
      <c r="A356" s="34" t="s">
        <v>4852</v>
      </c>
      <c r="B356" s="35" t="s">
        <v>4853</v>
      </c>
      <c r="C356" s="36">
        <v>2245</v>
      </c>
      <c r="D356" s="36">
        <v>2190</v>
      </c>
      <c r="E356" s="37">
        <v>-55</v>
      </c>
      <c r="F356" s="38">
        <v>-0.24498886414253895</v>
      </c>
      <c r="G356" s="39">
        <v>145</v>
      </c>
      <c r="H356" s="40">
        <v>23.75</v>
      </c>
      <c r="I356" s="41">
        <v>29.76</v>
      </c>
      <c r="J356" s="42">
        <v>37.340000000000003</v>
      </c>
      <c r="K356" s="42">
        <v>47.75</v>
      </c>
      <c r="L356" s="43">
        <v>79.97</v>
      </c>
      <c r="M356" s="34" t="str">
        <f>VLOOKUP(A356,'[1]Table 5.4'!$B$3:$C$834,2,)</f>
        <v>Bachelor's degree</v>
      </c>
      <c r="N356" s="45" t="str">
        <f>VLOOKUP(A356,'[1]Table 5.4'!$B$3:$E$834,4,)</f>
        <v>Moderate-term on-the-job training</v>
      </c>
      <c r="O356" s="44" t="s">
        <v>4628</v>
      </c>
    </row>
    <row r="357" spans="1:15" x14ac:dyDescent="0.55000000000000004">
      <c r="A357" s="34" t="s">
        <v>4854</v>
      </c>
      <c r="B357" s="35" t="s">
        <v>4855</v>
      </c>
      <c r="C357" s="36">
        <v>715</v>
      </c>
      <c r="D357" s="36">
        <v>820</v>
      </c>
      <c r="E357" s="37">
        <v>105</v>
      </c>
      <c r="F357" s="38">
        <v>1.4685314685314685</v>
      </c>
      <c r="G357" s="39">
        <v>145</v>
      </c>
      <c r="H357" s="40">
        <v>13.54</v>
      </c>
      <c r="I357" s="41">
        <v>16.21</v>
      </c>
      <c r="J357" s="42">
        <v>17.91</v>
      </c>
      <c r="K357" s="42">
        <v>22.11</v>
      </c>
      <c r="L357" s="43">
        <v>23.73</v>
      </c>
      <c r="M357" s="34" t="str">
        <f>VLOOKUP(A357,'[1]Table 5.4'!$B$3:$C$834,2,)</f>
        <v>High school diploma or equivalent</v>
      </c>
      <c r="N357" s="45" t="str">
        <f>VLOOKUP(A357,'[1]Table 5.4'!$B$3:$E$834,4,)</f>
        <v>Short-term on-the-job training</v>
      </c>
      <c r="O357" s="44" t="s">
        <v>4628</v>
      </c>
    </row>
    <row r="358" spans="1:15" x14ac:dyDescent="0.55000000000000004">
      <c r="A358" s="34" t="s">
        <v>4856</v>
      </c>
      <c r="B358" s="35" t="s">
        <v>4857</v>
      </c>
      <c r="C358" s="36">
        <v>2670</v>
      </c>
      <c r="D358" s="36">
        <v>2490</v>
      </c>
      <c r="E358" s="37">
        <v>-180</v>
      </c>
      <c r="F358" s="38">
        <v>-0.6741573033707865</v>
      </c>
      <c r="G358" s="39">
        <v>140</v>
      </c>
      <c r="H358" s="40">
        <v>26.41</v>
      </c>
      <c r="I358" s="41">
        <v>33.69</v>
      </c>
      <c r="J358" s="42">
        <v>40.68</v>
      </c>
      <c r="K358" s="42">
        <v>48.61</v>
      </c>
      <c r="L358" s="43">
        <v>61.63</v>
      </c>
      <c r="M358" s="34" t="str">
        <f>VLOOKUP(A358,'[1]Table 5.4'!$B$3:$C$834,2,)</f>
        <v>Bachelor's degree</v>
      </c>
      <c r="N358" s="45" t="str">
        <f>VLOOKUP(A358,'[1]Table 5.4'!$B$3:$E$834,4,)</f>
        <v>None</v>
      </c>
      <c r="O358" s="44" t="s">
        <v>4628</v>
      </c>
    </row>
    <row r="359" spans="1:15" x14ac:dyDescent="0.55000000000000004">
      <c r="A359" s="34" t="s">
        <v>4145</v>
      </c>
      <c r="B359" s="35" t="s">
        <v>4146</v>
      </c>
      <c r="C359" s="36">
        <v>1270</v>
      </c>
      <c r="D359" s="36">
        <v>1345</v>
      </c>
      <c r="E359" s="37">
        <v>75</v>
      </c>
      <c r="F359" s="38">
        <v>0.59055118110236215</v>
      </c>
      <c r="G359" s="39">
        <v>140</v>
      </c>
      <c r="H359" s="40">
        <v>18.690000000000001</v>
      </c>
      <c r="I359" s="41">
        <v>19.5</v>
      </c>
      <c r="J359" s="42">
        <v>19.510000000000002</v>
      </c>
      <c r="K359" s="42">
        <v>20.239999999999998</v>
      </c>
      <c r="L359" s="43">
        <v>22.01</v>
      </c>
      <c r="M359" s="34" t="str">
        <f>VLOOKUP(A359,'[1]Table 5.4'!$B$3:$C$834,2,)</f>
        <v>No formal educational credential</v>
      </c>
      <c r="N359" s="45" t="str">
        <f>VLOOKUP(A359,'[1]Table 5.4'!$B$3:$E$834,4,)</f>
        <v>Moderate-term on-the-job training</v>
      </c>
      <c r="O359" s="44" t="s">
        <v>4628</v>
      </c>
    </row>
    <row r="360" spans="1:15" x14ac:dyDescent="0.55000000000000004">
      <c r="A360" s="34" t="s">
        <v>4858</v>
      </c>
      <c r="B360" s="35" t="s">
        <v>4859</v>
      </c>
      <c r="C360" s="36">
        <v>1605</v>
      </c>
      <c r="D360" s="36">
        <v>1325</v>
      </c>
      <c r="E360" s="37">
        <v>-280</v>
      </c>
      <c r="F360" s="38">
        <v>-1.7445482866043613</v>
      </c>
      <c r="G360" s="39">
        <v>135</v>
      </c>
      <c r="H360" s="40">
        <v>15.14</v>
      </c>
      <c r="I360" s="41">
        <v>16.64</v>
      </c>
      <c r="J360" s="42">
        <v>17.64</v>
      </c>
      <c r="K360" s="42">
        <v>23.28</v>
      </c>
      <c r="L360" s="43">
        <v>28.16</v>
      </c>
      <c r="M360" s="34" t="str">
        <f>VLOOKUP(A360,'[1]Table 5.4'!$B$3:$C$834,2,)</f>
        <v>High school diploma or equivalent</v>
      </c>
      <c r="N360" s="45" t="str">
        <f>VLOOKUP(A360,'[1]Table 5.4'!$B$3:$E$834,4,)</f>
        <v>Moderate-term on-the-job training</v>
      </c>
      <c r="O360" s="44" t="s">
        <v>4628</v>
      </c>
    </row>
    <row r="361" spans="1:15" x14ac:dyDescent="0.55000000000000004">
      <c r="A361" s="34" t="s">
        <v>4860</v>
      </c>
      <c r="B361" s="35" t="s">
        <v>4861</v>
      </c>
      <c r="C361" s="36">
        <v>1100</v>
      </c>
      <c r="D361" s="36">
        <v>1155</v>
      </c>
      <c r="E361" s="37">
        <v>55</v>
      </c>
      <c r="F361" s="38">
        <v>0.5</v>
      </c>
      <c r="G361" s="39">
        <v>135</v>
      </c>
      <c r="H361" s="40">
        <v>17.399999999999999</v>
      </c>
      <c r="I361" s="41">
        <v>18</v>
      </c>
      <c r="J361" s="42">
        <v>21.96</v>
      </c>
      <c r="K361" s="42">
        <v>26.11</v>
      </c>
      <c r="L361" s="43">
        <v>29.79</v>
      </c>
      <c r="M361" s="34" t="str">
        <f>VLOOKUP(A361,'[1]Table 5.4'!$B$3:$C$834,2,)</f>
        <v>High school diploma or equivalent</v>
      </c>
      <c r="N361" s="45" t="str">
        <f>VLOOKUP(A361,'[1]Table 5.4'!$B$3:$E$834,4,)</f>
        <v>Short-term on-the-job training</v>
      </c>
      <c r="O361" s="44" t="s">
        <v>4628</v>
      </c>
    </row>
    <row r="362" spans="1:15" x14ac:dyDescent="0.55000000000000004">
      <c r="A362" s="34" t="s">
        <v>3963</v>
      </c>
      <c r="B362" s="35" t="s">
        <v>3964</v>
      </c>
      <c r="C362" s="36">
        <v>1345</v>
      </c>
      <c r="D362" s="36">
        <v>1425</v>
      </c>
      <c r="E362" s="37">
        <v>80</v>
      </c>
      <c r="F362" s="38">
        <v>0.59479553903345717</v>
      </c>
      <c r="G362" s="39">
        <v>135</v>
      </c>
      <c r="H362" s="40">
        <v>22.09</v>
      </c>
      <c r="I362" s="41">
        <v>25.76</v>
      </c>
      <c r="J362" s="42">
        <v>30.6</v>
      </c>
      <c r="K362" s="42">
        <v>36.28</v>
      </c>
      <c r="L362" s="43">
        <v>43.29</v>
      </c>
      <c r="M362" s="34" t="str">
        <f>VLOOKUP(A362,'[1]Table 5.4'!$B$3:$C$834,2,)</f>
        <v>Associate's degree</v>
      </c>
      <c r="N362" s="45" t="str">
        <f>VLOOKUP(A362,'[1]Table 5.4'!$B$3:$E$834,4,)</f>
        <v>None</v>
      </c>
      <c r="O362" s="44" t="s">
        <v>4628</v>
      </c>
    </row>
    <row r="363" spans="1:15" x14ac:dyDescent="0.55000000000000004">
      <c r="A363" s="34" t="s">
        <v>4862</v>
      </c>
      <c r="B363" s="35" t="s">
        <v>4863</v>
      </c>
      <c r="C363" s="36">
        <v>1110</v>
      </c>
      <c r="D363" s="36">
        <v>1190</v>
      </c>
      <c r="E363" s="37">
        <v>80</v>
      </c>
      <c r="F363" s="38">
        <v>0.72072072072072069</v>
      </c>
      <c r="G363" s="39">
        <v>135</v>
      </c>
      <c r="H363" s="40">
        <v>15.27</v>
      </c>
      <c r="I363" s="41">
        <v>16.93</v>
      </c>
      <c r="J363" s="42">
        <v>18.329999999999998</v>
      </c>
      <c r="K363" s="42">
        <v>21.54</v>
      </c>
      <c r="L363" s="43">
        <v>23.62</v>
      </c>
      <c r="M363" s="34" t="str">
        <f>VLOOKUP(A363,'[1]Table 5.4'!$B$3:$C$834,2,)</f>
        <v>High school diploma or equivalent</v>
      </c>
      <c r="N363" s="45" t="str">
        <f>VLOOKUP(A363,'[1]Table 5.4'!$B$3:$E$834,4,)</f>
        <v>Short-term on-the-job training</v>
      </c>
      <c r="O363" s="44" t="s">
        <v>4628</v>
      </c>
    </row>
    <row r="364" spans="1:15" x14ac:dyDescent="0.55000000000000004">
      <c r="A364" s="34" t="s">
        <v>4864</v>
      </c>
      <c r="B364" s="35" t="s">
        <v>4865</v>
      </c>
      <c r="C364" s="36">
        <v>1060</v>
      </c>
      <c r="D364" s="36">
        <v>1315</v>
      </c>
      <c r="E364" s="37">
        <v>255</v>
      </c>
      <c r="F364" s="38">
        <v>2.4056603773584904</v>
      </c>
      <c r="G364" s="39">
        <v>135</v>
      </c>
      <c r="H364" s="40">
        <v>16.71</v>
      </c>
      <c r="I364" s="41">
        <v>18.04</v>
      </c>
      <c r="J364" s="42">
        <v>20.09</v>
      </c>
      <c r="K364" s="42">
        <v>23.46</v>
      </c>
      <c r="L364" s="43">
        <v>29.53</v>
      </c>
      <c r="M364" s="34" t="str">
        <f>VLOOKUP(A364,'[1]Table 5.4'!$B$3:$C$834,2,)</f>
        <v>Associate's degree</v>
      </c>
      <c r="N364" s="45" t="str">
        <f>VLOOKUP(A364,'[1]Table 5.4'!$B$3:$E$834,4,)</f>
        <v>None</v>
      </c>
      <c r="O364" s="44" t="s">
        <v>4628</v>
      </c>
    </row>
    <row r="365" spans="1:15" x14ac:dyDescent="0.55000000000000004">
      <c r="A365" s="34" t="s">
        <v>4866</v>
      </c>
      <c r="B365" s="35" t="s">
        <v>4867</v>
      </c>
      <c r="C365" s="36">
        <v>1630</v>
      </c>
      <c r="D365" s="36">
        <v>1255</v>
      </c>
      <c r="E365" s="37">
        <v>-375</v>
      </c>
      <c r="F365" s="38">
        <v>-2.3006134969325154</v>
      </c>
      <c r="G365" s="39">
        <v>130</v>
      </c>
      <c r="H365" s="40">
        <v>14.82</v>
      </c>
      <c r="I365" s="41">
        <v>17.600000000000001</v>
      </c>
      <c r="J365" s="42">
        <v>19.75</v>
      </c>
      <c r="K365" s="42">
        <v>22.71</v>
      </c>
      <c r="L365" s="43">
        <v>26.24</v>
      </c>
      <c r="M365" s="34" t="str">
        <f>VLOOKUP(A365,'[1]Table 5.4'!$B$3:$C$834,2,)</f>
        <v>High school diploma or equivalent</v>
      </c>
      <c r="N365" s="45" t="str">
        <f>VLOOKUP(A365,'[1]Table 5.4'!$B$3:$E$834,4,)</f>
        <v>Short-term on-the-job training</v>
      </c>
      <c r="O365" s="44" t="s">
        <v>4628</v>
      </c>
    </row>
    <row r="366" spans="1:15" x14ac:dyDescent="0.55000000000000004">
      <c r="A366" s="34" t="s">
        <v>4868</v>
      </c>
      <c r="B366" s="35" t="s">
        <v>4869</v>
      </c>
      <c r="C366" s="36">
        <v>1405</v>
      </c>
      <c r="D366" s="36">
        <v>1310</v>
      </c>
      <c r="E366" s="37">
        <v>-95</v>
      </c>
      <c r="F366" s="38">
        <v>-0.67615658362989328</v>
      </c>
      <c r="G366" s="39">
        <v>130</v>
      </c>
      <c r="H366" s="40">
        <v>13.71</v>
      </c>
      <c r="I366" s="41">
        <v>20.149999999999999</v>
      </c>
      <c r="J366" s="42">
        <v>27.65</v>
      </c>
      <c r="K366" s="42">
        <v>36.369999999999997</v>
      </c>
      <c r="L366" s="43">
        <v>41.47</v>
      </c>
      <c r="M366" s="34" t="str">
        <f>VLOOKUP(A366,'[1]Table 5.4'!$B$3:$C$834,2,)</f>
        <v>High school diploma or equivalent</v>
      </c>
      <c r="N366" s="45" t="str">
        <f>VLOOKUP(A366,'[1]Table 5.4'!$B$3:$E$834,4,)</f>
        <v>Moderate-term on-the-job training</v>
      </c>
      <c r="O366" s="44" t="s">
        <v>4628</v>
      </c>
    </row>
    <row r="367" spans="1:15" ht="26.1" x14ac:dyDescent="0.55000000000000004">
      <c r="A367" s="34" t="s">
        <v>3990</v>
      </c>
      <c r="B367" s="35" t="s">
        <v>4113</v>
      </c>
      <c r="C367" s="36">
        <v>1265</v>
      </c>
      <c r="D367" s="36">
        <v>1335</v>
      </c>
      <c r="E367" s="37">
        <v>70</v>
      </c>
      <c r="F367" s="38">
        <v>0.55335968379446643</v>
      </c>
      <c r="G367" s="39">
        <v>130</v>
      </c>
      <c r="H367" s="40">
        <v>17</v>
      </c>
      <c r="I367" s="41">
        <v>19.23</v>
      </c>
      <c r="J367" s="42">
        <v>22.48</v>
      </c>
      <c r="K367" s="42">
        <v>26.97</v>
      </c>
      <c r="L367" s="43">
        <v>31.75</v>
      </c>
      <c r="M367" s="34" t="str">
        <f>VLOOKUP(A367,'[1]Table 5.4'!$B$3:$C$834,2,)</f>
        <v>High school diploma or equivalent</v>
      </c>
      <c r="N367" s="45" t="str">
        <f>VLOOKUP(A367,'[1]Table 5.4'!$B$3:$E$834,4,)</f>
        <v>Moderate-term on-the-job training</v>
      </c>
      <c r="O367" s="44" t="s">
        <v>4628</v>
      </c>
    </row>
    <row r="368" spans="1:15" x14ac:dyDescent="0.55000000000000004">
      <c r="A368" s="34" t="s">
        <v>3895</v>
      </c>
      <c r="B368" s="35" t="s">
        <v>3894</v>
      </c>
      <c r="C368" s="36">
        <v>1505</v>
      </c>
      <c r="D368" s="36">
        <v>1590</v>
      </c>
      <c r="E368" s="37">
        <v>85</v>
      </c>
      <c r="F368" s="38">
        <v>0.56478405315614622</v>
      </c>
      <c r="G368" s="39">
        <v>130</v>
      </c>
      <c r="H368" s="40">
        <v>23.1</v>
      </c>
      <c r="I368" s="41">
        <v>29.43</v>
      </c>
      <c r="J368" s="42">
        <v>34.83</v>
      </c>
      <c r="K368" s="42">
        <v>50.22</v>
      </c>
      <c r="L368" s="43">
        <v>64.98</v>
      </c>
      <c r="M368" s="34" t="str">
        <f>VLOOKUP(A368,'[1]Table 5.4'!$B$3:$C$834,2,)</f>
        <v>Bachelor's degree</v>
      </c>
      <c r="N368" s="45" t="str">
        <f>VLOOKUP(A368,'[1]Table 5.4'!$B$3:$E$834,4,)</f>
        <v>None</v>
      </c>
      <c r="O368" s="44" t="s">
        <v>4628</v>
      </c>
    </row>
    <row r="369" spans="1:15" x14ac:dyDescent="0.55000000000000004">
      <c r="A369" s="34" t="s">
        <v>4870</v>
      </c>
      <c r="B369" s="35" t="s">
        <v>4871</v>
      </c>
      <c r="C369" s="36">
        <v>1410</v>
      </c>
      <c r="D369" s="36">
        <v>1330</v>
      </c>
      <c r="E369" s="37">
        <v>-80</v>
      </c>
      <c r="F369" s="38">
        <v>-0.56737588652482263</v>
      </c>
      <c r="G369" s="39">
        <v>125</v>
      </c>
      <c r="H369" s="40">
        <v>18.93</v>
      </c>
      <c r="I369" s="41">
        <v>19.71</v>
      </c>
      <c r="J369" s="42">
        <v>21.99</v>
      </c>
      <c r="K369" s="42">
        <v>29.62</v>
      </c>
      <c r="L369" s="43">
        <v>29.62</v>
      </c>
      <c r="M369" s="34" t="str">
        <f>VLOOKUP(A369,'[1]Table 5.4'!$B$3:$C$834,2,)</f>
        <v>High school diploma or equivalent</v>
      </c>
      <c r="N369" s="45" t="str">
        <f>VLOOKUP(A369,'[1]Table 5.4'!$B$3:$E$834,4,)</f>
        <v>Moderate-term on-the-job training</v>
      </c>
      <c r="O369" s="44" t="s">
        <v>4628</v>
      </c>
    </row>
    <row r="370" spans="1:15" x14ac:dyDescent="0.55000000000000004">
      <c r="A370" s="34" t="s">
        <v>4872</v>
      </c>
      <c r="B370" s="35" t="s">
        <v>4873</v>
      </c>
      <c r="C370" s="36">
        <v>1055</v>
      </c>
      <c r="D370" s="36">
        <v>1080</v>
      </c>
      <c r="E370" s="37">
        <v>25</v>
      </c>
      <c r="F370" s="38">
        <v>0.23696682464454974</v>
      </c>
      <c r="G370" s="39">
        <v>125</v>
      </c>
      <c r="H370" s="40">
        <v>21.56</v>
      </c>
      <c r="I370" s="41">
        <v>27.15</v>
      </c>
      <c r="J370" s="42">
        <v>30.5</v>
      </c>
      <c r="K370" s="42">
        <v>36.89</v>
      </c>
      <c r="L370" s="43">
        <v>42.18</v>
      </c>
      <c r="M370" s="34" t="str">
        <f>VLOOKUP(A370,'[1]Table 5.4'!$B$3:$C$834,2,)</f>
        <v>High school diploma or equivalent</v>
      </c>
      <c r="N370" s="45" t="str">
        <f>VLOOKUP(A370,'[1]Table 5.4'!$B$3:$E$834,4,)</f>
        <v>Moderate-term on-the-job training</v>
      </c>
      <c r="O370" s="44" t="s">
        <v>4628</v>
      </c>
    </row>
    <row r="371" spans="1:15" ht="26.1" x14ac:dyDescent="0.55000000000000004">
      <c r="A371" s="34" t="s">
        <v>3889</v>
      </c>
      <c r="B371" s="35" t="s">
        <v>3888</v>
      </c>
      <c r="C371" s="36">
        <v>1435</v>
      </c>
      <c r="D371" s="36">
        <v>1510</v>
      </c>
      <c r="E371" s="37">
        <v>75</v>
      </c>
      <c r="F371" s="38">
        <v>0.52264808362369342</v>
      </c>
      <c r="G371" s="39">
        <v>125</v>
      </c>
      <c r="H371" s="40">
        <v>21.33</v>
      </c>
      <c r="I371" s="41">
        <v>24.34</v>
      </c>
      <c r="J371" s="42">
        <v>29.17</v>
      </c>
      <c r="K371" s="42">
        <v>38.340000000000003</v>
      </c>
      <c r="L371" s="43">
        <v>45.94</v>
      </c>
      <c r="M371" s="34" t="str">
        <f>VLOOKUP(A371,'[1]Table 5.4'!$B$3:$C$834,2,)</f>
        <v>Bachelor's degree</v>
      </c>
      <c r="N371" s="45" t="str">
        <f>VLOOKUP(A371,'[1]Table 5.4'!$B$3:$E$834,4,)</f>
        <v>None</v>
      </c>
      <c r="O371" s="44" t="s">
        <v>4628</v>
      </c>
    </row>
    <row r="372" spans="1:15" x14ac:dyDescent="0.55000000000000004">
      <c r="A372" s="34" t="s">
        <v>4874</v>
      </c>
      <c r="B372" s="35" t="s">
        <v>4875</v>
      </c>
      <c r="C372" s="36">
        <v>845</v>
      </c>
      <c r="D372" s="36">
        <v>955</v>
      </c>
      <c r="E372" s="37">
        <v>110</v>
      </c>
      <c r="F372" s="38">
        <v>1.3017751479289941</v>
      </c>
      <c r="G372" s="39">
        <v>125</v>
      </c>
      <c r="H372" s="40">
        <v>16.52</v>
      </c>
      <c r="I372" s="41">
        <v>17.57</v>
      </c>
      <c r="J372" s="42">
        <v>18.29</v>
      </c>
      <c r="K372" s="42">
        <v>20.21</v>
      </c>
      <c r="L372" s="43">
        <v>23.49</v>
      </c>
      <c r="M372" s="34" t="str">
        <f>VLOOKUP(A372,'[1]Table 5.4'!$B$3:$C$834,2,)</f>
        <v>Postsecondary nondegree award</v>
      </c>
      <c r="N372" s="45" t="str">
        <f>VLOOKUP(A372,'[1]Table 5.4'!$B$3:$E$834,4,)</f>
        <v>None</v>
      </c>
      <c r="O372" s="44" t="s">
        <v>4628</v>
      </c>
    </row>
    <row r="373" spans="1:15" x14ac:dyDescent="0.55000000000000004">
      <c r="A373" s="34" t="s">
        <v>3934</v>
      </c>
      <c r="B373" s="35" t="s">
        <v>3973</v>
      </c>
      <c r="C373" s="36">
        <v>1025</v>
      </c>
      <c r="D373" s="36">
        <v>1160</v>
      </c>
      <c r="E373" s="37">
        <v>135</v>
      </c>
      <c r="F373" s="38">
        <v>1.3170731707317074</v>
      </c>
      <c r="G373" s="39">
        <v>120</v>
      </c>
      <c r="H373" s="40">
        <v>12.02</v>
      </c>
      <c r="I373" s="41">
        <v>14</v>
      </c>
      <c r="J373" s="42">
        <v>21.41</v>
      </c>
      <c r="K373" s="42">
        <v>23.85</v>
      </c>
      <c r="L373" s="43">
        <v>27.72</v>
      </c>
      <c r="M373" s="34" t="str">
        <f>VLOOKUP(A373,'[1]Table 5.4'!$B$3:$C$834,2,)</f>
        <v>Bachelor's degree</v>
      </c>
      <c r="N373" s="45" t="str">
        <f>VLOOKUP(A373,'[1]Table 5.4'!$B$3:$E$834,4,)</f>
        <v>None</v>
      </c>
      <c r="O373" s="44" t="s">
        <v>4628</v>
      </c>
    </row>
    <row r="374" spans="1:15" ht="26.1" x14ac:dyDescent="0.55000000000000004">
      <c r="A374" s="34" t="s">
        <v>4876</v>
      </c>
      <c r="B374" s="35" t="s">
        <v>4877</v>
      </c>
      <c r="C374" s="36">
        <v>1095</v>
      </c>
      <c r="D374" s="36">
        <v>1045</v>
      </c>
      <c r="E374" s="37">
        <v>-45</v>
      </c>
      <c r="F374" s="38">
        <v>-0.41095890410958902</v>
      </c>
      <c r="G374" s="39">
        <v>115</v>
      </c>
      <c r="H374" s="40">
        <v>16.899999999999999</v>
      </c>
      <c r="I374" s="41">
        <v>17.97</v>
      </c>
      <c r="J374" s="42">
        <v>23.54</v>
      </c>
      <c r="K374" s="42">
        <v>31.38</v>
      </c>
      <c r="L374" s="43">
        <v>38.909999999999997</v>
      </c>
      <c r="M374" s="34" t="str">
        <f>VLOOKUP(A374,'[1]Table 5.4'!$B$3:$C$834,2,)</f>
        <v>High school diploma or equivalent</v>
      </c>
      <c r="N374" s="45" t="str">
        <f>VLOOKUP(A374,'[1]Table 5.4'!$B$3:$E$834,4,)</f>
        <v>Moderate-term on-the-job training</v>
      </c>
      <c r="O374" s="44" t="s">
        <v>4628</v>
      </c>
    </row>
    <row r="375" spans="1:15" x14ac:dyDescent="0.55000000000000004">
      <c r="A375" s="34" t="s">
        <v>4878</v>
      </c>
      <c r="B375" s="35" t="s">
        <v>4879</v>
      </c>
      <c r="C375" s="36">
        <v>810</v>
      </c>
      <c r="D375" s="36">
        <v>835</v>
      </c>
      <c r="E375" s="37">
        <v>20</v>
      </c>
      <c r="F375" s="38">
        <v>0.24691358024691357</v>
      </c>
      <c r="G375" s="39">
        <v>115</v>
      </c>
      <c r="H375" s="40">
        <v>20.11</v>
      </c>
      <c r="I375" s="41">
        <v>21.27</v>
      </c>
      <c r="J375" s="42">
        <v>22.07</v>
      </c>
      <c r="K375" s="42">
        <v>22.8</v>
      </c>
      <c r="L375" s="43">
        <v>24.02</v>
      </c>
      <c r="M375" s="34" t="str">
        <f>VLOOKUP(A375,'[1]Table 5.4'!$B$3:$C$834,2,)</f>
        <v>High school diploma or equivalent</v>
      </c>
      <c r="N375" s="45" t="str">
        <f>VLOOKUP(A375,'[1]Table 5.4'!$B$3:$E$834,4,)</f>
        <v>Moderate-term on-the-job training</v>
      </c>
      <c r="O375" s="44" t="s">
        <v>4628</v>
      </c>
    </row>
    <row r="376" spans="1:15" x14ac:dyDescent="0.55000000000000004">
      <c r="A376" s="34" t="s">
        <v>4880</v>
      </c>
      <c r="B376" s="35" t="s">
        <v>4881</v>
      </c>
      <c r="C376" s="36">
        <v>885</v>
      </c>
      <c r="D376" s="36">
        <v>915</v>
      </c>
      <c r="E376" s="37">
        <v>25</v>
      </c>
      <c r="F376" s="38">
        <v>0.2824858757062147</v>
      </c>
      <c r="G376" s="39">
        <v>115</v>
      </c>
      <c r="H376" s="40">
        <v>9.74</v>
      </c>
      <c r="I376" s="41">
        <v>13.28</v>
      </c>
      <c r="J376" s="42">
        <v>19.87</v>
      </c>
      <c r="K376" s="42">
        <v>22.25</v>
      </c>
      <c r="L376" s="43">
        <v>25.84</v>
      </c>
      <c r="M376" s="34" t="str">
        <f>VLOOKUP(A376,'[1]Table 5.4'!$B$3:$C$834,2,)</f>
        <v>High school diploma or equivalent</v>
      </c>
      <c r="N376" s="45" t="str">
        <f>VLOOKUP(A376,'[1]Table 5.4'!$B$3:$E$834,4,)</f>
        <v>Short-term on-the-job training</v>
      </c>
      <c r="O376" s="44" t="s">
        <v>4628</v>
      </c>
    </row>
    <row r="377" spans="1:15" x14ac:dyDescent="0.55000000000000004">
      <c r="A377" s="34" t="s">
        <v>4882</v>
      </c>
      <c r="B377" s="35" t="s">
        <v>4883</v>
      </c>
      <c r="C377" s="36">
        <v>825</v>
      </c>
      <c r="D377" s="36">
        <v>870</v>
      </c>
      <c r="E377" s="37">
        <v>45</v>
      </c>
      <c r="F377" s="38">
        <v>0.54545454545454541</v>
      </c>
      <c r="G377" s="39">
        <v>115</v>
      </c>
      <c r="H377" s="40">
        <v>14.75</v>
      </c>
      <c r="I377" s="41">
        <v>17.920000000000002</v>
      </c>
      <c r="J377" s="42">
        <v>20.56</v>
      </c>
      <c r="K377" s="42">
        <v>25.14</v>
      </c>
      <c r="L377" s="43">
        <v>28.49</v>
      </c>
      <c r="M377" s="34" t="str">
        <f>VLOOKUP(A377,'[1]Table 5.4'!$B$3:$C$834,2,)</f>
        <v>High school diploma or equivalent</v>
      </c>
      <c r="N377" s="45" t="str">
        <f>VLOOKUP(A377,'[1]Table 5.4'!$B$3:$E$834,4,)</f>
        <v>None</v>
      </c>
      <c r="O377" s="44" t="s">
        <v>4628</v>
      </c>
    </row>
    <row r="378" spans="1:15" x14ac:dyDescent="0.55000000000000004">
      <c r="A378" s="34" t="s">
        <v>4884</v>
      </c>
      <c r="B378" s="35" t="s">
        <v>4885</v>
      </c>
      <c r="C378" s="36">
        <v>980</v>
      </c>
      <c r="D378" s="36">
        <v>910</v>
      </c>
      <c r="E378" s="37">
        <v>-70</v>
      </c>
      <c r="F378" s="38">
        <v>-0.71428571428571419</v>
      </c>
      <c r="G378" s="39">
        <v>110</v>
      </c>
      <c r="H378" s="40">
        <v>19.68</v>
      </c>
      <c r="I378" s="41">
        <v>19.68</v>
      </c>
      <c r="J378" s="42">
        <v>21.55</v>
      </c>
      <c r="K378" s="42">
        <v>27.46</v>
      </c>
      <c r="L378" s="43">
        <v>30.75</v>
      </c>
      <c r="M378" s="34" t="str">
        <f>VLOOKUP(A378,'[1]Table 5.4'!$B$3:$C$834,2,)</f>
        <v>High school diploma or equivalent</v>
      </c>
      <c r="N378" s="45" t="str">
        <f>VLOOKUP(A378,'[1]Table 5.4'!$B$3:$E$834,4,)</f>
        <v>Moderate-term on-the-job training</v>
      </c>
      <c r="O378" s="44" t="s">
        <v>4628</v>
      </c>
    </row>
    <row r="379" spans="1:15" ht="26.1" x14ac:dyDescent="0.55000000000000004">
      <c r="A379" s="34" t="s">
        <v>4886</v>
      </c>
      <c r="B379" s="35" t="s">
        <v>4887</v>
      </c>
      <c r="C379" s="36">
        <v>1400</v>
      </c>
      <c r="D379" s="36">
        <v>1320</v>
      </c>
      <c r="E379" s="37">
        <v>-80</v>
      </c>
      <c r="F379" s="38">
        <v>-0.5714285714285714</v>
      </c>
      <c r="G379" s="39">
        <v>110</v>
      </c>
      <c r="H379" s="40">
        <v>22.11</v>
      </c>
      <c r="I379" s="41">
        <v>24.54</v>
      </c>
      <c r="J379" s="42">
        <v>28.63</v>
      </c>
      <c r="K379" s="42">
        <v>35.08</v>
      </c>
      <c r="L379" s="43">
        <v>35.65</v>
      </c>
      <c r="M379" s="34" t="str">
        <f>VLOOKUP(A379,'[1]Table 5.4'!$B$3:$C$834,2,)</f>
        <v>No formal educational credential</v>
      </c>
      <c r="N379" s="45" t="str">
        <f>VLOOKUP(A379,'[1]Table 5.4'!$B$3:$E$834,4,)</f>
        <v>Short-term on-the-job training</v>
      </c>
      <c r="O379" s="44" t="s">
        <v>4628</v>
      </c>
    </row>
    <row r="380" spans="1:15" ht="26.1" x14ac:dyDescent="0.55000000000000004">
      <c r="A380" s="34" t="s">
        <v>4888</v>
      </c>
      <c r="B380" s="35" t="s">
        <v>4889</v>
      </c>
      <c r="C380" s="36">
        <v>860</v>
      </c>
      <c r="D380" s="36">
        <v>880</v>
      </c>
      <c r="E380" s="37">
        <v>20</v>
      </c>
      <c r="F380" s="38">
        <v>0.23255813953488372</v>
      </c>
      <c r="G380" s="39">
        <v>110</v>
      </c>
      <c r="H380" s="40">
        <v>17.41</v>
      </c>
      <c r="I380" s="41">
        <v>17.45</v>
      </c>
      <c r="J380" s="42">
        <v>18.5</v>
      </c>
      <c r="K380" s="42">
        <v>21.78</v>
      </c>
      <c r="L380" s="43">
        <v>23.09</v>
      </c>
      <c r="M380" s="34" t="str">
        <f>VLOOKUP(A380,'[1]Table 5.4'!$B$3:$C$834,2,)</f>
        <v>High school diploma or equivalent</v>
      </c>
      <c r="N380" s="45" t="str">
        <f>VLOOKUP(A380,'[1]Table 5.4'!$B$3:$E$834,4,)</f>
        <v>Moderate-term on-the-job training</v>
      </c>
      <c r="O380" s="44" t="s">
        <v>4628</v>
      </c>
    </row>
    <row r="381" spans="1:15" x14ac:dyDescent="0.55000000000000004">
      <c r="A381" s="34" t="s">
        <v>4503</v>
      </c>
      <c r="B381" s="35" t="s">
        <v>4504</v>
      </c>
      <c r="C381" s="36">
        <v>1025</v>
      </c>
      <c r="D381" s="36">
        <v>1090</v>
      </c>
      <c r="E381" s="37">
        <v>65</v>
      </c>
      <c r="F381" s="38">
        <v>0.63414634146341464</v>
      </c>
      <c r="G381" s="39">
        <v>110</v>
      </c>
      <c r="H381" s="40">
        <v>18.14</v>
      </c>
      <c r="I381" s="41">
        <v>21.35</v>
      </c>
      <c r="J381" s="42">
        <v>22.94</v>
      </c>
      <c r="K381" s="42">
        <v>28.57</v>
      </c>
      <c r="L381" s="43">
        <v>29.59</v>
      </c>
      <c r="M381" s="34" t="str">
        <f>VLOOKUP(A381,'[1]Table 5.4'!$B$3:$C$834,2,)</f>
        <v>No formal educational credential</v>
      </c>
      <c r="N381" s="45" t="str">
        <f>VLOOKUP(A381,'[1]Table 5.4'!$B$3:$E$834,4,)</f>
        <v>Short-term on-the-job training</v>
      </c>
      <c r="O381" s="44" t="s">
        <v>25</v>
      </c>
    </row>
    <row r="382" spans="1:15" x14ac:dyDescent="0.55000000000000004">
      <c r="A382" s="34" t="s">
        <v>4890</v>
      </c>
      <c r="B382" s="35" t="s">
        <v>4891</v>
      </c>
      <c r="C382" s="36">
        <v>600</v>
      </c>
      <c r="D382" s="36">
        <v>655</v>
      </c>
      <c r="E382" s="37">
        <v>55</v>
      </c>
      <c r="F382" s="38">
        <v>0.91666666666666663</v>
      </c>
      <c r="G382" s="39">
        <v>110</v>
      </c>
      <c r="H382" s="40">
        <v>10.5</v>
      </c>
      <c r="I382" s="41">
        <v>14.19</v>
      </c>
      <c r="J382" s="42">
        <v>16.8</v>
      </c>
      <c r="K382" s="42">
        <v>20</v>
      </c>
      <c r="L382" s="43">
        <v>21.12</v>
      </c>
      <c r="M382" s="34" t="str">
        <f>VLOOKUP(A382,'[1]Table 5.4'!$B$3:$C$834,2,)</f>
        <v>Some college, no degree</v>
      </c>
      <c r="N382" s="45" t="str">
        <f>VLOOKUP(A382,'[1]Table 5.4'!$B$3:$E$834,4,)</f>
        <v>None</v>
      </c>
      <c r="O382" s="44" t="s">
        <v>4628</v>
      </c>
    </row>
    <row r="383" spans="1:15" x14ac:dyDescent="0.55000000000000004">
      <c r="A383" s="34" t="s">
        <v>4892</v>
      </c>
      <c r="B383" s="35" t="s">
        <v>4893</v>
      </c>
      <c r="C383" s="36">
        <v>485</v>
      </c>
      <c r="D383" s="36">
        <v>535</v>
      </c>
      <c r="E383" s="37">
        <v>55</v>
      </c>
      <c r="F383" s="38">
        <v>1.134020618556701</v>
      </c>
      <c r="G383" s="39">
        <v>110</v>
      </c>
      <c r="H383" s="40">
        <v>9.69</v>
      </c>
      <c r="I383" s="41">
        <v>10.15</v>
      </c>
      <c r="J383" s="42">
        <v>14</v>
      </c>
      <c r="K383" s="42">
        <v>17.53</v>
      </c>
      <c r="L383" s="43">
        <v>23.17</v>
      </c>
      <c r="M383" s="34" t="str">
        <f>VLOOKUP(A383,'[1]Table 5.4'!$B$3:$C$834,2,)</f>
        <v>High school diploma or equivalent</v>
      </c>
      <c r="N383" s="45" t="str">
        <f>VLOOKUP(A383,'[1]Table 5.4'!$B$3:$E$834,4,)</f>
        <v>Moderate-term on-the-job training</v>
      </c>
      <c r="O383" s="44" t="s">
        <v>4628</v>
      </c>
    </row>
    <row r="384" spans="1:15" x14ac:dyDescent="0.55000000000000004">
      <c r="A384" s="34" t="s">
        <v>4894</v>
      </c>
      <c r="B384" s="35" t="s">
        <v>4895</v>
      </c>
      <c r="C384" s="36">
        <v>1085</v>
      </c>
      <c r="D384" s="36">
        <v>1215</v>
      </c>
      <c r="E384" s="37">
        <v>130</v>
      </c>
      <c r="F384" s="38">
        <v>1.1981566820276497</v>
      </c>
      <c r="G384" s="39">
        <v>110</v>
      </c>
      <c r="H384" s="40">
        <v>17.37</v>
      </c>
      <c r="I384" s="41">
        <v>18.04</v>
      </c>
      <c r="J384" s="42">
        <v>20.100000000000001</v>
      </c>
      <c r="K384" s="42">
        <v>22.41</v>
      </c>
      <c r="L384" s="43">
        <v>24.15</v>
      </c>
      <c r="M384" s="34" t="str">
        <f>VLOOKUP(A384,'[1]Table 5.4'!$B$3:$C$834,2,)</f>
        <v>High school diploma or equivalent</v>
      </c>
      <c r="N384" s="45" t="str">
        <f>VLOOKUP(A384,'[1]Table 5.4'!$B$3:$E$834,4,)</f>
        <v>Long-term on-the-job training</v>
      </c>
      <c r="O384" s="44" t="s">
        <v>4628</v>
      </c>
    </row>
    <row r="385" spans="1:15" x14ac:dyDescent="0.55000000000000004">
      <c r="A385" s="34" t="s">
        <v>4896</v>
      </c>
      <c r="B385" s="35" t="s">
        <v>4897</v>
      </c>
      <c r="C385" s="36">
        <v>335</v>
      </c>
      <c r="D385" s="36">
        <v>375</v>
      </c>
      <c r="E385" s="37">
        <v>45</v>
      </c>
      <c r="F385" s="38">
        <v>1.3432835820895521</v>
      </c>
      <c r="G385" s="39">
        <v>110</v>
      </c>
      <c r="H385" s="40">
        <v>15.5</v>
      </c>
      <c r="I385" s="41">
        <v>17.399999999999999</v>
      </c>
      <c r="J385" s="42">
        <v>19.91</v>
      </c>
      <c r="K385" s="42">
        <v>24.27</v>
      </c>
      <c r="L385" s="43">
        <v>29.15</v>
      </c>
      <c r="M385" s="34" t="str">
        <f>VLOOKUP(A385,'[1]Table 5.4'!$B$3:$C$834,2,)</f>
        <v>High school diploma or equivalent</v>
      </c>
      <c r="N385" s="45" t="str">
        <f>VLOOKUP(A385,'[1]Table 5.4'!$B$3:$E$834,4,)</f>
        <v>Short-term on-the-job training</v>
      </c>
      <c r="O385" s="44" t="s">
        <v>4628</v>
      </c>
    </row>
    <row r="386" spans="1:15" x14ac:dyDescent="0.55000000000000004">
      <c r="A386" s="34" t="s">
        <v>4898</v>
      </c>
      <c r="B386" s="35" t="s">
        <v>4899</v>
      </c>
      <c r="C386" s="36">
        <v>1400</v>
      </c>
      <c r="D386" s="36">
        <v>1240</v>
      </c>
      <c r="E386" s="37">
        <v>-160</v>
      </c>
      <c r="F386" s="38">
        <v>-1.1428571428571428</v>
      </c>
      <c r="G386" s="39">
        <v>105</v>
      </c>
      <c r="H386" s="40">
        <v>17.32</v>
      </c>
      <c r="I386" s="41">
        <v>18.59</v>
      </c>
      <c r="J386" s="42">
        <v>21.5</v>
      </c>
      <c r="K386" s="42">
        <v>22.75</v>
      </c>
      <c r="L386" s="43">
        <v>26.87</v>
      </c>
      <c r="M386" s="34" t="str">
        <f>VLOOKUP(A386,'[1]Table 5.4'!$B$3:$C$834,2,)</f>
        <v>High school diploma or equivalent</v>
      </c>
      <c r="N386" s="45" t="str">
        <f>VLOOKUP(A386,'[1]Table 5.4'!$B$3:$E$834,4,)</f>
        <v>Moderate-term on-the-job training</v>
      </c>
      <c r="O386" s="44" t="s">
        <v>4628</v>
      </c>
    </row>
    <row r="387" spans="1:15" x14ac:dyDescent="0.55000000000000004">
      <c r="A387" s="34" t="s">
        <v>3925</v>
      </c>
      <c r="B387" s="35" t="s">
        <v>3926</v>
      </c>
      <c r="C387" s="36">
        <v>670</v>
      </c>
      <c r="D387" s="36">
        <v>675</v>
      </c>
      <c r="E387" s="37">
        <v>5</v>
      </c>
      <c r="F387" s="38">
        <v>7.4626865671641784E-2</v>
      </c>
      <c r="G387" s="39">
        <v>105</v>
      </c>
      <c r="H387" s="40">
        <v>20.6</v>
      </c>
      <c r="I387" s="41">
        <v>23.44</v>
      </c>
      <c r="J387" s="42">
        <v>25.92</v>
      </c>
      <c r="K387" s="42">
        <v>30.37</v>
      </c>
      <c r="L387" s="43">
        <v>36.94</v>
      </c>
      <c r="M387" s="34" t="str">
        <f>VLOOKUP(A387,'[1]Table 5.4'!$B$3:$C$834,2,)</f>
        <v>Bachelor's degree</v>
      </c>
      <c r="N387" s="45" t="str">
        <f>VLOOKUP(A387,'[1]Table 5.4'!$B$3:$E$834,4,)</f>
        <v>Moderate-term on-the-job training</v>
      </c>
      <c r="O387" s="44" t="s">
        <v>4628</v>
      </c>
    </row>
    <row r="388" spans="1:15" ht="26.1" x14ac:dyDescent="0.55000000000000004">
      <c r="A388" s="34" t="s">
        <v>4900</v>
      </c>
      <c r="B388" s="35" t="s">
        <v>4901</v>
      </c>
      <c r="C388" s="36">
        <v>1070</v>
      </c>
      <c r="D388" s="36">
        <v>1095</v>
      </c>
      <c r="E388" s="37">
        <v>25</v>
      </c>
      <c r="F388" s="38">
        <v>0.23364485981308411</v>
      </c>
      <c r="G388" s="39">
        <v>105</v>
      </c>
      <c r="H388" s="40">
        <v>19.190000000000001</v>
      </c>
      <c r="I388" s="41">
        <v>23.38</v>
      </c>
      <c r="J388" s="42">
        <v>24.16</v>
      </c>
      <c r="K388" s="42">
        <v>28.04</v>
      </c>
      <c r="L388" s="43">
        <v>30.41</v>
      </c>
      <c r="M388" s="34" t="str">
        <f>VLOOKUP(A388,'[1]Table 5.4'!$B$3:$C$834,2,)</f>
        <v>High school diploma or equivalent</v>
      </c>
      <c r="N388" s="45" t="str">
        <f>VLOOKUP(A388,'[1]Table 5.4'!$B$3:$E$834,4,)</f>
        <v>Moderate-term on-the-job training</v>
      </c>
      <c r="O388" s="44" t="s">
        <v>4628</v>
      </c>
    </row>
    <row r="389" spans="1:15" x14ac:dyDescent="0.55000000000000004">
      <c r="A389" s="34" t="s">
        <v>4902</v>
      </c>
      <c r="B389" s="35" t="s">
        <v>4903</v>
      </c>
      <c r="C389" s="36">
        <v>1060</v>
      </c>
      <c r="D389" s="36">
        <v>1095</v>
      </c>
      <c r="E389" s="37">
        <v>35</v>
      </c>
      <c r="F389" s="38">
        <v>0.330188679245283</v>
      </c>
      <c r="G389" s="39">
        <v>105</v>
      </c>
      <c r="H389" s="40">
        <v>22.29</v>
      </c>
      <c r="I389" s="41">
        <v>23.2</v>
      </c>
      <c r="J389" s="42">
        <v>26.46</v>
      </c>
      <c r="K389" s="42">
        <v>31.44</v>
      </c>
      <c r="L389" s="43">
        <v>38.200000000000003</v>
      </c>
      <c r="M389" s="34" t="str">
        <f>VLOOKUP(A389,'[1]Table 5.4'!$B$3:$C$834,2,)</f>
        <v>High school diploma or equivalent</v>
      </c>
      <c r="N389" s="45" t="str">
        <f>VLOOKUP(A389,'[1]Table 5.4'!$B$3:$E$834,4,)</f>
        <v>Moderate-term on-the-job training</v>
      </c>
      <c r="O389" s="44" t="s">
        <v>4628</v>
      </c>
    </row>
    <row r="390" spans="1:15" ht="26.1" x14ac:dyDescent="0.55000000000000004">
      <c r="A390" s="34" t="s">
        <v>4904</v>
      </c>
      <c r="B390" s="35" t="s">
        <v>4905</v>
      </c>
      <c r="C390" s="36">
        <v>335</v>
      </c>
      <c r="D390" s="36">
        <v>375</v>
      </c>
      <c r="E390" s="37">
        <v>35</v>
      </c>
      <c r="F390" s="38">
        <v>1.044776119402985</v>
      </c>
      <c r="G390" s="39">
        <v>105</v>
      </c>
      <c r="H390" s="40">
        <v>10.27</v>
      </c>
      <c r="I390" s="41">
        <v>10.46</v>
      </c>
      <c r="J390" s="42">
        <v>10.96</v>
      </c>
      <c r="K390" s="42">
        <v>12.41</v>
      </c>
      <c r="L390" s="43">
        <v>12.62</v>
      </c>
      <c r="M390" s="34" t="str">
        <f>VLOOKUP(A390,'[1]Table 5.4'!$B$3:$C$834,2,)</f>
        <v>High school diploma or equivalent</v>
      </c>
      <c r="N390" s="45" t="str">
        <f>VLOOKUP(A390,'[1]Table 5.4'!$B$3:$E$834,4,)</f>
        <v>Short-term on-the-job training</v>
      </c>
      <c r="O390" s="44" t="s">
        <v>4628</v>
      </c>
    </row>
    <row r="391" spans="1:15" x14ac:dyDescent="0.55000000000000004">
      <c r="A391" s="34" t="s">
        <v>4906</v>
      </c>
      <c r="B391" s="35" t="s">
        <v>4907</v>
      </c>
      <c r="C391" s="36">
        <v>855</v>
      </c>
      <c r="D391" s="36">
        <v>990</v>
      </c>
      <c r="E391" s="37">
        <v>140</v>
      </c>
      <c r="F391" s="38">
        <v>1.6374269005847952</v>
      </c>
      <c r="G391" s="39">
        <v>105</v>
      </c>
      <c r="H391" s="40">
        <v>21.81</v>
      </c>
      <c r="I391" s="41">
        <v>24.53</v>
      </c>
      <c r="J391" s="42">
        <v>26.68</v>
      </c>
      <c r="K391" s="42">
        <v>35.86</v>
      </c>
      <c r="L391" s="43">
        <v>37.869999999999997</v>
      </c>
      <c r="M391" s="34" t="str">
        <f>VLOOKUP(A391,'[1]Table 5.4'!$B$3:$C$834,2,)</f>
        <v>High school diploma or equivalent</v>
      </c>
      <c r="N391" s="45" t="str">
        <f>VLOOKUP(A391,'[1]Table 5.4'!$B$3:$E$834,4,)</f>
        <v>None</v>
      </c>
      <c r="O391" s="44" t="s">
        <v>4628</v>
      </c>
    </row>
    <row r="392" spans="1:15" x14ac:dyDescent="0.55000000000000004">
      <c r="A392" s="34" t="s">
        <v>4908</v>
      </c>
      <c r="B392" s="35" t="s">
        <v>4909</v>
      </c>
      <c r="C392" s="36">
        <v>1060</v>
      </c>
      <c r="D392" s="36">
        <v>930</v>
      </c>
      <c r="E392" s="37">
        <v>-130</v>
      </c>
      <c r="F392" s="38">
        <v>-1.2264150943396226</v>
      </c>
      <c r="G392" s="39">
        <v>100</v>
      </c>
      <c r="H392" s="40">
        <v>16.34</v>
      </c>
      <c r="I392" s="41">
        <v>17.52</v>
      </c>
      <c r="J392" s="42">
        <v>20.09</v>
      </c>
      <c r="K392" s="42">
        <v>23.97</v>
      </c>
      <c r="L392" s="43">
        <v>25.53</v>
      </c>
      <c r="M392" s="34" t="str">
        <f>VLOOKUP(A392,'[1]Table 5.4'!$B$3:$C$834,2,)</f>
        <v>Some college, no degree</v>
      </c>
      <c r="N392" s="45" t="str">
        <f>VLOOKUP(A392,'[1]Table 5.4'!$B$3:$E$834,4,)</f>
        <v>Short-term on-the-job training</v>
      </c>
      <c r="O392" s="44" t="s">
        <v>4628</v>
      </c>
    </row>
    <row r="393" spans="1:15" ht="26.1" x14ac:dyDescent="0.55000000000000004">
      <c r="A393" s="34" t="s">
        <v>4910</v>
      </c>
      <c r="B393" s="35" t="s">
        <v>4911</v>
      </c>
      <c r="C393" s="36">
        <v>1030</v>
      </c>
      <c r="D393" s="36">
        <v>1010</v>
      </c>
      <c r="E393" s="37">
        <v>-15</v>
      </c>
      <c r="F393" s="38">
        <v>-0.14563106796116504</v>
      </c>
      <c r="G393" s="39">
        <v>100</v>
      </c>
      <c r="H393" s="40">
        <v>20.88</v>
      </c>
      <c r="I393" s="41">
        <v>23.4</v>
      </c>
      <c r="J393" s="42">
        <v>28.95</v>
      </c>
      <c r="K393" s="42">
        <v>29.44</v>
      </c>
      <c r="L393" s="43">
        <v>30.12</v>
      </c>
      <c r="M393" s="34" t="str">
        <f>VLOOKUP(A393,'[1]Table 5.4'!$B$3:$C$834,2,)</f>
        <v>High school diploma or equivalent</v>
      </c>
      <c r="N393" s="45" t="str">
        <f>VLOOKUP(A393,'[1]Table 5.4'!$B$3:$E$834,4,)</f>
        <v>Moderate-term on-the-job training</v>
      </c>
      <c r="O393" s="44" t="s">
        <v>4628</v>
      </c>
    </row>
    <row r="394" spans="1:15" ht="26.1" x14ac:dyDescent="0.55000000000000004">
      <c r="A394" s="34" t="s">
        <v>4912</v>
      </c>
      <c r="B394" s="35" t="s">
        <v>4913</v>
      </c>
      <c r="C394" s="36">
        <v>1015</v>
      </c>
      <c r="D394" s="36">
        <v>1045</v>
      </c>
      <c r="E394" s="37">
        <v>30</v>
      </c>
      <c r="F394" s="38">
        <v>0.29556650246305416</v>
      </c>
      <c r="G394" s="39">
        <v>100</v>
      </c>
      <c r="H394" s="40">
        <v>18.41</v>
      </c>
      <c r="I394" s="41">
        <v>25.04</v>
      </c>
      <c r="J394" s="42">
        <v>35.64</v>
      </c>
      <c r="K394" s="42">
        <v>40.64</v>
      </c>
      <c r="L394" s="43">
        <v>52.36</v>
      </c>
      <c r="M394" s="34" t="str">
        <f>VLOOKUP(A394,'[1]Table 5.4'!$B$3:$C$834,2,)</f>
        <v>Associate's degree</v>
      </c>
      <c r="N394" s="45" t="str">
        <f>VLOOKUP(A394,'[1]Table 5.4'!$B$3:$E$834,4,)</f>
        <v>None</v>
      </c>
      <c r="O394" s="44" t="s">
        <v>4628</v>
      </c>
    </row>
    <row r="395" spans="1:15" x14ac:dyDescent="0.55000000000000004">
      <c r="A395" s="34" t="s">
        <v>3921</v>
      </c>
      <c r="B395" s="35" t="s">
        <v>3922</v>
      </c>
      <c r="C395" s="36">
        <v>1095</v>
      </c>
      <c r="D395" s="36">
        <v>1135</v>
      </c>
      <c r="E395" s="37">
        <v>40</v>
      </c>
      <c r="F395" s="38">
        <v>0.36529680365296802</v>
      </c>
      <c r="G395" s="39">
        <v>100</v>
      </c>
      <c r="H395" s="40">
        <v>20.83</v>
      </c>
      <c r="I395" s="41">
        <v>23.14</v>
      </c>
      <c r="J395" s="42">
        <v>28.99</v>
      </c>
      <c r="K395" s="42">
        <v>31.92</v>
      </c>
      <c r="L395" s="43">
        <v>35.549999999999997</v>
      </c>
      <c r="M395" s="34" t="str">
        <f>VLOOKUP(A395,'[1]Table 5.4'!$B$3:$C$834,2,)</f>
        <v>High school diploma or equivalent</v>
      </c>
      <c r="N395" s="45" t="str">
        <f>VLOOKUP(A395,'[1]Table 5.4'!$B$3:$E$834,4,)</f>
        <v>Moderate-term on-the-job training</v>
      </c>
      <c r="O395" s="44" t="s">
        <v>4628</v>
      </c>
    </row>
    <row r="396" spans="1:15" x14ac:dyDescent="0.55000000000000004">
      <c r="A396" s="34" t="s">
        <v>3965</v>
      </c>
      <c r="B396" s="35" t="s">
        <v>3966</v>
      </c>
      <c r="C396" s="36">
        <v>1055</v>
      </c>
      <c r="D396" s="36">
        <v>1090</v>
      </c>
      <c r="E396" s="37">
        <v>40</v>
      </c>
      <c r="F396" s="38">
        <v>0.37914691943127965</v>
      </c>
      <c r="G396" s="39">
        <v>100</v>
      </c>
      <c r="H396" s="40">
        <v>21.58</v>
      </c>
      <c r="I396" s="41">
        <v>25.31</v>
      </c>
      <c r="J396" s="42">
        <v>31.34</v>
      </c>
      <c r="K396" s="42">
        <v>38.630000000000003</v>
      </c>
      <c r="L396" s="43">
        <v>42.27</v>
      </c>
      <c r="M396" s="34" t="str">
        <f>VLOOKUP(A396,'[1]Table 5.4'!$B$3:$C$834,2,)</f>
        <v>Associate's degree</v>
      </c>
      <c r="N396" s="45" t="str">
        <f>VLOOKUP(A396,'[1]Table 5.4'!$B$3:$E$834,4,)</f>
        <v>None</v>
      </c>
      <c r="O396" s="44" t="s">
        <v>4628</v>
      </c>
    </row>
    <row r="397" spans="1:15" x14ac:dyDescent="0.55000000000000004">
      <c r="A397" s="34" t="s">
        <v>3961</v>
      </c>
      <c r="B397" s="35" t="s">
        <v>3962</v>
      </c>
      <c r="C397" s="36">
        <v>850</v>
      </c>
      <c r="D397" s="36">
        <v>890</v>
      </c>
      <c r="E397" s="37">
        <v>45</v>
      </c>
      <c r="F397" s="38">
        <v>0.52941176470588236</v>
      </c>
      <c r="G397" s="39">
        <v>100</v>
      </c>
      <c r="H397" s="40">
        <v>16.100000000000001</v>
      </c>
      <c r="I397" s="41">
        <v>23.38</v>
      </c>
      <c r="J397" s="42">
        <v>27.61</v>
      </c>
      <c r="K397" s="42">
        <v>37.96</v>
      </c>
      <c r="L397" s="43">
        <v>47.01</v>
      </c>
      <c r="M397" s="34" t="str">
        <f>VLOOKUP(A397,'[1]Table 5.4'!$B$3:$C$834,2,)</f>
        <v>High school diploma or equivalent</v>
      </c>
      <c r="N397" s="45" t="str">
        <f>VLOOKUP(A397,'[1]Table 5.4'!$B$3:$E$834,4,)</f>
        <v>Moderate-term on-the-job training</v>
      </c>
      <c r="O397" s="44" t="s">
        <v>4628</v>
      </c>
    </row>
    <row r="398" spans="1:15" x14ac:dyDescent="0.55000000000000004">
      <c r="A398" s="34" t="s">
        <v>4914</v>
      </c>
      <c r="B398" s="35" t="s">
        <v>4915</v>
      </c>
      <c r="C398" s="36">
        <v>410</v>
      </c>
      <c r="D398" s="36">
        <v>440</v>
      </c>
      <c r="E398" s="37">
        <v>25</v>
      </c>
      <c r="F398" s="38">
        <v>0.6097560975609756</v>
      </c>
      <c r="G398" s="39">
        <v>100</v>
      </c>
      <c r="H398" s="40">
        <v>13.42</v>
      </c>
      <c r="I398" s="41">
        <v>16.61</v>
      </c>
      <c r="J398" s="42">
        <v>18.93</v>
      </c>
      <c r="K398" s="42">
        <v>20.64</v>
      </c>
      <c r="L398" s="43">
        <v>40.76</v>
      </c>
      <c r="M398" s="34" t="str">
        <f>VLOOKUP(A398,'[1]Table 5.4'!$B$3:$C$834,2,)</f>
        <v>No formal educational credential</v>
      </c>
      <c r="N398" s="45" t="str">
        <f>VLOOKUP(A398,'[1]Table 5.4'!$B$3:$E$834,4,)</f>
        <v>Short-term on-the-job training</v>
      </c>
      <c r="O398" s="44" t="s">
        <v>4628</v>
      </c>
    </row>
    <row r="399" spans="1:15" ht="26.1" x14ac:dyDescent="0.55000000000000004">
      <c r="A399" s="34" t="s">
        <v>4916</v>
      </c>
      <c r="B399" s="35" t="s">
        <v>4917</v>
      </c>
      <c r="C399" s="36">
        <v>910</v>
      </c>
      <c r="D399" s="36">
        <v>895</v>
      </c>
      <c r="E399" s="37">
        <v>-20</v>
      </c>
      <c r="F399" s="38">
        <v>-0.2197802197802198</v>
      </c>
      <c r="G399" s="39">
        <v>95</v>
      </c>
      <c r="H399" s="40">
        <v>16.89</v>
      </c>
      <c r="I399" s="41">
        <v>17.899999999999999</v>
      </c>
      <c r="J399" s="42">
        <v>22.27</v>
      </c>
      <c r="K399" s="42">
        <v>26</v>
      </c>
      <c r="L399" s="43">
        <v>29.28</v>
      </c>
      <c r="M399" s="34" t="str">
        <f>VLOOKUP(A399,'[1]Table 5.4'!$B$3:$C$834,2,)</f>
        <v>Associate's degree</v>
      </c>
      <c r="N399" s="45" t="str">
        <f>VLOOKUP(A399,'[1]Table 5.4'!$B$3:$E$834,4,)</f>
        <v>None</v>
      </c>
      <c r="O399" s="44" t="s">
        <v>4628</v>
      </c>
    </row>
    <row r="400" spans="1:15" x14ac:dyDescent="0.55000000000000004">
      <c r="A400" s="34" t="s">
        <v>4918</v>
      </c>
      <c r="B400" s="35" t="s">
        <v>4919</v>
      </c>
      <c r="C400" s="36">
        <v>940</v>
      </c>
      <c r="D400" s="36">
        <v>925</v>
      </c>
      <c r="E400" s="37">
        <v>-15</v>
      </c>
      <c r="F400" s="38">
        <v>-0.15957446808510636</v>
      </c>
      <c r="G400" s="39">
        <v>95</v>
      </c>
      <c r="H400" s="40">
        <v>23.9</v>
      </c>
      <c r="I400" s="41">
        <v>27.13</v>
      </c>
      <c r="J400" s="42">
        <v>29.73</v>
      </c>
      <c r="K400" s="42">
        <v>32.43</v>
      </c>
      <c r="L400" s="43">
        <v>36.74</v>
      </c>
      <c r="M400" s="34" t="str">
        <f>VLOOKUP(A400,'[1]Table 5.4'!$B$3:$C$834,2,)</f>
        <v>Postsecondary nondegree award</v>
      </c>
      <c r="N400" s="45" t="str">
        <f>VLOOKUP(A400,'[1]Table 5.4'!$B$3:$E$834,4,)</f>
        <v>Long-term on-the-job training</v>
      </c>
      <c r="O400" s="44" t="s">
        <v>4628</v>
      </c>
    </row>
    <row r="401" spans="1:15" ht="26.1" x14ac:dyDescent="0.55000000000000004">
      <c r="A401" s="34" t="s">
        <v>4920</v>
      </c>
      <c r="B401" s="35" t="s">
        <v>4921</v>
      </c>
      <c r="C401" s="36">
        <v>1010</v>
      </c>
      <c r="D401" s="36">
        <v>995</v>
      </c>
      <c r="E401" s="37">
        <v>-10</v>
      </c>
      <c r="F401" s="38">
        <v>-9.9009900990099015E-2</v>
      </c>
      <c r="G401" s="39">
        <v>95</v>
      </c>
      <c r="H401" s="40">
        <v>17.059999999999999</v>
      </c>
      <c r="I401" s="41">
        <v>18.29</v>
      </c>
      <c r="J401" s="42">
        <v>23.84</v>
      </c>
      <c r="K401" s="42">
        <v>28.87</v>
      </c>
      <c r="L401" s="43">
        <v>31.01</v>
      </c>
      <c r="M401" s="34" t="str">
        <f>VLOOKUP(A401,'[1]Table 5.4'!$B$3:$C$834,2,)</f>
        <v>Some college, no degree</v>
      </c>
      <c r="N401" s="45" t="str">
        <f>VLOOKUP(A401,'[1]Table 5.4'!$B$3:$E$834,4,)</f>
        <v>Short-term on-the-job training</v>
      </c>
      <c r="O401" s="44" t="s">
        <v>4628</v>
      </c>
    </row>
    <row r="402" spans="1:15" x14ac:dyDescent="0.55000000000000004">
      <c r="A402" s="34" t="s">
        <v>4922</v>
      </c>
      <c r="B402" s="35" t="s">
        <v>4923</v>
      </c>
      <c r="C402" s="36">
        <v>845</v>
      </c>
      <c r="D402" s="36">
        <v>840</v>
      </c>
      <c r="E402" s="37">
        <v>-5</v>
      </c>
      <c r="F402" s="38">
        <v>-5.9171597633136092E-2</v>
      </c>
      <c r="G402" s="39">
        <v>95</v>
      </c>
      <c r="H402" s="40">
        <v>13.52</v>
      </c>
      <c r="I402" s="41">
        <v>14.68</v>
      </c>
      <c r="J402" s="42">
        <v>17.690000000000001</v>
      </c>
      <c r="K402" s="42">
        <v>20.82</v>
      </c>
      <c r="L402" s="43">
        <v>24.49</v>
      </c>
      <c r="M402" s="34" t="str">
        <f>VLOOKUP(A402,'[1]Table 5.4'!$B$3:$C$834,2,)</f>
        <v>No formal educational credential</v>
      </c>
      <c r="N402" s="45" t="str">
        <f>VLOOKUP(A402,'[1]Table 5.4'!$B$3:$E$834,4,)</f>
        <v>Short-term on-the-job training</v>
      </c>
      <c r="O402" s="44" t="s">
        <v>4628</v>
      </c>
    </row>
    <row r="403" spans="1:15" x14ac:dyDescent="0.55000000000000004">
      <c r="A403" s="34" t="s">
        <v>4924</v>
      </c>
      <c r="B403" s="35" t="s">
        <v>4925</v>
      </c>
      <c r="C403" s="36">
        <v>855</v>
      </c>
      <c r="D403" s="36">
        <v>875</v>
      </c>
      <c r="E403" s="37">
        <v>15</v>
      </c>
      <c r="F403" s="38">
        <v>0.17543859649122806</v>
      </c>
      <c r="G403" s="39">
        <v>95</v>
      </c>
      <c r="H403" s="40">
        <v>18.05</v>
      </c>
      <c r="I403" s="41">
        <v>18.41</v>
      </c>
      <c r="J403" s="42">
        <v>20.74</v>
      </c>
      <c r="K403" s="42">
        <v>28.65</v>
      </c>
      <c r="L403" s="43">
        <v>31.7</v>
      </c>
      <c r="M403" s="34" t="str">
        <f>VLOOKUP(A403,'[1]Table 5.4'!$B$3:$C$834,2,)</f>
        <v>Associate's degree</v>
      </c>
      <c r="N403" s="45" t="str">
        <f>VLOOKUP(A403,'[1]Table 5.4'!$B$3:$E$834,4,)</f>
        <v>None</v>
      </c>
      <c r="O403" s="44" t="s">
        <v>4628</v>
      </c>
    </row>
    <row r="404" spans="1:15" x14ac:dyDescent="0.55000000000000004">
      <c r="A404" s="34" t="s">
        <v>4926</v>
      </c>
      <c r="B404" s="35" t="s">
        <v>4927</v>
      </c>
      <c r="C404" s="36">
        <v>575</v>
      </c>
      <c r="D404" s="36">
        <v>655</v>
      </c>
      <c r="E404" s="37">
        <v>80</v>
      </c>
      <c r="F404" s="38">
        <v>1.3913043478260869</v>
      </c>
      <c r="G404" s="39">
        <v>95</v>
      </c>
      <c r="H404" s="40">
        <v>14.93</v>
      </c>
      <c r="I404" s="41">
        <v>16.12</v>
      </c>
      <c r="J404" s="42">
        <v>21.72</v>
      </c>
      <c r="K404" s="42">
        <v>22.53</v>
      </c>
      <c r="L404" s="43">
        <v>26.52</v>
      </c>
      <c r="M404" s="34" t="str">
        <f>VLOOKUP(A404,'[1]Table 5.4'!$B$3:$C$834,2,)</f>
        <v>High school diploma or equivalent</v>
      </c>
      <c r="N404" s="45" t="str">
        <f>VLOOKUP(A404,'[1]Table 5.4'!$B$3:$E$834,4,)</f>
        <v>Moderate-term on-the-job training</v>
      </c>
      <c r="O404" s="44" t="s">
        <v>4628</v>
      </c>
    </row>
    <row r="405" spans="1:15" x14ac:dyDescent="0.55000000000000004">
      <c r="A405" s="34" t="s">
        <v>4928</v>
      </c>
      <c r="B405" s="35" t="s">
        <v>4929</v>
      </c>
      <c r="C405" s="36">
        <v>980</v>
      </c>
      <c r="D405" s="36">
        <v>840</v>
      </c>
      <c r="E405" s="37">
        <v>-140</v>
      </c>
      <c r="F405" s="38">
        <v>-1.4285714285714284</v>
      </c>
      <c r="G405" s="39">
        <v>90</v>
      </c>
      <c r="H405" s="40">
        <v>10.76</v>
      </c>
      <c r="I405" s="41">
        <v>13.35</v>
      </c>
      <c r="J405" s="42">
        <v>13.96</v>
      </c>
      <c r="K405" s="42">
        <v>16.989999999999998</v>
      </c>
      <c r="L405" s="43">
        <v>18.68</v>
      </c>
      <c r="M405" s="34" t="str">
        <f>VLOOKUP(A405,'[1]Table 5.4'!$B$3:$C$834,2,)</f>
        <v>High school diploma or equivalent</v>
      </c>
      <c r="N405" s="45" t="str">
        <f>VLOOKUP(A405,'[1]Table 5.4'!$B$3:$E$834,4,)</f>
        <v>Moderate-term on-the-job training</v>
      </c>
      <c r="O405" s="44" t="s">
        <v>4628</v>
      </c>
    </row>
    <row r="406" spans="1:15" ht="26.1" x14ac:dyDescent="0.55000000000000004">
      <c r="A406" s="34" t="s">
        <v>4930</v>
      </c>
      <c r="B406" s="35" t="s">
        <v>4931</v>
      </c>
      <c r="C406" s="36">
        <v>785</v>
      </c>
      <c r="D406" s="36">
        <v>755</v>
      </c>
      <c r="E406" s="37">
        <v>-30</v>
      </c>
      <c r="F406" s="38">
        <v>-0.38216560509554137</v>
      </c>
      <c r="G406" s="39">
        <v>90</v>
      </c>
      <c r="H406" s="40">
        <v>18.8</v>
      </c>
      <c r="I406" s="41">
        <v>20.22</v>
      </c>
      <c r="J406" s="42">
        <v>21.78</v>
      </c>
      <c r="K406" s="42">
        <v>23.77</v>
      </c>
      <c r="L406" s="43">
        <v>30.07</v>
      </c>
      <c r="M406" s="34" t="str">
        <f>VLOOKUP(A406,'[1]Table 5.4'!$B$3:$C$834,2,)</f>
        <v>High school diploma or equivalent</v>
      </c>
      <c r="N406" s="45" t="str">
        <f>VLOOKUP(A406,'[1]Table 5.4'!$B$3:$E$834,4,)</f>
        <v>Short-term on-the-job training</v>
      </c>
      <c r="O406" s="44" t="s">
        <v>4628</v>
      </c>
    </row>
    <row r="407" spans="1:15" x14ac:dyDescent="0.55000000000000004">
      <c r="A407" s="34" t="s">
        <v>4932</v>
      </c>
      <c r="B407" s="35" t="s">
        <v>4933</v>
      </c>
      <c r="C407" s="36">
        <v>1055</v>
      </c>
      <c r="D407" s="36">
        <v>1050</v>
      </c>
      <c r="E407" s="37">
        <v>-10</v>
      </c>
      <c r="F407" s="38">
        <v>-9.4786729857819912E-2</v>
      </c>
      <c r="G407" s="39">
        <v>90</v>
      </c>
      <c r="H407" s="40">
        <v>20.48</v>
      </c>
      <c r="I407" s="41">
        <v>20.48</v>
      </c>
      <c r="J407" s="42">
        <v>28.34</v>
      </c>
      <c r="K407" s="42">
        <v>32.5</v>
      </c>
      <c r="L407" s="43">
        <v>35.6</v>
      </c>
      <c r="M407" s="34" t="str">
        <f>VLOOKUP(A407,'[1]Table 5.4'!$B$3:$C$834,2,)</f>
        <v>No formal educational credential</v>
      </c>
      <c r="N407" s="45" t="str">
        <f>VLOOKUP(A407,'[1]Table 5.4'!$B$3:$E$834,4,)</f>
        <v>Short-term on-the-job training</v>
      </c>
      <c r="O407" s="44" t="s">
        <v>4628</v>
      </c>
    </row>
    <row r="408" spans="1:15" ht="39" x14ac:dyDescent="0.55000000000000004">
      <c r="A408" s="34" t="s">
        <v>4934</v>
      </c>
      <c r="B408" s="35" t="s">
        <v>4935</v>
      </c>
      <c r="C408" s="36">
        <v>840</v>
      </c>
      <c r="D408" s="36">
        <v>845</v>
      </c>
      <c r="E408" s="37">
        <v>10</v>
      </c>
      <c r="F408" s="38">
        <v>0.11904761904761904</v>
      </c>
      <c r="G408" s="39">
        <v>90</v>
      </c>
      <c r="H408" s="40">
        <v>18.16</v>
      </c>
      <c r="I408" s="41">
        <v>18.98</v>
      </c>
      <c r="J408" s="42">
        <v>21.59</v>
      </c>
      <c r="K408" s="42">
        <v>23.25</v>
      </c>
      <c r="L408" s="43">
        <v>32.89</v>
      </c>
      <c r="M408" s="34" t="str">
        <f>VLOOKUP(A408,'[1]Table 5.4'!$B$3:$C$834,2,)</f>
        <v>High school diploma or equivalent</v>
      </c>
      <c r="N408" s="45" t="str">
        <f>VLOOKUP(A408,'[1]Table 5.4'!$B$3:$E$834,4,)</f>
        <v>Moderate-term on-the-job training</v>
      </c>
      <c r="O408" s="44" t="s">
        <v>4628</v>
      </c>
    </row>
    <row r="409" spans="1:15" x14ac:dyDescent="0.55000000000000004">
      <c r="A409" s="34" t="s">
        <v>4936</v>
      </c>
      <c r="B409" s="35" t="s">
        <v>4937</v>
      </c>
      <c r="C409" s="36">
        <v>595</v>
      </c>
      <c r="D409" s="36">
        <v>610</v>
      </c>
      <c r="E409" s="37">
        <v>15</v>
      </c>
      <c r="F409" s="38">
        <v>0.25210084033613445</v>
      </c>
      <c r="G409" s="39">
        <v>90</v>
      </c>
      <c r="H409" s="40">
        <v>16.54</v>
      </c>
      <c r="I409" s="41">
        <v>17.2</v>
      </c>
      <c r="J409" s="42">
        <v>18.399999999999999</v>
      </c>
      <c r="K409" s="42">
        <v>20.94</v>
      </c>
      <c r="L409" s="43">
        <v>22.15</v>
      </c>
      <c r="M409" s="34" t="str">
        <f>VLOOKUP(A409,'[1]Table 5.4'!$B$3:$C$834,2,)</f>
        <v>High school diploma or equivalent</v>
      </c>
      <c r="N409" s="45" t="str">
        <f>VLOOKUP(A409,'[1]Table 5.4'!$B$3:$E$834,4,)</f>
        <v>Short-term on-the-job training</v>
      </c>
      <c r="O409" s="44" t="s">
        <v>4628</v>
      </c>
    </row>
    <row r="410" spans="1:15" ht="26.1" x14ac:dyDescent="0.55000000000000004">
      <c r="A410" s="34" t="s">
        <v>4938</v>
      </c>
      <c r="B410" s="35" t="s">
        <v>4939</v>
      </c>
      <c r="C410" s="36">
        <v>805</v>
      </c>
      <c r="D410" s="36">
        <v>840</v>
      </c>
      <c r="E410" s="37">
        <v>35</v>
      </c>
      <c r="F410" s="38">
        <v>0.43478260869565216</v>
      </c>
      <c r="G410" s="39">
        <v>90</v>
      </c>
      <c r="H410" s="40">
        <v>18.57</v>
      </c>
      <c r="I410" s="41">
        <v>20.71</v>
      </c>
      <c r="J410" s="42">
        <v>22.4</v>
      </c>
      <c r="K410" s="42">
        <v>23.65</v>
      </c>
      <c r="L410" s="43">
        <v>29.92</v>
      </c>
      <c r="M410" s="34" t="str">
        <f>VLOOKUP(A410,'[1]Table 5.4'!$B$3:$C$834,2,)</f>
        <v>High school diploma or equivalent</v>
      </c>
      <c r="N410" s="45" t="str">
        <f>VLOOKUP(A410,'[1]Table 5.4'!$B$3:$E$834,4,)</f>
        <v>Moderate-term on-the-job training</v>
      </c>
      <c r="O410" s="44" t="s">
        <v>4628</v>
      </c>
    </row>
    <row r="411" spans="1:15" x14ac:dyDescent="0.55000000000000004">
      <c r="A411" s="34" t="s">
        <v>4940</v>
      </c>
      <c r="B411" s="35" t="s">
        <v>4941</v>
      </c>
      <c r="C411" s="36">
        <v>765</v>
      </c>
      <c r="D411" s="36">
        <v>800</v>
      </c>
      <c r="E411" s="37">
        <v>35</v>
      </c>
      <c r="F411" s="38">
        <v>0.45751633986928103</v>
      </c>
      <c r="G411" s="39">
        <v>90</v>
      </c>
      <c r="H411" s="40">
        <v>14.4</v>
      </c>
      <c r="I411" s="41">
        <v>16.649999999999999</v>
      </c>
      <c r="J411" s="42">
        <v>18.14</v>
      </c>
      <c r="K411" s="42">
        <v>19.18</v>
      </c>
      <c r="L411" s="43">
        <v>19.61</v>
      </c>
      <c r="M411" s="34" t="str">
        <f>VLOOKUP(A411,'[1]Table 5.4'!$B$3:$C$834,2,)</f>
        <v>High school diploma or equivalent</v>
      </c>
      <c r="N411" s="45" t="str">
        <f>VLOOKUP(A411,'[1]Table 5.4'!$B$3:$E$834,4,)</f>
        <v>Short-term on-the-job training</v>
      </c>
      <c r="O411" s="44" t="s">
        <v>4628</v>
      </c>
    </row>
    <row r="412" spans="1:15" x14ac:dyDescent="0.55000000000000004">
      <c r="A412" s="34" t="s">
        <v>4942</v>
      </c>
      <c r="B412" s="35" t="s">
        <v>4943</v>
      </c>
      <c r="C412" s="36">
        <v>1475</v>
      </c>
      <c r="D412" s="36">
        <v>1555</v>
      </c>
      <c r="E412" s="37">
        <v>80</v>
      </c>
      <c r="F412" s="38">
        <v>0.5423728813559322</v>
      </c>
      <c r="G412" s="39">
        <v>90</v>
      </c>
      <c r="H412" s="40">
        <v>29.53</v>
      </c>
      <c r="I412" s="41">
        <v>38.340000000000003</v>
      </c>
      <c r="J412" s="42">
        <v>51.47</v>
      </c>
      <c r="K412" s="42">
        <v>63.58</v>
      </c>
      <c r="L412" s="43">
        <v>78.290000000000006</v>
      </c>
      <c r="M412" s="34" t="str">
        <f>VLOOKUP(A412,'[1]Table 5.4'!$B$3:$C$834,2,)</f>
        <v>Bachelor's degree</v>
      </c>
      <c r="N412" s="45" t="str">
        <f>VLOOKUP(A412,'[1]Table 5.4'!$B$3:$E$834,4,)</f>
        <v>None</v>
      </c>
      <c r="O412" s="44" t="s">
        <v>4628</v>
      </c>
    </row>
    <row r="413" spans="1:15" x14ac:dyDescent="0.55000000000000004">
      <c r="A413" s="34" t="s">
        <v>4944</v>
      </c>
      <c r="B413" s="35" t="s">
        <v>4945</v>
      </c>
      <c r="C413" s="36">
        <v>600</v>
      </c>
      <c r="D413" s="36">
        <v>640</v>
      </c>
      <c r="E413" s="37">
        <v>40</v>
      </c>
      <c r="F413" s="38">
        <v>0.66666666666666663</v>
      </c>
      <c r="G413" s="39">
        <v>90</v>
      </c>
      <c r="H413" s="40">
        <v>10.33</v>
      </c>
      <c r="I413" s="41">
        <v>10.71</v>
      </c>
      <c r="J413" s="42">
        <v>14.09</v>
      </c>
      <c r="K413" s="42">
        <v>16.66</v>
      </c>
      <c r="L413" s="43">
        <v>17.940000000000001</v>
      </c>
      <c r="M413" s="34" t="str">
        <f>VLOOKUP(A413,'[1]Table 5.4'!$B$3:$C$834,2,)</f>
        <v>No formal educational credential</v>
      </c>
      <c r="N413" s="45" t="str">
        <f>VLOOKUP(A413,'[1]Table 5.4'!$B$3:$E$834,4,)</f>
        <v>Short-term on-the-job training</v>
      </c>
      <c r="O413" s="44" t="s">
        <v>4628</v>
      </c>
    </row>
    <row r="414" spans="1:15" x14ac:dyDescent="0.55000000000000004">
      <c r="A414" s="34" t="s">
        <v>4946</v>
      </c>
      <c r="B414" s="35" t="s">
        <v>4947</v>
      </c>
      <c r="C414" s="36">
        <v>620</v>
      </c>
      <c r="D414" s="36">
        <v>665</v>
      </c>
      <c r="E414" s="37">
        <v>45</v>
      </c>
      <c r="F414" s="38">
        <v>0.72580645161290325</v>
      </c>
      <c r="G414" s="39">
        <v>90</v>
      </c>
      <c r="H414" s="40">
        <v>17.399999999999999</v>
      </c>
      <c r="I414" s="41">
        <v>18.3</v>
      </c>
      <c r="J414" s="42">
        <v>19.079999999999998</v>
      </c>
      <c r="K414" s="42">
        <v>22.13</v>
      </c>
      <c r="L414" s="43">
        <v>25.91</v>
      </c>
      <c r="M414" s="34" t="str">
        <f>VLOOKUP(A414,'[1]Table 5.4'!$B$3:$C$834,2,)</f>
        <v>High school diploma or equivalent</v>
      </c>
      <c r="N414" s="45" t="str">
        <f>VLOOKUP(A414,'[1]Table 5.4'!$B$3:$E$834,4,)</f>
        <v>Moderate-term on-the-job training</v>
      </c>
      <c r="O414" s="44" t="s">
        <v>4628</v>
      </c>
    </row>
    <row r="415" spans="1:15" ht="26.1" x14ac:dyDescent="0.55000000000000004">
      <c r="A415" s="34" t="s">
        <v>4948</v>
      </c>
      <c r="B415" s="35" t="s">
        <v>4949</v>
      </c>
      <c r="C415" s="36">
        <v>705</v>
      </c>
      <c r="D415" s="36">
        <v>770</v>
      </c>
      <c r="E415" s="37">
        <v>65</v>
      </c>
      <c r="F415" s="38">
        <v>0.92198581560283688</v>
      </c>
      <c r="G415" s="39">
        <v>90</v>
      </c>
      <c r="H415" s="40">
        <v>14.26</v>
      </c>
      <c r="I415" s="41">
        <v>16.12</v>
      </c>
      <c r="J415" s="42">
        <v>18.329999999999998</v>
      </c>
      <c r="K415" s="42">
        <v>21.31</v>
      </c>
      <c r="L415" s="43">
        <v>25.73</v>
      </c>
      <c r="M415" s="34" t="str">
        <f>VLOOKUP(A415,'[1]Table 5.4'!$B$3:$C$834,2,)</f>
        <v>High school diploma or equivalent</v>
      </c>
      <c r="N415" s="45" t="str">
        <f>VLOOKUP(A415,'[1]Table 5.4'!$B$3:$E$834,4,)</f>
        <v>Short-term on-the-job training</v>
      </c>
      <c r="O415" s="44" t="s">
        <v>4628</v>
      </c>
    </row>
    <row r="416" spans="1:15" ht="26.1" x14ac:dyDescent="0.55000000000000004">
      <c r="A416" s="34" t="s">
        <v>4950</v>
      </c>
      <c r="B416" s="35" t="s">
        <v>4951</v>
      </c>
      <c r="C416" s="36">
        <v>290</v>
      </c>
      <c r="D416" s="36">
        <v>325</v>
      </c>
      <c r="E416" s="37">
        <v>35</v>
      </c>
      <c r="F416" s="38">
        <v>1.2068965517241379</v>
      </c>
      <c r="G416" s="39">
        <v>90</v>
      </c>
      <c r="H416" s="40">
        <v>8.59</v>
      </c>
      <c r="I416" s="41">
        <v>10.1</v>
      </c>
      <c r="J416" s="42">
        <v>12.26</v>
      </c>
      <c r="K416" s="42">
        <v>15.15</v>
      </c>
      <c r="L416" s="43">
        <v>16.7</v>
      </c>
      <c r="M416" s="34" t="str">
        <f>VLOOKUP(A416,'[1]Table 5.4'!$B$3:$C$834,2,)</f>
        <v>High school diploma or equivalent</v>
      </c>
      <c r="N416" s="45" t="str">
        <f>VLOOKUP(A416,'[1]Table 5.4'!$B$3:$E$834,4,)</f>
        <v>Short-term on-the-job training</v>
      </c>
      <c r="O416" s="44" t="s">
        <v>4628</v>
      </c>
    </row>
    <row r="417" spans="1:15" x14ac:dyDescent="0.55000000000000004">
      <c r="A417" s="34" t="s">
        <v>3923</v>
      </c>
      <c r="B417" s="35" t="s">
        <v>3974</v>
      </c>
      <c r="C417" s="36">
        <v>695</v>
      </c>
      <c r="D417" s="36">
        <v>830</v>
      </c>
      <c r="E417" s="37">
        <v>135</v>
      </c>
      <c r="F417" s="38">
        <v>1.9424460431654678</v>
      </c>
      <c r="G417" s="39">
        <v>90</v>
      </c>
      <c r="H417" s="40">
        <v>20.45</v>
      </c>
      <c r="I417" s="41">
        <v>20.67</v>
      </c>
      <c r="J417" s="42">
        <v>22.17</v>
      </c>
      <c r="K417" s="42">
        <v>25.65</v>
      </c>
      <c r="L417" s="43">
        <v>30.86</v>
      </c>
      <c r="M417" s="34" t="str">
        <f>VLOOKUP(A417,'[1]Table 5.4'!$B$3:$C$834,2,)</f>
        <v>High school diploma or equivalent</v>
      </c>
      <c r="N417" s="45" t="str">
        <f>VLOOKUP(A417,'[1]Table 5.4'!$B$3:$E$834,4,)</f>
        <v>Short-term on-the-job training</v>
      </c>
      <c r="O417" s="44" t="s">
        <v>4628</v>
      </c>
    </row>
    <row r="418" spans="1:15" x14ac:dyDescent="0.55000000000000004">
      <c r="A418" s="34" t="s">
        <v>4952</v>
      </c>
      <c r="B418" s="35" t="s">
        <v>4953</v>
      </c>
      <c r="C418" s="36">
        <v>685</v>
      </c>
      <c r="D418" s="36">
        <v>725</v>
      </c>
      <c r="E418" s="37">
        <v>40</v>
      </c>
      <c r="F418" s="38">
        <v>0.58394160583941601</v>
      </c>
      <c r="G418" s="39">
        <v>85</v>
      </c>
      <c r="H418" s="40">
        <v>18.97</v>
      </c>
      <c r="I418" s="41">
        <v>19.78</v>
      </c>
      <c r="J418" s="42">
        <v>23.24</v>
      </c>
      <c r="K418" s="42">
        <v>24.36</v>
      </c>
      <c r="L418" s="43">
        <v>24.78</v>
      </c>
      <c r="M418" s="34" t="str">
        <f>VLOOKUP(A418,'[1]Table 5.4'!$B$3:$C$834,2,)</f>
        <v>High school diploma or equivalent</v>
      </c>
      <c r="N418" s="45" t="str">
        <f>VLOOKUP(A418,'[1]Table 5.4'!$B$3:$E$834,4,)</f>
        <v>Moderate-term on-the-job training</v>
      </c>
      <c r="O418" s="44" t="s">
        <v>4628</v>
      </c>
    </row>
    <row r="419" spans="1:15" x14ac:dyDescent="0.55000000000000004">
      <c r="A419" s="34" t="s">
        <v>4954</v>
      </c>
      <c r="B419" s="35" t="s">
        <v>4955</v>
      </c>
      <c r="C419" s="36">
        <v>520</v>
      </c>
      <c r="D419" s="36">
        <v>570</v>
      </c>
      <c r="E419" s="37">
        <v>50</v>
      </c>
      <c r="F419" s="38">
        <v>0.96153846153846156</v>
      </c>
      <c r="G419" s="39">
        <v>85</v>
      </c>
      <c r="H419" s="40">
        <v>16.32</v>
      </c>
      <c r="I419" s="41">
        <v>16.38</v>
      </c>
      <c r="J419" s="42">
        <v>17.170000000000002</v>
      </c>
      <c r="K419" s="42">
        <v>17.93</v>
      </c>
      <c r="L419" s="43">
        <v>22.53</v>
      </c>
      <c r="M419" s="34" t="str">
        <f>VLOOKUP(A419,'[1]Table 5.4'!$B$3:$C$834,2,)</f>
        <v>High school diploma or equivalent</v>
      </c>
      <c r="N419" s="45" t="str">
        <f>VLOOKUP(A419,'[1]Table 5.4'!$B$3:$E$834,4,)</f>
        <v>Short-term on-the-job training</v>
      </c>
      <c r="O419" s="44" t="s">
        <v>4628</v>
      </c>
    </row>
    <row r="420" spans="1:15" ht="26.1" x14ac:dyDescent="0.55000000000000004">
      <c r="A420" s="34" t="s">
        <v>4956</v>
      </c>
      <c r="B420" s="35" t="s">
        <v>4957</v>
      </c>
      <c r="C420" s="36">
        <v>615</v>
      </c>
      <c r="D420" s="36">
        <v>675</v>
      </c>
      <c r="E420" s="37">
        <v>60</v>
      </c>
      <c r="F420" s="38">
        <v>0.97560975609756095</v>
      </c>
      <c r="G420" s="39">
        <v>85</v>
      </c>
      <c r="H420" s="40">
        <v>14.49</v>
      </c>
      <c r="I420" s="41">
        <v>19.239999999999998</v>
      </c>
      <c r="J420" s="42">
        <v>21.52</v>
      </c>
      <c r="K420" s="42">
        <v>23.61</v>
      </c>
      <c r="L420" s="43">
        <v>27.77</v>
      </c>
      <c r="M420" s="34" t="str">
        <f>VLOOKUP(A420,'[1]Table 5.4'!$B$3:$C$834,2,)</f>
        <v>High school diploma or equivalent</v>
      </c>
      <c r="N420" s="45" t="str">
        <f>VLOOKUP(A420,'[1]Table 5.4'!$B$3:$E$834,4,)</f>
        <v>Long-term on-the-job training</v>
      </c>
      <c r="O420" s="44" t="s">
        <v>4628</v>
      </c>
    </row>
    <row r="421" spans="1:15" x14ac:dyDescent="0.55000000000000004">
      <c r="A421" s="34" t="s">
        <v>4958</v>
      </c>
      <c r="B421" s="35" t="s">
        <v>4959</v>
      </c>
      <c r="C421" s="36">
        <v>970</v>
      </c>
      <c r="D421" s="36">
        <v>850</v>
      </c>
      <c r="E421" s="37">
        <v>-120</v>
      </c>
      <c r="F421" s="38">
        <v>-1.2371134020618557</v>
      </c>
      <c r="G421" s="39">
        <v>80</v>
      </c>
      <c r="H421" s="40">
        <v>18.600000000000001</v>
      </c>
      <c r="I421" s="41">
        <v>21.7</v>
      </c>
      <c r="J421" s="42">
        <v>23.5</v>
      </c>
      <c r="K421" s="42">
        <v>27.88</v>
      </c>
      <c r="L421" s="43">
        <v>29.81</v>
      </c>
      <c r="M421" s="34" t="str">
        <f>VLOOKUP(A421,'[1]Table 5.4'!$B$3:$C$834,2,)</f>
        <v>High school diploma or equivalent</v>
      </c>
      <c r="N421" s="45" t="str">
        <f>VLOOKUP(A421,'[1]Table 5.4'!$B$3:$E$834,4,)</f>
        <v>Moderate-term on-the-job training</v>
      </c>
      <c r="O421" s="44" t="s">
        <v>4628</v>
      </c>
    </row>
    <row r="422" spans="1:15" x14ac:dyDescent="0.55000000000000004">
      <c r="A422" s="34" t="s">
        <v>4960</v>
      </c>
      <c r="B422" s="35" t="s">
        <v>4961</v>
      </c>
      <c r="C422" s="36">
        <v>1200</v>
      </c>
      <c r="D422" s="36">
        <v>1180</v>
      </c>
      <c r="E422" s="37">
        <v>-15</v>
      </c>
      <c r="F422" s="38">
        <v>-0.125</v>
      </c>
      <c r="G422" s="39">
        <v>80</v>
      </c>
      <c r="H422" s="40">
        <v>26.93</v>
      </c>
      <c r="I422" s="41">
        <v>31.07</v>
      </c>
      <c r="J422" s="42">
        <v>36.76</v>
      </c>
      <c r="K422" s="42">
        <v>46.07</v>
      </c>
      <c r="L422" s="43">
        <v>54.41</v>
      </c>
      <c r="M422" s="34" t="str">
        <f>VLOOKUP(A422,'[1]Table 5.4'!$B$3:$C$834,2,)</f>
        <v>Bachelor's degree</v>
      </c>
      <c r="N422" s="45" t="str">
        <f>VLOOKUP(A422,'[1]Table 5.4'!$B$3:$E$834,4,)</f>
        <v>None</v>
      </c>
      <c r="O422" s="44" t="s">
        <v>4628</v>
      </c>
    </row>
    <row r="423" spans="1:15" x14ac:dyDescent="0.55000000000000004">
      <c r="A423" s="34" t="s">
        <v>4962</v>
      </c>
      <c r="B423" s="35" t="s">
        <v>4963</v>
      </c>
      <c r="C423" s="36">
        <v>545</v>
      </c>
      <c r="D423" s="36">
        <v>555</v>
      </c>
      <c r="E423" s="37">
        <v>10</v>
      </c>
      <c r="F423" s="38">
        <v>0.1834862385321101</v>
      </c>
      <c r="G423" s="39">
        <v>80</v>
      </c>
      <c r="H423" s="40">
        <v>18.98</v>
      </c>
      <c r="I423" s="41">
        <v>21.71</v>
      </c>
      <c r="J423" s="42">
        <v>25.53</v>
      </c>
      <c r="K423" s="42">
        <v>26.74</v>
      </c>
      <c r="L423" s="43">
        <v>31.97</v>
      </c>
      <c r="M423" s="34" t="str">
        <f>VLOOKUP(A423,'[1]Table 5.4'!$B$3:$C$834,2,)</f>
        <v>High school diploma or equivalent</v>
      </c>
      <c r="N423" s="45" t="str">
        <f>VLOOKUP(A423,'[1]Table 5.4'!$B$3:$E$834,4,)</f>
        <v>Short-term on-the-job training</v>
      </c>
      <c r="O423" s="44" t="s">
        <v>4628</v>
      </c>
    </row>
    <row r="424" spans="1:15" x14ac:dyDescent="0.55000000000000004">
      <c r="A424" s="34" t="s">
        <v>4964</v>
      </c>
      <c r="B424" s="35" t="s">
        <v>4965</v>
      </c>
      <c r="C424" s="36">
        <v>410</v>
      </c>
      <c r="D424" s="36">
        <v>425</v>
      </c>
      <c r="E424" s="37">
        <v>10</v>
      </c>
      <c r="F424" s="38">
        <v>0.24390243902439024</v>
      </c>
      <c r="G424" s="39">
        <v>80</v>
      </c>
      <c r="H424" s="40">
        <v>12.39</v>
      </c>
      <c r="I424" s="41">
        <v>14.93</v>
      </c>
      <c r="J424" s="42">
        <v>16.43</v>
      </c>
      <c r="K424" s="42">
        <v>17.440000000000001</v>
      </c>
      <c r="L424" s="43">
        <v>20.239999999999998</v>
      </c>
      <c r="M424" s="34" t="str">
        <f>VLOOKUP(A424,'[1]Table 5.4'!$B$3:$C$834,2,)</f>
        <v>High school diploma or equivalent</v>
      </c>
      <c r="N424" s="45" t="str">
        <f>VLOOKUP(A424,'[1]Table 5.4'!$B$3:$E$834,4,)</f>
        <v>Short-term on-the-job training</v>
      </c>
      <c r="O424" s="44" t="s">
        <v>4628</v>
      </c>
    </row>
    <row r="425" spans="1:15" ht="26.1" x14ac:dyDescent="0.55000000000000004">
      <c r="A425" s="34" t="s">
        <v>4966</v>
      </c>
      <c r="B425" s="35" t="s">
        <v>4967</v>
      </c>
      <c r="C425" s="36">
        <v>620</v>
      </c>
      <c r="D425" s="36">
        <v>650</v>
      </c>
      <c r="E425" s="37">
        <v>35</v>
      </c>
      <c r="F425" s="38">
        <v>0.56451612903225801</v>
      </c>
      <c r="G425" s="39">
        <v>80</v>
      </c>
      <c r="H425" s="40">
        <v>16.850000000000001</v>
      </c>
      <c r="I425" s="41">
        <v>18.12</v>
      </c>
      <c r="J425" s="42">
        <v>21.17</v>
      </c>
      <c r="K425" s="42">
        <v>27.94</v>
      </c>
      <c r="L425" s="43">
        <v>32.83</v>
      </c>
      <c r="M425" s="34" t="str">
        <f>VLOOKUP(A425,'[1]Table 5.4'!$B$3:$C$834,2,)</f>
        <v>Associate's degree</v>
      </c>
      <c r="N425" s="45" t="str">
        <f>VLOOKUP(A425,'[1]Table 5.4'!$B$3:$E$834,4,)</f>
        <v>None</v>
      </c>
      <c r="O425" s="44" t="s">
        <v>4628</v>
      </c>
    </row>
    <row r="426" spans="1:15" ht="26.1" x14ac:dyDescent="0.55000000000000004">
      <c r="A426" s="34" t="s">
        <v>4968</v>
      </c>
      <c r="B426" s="35" t="s">
        <v>4969</v>
      </c>
      <c r="C426" s="36">
        <v>1125</v>
      </c>
      <c r="D426" s="36">
        <v>1190</v>
      </c>
      <c r="E426" s="37">
        <v>65</v>
      </c>
      <c r="F426" s="38">
        <v>0.57777777777777772</v>
      </c>
      <c r="G426" s="39">
        <v>80</v>
      </c>
      <c r="H426" s="40">
        <v>16.79</v>
      </c>
      <c r="I426" s="41">
        <v>17.93</v>
      </c>
      <c r="J426" s="42">
        <v>22.38</v>
      </c>
      <c r="K426" s="42">
        <v>27.3</v>
      </c>
      <c r="L426" s="43">
        <v>35.979999999999997</v>
      </c>
      <c r="M426" s="34" t="str">
        <f>VLOOKUP(A426,'[1]Table 5.4'!$B$3:$C$834,2,)</f>
        <v>Bachelor's degree</v>
      </c>
      <c r="N426" s="45" t="str">
        <f>VLOOKUP(A426,'[1]Table 5.4'!$B$3:$E$834,4,)</f>
        <v>None</v>
      </c>
      <c r="O426" s="44" t="s">
        <v>4628</v>
      </c>
    </row>
    <row r="427" spans="1:15" ht="26.1" x14ac:dyDescent="0.55000000000000004">
      <c r="A427" s="34" t="s">
        <v>4020</v>
      </c>
      <c r="B427" s="35" t="s">
        <v>4131</v>
      </c>
      <c r="C427" s="36">
        <v>720</v>
      </c>
      <c r="D427" s="36">
        <v>770</v>
      </c>
      <c r="E427" s="37">
        <v>50</v>
      </c>
      <c r="F427" s="38">
        <v>0.69444444444444442</v>
      </c>
      <c r="G427" s="39">
        <v>80</v>
      </c>
      <c r="H427" s="40">
        <v>17.829999999999998</v>
      </c>
      <c r="I427" s="41">
        <v>20.81</v>
      </c>
      <c r="J427" s="42">
        <v>22.81</v>
      </c>
      <c r="K427" s="42">
        <v>27.33</v>
      </c>
      <c r="L427" s="43">
        <v>30.41</v>
      </c>
      <c r="M427" s="34" t="str">
        <f>VLOOKUP(A427,'[1]Table 5.4'!$B$3:$C$834,2,)</f>
        <v>High school diploma or equivalent</v>
      </c>
      <c r="N427" s="45" t="str">
        <f>VLOOKUP(A427,'[1]Table 5.4'!$B$3:$E$834,4,)</f>
        <v>Moderate-term on-the-job training</v>
      </c>
      <c r="O427" s="44" t="s">
        <v>4628</v>
      </c>
    </row>
    <row r="428" spans="1:15" x14ac:dyDescent="0.55000000000000004">
      <c r="A428" s="34" t="s">
        <v>4970</v>
      </c>
      <c r="B428" s="35" t="s">
        <v>4971</v>
      </c>
      <c r="C428" s="36">
        <v>975</v>
      </c>
      <c r="D428" s="36">
        <v>1075</v>
      </c>
      <c r="E428" s="37">
        <v>100</v>
      </c>
      <c r="F428" s="38">
        <v>1.0256410256410255</v>
      </c>
      <c r="G428" s="39">
        <v>80</v>
      </c>
      <c r="H428" s="40">
        <v>16.64</v>
      </c>
      <c r="I428" s="41">
        <v>17.8</v>
      </c>
      <c r="J428" s="42">
        <v>18.88</v>
      </c>
      <c r="K428" s="42">
        <v>22.96</v>
      </c>
      <c r="L428" s="43">
        <v>29.04</v>
      </c>
      <c r="M428" s="34" t="str">
        <f>VLOOKUP(A428,'[1]Table 5.4'!$B$3:$C$834,2,)</f>
        <v>Postsecondary nondegree award</v>
      </c>
      <c r="N428" s="45" t="str">
        <f>VLOOKUP(A428,'[1]Table 5.4'!$B$3:$E$834,4,)</f>
        <v>None</v>
      </c>
      <c r="O428" s="44" t="s">
        <v>4628</v>
      </c>
    </row>
    <row r="429" spans="1:15" x14ac:dyDescent="0.55000000000000004">
      <c r="A429" s="34" t="s">
        <v>4972</v>
      </c>
      <c r="B429" s="35" t="s">
        <v>4973</v>
      </c>
      <c r="C429" s="36">
        <v>945</v>
      </c>
      <c r="D429" s="36">
        <v>820</v>
      </c>
      <c r="E429" s="37">
        <v>-125</v>
      </c>
      <c r="F429" s="38">
        <v>-1.3227513227513228</v>
      </c>
      <c r="G429" s="39">
        <v>75</v>
      </c>
      <c r="H429" s="40">
        <v>17.440000000000001</v>
      </c>
      <c r="I429" s="41">
        <v>19.63</v>
      </c>
      <c r="J429" s="42">
        <v>24.02</v>
      </c>
      <c r="K429" s="42">
        <v>29.58</v>
      </c>
      <c r="L429" s="43">
        <v>33.1</v>
      </c>
      <c r="M429" s="34" t="str">
        <f>VLOOKUP(A429,'[1]Table 5.4'!$B$3:$C$834,2,)</f>
        <v>High school diploma or equivalent</v>
      </c>
      <c r="N429" s="45" t="str">
        <f>VLOOKUP(A429,'[1]Table 5.4'!$B$3:$E$834,4,)</f>
        <v>Moderate-term on-the-job training</v>
      </c>
      <c r="O429" s="44" t="s">
        <v>4628</v>
      </c>
    </row>
    <row r="430" spans="1:15" x14ac:dyDescent="0.55000000000000004">
      <c r="A430" s="34" t="s">
        <v>4974</v>
      </c>
      <c r="B430" s="35" t="s">
        <v>4975</v>
      </c>
      <c r="C430" s="36">
        <v>735</v>
      </c>
      <c r="D430" s="36">
        <v>705</v>
      </c>
      <c r="E430" s="37">
        <v>-30</v>
      </c>
      <c r="F430" s="38">
        <v>-0.4081632653061224</v>
      </c>
      <c r="G430" s="39">
        <v>75</v>
      </c>
      <c r="H430" s="40">
        <v>14.27</v>
      </c>
      <c r="I430" s="41">
        <v>16.54</v>
      </c>
      <c r="J430" s="42">
        <v>18.41</v>
      </c>
      <c r="K430" s="42">
        <v>22.54</v>
      </c>
      <c r="L430" s="43">
        <v>29.48</v>
      </c>
      <c r="M430" s="34" t="str">
        <f>VLOOKUP(A430,'[1]Table 5.4'!$B$3:$C$834,2,)</f>
        <v>Bachelor's degree</v>
      </c>
      <c r="N430" s="45" t="str">
        <f>VLOOKUP(A430,'[1]Table 5.4'!$B$3:$E$834,4,)</f>
        <v>None</v>
      </c>
      <c r="O430" s="44" t="s">
        <v>4628</v>
      </c>
    </row>
    <row r="431" spans="1:15" x14ac:dyDescent="0.55000000000000004">
      <c r="A431" s="34" t="s">
        <v>4976</v>
      </c>
      <c r="B431" s="35" t="s">
        <v>4977</v>
      </c>
      <c r="C431" s="36">
        <v>715</v>
      </c>
      <c r="D431" s="36">
        <v>730</v>
      </c>
      <c r="E431" s="37">
        <v>15</v>
      </c>
      <c r="F431" s="38">
        <v>0.20979020979020979</v>
      </c>
      <c r="G431" s="39">
        <v>75</v>
      </c>
      <c r="H431" s="40">
        <v>18.440000000000001</v>
      </c>
      <c r="I431" s="41">
        <v>20.53</v>
      </c>
      <c r="J431" s="42">
        <v>26.5</v>
      </c>
      <c r="K431" s="42">
        <v>33.1</v>
      </c>
      <c r="L431" s="43">
        <v>33.1</v>
      </c>
      <c r="M431" s="34" t="str">
        <f>VLOOKUP(A431,'[1]Table 5.4'!$B$3:$C$834,2,)</f>
        <v>High school diploma or equivalent</v>
      </c>
      <c r="N431" s="45" t="str">
        <f>VLOOKUP(A431,'[1]Table 5.4'!$B$3:$E$834,4,)</f>
        <v>Moderate-term on-the-job training</v>
      </c>
      <c r="O431" s="44" t="s">
        <v>4628</v>
      </c>
    </row>
    <row r="432" spans="1:15" x14ac:dyDescent="0.55000000000000004">
      <c r="A432" s="34" t="s">
        <v>4978</v>
      </c>
      <c r="B432" s="35" t="s">
        <v>4979</v>
      </c>
      <c r="C432" s="36">
        <v>410</v>
      </c>
      <c r="D432" s="36">
        <v>415</v>
      </c>
      <c r="E432" s="37">
        <v>10</v>
      </c>
      <c r="F432" s="38">
        <v>0.24390243902439024</v>
      </c>
      <c r="G432" s="39">
        <v>75</v>
      </c>
      <c r="H432" s="40">
        <v>11.18</v>
      </c>
      <c r="I432" s="41">
        <v>13.28</v>
      </c>
      <c r="J432" s="42">
        <v>16.02</v>
      </c>
      <c r="K432" s="42">
        <v>17.899999999999999</v>
      </c>
      <c r="L432" s="43">
        <v>19.86</v>
      </c>
      <c r="M432" s="34" t="str">
        <f>VLOOKUP(A432,'[1]Table 5.4'!$B$3:$C$834,2,)</f>
        <v>High school diploma or equivalent</v>
      </c>
      <c r="N432" s="45" t="str">
        <f>VLOOKUP(A432,'[1]Table 5.4'!$B$3:$E$834,4,)</f>
        <v>Short-term on-the-job training</v>
      </c>
      <c r="O432" s="44" t="s">
        <v>4628</v>
      </c>
    </row>
    <row r="433" spans="1:15" x14ac:dyDescent="0.55000000000000004">
      <c r="A433" s="34" t="s">
        <v>4980</v>
      </c>
      <c r="B433" s="35" t="s">
        <v>4981</v>
      </c>
      <c r="C433" s="36">
        <v>645</v>
      </c>
      <c r="D433" s="36">
        <v>665</v>
      </c>
      <c r="E433" s="37">
        <v>20</v>
      </c>
      <c r="F433" s="38">
        <v>0.31007751937984496</v>
      </c>
      <c r="G433" s="39">
        <v>75</v>
      </c>
      <c r="H433" s="40">
        <v>16.39</v>
      </c>
      <c r="I433" s="41">
        <v>17.84</v>
      </c>
      <c r="J433" s="42">
        <v>20.2</v>
      </c>
      <c r="K433" s="42">
        <v>24.34</v>
      </c>
      <c r="L433" s="43">
        <v>28.25</v>
      </c>
      <c r="M433" s="34" t="str">
        <f>VLOOKUP(A433,'[1]Table 5.4'!$B$3:$C$834,2,)</f>
        <v>High school diploma or equivalent</v>
      </c>
      <c r="N433" s="45" t="str">
        <f>VLOOKUP(A433,'[1]Table 5.4'!$B$3:$E$834,4,)</f>
        <v>Short-term on-the-job training</v>
      </c>
      <c r="O433" s="44" t="s">
        <v>4628</v>
      </c>
    </row>
    <row r="434" spans="1:15" ht="26.1" x14ac:dyDescent="0.55000000000000004">
      <c r="A434" s="34" t="s">
        <v>3971</v>
      </c>
      <c r="B434" s="35" t="s">
        <v>3972</v>
      </c>
      <c r="C434" s="36">
        <v>885</v>
      </c>
      <c r="D434" s="36">
        <v>935</v>
      </c>
      <c r="E434" s="37">
        <v>50</v>
      </c>
      <c r="F434" s="38">
        <v>0.56497175141242939</v>
      </c>
      <c r="G434" s="39">
        <v>75</v>
      </c>
      <c r="H434" s="40">
        <v>26.89</v>
      </c>
      <c r="I434" s="41">
        <v>30.8</v>
      </c>
      <c r="J434" s="42">
        <v>37.81</v>
      </c>
      <c r="K434" s="42">
        <v>42.8</v>
      </c>
      <c r="L434" s="43">
        <v>47.2</v>
      </c>
      <c r="M434" s="34" t="str">
        <f>VLOOKUP(A434,'[1]Table 5.4'!$B$3:$C$834,2,)</f>
        <v>Bachelor's degree</v>
      </c>
      <c r="N434" s="45" t="str">
        <f>VLOOKUP(A434,'[1]Table 5.4'!$B$3:$E$834,4,)</f>
        <v>Moderate-term on-the-job training</v>
      </c>
      <c r="O434" s="44" t="s">
        <v>4628</v>
      </c>
    </row>
    <row r="435" spans="1:15" x14ac:dyDescent="0.55000000000000004">
      <c r="A435" s="34" t="s">
        <v>4982</v>
      </c>
      <c r="B435" s="35" t="s">
        <v>4983</v>
      </c>
      <c r="C435" s="36">
        <v>745</v>
      </c>
      <c r="D435" s="36">
        <v>795</v>
      </c>
      <c r="E435" s="37">
        <v>45</v>
      </c>
      <c r="F435" s="38">
        <v>0.60402684563758391</v>
      </c>
      <c r="G435" s="39">
        <v>75</v>
      </c>
      <c r="H435" s="40">
        <v>24.03</v>
      </c>
      <c r="I435" s="41">
        <v>24.89</v>
      </c>
      <c r="J435" s="42">
        <v>28.9</v>
      </c>
      <c r="K435" s="42">
        <v>29.61</v>
      </c>
      <c r="L435" s="43">
        <v>30.62</v>
      </c>
      <c r="M435" s="34" t="str">
        <f>VLOOKUP(A435,'[1]Table 5.4'!$B$3:$C$834,2,)</f>
        <v>High school diploma or equivalent</v>
      </c>
      <c r="N435" s="45" t="str">
        <f>VLOOKUP(A435,'[1]Table 5.4'!$B$3:$E$834,4,)</f>
        <v>Moderate-term on-the-job training</v>
      </c>
      <c r="O435" s="44" t="s">
        <v>4628</v>
      </c>
    </row>
    <row r="436" spans="1:15" x14ac:dyDescent="0.55000000000000004">
      <c r="A436" s="34" t="s">
        <v>4505</v>
      </c>
      <c r="B436" s="35" t="s">
        <v>4506</v>
      </c>
      <c r="C436" s="36">
        <v>810</v>
      </c>
      <c r="D436" s="36">
        <v>865</v>
      </c>
      <c r="E436" s="37">
        <v>50</v>
      </c>
      <c r="F436" s="38">
        <v>0.61728395061728392</v>
      </c>
      <c r="G436" s="39">
        <v>75</v>
      </c>
      <c r="H436" s="40">
        <v>19.41</v>
      </c>
      <c r="I436" s="41">
        <v>22.58</v>
      </c>
      <c r="J436" s="42">
        <v>24.02</v>
      </c>
      <c r="K436" s="42">
        <v>25.31</v>
      </c>
      <c r="L436" s="43">
        <v>28.69</v>
      </c>
      <c r="M436" s="34" t="str">
        <f>VLOOKUP(A436,'[1]Table 5.4'!$B$3:$C$834,2,)</f>
        <v>No formal educational credential</v>
      </c>
      <c r="N436" s="45" t="str">
        <f>VLOOKUP(A436,'[1]Table 5.4'!$B$3:$E$834,4,)</f>
        <v>Moderate-term on-the-job training</v>
      </c>
      <c r="O436" s="44" t="s">
        <v>25</v>
      </c>
    </row>
    <row r="437" spans="1:15" x14ac:dyDescent="0.55000000000000004">
      <c r="A437" s="34" t="s">
        <v>4984</v>
      </c>
      <c r="B437" s="35" t="s">
        <v>4985</v>
      </c>
      <c r="C437" s="36">
        <v>670</v>
      </c>
      <c r="D437" s="36">
        <v>720</v>
      </c>
      <c r="E437" s="37">
        <v>50</v>
      </c>
      <c r="F437" s="38">
        <v>0.74626865671641784</v>
      </c>
      <c r="G437" s="39">
        <v>75</v>
      </c>
      <c r="H437" s="40">
        <v>14.49</v>
      </c>
      <c r="I437" s="41">
        <v>15.27</v>
      </c>
      <c r="J437" s="42">
        <v>16.13</v>
      </c>
      <c r="K437" s="42">
        <v>17.920000000000002</v>
      </c>
      <c r="L437" s="43">
        <v>18.88</v>
      </c>
      <c r="M437" s="34" t="str">
        <f>VLOOKUP(A437,'[1]Table 5.4'!$B$3:$C$834,2,)</f>
        <v>No formal educational credential</v>
      </c>
      <c r="N437" s="45" t="str">
        <f>VLOOKUP(A437,'[1]Table 5.4'!$B$3:$E$834,4,)</f>
        <v>Short-term on-the-job training</v>
      </c>
      <c r="O437" s="44" t="s">
        <v>4628</v>
      </c>
    </row>
    <row r="438" spans="1:15" x14ac:dyDescent="0.55000000000000004">
      <c r="A438" s="34" t="s">
        <v>4986</v>
      </c>
      <c r="B438" s="35" t="s">
        <v>4987</v>
      </c>
      <c r="C438" s="36">
        <v>555</v>
      </c>
      <c r="D438" s="36">
        <v>500</v>
      </c>
      <c r="E438" s="37">
        <v>-55</v>
      </c>
      <c r="F438" s="38">
        <v>-0.99099099099099097</v>
      </c>
      <c r="G438" s="39">
        <v>70</v>
      </c>
      <c r="H438" s="40">
        <v>18.100000000000001</v>
      </c>
      <c r="I438" s="41">
        <v>18.100000000000001</v>
      </c>
      <c r="J438" s="42">
        <v>19.989999999999998</v>
      </c>
      <c r="K438" s="42">
        <v>20.46</v>
      </c>
      <c r="L438" s="43">
        <v>23.66</v>
      </c>
      <c r="M438" s="34" t="str">
        <f>VLOOKUP(A438,'[1]Table 5.4'!$B$3:$C$834,2,)</f>
        <v>No formal educational credential</v>
      </c>
      <c r="N438" s="45" t="str">
        <f>VLOOKUP(A438,'[1]Table 5.4'!$B$3:$E$834,4,)</f>
        <v>Short-term on-the-job training</v>
      </c>
      <c r="O438" s="44" t="s">
        <v>4628</v>
      </c>
    </row>
    <row r="439" spans="1:15" x14ac:dyDescent="0.55000000000000004">
      <c r="A439" s="34" t="s">
        <v>4006</v>
      </c>
      <c r="B439" s="35" t="s">
        <v>4007</v>
      </c>
      <c r="C439" s="36">
        <v>510</v>
      </c>
      <c r="D439" s="36">
        <v>530</v>
      </c>
      <c r="E439" s="37">
        <v>20</v>
      </c>
      <c r="F439" s="38">
        <v>0.39215686274509803</v>
      </c>
      <c r="G439" s="39">
        <v>70</v>
      </c>
      <c r="H439" s="40">
        <v>18.28</v>
      </c>
      <c r="I439" s="41">
        <v>19.41</v>
      </c>
      <c r="J439" s="42">
        <v>22.89</v>
      </c>
      <c r="K439" s="42">
        <v>28.27</v>
      </c>
      <c r="L439" s="43">
        <v>30.18</v>
      </c>
      <c r="M439" s="34" t="str">
        <f>VLOOKUP(A439,'[1]Table 5.4'!$B$3:$C$834,2,)</f>
        <v>Associate's degree</v>
      </c>
      <c r="N439" s="45" t="str">
        <f>VLOOKUP(A439,'[1]Table 5.4'!$B$3:$E$834,4,)</f>
        <v>Moderate-term on-the-job training</v>
      </c>
      <c r="O439" s="44" t="s">
        <v>4628</v>
      </c>
    </row>
    <row r="440" spans="1:15" x14ac:dyDescent="0.55000000000000004">
      <c r="A440" s="34" t="s">
        <v>4988</v>
      </c>
      <c r="B440" s="35" t="s">
        <v>4989</v>
      </c>
      <c r="C440" s="36">
        <v>505</v>
      </c>
      <c r="D440" s="36">
        <v>525</v>
      </c>
      <c r="E440" s="37">
        <v>20</v>
      </c>
      <c r="F440" s="38">
        <v>0.39603960396039606</v>
      </c>
      <c r="G440" s="39">
        <v>70</v>
      </c>
      <c r="H440" s="40">
        <v>14.76</v>
      </c>
      <c r="I440" s="41">
        <v>16.68</v>
      </c>
      <c r="J440" s="42">
        <v>17.55</v>
      </c>
      <c r="K440" s="42">
        <v>22.38</v>
      </c>
      <c r="L440" s="43">
        <v>24.05</v>
      </c>
      <c r="M440" s="34" t="str">
        <f>VLOOKUP(A440,'[1]Table 5.4'!$B$3:$C$834,2,)</f>
        <v>High school diploma or equivalent</v>
      </c>
      <c r="N440" s="45" t="str">
        <f>VLOOKUP(A440,'[1]Table 5.4'!$B$3:$E$834,4,)</f>
        <v>Moderate-term on-the-job training</v>
      </c>
      <c r="O440" s="44" t="s">
        <v>4628</v>
      </c>
    </row>
    <row r="441" spans="1:15" ht="26.1" x14ac:dyDescent="0.55000000000000004">
      <c r="A441" s="34" t="s">
        <v>4990</v>
      </c>
      <c r="B441" s="35" t="s">
        <v>4991</v>
      </c>
      <c r="C441" s="36">
        <v>595</v>
      </c>
      <c r="D441" s="36">
        <v>625</v>
      </c>
      <c r="E441" s="37">
        <v>30</v>
      </c>
      <c r="F441" s="38">
        <v>0.50420168067226889</v>
      </c>
      <c r="G441" s="39">
        <v>70</v>
      </c>
      <c r="H441" s="40">
        <v>15.14</v>
      </c>
      <c r="I441" s="41">
        <v>16.59</v>
      </c>
      <c r="J441" s="42">
        <v>17.940000000000001</v>
      </c>
      <c r="K441" s="42">
        <v>18.71</v>
      </c>
      <c r="L441" s="43">
        <v>22.07</v>
      </c>
      <c r="M441" s="34" t="str">
        <f>VLOOKUP(A441,'[1]Table 5.4'!$B$3:$C$834,2,)</f>
        <v>High school diploma or equivalent</v>
      </c>
      <c r="N441" s="45" t="str">
        <f>VLOOKUP(A441,'[1]Table 5.4'!$B$3:$E$834,4,)</f>
        <v>Short-term on-the-job training</v>
      </c>
      <c r="O441" s="44" t="s">
        <v>4628</v>
      </c>
    </row>
    <row r="442" spans="1:15" ht="26.1" x14ac:dyDescent="0.55000000000000004">
      <c r="A442" s="34" t="s">
        <v>4018</v>
      </c>
      <c r="B442" s="35" t="s">
        <v>4177</v>
      </c>
      <c r="C442" s="36">
        <v>480</v>
      </c>
      <c r="D442" s="36">
        <v>515</v>
      </c>
      <c r="E442" s="37">
        <v>35</v>
      </c>
      <c r="F442" s="38">
        <v>0.72916666666666674</v>
      </c>
      <c r="G442" s="39">
        <v>70</v>
      </c>
      <c r="H442" s="40">
        <v>16.45</v>
      </c>
      <c r="I442" s="41">
        <v>19.98</v>
      </c>
      <c r="J442" s="42">
        <v>21.91</v>
      </c>
      <c r="K442" s="42">
        <v>23.1</v>
      </c>
      <c r="L442" s="43">
        <v>26.61</v>
      </c>
      <c r="M442" s="34" t="str">
        <f>VLOOKUP(A442,'[1]Table 5.4'!$B$3:$C$834,2,)</f>
        <v>No formal educational credential</v>
      </c>
      <c r="N442" s="45" t="str">
        <f>VLOOKUP(A442,'[1]Table 5.4'!$B$3:$E$834,4,)</f>
        <v>Moderate-term on-the-job training</v>
      </c>
      <c r="O442" s="44" t="s">
        <v>4628</v>
      </c>
    </row>
    <row r="443" spans="1:15" x14ac:dyDescent="0.55000000000000004">
      <c r="A443" s="34" t="s">
        <v>4992</v>
      </c>
      <c r="B443" s="35" t="s">
        <v>4993</v>
      </c>
      <c r="C443" s="36">
        <v>475</v>
      </c>
      <c r="D443" s="36">
        <v>505</v>
      </c>
      <c r="E443" s="37">
        <v>35</v>
      </c>
      <c r="F443" s="38">
        <v>0.73684210526315785</v>
      </c>
      <c r="G443" s="39">
        <v>70</v>
      </c>
      <c r="H443" s="40">
        <v>11.39</v>
      </c>
      <c r="I443" s="41">
        <v>15.24</v>
      </c>
      <c r="J443" s="42">
        <v>21.9</v>
      </c>
      <c r="K443" s="42">
        <v>26.66</v>
      </c>
      <c r="L443" s="43">
        <v>33.03</v>
      </c>
      <c r="M443" s="34" t="str">
        <f>VLOOKUP(A443,'[1]Table 5.4'!$B$3:$C$834,2,)</f>
        <v>Bachelor's degree</v>
      </c>
      <c r="N443" s="45" t="str">
        <f>VLOOKUP(A443,'[1]Table 5.4'!$B$3:$E$834,4,)</f>
        <v>None</v>
      </c>
      <c r="O443" s="44" t="s">
        <v>4628</v>
      </c>
    </row>
    <row r="444" spans="1:15" x14ac:dyDescent="0.55000000000000004">
      <c r="A444" s="34" t="s">
        <v>4994</v>
      </c>
      <c r="B444" s="35" t="s">
        <v>4995</v>
      </c>
      <c r="C444" s="36">
        <v>745</v>
      </c>
      <c r="D444" s="36">
        <v>805</v>
      </c>
      <c r="E444" s="37">
        <v>60</v>
      </c>
      <c r="F444" s="38">
        <v>0.80536912751677847</v>
      </c>
      <c r="G444" s="39">
        <v>70</v>
      </c>
      <c r="H444" s="40">
        <v>18.399999999999999</v>
      </c>
      <c r="I444" s="41">
        <v>19.23</v>
      </c>
      <c r="J444" s="42">
        <v>56.21</v>
      </c>
      <c r="K444" s="42">
        <v>75.53</v>
      </c>
      <c r="L444" s="43">
        <v>75.53</v>
      </c>
      <c r="M444" s="34" t="str">
        <f>VLOOKUP(A444,'[1]Table 5.4'!$B$3:$C$834,2,)</f>
        <v>High school diploma or equivalent</v>
      </c>
      <c r="N444" s="45" t="str">
        <f>VLOOKUP(A444,'[1]Table 5.4'!$B$3:$E$834,4,)</f>
        <v>None</v>
      </c>
      <c r="O444" s="44" t="s">
        <v>4628</v>
      </c>
    </row>
    <row r="445" spans="1:15" x14ac:dyDescent="0.55000000000000004">
      <c r="A445" s="34" t="s">
        <v>4996</v>
      </c>
      <c r="B445" s="35" t="s">
        <v>4997</v>
      </c>
      <c r="C445" s="36">
        <v>1875</v>
      </c>
      <c r="D445" s="36">
        <v>2065</v>
      </c>
      <c r="E445" s="37">
        <v>190</v>
      </c>
      <c r="F445" s="38">
        <v>1.0133333333333332</v>
      </c>
      <c r="G445" s="39">
        <v>70</v>
      </c>
      <c r="H445" s="40">
        <v>48.82</v>
      </c>
      <c r="I445" s="41">
        <v>94.74</v>
      </c>
      <c r="J445" s="42"/>
      <c r="K445" s="42"/>
      <c r="L445" s="43"/>
      <c r="M445" s="34" t="str">
        <f>VLOOKUP(A445,'[1]Table 5.4'!$B$3:$C$834,2,)</f>
        <v>Doctoral or professional degree</v>
      </c>
      <c r="N445" s="45" t="str">
        <f>VLOOKUP(A445,'[1]Table 5.4'!$B$3:$E$834,4,)</f>
        <v>Internship/residency</v>
      </c>
      <c r="O445" s="44" t="s">
        <v>4628</v>
      </c>
    </row>
    <row r="446" spans="1:15" x14ac:dyDescent="0.55000000000000004">
      <c r="A446" s="34" t="s">
        <v>4998</v>
      </c>
      <c r="B446" s="35" t="s">
        <v>4999</v>
      </c>
      <c r="C446" s="36">
        <v>505</v>
      </c>
      <c r="D446" s="36">
        <v>610</v>
      </c>
      <c r="E446" s="37">
        <v>110</v>
      </c>
      <c r="F446" s="38">
        <v>2.1782178217821784</v>
      </c>
      <c r="G446" s="39">
        <v>70</v>
      </c>
      <c r="H446" s="40">
        <v>17.11</v>
      </c>
      <c r="I446" s="41">
        <v>18.559999999999999</v>
      </c>
      <c r="J446" s="42">
        <v>21.23</v>
      </c>
      <c r="K446" s="42">
        <v>23.6</v>
      </c>
      <c r="L446" s="43">
        <v>27.32</v>
      </c>
      <c r="M446" s="34" t="str">
        <f>VLOOKUP(A446,'[1]Table 5.4'!$B$3:$C$834,2,)</f>
        <v>Postsecondary nondegree award</v>
      </c>
      <c r="N446" s="45" t="str">
        <f>VLOOKUP(A446,'[1]Table 5.4'!$B$3:$E$834,4,)</f>
        <v>None</v>
      </c>
      <c r="O446" s="44" t="s">
        <v>4628</v>
      </c>
    </row>
    <row r="447" spans="1:15" x14ac:dyDescent="0.55000000000000004">
      <c r="A447" s="34" t="s">
        <v>4009</v>
      </c>
      <c r="B447" s="35" t="s">
        <v>4010</v>
      </c>
      <c r="C447" s="36">
        <v>800</v>
      </c>
      <c r="D447" s="36">
        <v>715</v>
      </c>
      <c r="E447" s="37">
        <v>-90</v>
      </c>
      <c r="F447" s="38">
        <v>-1.125</v>
      </c>
      <c r="G447" s="39">
        <v>65</v>
      </c>
      <c r="H447" s="40">
        <v>19.04</v>
      </c>
      <c r="I447" s="41">
        <v>22.16</v>
      </c>
      <c r="J447" s="42">
        <v>28.16</v>
      </c>
      <c r="K447" s="42">
        <v>38.1</v>
      </c>
      <c r="L447" s="43">
        <v>46.39</v>
      </c>
      <c r="M447" s="34" t="str">
        <f>VLOOKUP(A447,'[1]Table 5.4'!$B$3:$C$834,2,)</f>
        <v>Bachelor's degree</v>
      </c>
      <c r="N447" s="45" t="str">
        <f>VLOOKUP(A447,'[1]Table 5.4'!$B$3:$E$834,4,)</f>
        <v>None</v>
      </c>
      <c r="O447" s="44" t="s">
        <v>4628</v>
      </c>
    </row>
    <row r="448" spans="1:15" ht="26.1" x14ac:dyDescent="0.55000000000000004">
      <c r="A448" s="34" t="s">
        <v>5000</v>
      </c>
      <c r="B448" s="35" t="s">
        <v>5001</v>
      </c>
      <c r="C448" s="36">
        <v>645</v>
      </c>
      <c r="D448" s="36">
        <v>630</v>
      </c>
      <c r="E448" s="37">
        <v>-15</v>
      </c>
      <c r="F448" s="38">
        <v>-0.23255813953488372</v>
      </c>
      <c r="G448" s="39">
        <v>65</v>
      </c>
      <c r="H448" s="40">
        <v>19.62</v>
      </c>
      <c r="I448" s="41">
        <v>23.01</v>
      </c>
      <c r="J448" s="42">
        <v>27.11</v>
      </c>
      <c r="K448" s="42">
        <v>27.33</v>
      </c>
      <c r="L448" s="43">
        <v>35.42</v>
      </c>
      <c r="M448" s="34" t="str">
        <f>VLOOKUP(A448,'[1]Table 5.4'!$B$3:$C$834,2,)</f>
        <v>High school diploma or equivalent</v>
      </c>
      <c r="N448" s="45" t="str">
        <f>VLOOKUP(A448,'[1]Table 5.4'!$B$3:$E$834,4,)</f>
        <v>Moderate-term on-the-job training</v>
      </c>
      <c r="O448" s="44" t="s">
        <v>4628</v>
      </c>
    </row>
    <row r="449" spans="1:15" x14ac:dyDescent="0.55000000000000004">
      <c r="A449" s="34" t="s">
        <v>5002</v>
      </c>
      <c r="B449" s="35" t="s">
        <v>5003</v>
      </c>
      <c r="C449" s="36">
        <v>810</v>
      </c>
      <c r="D449" s="36">
        <v>800</v>
      </c>
      <c r="E449" s="37">
        <v>-15</v>
      </c>
      <c r="F449" s="38">
        <v>-0.18518518518518517</v>
      </c>
      <c r="G449" s="39">
        <v>65</v>
      </c>
      <c r="H449" s="40">
        <v>23.92</v>
      </c>
      <c r="I449" s="41">
        <v>27.74</v>
      </c>
      <c r="J449" s="42">
        <v>31.33</v>
      </c>
      <c r="K449" s="42">
        <v>38.619999999999997</v>
      </c>
      <c r="L449" s="43">
        <v>46.7</v>
      </c>
      <c r="M449" s="34" t="str">
        <f>VLOOKUP(A449,'[1]Table 5.4'!$B$3:$C$834,2,)</f>
        <v>Associate's degree</v>
      </c>
      <c r="N449" s="45" t="str">
        <f>VLOOKUP(A449,'[1]Table 5.4'!$B$3:$E$834,4,)</f>
        <v>None</v>
      </c>
      <c r="O449" s="44" t="s">
        <v>4628</v>
      </c>
    </row>
    <row r="450" spans="1:15" x14ac:dyDescent="0.55000000000000004">
      <c r="A450" s="34" t="s">
        <v>5004</v>
      </c>
      <c r="B450" s="35" t="s">
        <v>5005</v>
      </c>
      <c r="C450" s="36">
        <v>430</v>
      </c>
      <c r="D450" s="36">
        <v>435</v>
      </c>
      <c r="E450" s="37">
        <v>10</v>
      </c>
      <c r="F450" s="38">
        <v>0.23255813953488372</v>
      </c>
      <c r="G450" s="39">
        <v>65</v>
      </c>
      <c r="H450" s="40">
        <v>12.78</v>
      </c>
      <c r="I450" s="41">
        <v>13.98</v>
      </c>
      <c r="J450" s="42">
        <v>14.45</v>
      </c>
      <c r="K450" s="42">
        <v>17.34</v>
      </c>
      <c r="L450" s="43">
        <v>20.99</v>
      </c>
      <c r="M450" s="34" t="str">
        <f>VLOOKUP(A450,'[1]Table 5.4'!$B$3:$C$834,2,)</f>
        <v>No formal educational credential</v>
      </c>
      <c r="N450" s="45" t="str">
        <f>VLOOKUP(A450,'[1]Table 5.4'!$B$3:$E$834,4,)</f>
        <v>Short-term on-the-job training</v>
      </c>
      <c r="O450" s="44" t="s">
        <v>4628</v>
      </c>
    </row>
    <row r="451" spans="1:15" x14ac:dyDescent="0.55000000000000004">
      <c r="A451" s="34" t="s">
        <v>5006</v>
      </c>
      <c r="B451" s="35" t="s">
        <v>5007</v>
      </c>
      <c r="C451" s="36">
        <v>445</v>
      </c>
      <c r="D451" s="36">
        <v>475</v>
      </c>
      <c r="E451" s="37">
        <v>30</v>
      </c>
      <c r="F451" s="38">
        <v>0.6741573033707865</v>
      </c>
      <c r="G451" s="39">
        <v>65</v>
      </c>
      <c r="H451" s="40">
        <v>13.57</v>
      </c>
      <c r="I451" s="41">
        <v>16.25</v>
      </c>
      <c r="J451" s="42">
        <v>17.52</v>
      </c>
      <c r="K451" s="42">
        <v>20.11</v>
      </c>
      <c r="L451" s="43">
        <v>21.6</v>
      </c>
      <c r="M451" s="34" t="str">
        <f>VLOOKUP(A451,'[1]Table 5.4'!$B$3:$C$834,2,)</f>
        <v>High school diploma or equivalent</v>
      </c>
      <c r="N451" s="45" t="str">
        <f>VLOOKUP(A451,'[1]Table 5.4'!$B$3:$E$834,4,)</f>
        <v>Short-term on-the-job training</v>
      </c>
      <c r="O451" s="44" t="s">
        <v>4628</v>
      </c>
    </row>
    <row r="452" spans="1:15" x14ac:dyDescent="0.55000000000000004">
      <c r="A452" s="34" t="s">
        <v>5008</v>
      </c>
      <c r="B452" s="35" t="s">
        <v>5009</v>
      </c>
      <c r="C452" s="36">
        <v>535</v>
      </c>
      <c r="D452" s="36">
        <v>580</v>
      </c>
      <c r="E452" s="37">
        <v>50</v>
      </c>
      <c r="F452" s="38">
        <v>0.93457943925233644</v>
      </c>
      <c r="G452" s="39">
        <v>65</v>
      </c>
      <c r="H452" s="40">
        <v>14.78</v>
      </c>
      <c r="I452" s="41">
        <v>18.63</v>
      </c>
      <c r="J452" s="42">
        <v>21.91</v>
      </c>
      <c r="K452" s="42">
        <v>22.78</v>
      </c>
      <c r="L452" s="43">
        <v>27.16</v>
      </c>
      <c r="M452" s="34" t="str">
        <f>VLOOKUP(A452,'[1]Table 5.4'!$B$3:$C$834,2,)</f>
        <v>No formal educational credential</v>
      </c>
      <c r="N452" s="45" t="str">
        <f>VLOOKUP(A452,'[1]Table 5.4'!$B$3:$E$834,4,)</f>
        <v>Short-term on-the-job training</v>
      </c>
      <c r="O452" s="44" t="s">
        <v>4628</v>
      </c>
    </row>
    <row r="453" spans="1:15" x14ac:dyDescent="0.55000000000000004">
      <c r="A453" s="34" t="s">
        <v>5010</v>
      </c>
      <c r="B453" s="35" t="s">
        <v>5011</v>
      </c>
      <c r="C453" s="36">
        <v>310</v>
      </c>
      <c r="D453" s="36">
        <v>345</v>
      </c>
      <c r="E453" s="37">
        <v>35</v>
      </c>
      <c r="F453" s="38">
        <v>1.129032258064516</v>
      </c>
      <c r="G453" s="39">
        <v>65</v>
      </c>
      <c r="H453" s="40">
        <v>11.42</v>
      </c>
      <c r="I453" s="41">
        <v>15.43</v>
      </c>
      <c r="J453" s="42">
        <v>17.920000000000002</v>
      </c>
      <c r="K453" s="42">
        <v>18.05</v>
      </c>
      <c r="L453" s="43">
        <v>22.99</v>
      </c>
      <c r="M453" s="34" t="str">
        <f>VLOOKUP(A453,'[1]Table 5.4'!$B$3:$C$834,2,)</f>
        <v>No formal educational credential</v>
      </c>
      <c r="N453" s="45" t="str">
        <f>VLOOKUP(A453,'[1]Table 5.4'!$B$3:$E$834,4,)</f>
        <v>Short-term on-the-job training</v>
      </c>
      <c r="O453" s="44" t="s">
        <v>4628</v>
      </c>
    </row>
    <row r="454" spans="1:15" x14ac:dyDescent="0.55000000000000004">
      <c r="A454" s="34" t="s">
        <v>5012</v>
      </c>
      <c r="B454" s="35" t="s">
        <v>5013</v>
      </c>
      <c r="C454" s="36">
        <v>740</v>
      </c>
      <c r="D454" s="36">
        <v>830</v>
      </c>
      <c r="E454" s="37">
        <v>90</v>
      </c>
      <c r="F454" s="38">
        <v>1.2162162162162162</v>
      </c>
      <c r="G454" s="39">
        <v>65</v>
      </c>
      <c r="H454" s="40">
        <v>19.36</v>
      </c>
      <c r="I454" s="41">
        <v>23.74</v>
      </c>
      <c r="J454" s="42">
        <v>27.54</v>
      </c>
      <c r="K454" s="42">
        <v>37.880000000000003</v>
      </c>
      <c r="L454" s="43">
        <v>47.14</v>
      </c>
      <c r="M454" s="34" t="str">
        <f>VLOOKUP(A454,'[1]Table 5.4'!$B$3:$C$834,2,)</f>
        <v>High school diploma or equivalent</v>
      </c>
      <c r="N454" s="45" t="str">
        <f>VLOOKUP(A454,'[1]Table 5.4'!$B$3:$E$834,4,)</f>
        <v>None</v>
      </c>
      <c r="O454" s="44" t="s">
        <v>4628</v>
      </c>
    </row>
    <row r="455" spans="1:15" x14ac:dyDescent="0.55000000000000004">
      <c r="A455" s="34" t="s">
        <v>5014</v>
      </c>
      <c r="B455" s="35" t="s">
        <v>5015</v>
      </c>
      <c r="C455" s="36">
        <v>685</v>
      </c>
      <c r="D455" s="36">
        <v>670</v>
      </c>
      <c r="E455" s="37">
        <v>-15</v>
      </c>
      <c r="F455" s="38">
        <v>-0.21897810218978103</v>
      </c>
      <c r="G455" s="39">
        <v>60</v>
      </c>
      <c r="H455" s="40">
        <v>13.26</v>
      </c>
      <c r="I455" s="41">
        <v>14.87</v>
      </c>
      <c r="J455" s="42">
        <v>19.98</v>
      </c>
      <c r="K455" s="42">
        <v>22.6</v>
      </c>
      <c r="L455" s="43">
        <v>27.74</v>
      </c>
      <c r="M455" s="34" t="str">
        <f>VLOOKUP(A455,'[1]Table 5.4'!$B$3:$C$834,2,)</f>
        <v>High school diploma or equivalent</v>
      </c>
      <c r="N455" s="45" t="str">
        <f>VLOOKUP(A455,'[1]Table 5.4'!$B$3:$E$834,4,)</f>
        <v>Moderate-term on-the-job training</v>
      </c>
      <c r="O455" s="44" t="s">
        <v>4628</v>
      </c>
    </row>
    <row r="456" spans="1:15" ht="26.1" x14ac:dyDescent="0.55000000000000004">
      <c r="A456" s="34" t="s">
        <v>5016</v>
      </c>
      <c r="B456" s="35" t="s">
        <v>5017</v>
      </c>
      <c r="C456" s="36">
        <v>530</v>
      </c>
      <c r="D456" s="36">
        <v>530</v>
      </c>
      <c r="E456" s="37">
        <v>0</v>
      </c>
      <c r="F456" s="38">
        <v>0</v>
      </c>
      <c r="G456" s="39">
        <v>60</v>
      </c>
      <c r="H456" s="40">
        <v>16.13</v>
      </c>
      <c r="I456" s="41">
        <v>18.899999999999999</v>
      </c>
      <c r="J456" s="42">
        <v>21.6</v>
      </c>
      <c r="K456" s="42">
        <v>24.47</v>
      </c>
      <c r="L456" s="43">
        <v>29.94</v>
      </c>
      <c r="M456" s="34" t="str">
        <f>VLOOKUP(A456,'[1]Table 5.4'!$B$3:$C$834,2,)</f>
        <v>High school diploma or equivalent</v>
      </c>
      <c r="N456" s="45" t="str">
        <f>VLOOKUP(A456,'[1]Table 5.4'!$B$3:$E$834,4,)</f>
        <v>Short-term on-the-job training</v>
      </c>
      <c r="O456" s="44" t="s">
        <v>4628</v>
      </c>
    </row>
    <row r="457" spans="1:15" ht="26.1" x14ac:dyDescent="0.55000000000000004">
      <c r="A457" s="34" t="s">
        <v>5018</v>
      </c>
      <c r="B457" s="35" t="s">
        <v>5019</v>
      </c>
      <c r="C457" s="36">
        <v>600</v>
      </c>
      <c r="D457" s="36">
        <v>610</v>
      </c>
      <c r="E457" s="37">
        <v>10</v>
      </c>
      <c r="F457" s="38">
        <v>0.16666666666666666</v>
      </c>
      <c r="G457" s="39">
        <v>60</v>
      </c>
      <c r="H457" s="40">
        <v>19.59</v>
      </c>
      <c r="I457" s="41">
        <v>23.79</v>
      </c>
      <c r="J457" s="42">
        <v>25.08</v>
      </c>
      <c r="K457" s="42">
        <v>28.82</v>
      </c>
      <c r="L457" s="43">
        <v>30.14</v>
      </c>
      <c r="M457" s="34" t="str">
        <f>VLOOKUP(A457,'[1]Table 5.4'!$B$3:$C$834,2,)</f>
        <v>High school diploma or equivalent</v>
      </c>
      <c r="N457" s="45" t="str">
        <f>VLOOKUP(A457,'[1]Table 5.4'!$B$3:$E$834,4,)</f>
        <v>Moderate-term on-the-job training</v>
      </c>
      <c r="O457" s="44" t="s">
        <v>4628</v>
      </c>
    </row>
    <row r="458" spans="1:15" x14ac:dyDescent="0.55000000000000004">
      <c r="A458" s="34" t="s">
        <v>3969</v>
      </c>
      <c r="B458" s="35" t="s">
        <v>3970</v>
      </c>
      <c r="C458" s="36">
        <v>455</v>
      </c>
      <c r="D458" s="36">
        <v>480</v>
      </c>
      <c r="E458" s="37">
        <v>20</v>
      </c>
      <c r="F458" s="38">
        <v>0.43956043956043961</v>
      </c>
      <c r="G458" s="39">
        <v>60</v>
      </c>
      <c r="H458" s="40">
        <v>15.77</v>
      </c>
      <c r="I458" s="41">
        <v>19.37</v>
      </c>
      <c r="J458" s="42">
        <v>23.21</v>
      </c>
      <c r="K458" s="42">
        <v>28.1</v>
      </c>
      <c r="L458" s="43">
        <v>31.73</v>
      </c>
      <c r="M458" s="34" t="str">
        <f>VLOOKUP(A458,'[1]Table 5.4'!$B$3:$C$834,2,)</f>
        <v>Associate's degree</v>
      </c>
      <c r="N458" s="45" t="str">
        <f>VLOOKUP(A458,'[1]Table 5.4'!$B$3:$E$834,4,)</f>
        <v>None</v>
      </c>
      <c r="O458" s="44" t="s">
        <v>4628</v>
      </c>
    </row>
    <row r="459" spans="1:15" x14ac:dyDescent="0.55000000000000004">
      <c r="A459" s="34" t="s">
        <v>5020</v>
      </c>
      <c r="B459" s="35" t="s">
        <v>5021</v>
      </c>
      <c r="C459" s="36">
        <v>465</v>
      </c>
      <c r="D459" s="36">
        <v>495</v>
      </c>
      <c r="E459" s="37">
        <v>25</v>
      </c>
      <c r="F459" s="38">
        <v>0.5376344086021505</v>
      </c>
      <c r="G459" s="39">
        <v>60</v>
      </c>
      <c r="H459" s="40">
        <v>23.86</v>
      </c>
      <c r="I459" s="41">
        <v>28.44</v>
      </c>
      <c r="J459" s="42">
        <v>30.66</v>
      </c>
      <c r="K459" s="42">
        <v>37.450000000000003</v>
      </c>
      <c r="L459" s="43">
        <v>45.69</v>
      </c>
      <c r="M459" s="34" t="str">
        <f>VLOOKUP(A459,'[1]Table 5.4'!$B$3:$C$834,2,)</f>
        <v>Associate's degree</v>
      </c>
      <c r="N459" s="45" t="str">
        <f>VLOOKUP(A459,'[1]Table 5.4'!$B$3:$E$834,4,)</f>
        <v>Long-term on-the-job training</v>
      </c>
      <c r="O459" s="44" t="s">
        <v>4628</v>
      </c>
    </row>
    <row r="460" spans="1:15" x14ac:dyDescent="0.55000000000000004">
      <c r="A460" s="34" t="s">
        <v>5022</v>
      </c>
      <c r="B460" s="35" t="s">
        <v>5023</v>
      </c>
      <c r="C460" s="36">
        <v>435</v>
      </c>
      <c r="D460" s="36">
        <v>460</v>
      </c>
      <c r="E460" s="37">
        <v>25</v>
      </c>
      <c r="F460" s="38">
        <v>0.57471264367816088</v>
      </c>
      <c r="G460" s="39">
        <v>60</v>
      </c>
      <c r="H460" s="40">
        <v>14.44</v>
      </c>
      <c r="I460" s="41">
        <v>17.5</v>
      </c>
      <c r="J460" s="42">
        <v>21.62</v>
      </c>
      <c r="K460" s="42">
        <v>27.89</v>
      </c>
      <c r="L460" s="43">
        <v>35.76</v>
      </c>
      <c r="M460" s="34" t="str">
        <f>VLOOKUP(A460,'[1]Table 5.4'!$B$3:$C$834,2,)</f>
        <v>High school diploma or equivalent</v>
      </c>
      <c r="N460" s="45" t="str">
        <f>VLOOKUP(A460,'[1]Table 5.4'!$B$3:$E$834,4,)</f>
        <v>Moderate-term on-the-job training</v>
      </c>
      <c r="O460" s="44" t="s">
        <v>4628</v>
      </c>
    </row>
    <row r="461" spans="1:15" x14ac:dyDescent="0.55000000000000004">
      <c r="A461" s="34" t="s">
        <v>5024</v>
      </c>
      <c r="B461" s="35" t="s">
        <v>5025</v>
      </c>
      <c r="C461" s="36">
        <v>385</v>
      </c>
      <c r="D461" s="36">
        <v>410</v>
      </c>
      <c r="E461" s="37">
        <v>25</v>
      </c>
      <c r="F461" s="38">
        <v>0.64935064935064934</v>
      </c>
      <c r="G461" s="39">
        <v>60</v>
      </c>
      <c r="H461" s="40">
        <v>15.68</v>
      </c>
      <c r="I461" s="41">
        <v>16.23</v>
      </c>
      <c r="J461" s="42">
        <v>17.41</v>
      </c>
      <c r="K461" s="42">
        <v>17.89</v>
      </c>
      <c r="L461" s="43">
        <v>19.78</v>
      </c>
      <c r="M461" s="34" t="str">
        <f>VLOOKUP(A461,'[1]Table 5.4'!$B$3:$C$834,2,)</f>
        <v>High school diploma or equivalent</v>
      </c>
      <c r="N461" s="45" t="str">
        <f>VLOOKUP(A461,'[1]Table 5.4'!$B$3:$E$834,4,)</f>
        <v>Short-term on-the-job training</v>
      </c>
      <c r="O461" s="44" t="s">
        <v>4628</v>
      </c>
    </row>
    <row r="462" spans="1:15" x14ac:dyDescent="0.55000000000000004">
      <c r="A462" s="34" t="s">
        <v>5026</v>
      </c>
      <c r="B462" s="35" t="s">
        <v>5027</v>
      </c>
      <c r="C462" s="36">
        <v>535</v>
      </c>
      <c r="D462" s="36">
        <v>460</v>
      </c>
      <c r="E462" s="37">
        <v>-75</v>
      </c>
      <c r="F462" s="38">
        <v>-1.4018691588785046</v>
      </c>
      <c r="G462" s="39">
        <v>55</v>
      </c>
      <c r="H462" s="40">
        <v>13.59</v>
      </c>
      <c r="I462" s="41">
        <v>17.11</v>
      </c>
      <c r="J462" s="42">
        <v>21.6</v>
      </c>
      <c r="K462" s="42">
        <v>24.6</v>
      </c>
      <c r="L462" s="43">
        <v>29.56</v>
      </c>
      <c r="M462" s="34" t="str">
        <f>VLOOKUP(A462,'[1]Table 5.4'!$B$3:$C$834,2,)</f>
        <v>High school diploma or equivalent</v>
      </c>
      <c r="N462" s="45" t="str">
        <f>VLOOKUP(A462,'[1]Table 5.4'!$B$3:$E$834,4,)</f>
        <v>Short-term on-the-job training</v>
      </c>
      <c r="O462" s="44" t="s">
        <v>4628</v>
      </c>
    </row>
    <row r="463" spans="1:15" x14ac:dyDescent="0.55000000000000004">
      <c r="A463" s="34" t="s">
        <v>5028</v>
      </c>
      <c r="B463" s="35" t="s">
        <v>5029</v>
      </c>
      <c r="C463" s="36">
        <v>465</v>
      </c>
      <c r="D463" s="36">
        <v>410</v>
      </c>
      <c r="E463" s="37">
        <v>-55</v>
      </c>
      <c r="F463" s="38">
        <v>-1.1827956989247312</v>
      </c>
      <c r="G463" s="39">
        <v>55</v>
      </c>
      <c r="H463" s="40">
        <v>14.56</v>
      </c>
      <c r="I463" s="41">
        <v>15.4</v>
      </c>
      <c r="J463" s="42">
        <v>17.829999999999998</v>
      </c>
      <c r="K463" s="42">
        <v>20.43</v>
      </c>
      <c r="L463" s="43">
        <v>24.61</v>
      </c>
      <c r="M463" s="34" t="str">
        <f>VLOOKUP(A463,'[1]Table 5.4'!$B$3:$C$834,2,)</f>
        <v>High school diploma or equivalent</v>
      </c>
      <c r="N463" s="45" t="str">
        <f>VLOOKUP(A463,'[1]Table 5.4'!$B$3:$E$834,4,)</f>
        <v>Short-term on-the-job training</v>
      </c>
      <c r="O463" s="44" t="s">
        <v>4628</v>
      </c>
    </row>
    <row r="464" spans="1:15" x14ac:dyDescent="0.55000000000000004">
      <c r="A464" s="34" t="s">
        <v>5030</v>
      </c>
      <c r="B464" s="35" t="s">
        <v>5031</v>
      </c>
      <c r="C464" s="36">
        <v>605</v>
      </c>
      <c r="D464" s="36">
        <v>615</v>
      </c>
      <c r="E464" s="37">
        <v>10</v>
      </c>
      <c r="F464" s="38">
        <v>0.16528925619834711</v>
      </c>
      <c r="G464" s="39">
        <v>55</v>
      </c>
      <c r="H464" s="40">
        <v>13.91</v>
      </c>
      <c r="I464" s="41">
        <v>18.010000000000002</v>
      </c>
      <c r="J464" s="42">
        <v>21.4</v>
      </c>
      <c r="K464" s="42">
        <v>26.55</v>
      </c>
      <c r="L464" s="43">
        <v>30.23</v>
      </c>
      <c r="M464" s="34" t="str">
        <f>VLOOKUP(A464,'[1]Table 5.4'!$B$3:$C$834,2,)</f>
        <v>High school diploma or equivalent</v>
      </c>
      <c r="N464" s="45" t="str">
        <f>VLOOKUP(A464,'[1]Table 5.4'!$B$3:$E$834,4,)</f>
        <v>Moderate-term on-the-job training</v>
      </c>
      <c r="O464" s="44" t="s">
        <v>4628</v>
      </c>
    </row>
    <row r="465" spans="1:15" ht="26.1" x14ac:dyDescent="0.55000000000000004">
      <c r="A465" s="34" t="s">
        <v>5032</v>
      </c>
      <c r="B465" s="35" t="s">
        <v>5033</v>
      </c>
      <c r="C465" s="36">
        <v>605</v>
      </c>
      <c r="D465" s="36">
        <v>620</v>
      </c>
      <c r="E465" s="37">
        <v>15</v>
      </c>
      <c r="F465" s="38">
        <v>0.24793388429752067</v>
      </c>
      <c r="G465" s="39">
        <v>55</v>
      </c>
      <c r="H465" s="40">
        <v>24.26</v>
      </c>
      <c r="I465" s="41">
        <v>28.31</v>
      </c>
      <c r="J465" s="42">
        <v>31.81</v>
      </c>
      <c r="K465" s="42">
        <v>42.21</v>
      </c>
      <c r="L465" s="43">
        <v>58.2</v>
      </c>
      <c r="M465" s="34" t="str">
        <f>VLOOKUP(A465,'[1]Table 5.4'!$B$3:$C$834,2,)</f>
        <v>Associate's degree</v>
      </c>
      <c r="N465" s="45" t="str">
        <f>VLOOKUP(A465,'[1]Table 5.4'!$B$3:$E$834,4,)</f>
        <v>None</v>
      </c>
      <c r="O465" s="44" t="s">
        <v>4628</v>
      </c>
    </row>
    <row r="466" spans="1:15" ht="26.1" x14ac:dyDescent="0.55000000000000004">
      <c r="A466" s="34" t="s">
        <v>5034</v>
      </c>
      <c r="B466" s="35" t="s">
        <v>5035</v>
      </c>
      <c r="C466" s="36">
        <v>540</v>
      </c>
      <c r="D466" s="36">
        <v>565</v>
      </c>
      <c r="E466" s="37">
        <v>30</v>
      </c>
      <c r="F466" s="38">
        <v>0.55555555555555558</v>
      </c>
      <c r="G466" s="39">
        <v>55</v>
      </c>
      <c r="H466" s="40">
        <v>14.81</v>
      </c>
      <c r="I466" s="41">
        <v>18.329999999999998</v>
      </c>
      <c r="J466" s="42">
        <v>21.5</v>
      </c>
      <c r="K466" s="42">
        <v>25.46</v>
      </c>
      <c r="L466" s="43">
        <v>31.67</v>
      </c>
      <c r="M466" s="34" t="str">
        <f>VLOOKUP(A466,'[1]Table 5.4'!$B$3:$C$834,2,)</f>
        <v>High school diploma or equivalent</v>
      </c>
      <c r="N466" s="45" t="str">
        <f>VLOOKUP(A466,'[1]Table 5.4'!$B$3:$E$834,4,)</f>
        <v>Moderate-term on-the-job training</v>
      </c>
      <c r="O466" s="44" t="s">
        <v>4628</v>
      </c>
    </row>
    <row r="467" spans="1:15" x14ac:dyDescent="0.55000000000000004">
      <c r="A467" s="34" t="s">
        <v>5036</v>
      </c>
      <c r="B467" s="35" t="s">
        <v>5037</v>
      </c>
      <c r="C467" s="36">
        <v>490</v>
      </c>
      <c r="D467" s="36">
        <v>525</v>
      </c>
      <c r="E467" s="37">
        <v>30</v>
      </c>
      <c r="F467" s="38">
        <v>0.61224489795918369</v>
      </c>
      <c r="G467" s="39">
        <v>55</v>
      </c>
      <c r="H467" s="40">
        <v>14.76</v>
      </c>
      <c r="I467" s="41">
        <v>17.8</v>
      </c>
      <c r="J467" s="42">
        <v>21.33</v>
      </c>
      <c r="K467" s="42">
        <v>24.23</v>
      </c>
      <c r="L467" s="43">
        <v>28.31</v>
      </c>
      <c r="M467" s="34" t="str">
        <f>VLOOKUP(A467,'[1]Table 5.4'!$B$3:$C$834,2,)</f>
        <v>Postsecondary nondegree award</v>
      </c>
      <c r="N467" s="45" t="str">
        <f>VLOOKUP(A467,'[1]Table 5.4'!$B$3:$E$834,4,)</f>
        <v>Short-term on-the-job training</v>
      </c>
      <c r="O467" s="44" t="s">
        <v>4628</v>
      </c>
    </row>
    <row r="468" spans="1:15" x14ac:dyDescent="0.55000000000000004">
      <c r="A468" s="34" t="s">
        <v>4507</v>
      </c>
      <c r="B468" s="35" t="s">
        <v>4508</v>
      </c>
      <c r="C468" s="36">
        <v>400</v>
      </c>
      <c r="D468" s="36">
        <v>425</v>
      </c>
      <c r="E468" s="37">
        <v>25</v>
      </c>
      <c r="F468" s="38">
        <v>0.625</v>
      </c>
      <c r="G468" s="39">
        <v>55</v>
      </c>
      <c r="H468" s="40">
        <v>18.2</v>
      </c>
      <c r="I468" s="41">
        <v>22.75</v>
      </c>
      <c r="J468" s="42">
        <v>37.56</v>
      </c>
      <c r="K468" s="42">
        <v>89.34</v>
      </c>
      <c r="L468" s="43"/>
      <c r="M468" s="34" t="str">
        <f>VLOOKUP(A468,'[1]Table 5.4'!$B$3:$C$834,2,)</f>
        <v>No formal educational credential</v>
      </c>
      <c r="N468" s="45" t="str">
        <f>VLOOKUP(A468,'[1]Table 5.4'!$B$3:$E$834,4,)</f>
        <v>Long-term on-the-job training</v>
      </c>
      <c r="O468" s="44" t="s">
        <v>25</v>
      </c>
    </row>
    <row r="469" spans="1:15" x14ac:dyDescent="0.55000000000000004">
      <c r="A469" s="34" t="s">
        <v>5038</v>
      </c>
      <c r="B469" s="35" t="s">
        <v>5039</v>
      </c>
      <c r="C469" s="36">
        <v>425</v>
      </c>
      <c r="D469" s="36">
        <v>375</v>
      </c>
      <c r="E469" s="37">
        <v>-50</v>
      </c>
      <c r="F469" s="38">
        <v>-1.1764705882352942</v>
      </c>
      <c r="G469" s="39">
        <v>50</v>
      </c>
      <c r="H469" s="40">
        <v>13.95</v>
      </c>
      <c r="I469" s="41">
        <v>15</v>
      </c>
      <c r="J469" s="42">
        <v>17.7</v>
      </c>
      <c r="K469" s="42">
        <v>20.82</v>
      </c>
      <c r="L469" s="43">
        <v>21.52</v>
      </c>
      <c r="M469" s="34" t="str">
        <f>VLOOKUP(A469,'[1]Table 5.4'!$B$3:$C$834,2,)</f>
        <v>No formal educational credential</v>
      </c>
      <c r="N469" s="45" t="str">
        <f>VLOOKUP(A469,'[1]Table 5.4'!$B$3:$E$834,4,)</f>
        <v>Moderate-term on-the-job training</v>
      </c>
      <c r="O469" s="44" t="s">
        <v>4628</v>
      </c>
    </row>
    <row r="470" spans="1:15" x14ac:dyDescent="0.55000000000000004">
      <c r="A470" s="34" t="s">
        <v>5040</v>
      </c>
      <c r="B470" s="35" t="s">
        <v>5041</v>
      </c>
      <c r="C470" s="36">
        <v>485</v>
      </c>
      <c r="D470" s="36">
        <v>430</v>
      </c>
      <c r="E470" s="37">
        <v>-55</v>
      </c>
      <c r="F470" s="38">
        <v>-1.134020618556701</v>
      </c>
      <c r="G470" s="39">
        <v>50</v>
      </c>
      <c r="H470" s="40">
        <v>14.94</v>
      </c>
      <c r="I470" s="41">
        <v>18.62</v>
      </c>
      <c r="J470" s="42">
        <v>22.04</v>
      </c>
      <c r="K470" s="42">
        <v>25.36</v>
      </c>
      <c r="L470" s="43">
        <v>29.69</v>
      </c>
      <c r="M470" s="34" t="str">
        <f>VLOOKUP(A470,'[1]Table 5.4'!$B$3:$C$834,2,)</f>
        <v>Postsecondary nondegree award</v>
      </c>
      <c r="N470" s="45" t="str">
        <f>VLOOKUP(A470,'[1]Table 5.4'!$B$3:$E$834,4,)</f>
        <v>None</v>
      </c>
      <c r="O470" s="44" t="s">
        <v>4628</v>
      </c>
    </row>
    <row r="471" spans="1:15" x14ac:dyDescent="0.55000000000000004">
      <c r="A471" s="34" t="s">
        <v>5042</v>
      </c>
      <c r="B471" s="35" t="s">
        <v>5043</v>
      </c>
      <c r="C471" s="36">
        <v>515</v>
      </c>
      <c r="D471" s="36">
        <v>505</v>
      </c>
      <c r="E471" s="37">
        <v>-10</v>
      </c>
      <c r="F471" s="38">
        <v>-0.19417475728155337</v>
      </c>
      <c r="G471" s="39">
        <v>50</v>
      </c>
      <c r="H471" s="40">
        <v>8.43</v>
      </c>
      <c r="I471" s="41">
        <v>10.58</v>
      </c>
      <c r="J471" s="42">
        <v>14.66</v>
      </c>
      <c r="K471" s="42">
        <v>22.28</v>
      </c>
      <c r="L471" s="43">
        <v>26.74</v>
      </c>
      <c r="M471" s="34" t="str">
        <f>VLOOKUP(A471,'[1]Table 5.4'!$B$3:$C$834,2,)</f>
        <v>Bachelor's degree</v>
      </c>
      <c r="N471" s="45" t="str">
        <f>VLOOKUP(A471,'[1]Table 5.4'!$B$3:$E$834,4,)</f>
        <v>None</v>
      </c>
      <c r="O471" s="44" t="s">
        <v>4628</v>
      </c>
    </row>
    <row r="472" spans="1:15" x14ac:dyDescent="0.55000000000000004">
      <c r="A472" s="34" t="s">
        <v>5044</v>
      </c>
      <c r="B472" s="35" t="s">
        <v>5045</v>
      </c>
      <c r="C472" s="36">
        <v>445</v>
      </c>
      <c r="D472" s="36">
        <v>450</v>
      </c>
      <c r="E472" s="37">
        <v>5</v>
      </c>
      <c r="F472" s="38">
        <v>0.11235955056179775</v>
      </c>
      <c r="G472" s="39">
        <v>50</v>
      </c>
      <c r="H472" s="40">
        <v>17.940000000000001</v>
      </c>
      <c r="I472" s="41">
        <v>21.45</v>
      </c>
      <c r="J472" s="42">
        <v>23.34</v>
      </c>
      <c r="K472" s="42">
        <v>28.53</v>
      </c>
      <c r="L472" s="43">
        <v>33.74</v>
      </c>
      <c r="M472" s="34" t="str">
        <f>VLOOKUP(A472,'[1]Table 5.4'!$B$3:$C$834,2,)</f>
        <v>High school diploma or equivalent</v>
      </c>
      <c r="N472" s="45" t="str">
        <f>VLOOKUP(A472,'[1]Table 5.4'!$B$3:$E$834,4,)</f>
        <v>Moderate-term on-the-job training</v>
      </c>
      <c r="O472" s="44" t="s">
        <v>4628</v>
      </c>
    </row>
    <row r="473" spans="1:15" x14ac:dyDescent="0.55000000000000004">
      <c r="A473" s="34" t="s">
        <v>4015</v>
      </c>
      <c r="B473" s="35" t="s">
        <v>4097</v>
      </c>
      <c r="C473" s="36">
        <v>440</v>
      </c>
      <c r="D473" s="36">
        <v>465</v>
      </c>
      <c r="E473" s="37">
        <v>25</v>
      </c>
      <c r="F473" s="38">
        <v>0.56818181818181812</v>
      </c>
      <c r="G473" s="39">
        <v>50</v>
      </c>
      <c r="H473" s="40">
        <v>21.23</v>
      </c>
      <c r="I473" s="41">
        <v>23.92</v>
      </c>
      <c r="J473" s="42">
        <v>29.74</v>
      </c>
      <c r="K473" s="42">
        <v>34.97</v>
      </c>
      <c r="L473" s="43">
        <v>36.21</v>
      </c>
      <c r="M473" s="34" t="str">
        <f>VLOOKUP(A473,'[1]Table 5.4'!$B$3:$C$834,2,)</f>
        <v>High school diploma or equivalent</v>
      </c>
      <c r="N473" s="45" t="str">
        <f>VLOOKUP(A473,'[1]Table 5.4'!$B$3:$E$834,4,)</f>
        <v>Moderate-term on-the-job training</v>
      </c>
      <c r="O473" s="44" t="s">
        <v>4628</v>
      </c>
    </row>
    <row r="474" spans="1:15" x14ac:dyDescent="0.55000000000000004">
      <c r="A474" s="34" t="s">
        <v>5046</v>
      </c>
      <c r="B474" s="35" t="s">
        <v>5047</v>
      </c>
      <c r="C474" s="36">
        <v>1525</v>
      </c>
      <c r="D474" s="36">
        <v>1635</v>
      </c>
      <c r="E474" s="37">
        <v>110</v>
      </c>
      <c r="F474" s="38">
        <v>0.72131147540983609</v>
      </c>
      <c r="G474" s="39">
        <v>50</v>
      </c>
      <c r="H474" s="40">
        <v>33.33</v>
      </c>
      <c r="I474" s="41">
        <v>99.08</v>
      </c>
      <c r="J474" s="42"/>
      <c r="K474" s="42"/>
      <c r="L474" s="43"/>
      <c r="M474" s="34" t="str">
        <f>VLOOKUP(A474,'[1]Table 5.4'!$B$3:$C$834,2,)</f>
        <v>Doctoral or professional degree</v>
      </c>
      <c r="N474" s="45" t="str">
        <f>VLOOKUP(A474,'[1]Table 5.4'!$B$3:$E$834,4,)</f>
        <v>Internship/residency</v>
      </c>
      <c r="O474" s="44" t="s">
        <v>4628</v>
      </c>
    </row>
    <row r="475" spans="1:15" x14ac:dyDescent="0.55000000000000004">
      <c r="A475" s="34" t="s">
        <v>5048</v>
      </c>
      <c r="B475" s="35" t="s">
        <v>5049</v>
      </c>
      <c r="C475" s="36">
        <v>295</v>
      </c>
      <c r="D475" s="36">
        <v>320</v>
      </c>
      <c r="E475" s="37">
        <v>25</v>
      </c>
      <c r="F475" s="38">
        <v>0.84745762711864403</v>
      </c>
      <c r="G475" s="39">
        <v>50</v>
      </c>
      <c r="H475" s="40">
        <v>11.36</v>
      </c>
      <c r="I475" s="41">
        <v>11.87</v>
      </c>
      <c r="J475" s="42">
        <v>15.02</v>
      </c>
      <c r="K475" s="42">
        <v>17.11</v>
      </c>
      <c r="L475" s="43">
        <v>19.649999999999999</v>
      </c>
      <c r="M475" s="34" t="str">
        <f>VLOOKUP(A475,'[1]Table 5.4'!$B$3:$C$834,2,)</f>
        <v>No formal educational credential</v>
      </c>
      <c r="N475" s="45" t="str">
        <f>VLOOKUP(A475,'[1]Table 5.4'!$B$3:$E$834,4,)</f>
        <v>Moderate-term on-the-job training</v>
      </c>
      <c r="O475" s="44" t="s">
        <v>4628</v>
      </c>
    </row>
    <row r="476" spans="1:15" x14ac:dyDescent="0.55000000000000004">
      <c r="A476" s="34" t="s">
        <v>5050</v>
      </c>
      <c r="B476" s="35" t="s">
        <v>5051</v>
      </c>
      <c r="C476" s="36">
        <v>370</v>
      </c>
      <c r="D476" s="36">
        <v>405</v>
      </c>
      <c r="E476" s="37">
        <v>35</v>
      </c>
      <c r="F476" s="38">
        <v>0.94594594594594605</v>
      </c>
      <c r="G476" s="39">
        <v>50</v>
      </c>
      <c r="H476" s="40">
        <v>19.53</v>
      </c>
      <c r="I476" s="41">
        <v>21.33</v>
      </c>
      <c r="J476" s="42">
        <v>21.87</v>
      </c>
      <c r="K476" s="42">
        <v>23.09</v>
      </c>
      <c r="L476" s="43">
        <v>26.6</v>
      </c>
      <c r="M476" s="34" t="str">
        <f>VLOOKUP(A476,'[1]Table 5.4'!$B$3:$C$834,2,)</f>
        <v>High school diploma or equivalent</v>
      </c>
      <c r="N476" s="45" t="str">
        <f>VLOOKUP(A476,'[1]Table 5.4'!$B$3:$E$834,4,)</f>
        <v>Short-term on-the-job training</v>
      </c>
      <c r="O476" s="44" t="s">
        <v>4628</v>
      </c>
    </row>
    <row r="477" spans="1:15" x14ac:dyDescent="0.55000000000000004">
      <c r="A477" s="34" t="s">
        <v>5052</v>
      </c>
      <c r="B477" s="35" t="s">
        <v>5053</v>
      </c>
      <c r="C477" s="36">
        <v>585</v>
      </c>
      <c r="D477" s="36">
        <v>650</v>
      </c>
      <c r="E477" s="37">
        <v>65</v>
      </c>
      <c r="F477" s="38">
        <v>1.1111111111111112</v>
      </c>
      <c r="G477" s="39">
        <v>50</v>
      </c>
      <c r="H477" s="40">
        <v>18.2</v>
      </c>
      <c r="I477" s="41">
        <v>20.11</v>
      </c>
      <c r="J477" s="42">
        <v>22.4</v>
      </c>
      <c r="K477" s="42">
        <v>23.81</v>
      </c>
      <c r="L477" s="43">
        <v>26.08</v>
      </c>
      <c r="M477" s="34" t="str">
        <f>VLOOKUP(A477,'[1]Table 5.4'!$B$3:$C$834,2,)</f>
        <v>Bachelor's degree</v>
      </c>
      <c r="N477" s="45" t="str">
        <f>VLOOKUP(A477,'[1]Table 5.4'!$B$3:$E$834,4,)</f>
        <v>Moderate-term on-the-job training</v>
      </c>
      <c r="O477" s="44" t="s">
        <v>4628</v>
      </c>
    </row>
    <row r="478" spans="1:15" x14ac:dyDescent="0.55000000000000004">
      <c r="A478" s="34" t="s">
        <v>5054</v>
      </c>
      <c r="B478" s="35" t="s">
        <v>5055</v>
      </c>
      <c r="C478" s="36">
        <v>335</v>
      </c>
      <c r="D478" s="36">
        <v>375</v>
      </c>
      <c r="E478" s="37">
        <v>40</v>
      </c>
      <c r="F478" s="38">
        <v>1.1940298507462686</v>
      </c>
      <c r="G478" s="39">
        <v>50</v>
      </c>
      <c r="H478" s="40">
        <v>12.33</v>
      </c>
      <c r="I478" s="41">
        <v>16.2</v>
      </c>
      <c r="J478" s="42">
        <v>21.34</v>
      </c>
      <c r="K478" s="42">
        <v>22</v>
      </c>
      <c r="L478" s="43">
        <v>40.25</v>
      </c>
      <c r="M478" s="34" t="str">
        <f>VLOOKUP(A478,'[1]Table 5.4'!$B$3:$C$834,2,)</f>
        <v>Postsecondary nondegree award</v>
      </c>
      <c r="N478" s="45" t="str">
        <f>VLOOKUP(A478,'[1]Table 5.4'!$B$3:$E$834,4,)</f>
        <v>None</v>
      </c>
      <c r="O478" s="44" t="s">
        <v>4628</v>
      </c>
    </row>
    <row r="479" spans="1:15" ht="26.1" x14ac:dyDescent="0.55000000000000004">
      <c r="A479" s="34" t="s">
        <v>5056</v>
      </c>
      <c r="B479" s="35" t="s">
        <v>5057</v>
      </c>
      <c r="C479" s="36">
        <v>420</v>
      </c>
      <c r="D479" s="36">
        <v>385</v>
      </c>
      <c r="E479" s="37">
        <v>-35</v>
      </c>
      <c r="F479" s="38">
        <v>-0.83333333333333326</v>
      </c>
      <c r="G479" s="39">
        <v>45</v>
      </c>
      <c r="H479" s="40">
        <v>20.07</v>
      </c>
      <c r="I479" s="41">
        <v>23.69</v>
      </c>
      <c r="J479" s="42">
        <v>27.55</v>
      </c>
      <c r="K479" s="42">
        <v>34.71</v>
      </c>
      <c r="L479" s="43">
        <v>34.71</v>
      </c>
      <c r="M479" s="34" t="str">
        <f>VLOOKUP(A479,'[1]Table 5.4'!$B$3:$C$834,2,)</f>
        <v>High school diploma or equivalent</v>
      </c>
      <c r="N479" s="45" t="str">
        <f>VLOOKUP(A479,'[1]Table 5.4'!$B$3:$E$834,4,)</f>
        <v>Moderate-term on-the-job training</v>
      </c>
      <c r="O479" s="44" t="s">
        <v>4628</v>
      </c>
    </row>
    <row r="480" spans="1:15" ht="26.1" x14ac:dyDescent="0.55000000000000004">
      <c r="A480" s="34" t="s">
        <v>5058</v>
      </c>
      <c r="B480" s="35" t="s">
        <v>5059</v>
      </c>
      <c r="C480" s="36">
        <v>650</v>
      </c>
      <c r="D480" s="36">
        <v>625</v>
      </c>
      <c r="E480" s="37">
        <v>-20</v>
      </c>
      <c r="F480" s="38">
        <v>-0.30769230769230771</v>
      </c>
      <c r="G480" s="39">
        <v>45</v>
      </c>
      <c r="H480" s="40">
        <v>23.45</v>
      </c>
      <c r="I480" s="41">
        <v>29.54</v>
      </c>
      <c r="J480" s="42">
        <v>40.369999999999997</v>
      </c>
      <c r="K480" s="42">
        <v>47.16</v>
      </c>
      <c r="L480" s="43">
        <v>49.95</v>
      </c>
      <c r="M480" s="34" t="str">
        <f>VLOOKUP(A480,'[1]Table 5.4'!$B$3:$C$834,2,)</f>
        <v>High school diploma or equivalent</v>
      </c>
      <c r="N480" s="45" t="str">
        <f>VLOOKUP(A480,'[1]Table 5.4'!$B$3:$E$834,4,)</f>
        <v>Moderate-term on-the-job training</v>
      </c>
      <c r="O480" s="44" t="s">
        <v>4628</v>
      </c>
    </row>
    <row r="481" spans="1:15" x14ac:dyDescent="0.55000000000000004">
      <c r="A481" s="34" t="s">
        <v>5060</v>
      </c>
      <c r="B481" s="35" t="s">
        <v>5061</v>
      </c>
      <c r="C481" s="36">
        <v>500</v>
      </c>
      <c r="D481" s="36">
        <v>505</v>
      </c>
      <c r="E481" s="37">
        <v>5</v>
      </c>
      <c r="F481" s="38">
        <v>0.1</v>
      </c>
      <c r="G481" s="39">
        <v>45</v>
      </c>
      <c r="H481" s="40">
        <v>18.07</v>
      </c>
      <c r="I481" s="41">
        <v>20.37</v>
      </c>
      <c r="J481" s="42">
        <v>22.83</v>
      </c>
      <c r="K481" s="42">
        <v>25.79</v>
      </c>
      <c r="L481" s="43">
        <v>29.2</v>
      </c>
      <c r="M481" s="34" t="str">
        <f>VLOOKUP(A481,'[1]Table 5.4'!$B$3:$C$834,2,)</f>
        <v>High school diploma or equivalent</v>
      </c>
      <c r="N481" s="45" t="str">
        <f>VLOOKUP(A481,'[1]Table 5.4'!$B$3:$E$834,4,)</f>
        <v>Moderate-term on-the-job training</v>
      </c>
      <c r="O481" s="44" t="s">
        <v>4628</v>
      </c>
    </row>
    <row r="482" spans="1:15" x14ac:dyDescent="0.55000000000000004">
      <c r="A482" s="34" t="s">
        <v>5062</v>
      </c>
      <c r="B482" s="35" t="s">
        <v>5063</v>
      </c>
      <c r="C482" s="36">
        <v>325</v>
      </c>
      <c r="D482" s="36">
        <v>335</v>
      </c>
      <c r="E482" s="37">
        <v>10</v>
      </c>
      <c r="F482" s="38">
        <v>0.30769230769230771</v>
      </c>
      <c r="G482" s="39">
        <v>45</v>
      </c>
      <c r="H482" s="40">
        <v>18.7</v>
      </c>
      <c r="I482" s="41">
        <v>19.84</v>
      </c>
      <c r="J482" s="42">
        <v>26.12</v>
      </c>
      <c r="K482" s="42">
        <v>33.69</v>
      </c>
      <c r="L482" s="43">
        <v>38.03</v>
      </c>
      <c r="M482" s="34" t="str">
        <f>VLOOKUP(A482,'[1]Table 5.4'!$B$3:$C$834,2,)</f>
        <v>No formal educational credential</v>
      </c>
      <c r="N482" s="45" t="str">
        <f>VLOOKUP(A482,'[1]Table 5.4'!$B$3:$E$834,4,)</f>
        <v>Short-term on-the-job training</v>
      </c>
      <c r="O482" s="44" t="s">
        <v>4628</v>
      </c>
    </row>
    <row r="483" spans="1:15" x14ac:dyDescent="0.55000000000000004">
      <c r="A483" s="34" t="s">
        <v>3967</v>
      </c>
      <c r="B483" s="35" t="s">
        <v>3968</v>
      </c>
      <c r="C483" s="36">
        <v>365</v>
      </c>
      <c r="D483" s="36">
        <v>385</v>
      </c>
      <c r="E483" s="37">
        <v>20</v>
      </c>
      <c r="F483" s="38">
        <v>0.54794520547945202</v>
      </c>
      <c r="G483" s="39">
        <v>45</v>
      </c>
      <c r="H483" s="40">
        <v>16.54</v>
      </c>
      <c r="I483" s="41">
        <v>22.65</v>
      </c>
      <c r="J483" s="42">
        <v>25.58</v>
      </c>
      <c r="K483" s="42">
        <v>30.42</v>
      </c>
      <c r="L483" s="43">
        <v>37.590000000000003</v>
      </c>
      <c r="M483" s="34" t="str">
        <f>VLOOKUP(A483,'[1]Table 5.4'!$B$3:$C$834,2,)</f>
        <v>High school diploma or equivalent</v>
      </c>
      <c r="N483" s="45" t="str">
        <f>VLOOKUP(A483,'[1]Table 5.4'!$B$3:$E$834,4,)</f>
        <v>Moderate-term on-the-job training</v>
      </c>
      <c r="O483" s="44" t="s">
        <v>4628</v>
      </c>
    </row>
    <row r="484" spans="1:15" x14ac:dyDescent="0.55000000000000004">
      <c r="A484" s="34" t="s">
        <v>3944</v>
      </c>
      <c r="B484" s="35" t="s">
        <v>3945</v>
      </c>
      <c r="C484" s="36">
        <v>330</v>
      </c>
      <c r="D484" s="36">
        <v>380</v>
      </c>
      <c r="E484" s="37">
        <v>50</v>
      </c>
      <c r="F484" s="38">
        <v>1.5151515151515151</v>
      </c>
      <c r="G484" s="39">
        <v>45</v>
      </c>
      <c r="H484" s="40">
        <v>9.8699999999999992</v>
      </c>
      <c r="I484" s="41">
        <v>21.61</v>
      </c>
      <c r="J484" s="42">
        <v>23.6</v>
      </c>
      <c r="K484" s="42">
        <v>28.37</v>
      </c>
      <c r="L484" s="43">
        <v>31.38</v>
      </c>
      <c r="M484" s="34" t="str">
        <f>VLOOKUP(A484,'[1]Table 5.4'!$B$3:$C$834,2,)</f>
        <v>High school diploma or equivalent</v>
      </c>
      <c r="N484" s="45" t="str">
        <f>VLOOKUP(A484,'[1]Table 5.4'!$B$3:$E$834,4,)</f>
        <v>Long-term on-the-job training</v>
      </c>
      <c r="O484" s="44" t="s">
        <v>4628</v>
      </c>
    </row>
    <row r="485" spans="1:15" x14ac:dyDescent="0.55000000000000004">
      <c r="A485" s="34" t="s">
        <v>5064</v>
      </c>
      <c r="B485" s="35" t="s">
        <v>5065</v>
      </c>
      <c r="C485" s="36">
        <v>425</v>
      </c>
      <c r="D485" s="36">
        <v>385</v>
      </c>
      <c r="E485" s="37">
        <v>-40</v>
      </c>
      <c r="F485" s="38">
        <v>-0.94117647058823528</v>
      </c>
      <c r="G485" s="39">
        <v>40</v>
      </c>
      <c r="H485" s="40">
        <v>13.02</v>
      </c>
      <c r="I485" s="41">
        <v>13.16</v>
      </c>
      <c r="J485" s="42">
        <v>13.38</v>
      </c>
      <c r="K485" s="42">
        <v>15.41</v>
      </c>
      <c r="L485" s="43">
        <v>23.76</v>
      </c>
      <c r="M485" s="34" t="str">
        <f>VLOOKUP(A485,'[1]Table 5.4'!$B$3:$C$834,2,)</f>
        <v>No formal educational credential</v>
      </c>
      <c r="N485" s="45" t="str">
        <f>VLOOKUP(A485,'[1]Table 5.4'!$B$3:$E$834,4,)</f>
        <v>Short-term on-the-job training</v>
      </c>
      <c r="O485" s="44" t="s">
        <v>4628</v>
      </c>
    </row>
    <row r="486" spans="1:15" x14ac:dyDescent="0.55000000000000004">
      <c r="A486" s="34" t="s">
        <v>5066</v>
      </c>
      <c r="B486" s="35" t="s">
        <v>5067</v>
      </c>
      <c r="C486" s="36">
        <v>550</v>
      </c>
      <c r="D486" s="36">
        <v>535</v>
      </c>
      <c r="E486" s="37">
        <v>-15</v>
      </c>
      <c r="F486" s="38">
        <v>-0.27272727272727271</v>
      </c>
      <c r="G486" s="39">
        <v>40</v>
      </c>
      <c r="H486" s="40">
        <v>22.24</v>
      </c>
      <c r="I486" s="41">
        <v>23.44</v>
      </c>
      <c r="J486" s="42">
        <v>24.9</v>
      </c>
      <c r="K486" s="42">
        <v>29.6</v>
      </c>
      <c r="L486" s="43">
        <v>30.7</v>
      </c>
      <c r="M486" s="34" t="str">
        <f>VLOOKUP(A486,'[1]Table 5.4'!$B$3:$C$834,2,)</f>
        <v>No formal educational credential</v>
      </c>
      <c r="N486" s="45" t="str">
        <f>VLOOKUP(A486,'[1]Table 5.4'!$B$3:$E$834,4,)</f>
        <v>Short-term on-the-job training</v>
      </c>
      <c r="O486" s="44" t="s">
        <v>4628</v>
      </c>
    </row>
    <row r="487" spans="1:15" x14ac:dyDescent="0.55000000000000004">
      <c r="A487" s="34" t="s">
        <v>5068</v>
      </c>
      <c r="B487" s="35" t="s">
        <v>5069</v>
      </c>
      <c r="C487" s="36">
        <v>455</v>
      </c>
      <c r="D487" s="36">
        <v>445</v>
      </c>
      <c r="E487" s="37">
        <v>-10</v>
      </c>
      <c r="F487" s="38">
        <v>-0.2197802197802198</v>
      </c>
      <c r="G487" s="39">
        <v>40</v>
      </c>
      <c r="H487" s="40">
        <v>17.62</v>
      </c>
      <c r="I487" s="41">
        <v>19.940000000000001</v>
      </c>
      <c r="J487" s="42">
        <v>23.1</v>
      </c>
      <c r="K487" s="42">
        <v>28.44</v>
      </c>
      <c r="L487" s="43">
        <v>35.840000000000003</v>
      </c>
      <c r="M487" s="34" t="str">
        <f>VLOOKUP(A487,'[1]Table 5.4'!$B$3:$C$834,2,)</f>
        <v>High school diploma or equivalent</v>
      </c>
      <c r="N487" s="45" t="str">
        <f>VLOOKUP(A487,'[1]Table 5.4'!$B$3:$E$834,4,)</f>
        <v>None</v>
      </c>
      <c r="O487" s="44" t="s">
        <v>4628</v>
      </c>
    </row>
    <row r="488" spans="1:15" x14ac:dyDescent="0.55000000000000004">
      <c r="A488" s="34" t="s">
        <v>5070</v>
      </c>
      <c r="B488" s="35" t="s">
        <v>5071</v>
      </c>
      <c r="C488" s="36">
        <v>270</v>
      </c>
      <c r="D488" s="36">
        <v>280</v>
      </c>
      <c r="E488" s="37">
        <v>5</v>
      </c>
      <c r="F488" s="38">
        <v>0.18518518518518517</v>
      </c>
      <c r="G488" s="39">
        <v>40</v>
      </c>
      <c r="H488" s="40">
        <v>20.98</v>
      </c>
      <c r="I488" s="41">
        <v>25.96</v>
      </c>
      <c r="J488" s="42">
        <v>28.15</v>
      </c>
      <c r="K488" s="42">
        <v>28.15</v>
      </c>
      <c r="L488" s="43">
        <v>32.520000000000003</v>
      </c>
      <c r="M488" s="34" t="str">
        <f>VLOOKUP(A488,'[1]Table 5.4'!$B$3:$C$834,2,)</f>
        <v>No formal educational credential</v>
      </c>
      <c r="N488" s="45" t="str">
        <f>VLOOKUP(A488,'[1]Table 5.4'!$B$3:$E$834,4,)</f>
        <v>Short-term on-the-job training</v>
      </c>
      <c r="O488" s="44" t="s">
        <v>4628</v>
      </c>
    </row>
    <row r="489" spans="1:15" x14ac:dyDescent="0.55000000000000004">
      <c r="A489" s="34" t="s">
        <v>4004</v>
      </c>
      <c r="B489" s="35" t="s">
        <v>4187</v>
      </c>
      <c r="C489" s="36">
        <v>455</v>
      </c>
      <c r="D489" s="36">
        <v>470</v>
      </c>
      <c r="E489" s="37">
        <v>15</v>
      </c>
      <c r="F489" s="38">
        <v>0.32967032967032966</v>
      </c>
      <c r="G489" s="39">
        <v>40</v>
      </c>
      <c r="H489" s="40">
        <v>19.77</v>
      </c>
      <c r="I489" s="41">
        <v>24.63</v>
      </c>
      <c r="J489" s="42">
        <v>30.51</v>
      </c>
      <c r="K489" s="42">
        <v>39</v>
      </c>
      <c r="L489" s="43">
        <v>48.05</v>
      </c>
      <c r="M489" s="34" t="str">
        <f>VLOOKUP(A489,'[1]Table 5.4'!$B$3:$C$834,2,)</f>
        <v>Bachelor's degree</v>
      </c>
      <c r="N489" s="45" t="str">
        <f>VLOOKUP(A489,'[1]Table 5.4'!$B$3:$E$834,4,)</f>
        <v>None</v>
      </c>
      <c r="O489" s="44" t="s">
        <v>4628</v>
      </c>
    </row>
    <row r="490" spans="1:15" x14ac:dyDescent="0.55000000000000004">
      <c r="A490" s="34" t="s">
        <v>5072</v>
      </c>
      <c r="B490" s="35" t="s">
        <v>5073</v>
      </c>
      <c r="C490" s="36">
        <v>450</v>
      </c>
      <c r="D490" s="36">
        <v>465</v>
      </c>
      <c r="E490" s="37">
        <v>15</v>
      </c>
      <c r="F490" s="38">
        <v>0.33333333333333331</v>
      </c>
      <c r="G490" s="39">
        <v>40</v>
      </c>
      <c r="H490" s="40">
        <v>17.5</v>
      </c>
      <c r="I490" s="41">
        <v>21.76</v>
      </c>
      <c r="J490" s="42">
        <v>25</v>
      </c>
      <c r="K490" s="42">
        <v>29.91</v>
      </c>
      <c r="L490" s="43">
        <v>37.33</v>
      </c>
      <c r="M490" s="34" t="str">
        <f>VLOOKUP(A490,'[1]Table 5.4'!$B$3:$C$834,2,)</f>
        <v>Master's degree</v>
      </c>
      <c r="N490" s="45" t="str">
        <f>VLOOKUP(A490,'[1]Table 5.4'!$B$3:$E$834,4,)</f>
        <v>None</v>
      </c>
      <c r="O490" s="44" t="s">
        <v>4628</v>
      </c>
    </row>
    <row r="491" spans="1:15" x14ac:dyDescent="0.55000000000000004">
      <c r="A491" s="34" t="s">
        <v>5074</v>
      </c>
      <c r="B491" s="35" t="s">
        <v>5075</v>
      </c>
      <c r="C491" s="36">
        <v>410</v>
      </c>
      <c r="D491" s="36">
        <v>430</v>
      </c>
      <c r="E491" s="37">
        <v>20</v>
      </c>
      <c r="F491" s="38">
        <v>0.48780487804878048</v>
      </c>
      <c r="G491" s="39">
        <v>40</v>
      </c>
      <c r="H491" s="40">
        <v>21.1</v>
      </c>
      <c r="I491" s="41">
        <v>23.39</v>
      </c>
      <c r="J491" s="42">
        <v>26.55</v>
      </c>
      <c r="K491" s="42">
        <v>36.17</v>
      </c>
      <c r="L491" s="43">
        <v>39.24</v>
      </c>
      <c r="M491" s="34" t="str">
        <f>VLOOKUP(A491,'[1]Table 5.4'!$B$3:$C$834,2,)</f>
        <v>High school diploma or equivalent</v>
      </c>
      <c r="N491" s="45" t="str">
        <f>VLOOKUP(A491,'[1]Table 5.4'!$B$3:$E$834,4,)</f>
        <v>Moderate-term on-the-job training</v>
      </c>
      <c r="O491" s="44" t="s">
        <v>4628</v>
      </c>
    </row>
    <row r="492" spans="1:15" x14ac:dyDescent="0.55000000000000004">
      <c r="A492" s="34" t="s">
        <v>5076</v>
      </c>
      <c r="B492" s="35" t="s">
        <v>5077</v>
      </c>
      <c r="C492" s="36">
        <v>460</v>
      </c>
      <c r="D492" s="36">
        <v>420</v>
      </c>
      <c r="E492" s="37">
        <v>-40</v>
      </c>
      <c r="F492" s="38">
        <v>-0.86956521739130432</v>
      </c>
      <c r="G492" s="39">
        <v>35</v>
      </c>
      <c r="H492" s="40">
        <v>15.27</v>
      </c>
      <c r="I492" s="41">
        <v>17.350000000000001</v>
      </c>
      <c r="J492" s="42">
        <v>18.91</v>
      </c>
      <c r="K492" s="42">
        <v>22.96</v>
      </c>
      <c r="L492" s="43">
        <v>28.86</v>
      </c>
      <c r="M492" s="34" t="str">
        <f>VLOOKUP(A492,'[1]Table 5.4'!$B$3:$C$834,2,)</f>
        <v>High school diploma or equivalent</v>
      </c>
      <c r="N492" s="45" t="str">
        <f>VLOOKUP(A492,'[1]Table 5.4'!$B$3:$E$834,4,)</f>
        <v>Moderate-term on-the-job training</v>
      </c>
      <c r="O492" s="44" t="s">
        <v>4628</v>
      </c>
    </row>
    <row r="493" spans="1:15" x14ac:dyDescent="0.55000000000000004">
      <c r="A493" s="34" t="s">
        <v>5078</v>
      </c>
      <c r="B493" s="35" t="s">
        <v>5079</v>
      </c>
      <c r="C493" s="36">
        <v>375</v>
      </c>
      <c r="D493" s="36">
        <v>345</v>
      </c>
      <c r="E493" s="37">
        <v>-30</v>
      </c>
      <c r="F493" s="38">
        <v>-0.8</v>
      </c>
      <c r="G493" s="39">
        <v>35</v>
      </c>
      <c r="H493" s="40">
        <v>19.5</v>
      </c>
      <c r="I493" s="41">
        <v>22.12</v>
      </c>
      <c r="J493" s="42">
        <v>22.58</v>
      </c>
      <c r="K493" s="42">
        <v>23.17</v>
      </c>
      <c r="L493" s="43">
        <v>25.45</v>
      </c>
      <c r="M493" s="34" t="str">
        <f>VLOOKUP(A493,'[1]Table 5.4'!$B$3:$C$834,2,)</f>
        <v>No formal educational credential</v>
      </c>
      <c r="N493" s="45" t="str">
        <f>VLOOKUP(A493,'[1]Table 5.4'!$B$3:$E$834,4,)</f>
        <v>Moderate-term on-the-job training</v>
      </c>
      <c r="O493" s="44" t="s">
        <v>4628</v>
      </c>
    </row>
    <row r="494" spans="1:15" ht="26.1" x14ac:dyDescent="0.55000000000000004">
      <c r="A494" s="34" t="s">
        <v>5080</v>
      </c>
      <c r="B494" s="35" t="s">
        <v>5081</v>
      </c>
      <c r="C494" s="36">
        <v>320</v>
      </c>
      <c r="D494" s="36">
        <v>300</v>
      </c>
      <c r="E494" s="37">
        <v>-25</v>
      </c>
      <c r="F494" s="38">
        <v>-0.78125</v>
      </c>
      <c r="G494" s="39">
        <v>35</v>
      </c>
      <c r="H494" s="40">
        <v>17.12</v>
      </c>
      <c r="I494" s="41">
        <v>18.11</v>
      </c>
      <c r="J494" s="42">
        <v>19.350000000000001</v>
      </c>
      <c r="K494" s="42">
        <v>23.81</v>
      </c>
      <c r="L494" s="43">
        <v>33.479999999999997</v>
      </c>
      <c r="M494" s="34" t="str">
        <f>VLOOKUP(A494,'[1]Table 5.4'!$B$3:$C$834,2,)</f>
        <v>Bachelor's degree</v>
      </c>
      <c r="N494" s="45" t="str">
        <f>VLOOKUP(A494,'[1]Table 5.4'!$B$3:$E$834,4,)</f>
        <v>None</v>
      </c>
      <c r="O494" s="44" t="s">
        <v>4628</v>
      </c>
    </row>
    <row r="495" spans="1:15" ht="26.1" x14ac:dyDescent="0.55000000000000004">
      <c r="A495" s="34" t="s">
        <v>5082</v>
      </c>
      <c r="B495" s="35" t="s">
        <v>5083</v>
      </c>
      <c r="C495" s="36">
        <v>295</v>
      </c>
      <c r="D495" s="36">
        <v>280</v>
      </c>
      <c r="E495" s="37">
        <v>-20</v>
      </c>
      <c r="F495" s="38">
        <v>-0.67796610169491522</v>
      </c>
      <c r="G495" s="39">
        <v>35</v>
      </c>
      <c r="H495" s="40">
        <v>21.83</v>
      </c>
      <c r="I495" s="41">
        <v>22.56</v>
      </c>
      <c r="J495" s="42">
        <v>23.45</v>
      </c>
      <c r="K495" s="42">
        <v>26.03</v>
      </c>
      <c r="L495" s="43">
        <v>32.07</v>
      </c>
      <c r="M495" s="34" t="str">
        <f>VLOOKUP(A495,'[1]Table 5.4'!$B$3:$C$834,2,)</f>
        <v>High school diploma or equivalent</v>
      </c>
      <c r="N495" s="45" t="str">
        <f>VLOOKUP(A495,'[1]Table 5.4'!$B$3:$E$834,4,)</f>
        <v>Moderate-term on-the-job training</v>
      </c>
      <c r="O495" s="44" t="s">
        <v>4628</v>
      </c>
    </row>
    <row r="496" spans="1:15" x14ac:dyDescent="0.55000000000000004">
      <c r="A496" s="34" t="s">
        <v>5084</v>
      </c>
      <c r="B496" s="35" t="s">
        <v>5085</v>
      </c>
      <c r="C496" s="36">
        <v>205</v>
      </c>
      <c r="D496" s="36">
        <v>215</v>
      </c>
      <c r="E496" s="37">
        <v>10</v>
      </c>
      <c r="F496" s="38">
        <v>0.48780487804878048</v>
      </c>
      <c r="G496" s="39">
        <v>35</v>
      </c>
      <c r="H496" s="40">
        <v>11.44</v>
      </c>
      <c r="I496" s="41">
        <v>12.63</v>
      </c>
      <c r="J496" s="42">
        <v>14.18</v>
      </c>
      <c r="K496" s="42">
        <v>17.72</v>
      </c>
      <c r="L496" s="43">
        <v>38.26</v>
      </c>
      <c r="M496" s="34" t="str">
        <f>VLOOKUP(A496,'[1]Table 5.4'!$B$3:$C$834,2,)</f>
        <v>High school diploma or equivalent</v>
      </c>
      <c r="N496" s="45" t="str">
        <f>VLOOKUP(A496,'[1]Table 5.4'!$B$3:$E$834,4,)</f>
        <v>Short-term on-the-job training</v>
      </c>
      <c r="O496" s="44" t="s">
        <v>4628</v>
      </c>
    </row>
    <row r="497" spans="1:15" x14ac:dyDescent="0.55000000000000004">
      <c r="A497" s="34" t="s">
        <v>5086</v>
      </c>
      <c r="B497" s="35" t="s">
        <v>5087</v>
      </c>
      <c r="C497" s="36">
        <v>410</v>
      </c>
      <c r="D497" s="36">
        <v>435</v>
      </c>
      <c r="E497" s="37">
        <v>25</v>
      </c>
      <c r="F497" s="38">
        <v>0.6097560975609756</v>
      </c>
      <c r="G497" s="39">
        <v>35</v>
      </c>
      <c r="H497" s="40">
        <v>19.91</v>
      </c>
      <c r="I497" s="41">
        <v>21.75</v>
      </c>
      <c r="J497" s="42">
        <v>24.29</v>
      </c>
      <c r="K497" s="42">
        <v>29.49</v>
      </c>
      <c r="L497" s="43">
        <v>39.369999999999997</v>
      </c>
      <c r="M497" s="34" t="str">
        <f>VLOOKUP(A497,'[1]Table 5.4'!$B$3:$C$834,2,)</f>
        <v>Bachelor's degree</v>
      </c>
      <c r="N497" s="45" t="str">
        <f>VLOOKUP(A497,'[1]Table 5.4'!$B$3:$E$834,4,)</f>
        <v>None</v>
      </c>
      <c r="O497" s="44" t="s">
        <v>4628</v>
      </c>
    </row>
    <row r="498" spans="1:15" x14ac:dyDescent="0.55000000000000004">
      <c r="A498" s="34" t="s">
        <v>5088</v>
      </c>
      <c r="B498" s="35" t="s">
        <v>5089</v>
      </c>
      <c r="C498" s="36">
        <v>300</v>
      </c>
      <c r="D498" s="36">
        <v>325</v>
      </c>
      <c r="E498" s="37">
        <v>25</v>
      </c>
      <c r="F498" s="38">
        <v>0.83333333333333326</v>
      </c>
      <c r="G498" s="39">
        <v>35</v>
      </c>
      <c r="H498" s="40">
        <v>11.47</v>
      </c>
      <c r="I498" s="41">
        <v>14.28</v>
      </c>
      <c r="J498" s="42">
        <v>16.350000000000001</v>
      </c>
      <c r="K498" s="42">
        <v>18.07</v>
      </c>
      <c r="L498" s="43">
        <v>18.52</v>
      </c>
      <c r="M498" s="34" t="str">
        <f>VLOOKUP(A498,'[1]Table 5.4'!$B$3:$C$834,2,)</f>
        <v>Associate's degree</v>
      </c>
      <c r="N498" s="45" t="str">
        <f>VLOOKUP(A498,'[1]Table 5.4'!$B$3:$E$834,4,)</f>
        <v>None</v>
      </c>
      <c r="O498" s="44" t="s">
        <v>4628</v>
      </c>
    </row>
    <row r="499" spans="1:15" x14ac:dyDescent="0.55000000000000004">
      <c r="A499" s="34" t="s">
        <v>5090</v>
      </c>
      <c r="B499" s="35" t="s">
        <v>5091</v>
      </c>
      <c r="C499" s="36">
        <v>265</v>
      </c>
      <c r="D499" s="36">
        <v>295</v>
      </c>
      <c r="E499" s="37">
        <v>30</v>
      </c>
      <c r="F499" s="38">
        <v>1.1320754716981132</v>
      </c>
      <c r="G499" s="39">
        <v>35</v>
      </c>
      <c r="H499" s="40">
        <v>13.81</v>
      </c>
      <c r="I499" s="41">
        <v>14.4</v>
      </c>
      <c r="J499" s="42">
        <v>16.64</v>
      </c>
      <c r="K499" s="42">
        <v>17.399999999999999</v>
      </c>
      <c r="L499" s="43">
        <v>22.08</v>
      </c>
      <c r="M499" s="34" t="str">
        <f>VLOOKUP(A499,'[1]Table 5.4'!$B$3:$C$834,2,)</f>
        <v>High school diploma or equivalent</v>
      </c>
      <c r="N499" s="45" t="str">
        <f>VLOOKUP(A499,'[1]Table 5.4'!$B$3:$E$834,4,)</f>
        <v>Moderate-term on-the-job training</v>
      </c>
      <c r="O499" s="44" t="s">
        <v>4628</v>
      </c>
    </row>
    <row r="500" spans="1:15" x14ac:dyDescent="0.55000000000000004">
      <c r="A500" s="34" t="s">
        <v>5092</v>
      </c>
      <c r="B500" s="35" t="s">
        <v>5093</v>
      </c>
      <c r="C500" s="36">
        <v>320</v>
      </c>
      <c r="D500" s="36">
        <v>385</v>
      </c>
      <c r="E500" s="37">
        <v>65</v>
      </c>
      <c r="F500" s="38">
        <v>2.03125</v>
      </c>
      <c r="G500" s="39">
        <v>35</v>
      </c>
      <c r="H500" s="40">
        <v>15.66</v>
      </c>
      <c r="I500" s="41">
        <v>17.309999999999999</v>
      </c>
      <c r="J500" s="42">
        <v>19.07</v>
      </c>
      <c r="K500" s="42">
        <v>22.27</v>
      </c>
      <c r="L500" s="43">
        <v>22.73</v>
      </c>
      <c r="M500" s="34" t="str">
        <f>VLOOKUP(A500,'[1]Table 5.4'!$B$3:$C$834,2,)</f>
        <v>Postsecondary nondegree award</v>
      </c>
      <c r="N500" s="45" t="str">
        <f>VLOOKUP(A500,'[1]Table 5.4'!$B$3:$E$834,4,)</f>
        <v>Short-term on-the-job training</v>
      </c>
      <c r="O500" s="44" t="s">
        <v>4628</v>
      </c>
    </row>
    <row r="501" spans="1:15" x14ac:dyDescent="0.55000000000000004">
      <c r="A501" s="34" t="s">
        <v>5094</v>
      </c>
      <c r="B501" s="35" t="s">
        <v>5095</v>
      </c>
      <c r="C501" s="36">
        <v>410</v>
      </c>
      <c r="D501" s="36">
        <v>265</v>
      </c>
      <c r="E501" s="37">
        <v>-145</v>
      </c>
      <c r="F501" s="38">
        <v>-3.5365853658536581</v>
      </c>
      <c r="G501" s="39">
        <v>30</v>
      </c>
      <c r="H501" s="40">
        <v>13.47</v>
      </c>
      <c r="I501" s="41">
        <v>17.23</v>
      </c>
      <c r="J501" s="42">
        <v>18.420000000000002</v>
      </c>
      <c r="K501" s="42">
        <v>23.3</v>
      </c>
      <c r="L501" s="43">
        <v>25.99</v>
      </c>
      <c r="M501" s="34" t="str">
        <f>VLOOKUP(A501,'[1]Table 5.4'!$B$3:$C$834,2,)</f>
        <v>High school diploma or equivalent</v>
      </c>
      <c r="N501" s="45" t="str">
        <f>VLOOKUP(A501,'[1]Table 5.4'!$B$3:$E$834,4,)</f>
        <v>Short-term on-the-job training</v>
      </c>
      <c r="O501" s="44" t="s">
        <v>4628</v>
      </c>
    </row>
    <row r="502" spans="1:15" x14ac:dyDescent="0.55000000000000004">
      <c r="A502" s="34" t="s">
        <v>5096</v>
      </c>
      <c r="B502" s="35" t="s">
        <v>5097</v>
      </c>
      <c r="C502" s="36">
        <v>480</v>
      </c>
      <c r="D502" s="36">
        <v>410</v>
      </c>
      <c r="E502" s="37">
        <v>-70</v>
      </c>
      <c r="F502" s="38">
        <v>-1.4583333333333335</v>
      </c>
      <c r="G502" s="39">
        <v>30</v>
      </c>
      <c r="H502" s="40">
        <v>19.079999999999998</v>
      </c>
      <c r="I502" s="41">
        <v>20.14</v>
      </c>
      <c r="J502" s="42">
        <v>21.97</v>
      </c>
      <c r="K502" s="42">
        <v>23.14</v>
      </c>
      <c r="L502" s="43">
        <v>26.51</v>
      </c>
      <c r="M502" s="34" t="str">
        <f>VLOOKUP(A502,'[1]Table 5.4'!$B$3:$C$834,2,)</f>
        <v>High school diploma or equivalent</v>
      </c>
      <c r="N502" s="45" t="str">
        <f>VLOOKUP(A502,'[1]Table 5.4'!$B$3:$E$834,4,)</f>
        <v>Moderate-term on-the-job training</v>
      </c>
      <c r="O502" s="44" t="s">
        <v>4628</v>
      </c>
    </row>
    <row r="503" spans="1:15" ht="26.1" x14ac:dyDescent="0.55000000000000004">
      <c r="A503" s="34" t="s">
        <v>5098</v>
      </c>
      <c r="B503" s="35" t="s">
        <v>5099</v>
      </c>
      <c r="C503" s="36">
        <v>290</v>
      </c>
      <c r="D503" s="36">
        <v>260</v>
      </c>
      <c r="E503" s="37">
        <v>-30</v>
      </c>
      <c r="F503" s="38">
        <v>-1.0344827586206897</v>
      </c>
      <c r="G503" s="39">
        <v>30</v>
      </c>
      <c r="H503" s="40">
        <v>18.96</v>
      </c>
      <c r="I503" s="41">
        <v>19.02</v>
      </c>
      <c r="J503" s="42">
        <v>22.65</v>
      </c>
      <c r="K503" s="42">
        <v>28.31</v>
      </c>
      <c r="L503" s="43">
        <v>28.32</v>
      </c>
      <c r="M503" s="34" t="str">
        <f>VLOOKUP(A503,'[1]Table 5.4'!$B$3:$C$834,2,)</f>
        <v>High school diploma or equivalent</v>
      </c>
      <c r="N503" s="45" t="str">
        <f>VLOOKUP(A503,'[1]Table 5.4'!$B$3:$E$834,4,)</f>
        <v>Moderate-term on-the-job training</v>
      </c>
      <c r="O503" s="44" t="s">
        <v>4628</v>
      </c>
    </row>
    <row r="504" spans="1:15" x14ac:dyDescent="0.55000000000000004">
      <c r="A504" s="34" t="s">
        <v>5100</v>
      </c>
      <c r="B504" s="35" t="s">
        <v>5101</v>
      </c>
      <c r="C504" s="36">
        <v>300</v>
      </c>
      <c r="D504" s="36">
        <v>275</v>
      </c>
      <c r="E504" s="37">
        <v>-20</v>
      </c>
      <c r="F504" s="38">
        <v>-0.66666666666666663</v>
      </c>
      <c r="G504" s="39">
        <v>30</v>
      </c>
      <c r="H504" s="40">
        <v>21.16</v>
      </c>
      <c r="I504" s="41">
        <v>22.76</v>
      </c>
      <c r="J504" s="42">
        <v>25.08</v>
      </c>
      <c r="K504" s="42">
        <v>28.59</v>
      </c>
      <c r="L504" s="43">
        <v>37.15</v>
      </c>
      <c r="M504" s="34" t="str">
        <f>VLOOKUP(A504,'[1]Table 5.4'!$B$3:$C$834,2,)</f>
        <v>High school diploma or equivalent</v>
      </c>
      <c r="N504" s="45" t="str">
        <f>VLOOKUP(A504,'[1]Table 5.4'!$B$3:$E$834,4,)</f>
        <v>Moderate-term on-the-job training</v>
      </c>
      <c r="O504" s="44" t="s">
        <v>4628</v>
      </c>
    </row>
    <row r="505" spans="1:15" ht="26.1" x14ac:dyDescent="0.55000000000000004">
      <c r="A505" s="34" t="s">
        <v>5102</v>
      </c>
      <c r="B505" s="35" t="s">
        <v>5103</v>
      </c>
      <c r="C505" s="36">
        <v>300</v>
      </c>
      <c r="D505" s="36">
        <v>290</v>
      </c>
      <c r="E505" s="37">
        <v>-15</v>
      </c>
      <c r="F505" s="38">
        <v>-0.5</v>
      </c>
      <c r="G505" s="39">
        <v>30</v>
      </c>
      <c r="H505" s="40">
        <v>18.100000000000001</v>
      </c>
      <c r="I505" s="41">
        <v>20.71</v>
      </c>
      <c r="J505" s="42">
        <v>21.75</v>
      </c>
      <c r="K505" s="42">
        <v>22.92</v>
      </c>
      <c r="L505" s="43">
        <v>23.98</v>
      </c>
      <c r="M505" s="34" t="str">
        <f>VLOOKUP(A505,'[1]Table 5.4'!$B$3:$C$834,2,)</f>
        <v>High school diploma or equivalent</v>
      </c>
      <c r="N505" s="45" t="str">
        <f>VLOOKUP(A505,'[1]Table 5.4'!$B$3:$E$834,4,)</f>
        <v>Moderate-term on-the-job training</v>
      </c>
      <c r="O505" s="44" t="s">
        <v>4628</v>
      </c>
    </row>
    <row r="506" spans="1:15" x14ac:dyDescent="0.55000000000000004">
      <c r="A506" s="34" t="s">
        <v>5104</v>
      </c>
      <c r="B506" s="35" t="s">
        <v>5105</v>
      </c>
      <c r="C506" s="36">
        <v>215</v>
      </c>
      <c r="D506" s="36">
        <v>210</v>
      </c>
      <c r="E506" s="37">
        <v>-5</v>
      </c>
      <c r="F506" s="38">
        <v>-0.23255813953488372</v>
      </c>
      <c r="G506" s="39">
        <v>30</v>
      </c>
      <c r="H506" s="40">
        <v>17.57</v>
      </c>
      <c r="I506" s="41">
        <v>20.46</v>
      </c>
      <c r="J506" s="42">
        <v>24.49</v>
      </c>
      <c r="K506" s="42">
        <v>28.73</v>
      </c>
      <c r="L506" s="43">
        <v>38.35</v>
      </c>
      <c r="M506" s="34" t="str">
        <f>VLOOKUP(A506,'[1]Table 5.4'!$B$3:$C$834,2,)</f>
        <v>High school diploma or equivalent</v>
      </c>
      <c r="N506" s="45" t="str">
        <f>VLOOKUP(A506,'[1]Table 5.4'!$B$3:$E$834,4,)</f>
        <v>Long-term on-the-job training</v>
      </c>
      <c r="O506" s="44" t="s">
        <v>4628</v>
      </c>
    </row>
    <row r="507" spans="1:15" x14ac:dyDescent="0.55000000000000004">
      <c r="A507" s="34" t="s">
        <v>5106</v>
      </c>
      <c r="B507" s="35" t="s">
        <v>5107</v>
      </c>
      <c r="C507" s="36">
        <v>380</v>
      </c>
      <c r="D507" s="36">
        <v>380</v>
      </c>
      <c r="E507" s="37">
        <v>-5</v>
      </c>
      <c r="F507" s="38">
        <v>-0.13157894736842105</v>
      </c>
      <c r="G507" s="39">
        <v>30</v>
      </c>
      <c r="H507" s="40">
        <v>13.75</v>
      </c>
      <c r="I507" s="41">
        <v>17.96</v>
      </c>
      <c r="J507" s="42">
        <v>19.53</v>
      </c>
      <c r="K507" s="42">
        <v>23.9</v>
      </c>
      <c r="L507" s="43">
        <v>26.63</v>
      </c>
      <c r="M507" s="34" t="str">
        <f>VLOOKUP(A507,'[1]Table 5.4'!$B$3:$C$834,2,)</f>
        <v>No formal educational credential</v>
      </c>
      <c r="N507" s="45" t="str">
        <f>VLOOKUP(A507,'[1]Table 5.4'!$B$3:$E$834,4,)</f>
        <v>Short-term on-the-job training</v>
      </c>
      <c r="O507" s="44" t="s">
        <v>4628</v>
      </c>
    </row>
    <row r="508" spans="1:15" x14ac:dyDescent="0.55000000000000004">
      <c r="A508" s="34" t="s">
        <v>5108</v>
      </c>
      <c r="B508" s="35" t="s">
        <v>5109</v>
      </c>
      <c r="C508" s="36">
        <v>325</v>
      </c>
      <c r="D508" s="36">
        <v>325</v>
      </c>
      <c r="E508" s="37">
        <v>0</v>
      </c>
      <c r="F508" s="38">
        <v>0</v>
      </c>
      <c r="G508" s="39">
        <v>30</v>
      </c>
      <c r="H508" s="40">
        <v>8.5399999999999991</v>
      </c>
      <c r="I508" s="41">
        <v>12.45</v>
      </c>
      <c r="J508" s="42">
        <v>17.95</v>
      </c>
      <c r="K508" s="42">
        <v>30.1</v>
      </c>
      <c r="L508" s="43">
        <v>38.92</v>
      </c>
      <c r="M508" s="34" t="str">
        <f>VLOOKUP(A508,'[1]Table 5.4'!$B$3:$C$834,2,)</f>
        <v>Associate's degree</v>
      </c>
      <c r="N508" s="45" t="str">
        <f>VLOOKUP(A508,'[1]Table 5.4'!$B$3:$E$834,4,)</f>
        <v>Short-term on-the-job training</v>
      </c>
      <c r="O508" s="44" t="s">
        <v>4628</v>
      </c>
    </row>
    <row r="509" spans="1:15" ht="26.1" x14ac:dyDescent="0.55000000000000004">
      <c r="A509" s="34" t="s">
        <v>5110</v>
      </c>
      <c r="B509" s="35" t="s">
        <v>5111</v>
      </c>
      <c r="C509" s="36">
        <v>310</v>
      </c>
      <c r="D509" s="36">
        <v>310</v>
      </c>
      <c r="E509" s="37">
        <v>0</v>
      </c>
      <c r="F509" s="38">
        <v>0</v>
      </c>
      <c r="G509" s="39">
        <v>30</v>
      </c>
      <c r="H509" s="40">
        <v>22.86</v>
      </c>
      <c r="I509" s="41">
        <v>23.03</v>
      </c>
      <c r="J509" s="42">
        <v>23.11</v>
      </c>
      <c r="K509" s="42">
        <v>23.58</v>
      </c>
      <c r="L509" s="43">
        <v>24.48</v>
      </c>
      <c r="M509" s="34" t="str">
        <f>VLOOKUP(A509,'[1]Table 5.4'!$B$3:$C$834,2,)</f>
        <v>High school diploma or equivalent</v>
      </c>
      <c r="N509" s="45" t="str">
        <f>VLOOKUP(A509,'[1]Table 5.4'!$B$3:$E$834,4,)</f>
        <v>Moderate-term on-the-job training</v>
      </c>
      <c r="O509" s="44" t="s">
        <v>4628</v>
      </c>
    </row>
    <row r="510" spans="1:15" x14ac:dyDescent="0.55000000000000004">
      <c r="A510" s="34" t="s">
        <v>5112</v>
      </c>
      <c r="B510" s="35" t="s">
        <v>5113</v>
      </c>
      <c r="C510" s="36">
        <v>370</v>
      </c>
      <c r="D510" s="36">
        <v>370</v>
      </c>
      <c r="E510" s="37">
        <v>5</v>
      </c>
      <c r="F510" s="38">
        <v>0.13513513513513514</v>
      </c>
      <c r="G510" s="39">
        <v>30</v>
      </c>
      <c r="H510" s="40">
        <v>19.86</v>
      </c>
      <c r="I510" s="41">
        <v>20.41</v>
      </c>
      <c r="J510" s="42">
        <v>22.51</v>
      </c>
      <c r="K510" s="42">
        <v>28.41</v>
      </c>
      <c r="L510" s="43">
        <v>40.14</v>
      </c>
      <c r="M510" s="34" t="str">
        <f>VLOOKUP(A510,'[1]Table 5.4'!$B$3:$C$834,2,)</f>
        <v>High school diploma or equivalent</v>
      </c>
      <c r="N510" s="45" t="str">
        <f>VLOOKUP(A510,'[1]Table 5.4'!$B$3:$E$834,4,)</f>
        <v>Moderate-term on-the-job training</v>
      </c>
      <c r="O510" s="44" t="s">
        <v>4628</v>
      </c>
    </row>
    <row r="511" spans="1:15" x14ac:dyDescent="0.55000000000000004">
      <c r="A511" s="34" t="s">
        <v>5114</v>
      </c>
      <c r="B511" s="35" t="s">
        <v>5115</v>
      </c>
      <c r="C511" s="36">
        <v>320</v>
      </c>
      <c r="D511" s="36">
        <v>325</v>
      </c>
      <c r="E511" s="37">
        <v>5</v>
      </c>
      <c r="F511" s="38">
        <v>0.15625</v>
      </c>
      <c r="G511" s="39">
        <v>30</v>
      </c>
      <c r="H511" s="40">
        <v>17.510000000000002</v>
      </c>
      <c r="I511" s="41">
        <v>22.87</v>
      </c>
      <c r="J511" s="42">
        <v>30.52</v>
      </c>
      <c r="K511" s="42">
        <v>33.119999999999997</v>
      </c>
      <c r="L511" s="43">
        <v>37.35</v>
      </c>
      <c r="M511" s="34" t="str">
        <f>VLOOKUP(A511,'[1]Table 5.4'!$B$3:$C$834,2,)</f>
        <v>Postsecondary nondegree award</v>
      </c>
      <c r="N511" s="45" t="str">
        <f>VLOOKUP(A511,'[1]Table 5.4'!$B$3:$E$834,4,)</f>
        <v>Short-term on-the-job training</v>
      </c>
      <c r="O511" s="44" t="s">
        <v>4628</v>
      </c>
    </row>
    <row r="512" spans="1:15" x14ac:dyDescent="0.55000000000000004">
      <c r="A512" s="34" t="s">
        <v>5116</v>
      </c>
      <c r="B512" s="35" t="s">
        <v>5117</v>
      </c>
      <c r="C512" s="36">
        <v>335</v>
      </c>
      <c r="D512" s="36">
        <v>340</v>
      </c>
      <c r="E512" s="37">
        <v>10</v>
      </c>
      <c r="F512" s="38">
        <v>0.29850746268656714</v>
      </c>
      <c r="G512" s="39">
        <v>30</v>
      </c>
      <c r="H512" s="40">
        <v>19.64</v>
      </c>
      <c r="I512" s="41">
        <v>23.4</v>
      </c>
      <c r="J512" s="42">
        <v>24.57</v>
      </c>
      <c r="K512" s="42">
        <v>29.44</v>
      </c>
      <c r="L512" s="43">
        <v>31.21</v>
      </c>
      <c r="M512" s="34" t="str">
        <f>VLOOKUP(A512,'[1]Table 5.4'!$B$3:$C$834,2,)</f>
        <v>High school diploma or equivalent</v>
      </c>
      <c r="N512" s="45" t="str">
        <f>VLOOKUP(A512,'[1]Table 5.4'!$B$3:$E$834,4,)</f>
        <v>Long-term on-the-job training</v>
      </c>
      <c r="O512" s="44" t="s">
        <v>4628</v>
      </c>
    </row>
    <row r="513" spans="1:15" x14ac:dyDescent="0.55000000000000004">
      <c r="A513" s="34" t="s">
        <v>5118</v>
      </c>
      <c r="B513" s="35" t="s">
        <v>5119</v>
      </c>
      <c r="C513" s="36">
        <v>305</v>
      </c>
      <c r="D513" s="36">
        <v>315</v>
      </c>
      <c r="E513" s="37">
        <v>10</v>
      </c>
      <c r="F513" s="38">
        <v>0.32786885245901642</v>
      </c>
      <c r="G513" s="39">
        <v>30</v>
      </c>
      <c r="H513" s="40">
        <v>19.96</v>
      </c>
      <c r="I513" s="41">
        <v>23.06</v>
      </c>
      <c r="J513" s="42">
        <v>30.81</v>
      </c>
      <c r="K513" s="42">
        <v>35.69</v>
      </c>
      <c r="L513" s="43">
        <v>35.69</v>
      </c>
      <c r="M513" s="34" t="str">
        <f>VLOOKUP(A513,'[1]Table 5.4'!$B$3:$C$834,2,)</f>
        <v>High school diploma or equivalent</v>
      </c>
      <c r="N513" s="45" t="str">
        <f>VLOOKUP(A513,'[1]Table 5.4'!$B$3:$E$834,4,)</f>
        <v>Moderate-term on-the-job training</v>
      </c>
      <c r="O513" s="44" t="s">
        <v>4628</v>
      </c>
    </row>
    <row r="514" spans="1:15" ht="26.1" x14ac:dyDescent="0.55000000000000004">
      <c r="A514" s="34" t="s">
        <v>5120</v>
      </c>
      <c r="B514" s="35" t="s">
        <v>5121</v>
      </c>
      <c r="C514" s="36">
        <v>280</v>
      </c>
      <c r="D514" s="36">
        <v>290</v>
      </c>
      <c r="E514" s="37">
        <v>10</v>
      </c>
      <c r="F514" s="38">
        <v>0.3571428571428571</v>
      </c>
      <c r="G514" s="39">
        <v>30</v>
      </c>
      <c r="H514" s="40">
        <v>19.38</v>
      </c>
      <c r="I514" s="41">
        <v>21.38</v>
      </c>
      <c r="J514" s="42">
        <v>26.83</v>
      </c>
      <c r="K514" s="42">
        <v>26.83</v>
      </c>
      <c r="L514" s="43">
        <v>26.83</v>
      </c>
      <c r="M514" s="34" t="str">
        <f>VLOOKUP(A514,'[1]Table 5.4'!$B$3:$C$834,2,)</f>
        <v>High school diploma or equivalent</v>
      </c>
      <c r="N514" s="45" t="str">
        <f>VLOOKUP(A514,'[1]Table 5.4'!$B$3:$E$834,4,)</f>
        <v>Moderate-term on-the-job training</v>
      </c>
      <c r="O514" s="44" t="s">
        <v>4628</v>
      </c>
    </row>
    <row r="515" spans="1:15" x14ac:dyDescent="0.55000000000000004">
      <c r="A515" s="34" t="s">
        <v>5122</v>
      </c>
      <c r="B515" s="35" t="s">
        <v>5123</v>
      </c>
      <c r="C515" s="36">
        <v>410</v>
      </c>
      <c r="D515" s="36">
        <v>425</v>
      </c>
      <c r="E515" s="37">
        <v>15</v>
      </c>
      <c r="F515" s="38">
        <v>0.36585365853658536</v>
      </c>
      <c r="G515" s="39">
        <v>30</v>
      </c>
      <c r="H515" s="40">
        <v>27.2</v>
      </c>
      <c r="I515" s="41">
        <v>32.42</v>
      </c>
      <c r="J515" s="42">
        <v>37.229999999999997</v>
      </c>
      <c r="K515" s="42">
        <v>43.06</v>
      </c>
      <c r="L515" s="43">
        <v>68.86</v>
      </c>
      <c r="M515" s="34" t="str">
        <f>VLOOKUP(A515,'[1]Table 5.4'!$B$3:$C$834,2,)</f>
        <v>High school diploma or equivalent</v>
      </c>
      <c r="N515" s="45" t="str">
        <f>VLOOKUP(A515,'[1]Table 5.4'!$B$3:$E$834,4,)</f>
        <v>Moderate-term on-the-job training</v>
      </c>
      <c r="O515" s="44" t="s">
        <v>4628</v>
      </c>
    </row>
    <row r="516" spans="1:15" ht="26.1" x14ac:dyDescent="0.55000000000000004">
      <c r="A516" s="34" t="s">
        <v>5124</v>
      </c>
      <c r="B516" s="35" t="s">
        <v>5125</v>
      </c>
      <c r="C516" s="36">
        <v>220</v>
      </c>
      <c r="D516" s="36">
        <v>235</v>
      </c>
      <c r="E516" s="37">
        <v>10</v>
      </c>
      <c r="F516" s="38">
        <v>0.45454545454545459</v>
      </c>
      <c r="G516" s="39">
        <v>30</v>
      </c>
      <c r="H516" s="40">
        <v>8.5</v>
      </c>
      <c r="I516" s="41">
        <v>12.27</v>
      </c>
      <c r="J516" s="42">
        <v>16.940000000000001</v>
      </c>
      <c r="K516" s="42">
        <v>20</v>
      </c>
      <c r="L516" s="43">
        <v>35</v>
      </c>
      <c r="M516" s="34" t="str">
        <f>VLOOKUP(A516,'[1]Table 5.4'!$B$3:$C$834,2,)</f>
        <v>High school diploma or equivalent</v>
      </c>
      <c r="N516" s="45" t="str">
        <f>VLOOKUP(A516,'[1]Table 5.4'!$B$3:$E$834,4,)</f>
        <v>Moderate-term on-the-job training</v>
      </c>
      <c r="O516" s="44" t="s">
        <v>4628</v>
      </c>
    </row>
    <row r="517" spans="1:15" ht="26.1" x14ac:dyDescent="0.55000000000000004">
      <c r="A517" s="34" t="s">
        <v>5126</v>
      </c>
      <c r="B517" s="35" t="s">
        <v>5127</v>
      </c>
      <c r="C517" s="36">
        <v>225</v>
      </c>
      <c r="D517" s="36">
        <v>250</v>
      </c>
      <c r="E517" s="37">
        <v>25</v>
      </c>
      <c r="F517" s="38">
        <v>1.1111111111111112</v>
      </c>
      <c r="G517" s="39">
        <v>30</v>
      </c>
      <c r="H517" s="40">
        <v>15.27</v>
      </c>
      <c r="I517" s="41">
        <v>15.27</v>
      </c>
      <c r="J517" s="42">
        <v>16.649999999999999</v>
      </c>
      <c r="K517" s="42">
        <v>17.2</v>
      </c>
      <c r="L517" s="43">
        <v>21.42</v>
      </c>
      <c r="M517" s="34" t="str">
        <f>VLOOKUP(A517,'[1]Table 5.4'!$B$3:$C$834,2,)</f>
        <v>High school diploma or equivalent</v>
      </c>
      <c r="N517" s="45" t="str">
        <f>VLOOKUP(A517,'[1]Table 5.4'!$B$3:$E$834,4,)</f>
        <v>Short-term on-the-job training</v>
      </c>
      <c r="O517" s="44" t="s">
        <v>4628</v>
      </c>
    </row>
    <row r="518" spans="1:15" x14ac:dyDescent="0.55000000000000004">
      <c r="A518" s="34" t="s">
        <v>5128</v>
      </c>
      <c r="B518" s="35" t="s">
        <v>5129</v>
      </c>
      <c r="C518" s="36">
        <v>400</v>
      </c>
      <c r="D518" s="36">
        <v>305</v>
      </c>
      <c r="E518" s="37">
        <v>-95</v>
      </c>
      <c r="F518" s="38">
        <v>-2.375</v>
      </c>
      <c r="G518" s="39">
        <v>25</v>
      </c>
      <c r="H518" s="40">
        <v>13.75</v>
      </c>
      <c r="I518" s="41">
        <v>16.98</v>
      </c>
      <c r="J518" s="42">
        <v>17.87</v>
      </c>
      <c r="K518" s="42">
        <v>19.41</v>
      </c>
      <c r="L518" s="43">
        <v>21.96</v>
      </c>
      <c r="M518" s="34" t="str">
        <f>VLOOKUP(A518,'[1]Table 5.4'!$B$3:$C$834,2,)</f>
        <v>High school diploma or equivalent</v>
      </c>
      <c r="N518" s="45" t="str">
        <f>VLOOKUP(A518,'[1]Table 5.4'!$B$3:$E$834,4,)</f>
        <v>Short-term on-the-job training</v>
      </c>
      <c r="O518" s="44" t="s">
        <v>4628</v>
      </c>
    </row>
    <row r="519" spans="1:15" x14ac:dyDescent="0.55000000000000004">
      <c r="A519" s="34" t="s">
        <v>5130</v>
      </c>
      <c r="B519" s="35" t="s">
        <v>5131</v>
      </c>
      <c r="C519" s="36">
        <v>275</v>
      </c>
      <c r="D519" s="36">
        <v>220</v>
      </c>
      <c r="E519" s="37">
        <v>-55</v>
      </c>
      <c r="F519" s="38">
        <v>-2</v>
      </c>
      <c r="G519" s="39">
        <v>25</v>
      </c>
      <c r="H519" s="40">
        <v>10.85</v>
      </c>
      <c r="I519" s="41">
        <v>12.1</v>
      </c>
      <c r="J519" s="42">
        <v>14.79</v>
      </c>
      <c r="K519" s="42">
        <v>15.9</v>
      </c>
      <c r="L519" s="43">
        <v>16.98</v>
      </c>
      <c r="M519" s="34" t="str">
        <f>VLOOKUP(A519,'[1]Table 5.4'!$B$3:$C$834,2,)</f>
        <v>No formal educational credential</v>
      </c>
      <c r="N519" s="45" t="str">
        <f>VLOOKUP(A519,'[1]Table 5.4'!$B$3:$E$834,4,)</f>
        <v>Short-term on-the-job training</v>
      </c>
      <c r="O519" s="44" t="s">
        <v>4628</v>
      </c>
    </row>
    <row r="520" spans="1:15" x14ac:dyDescent="0.55000000000000004">
      <c r="A520" s="34" t="s">
        <v>5132</v>
      </c>
      <c r="B520" s="35" t="s">
        <v>5133</v>
      </c>
      <c r="C520" s="36">
        <v>375</v>
      </c>
      <c r="D520" s="36">
        <v>330</v>
      </c>
      <c r="E520" s="37">
        <v>-45</v>
      </c>
      <c r="F520" s="38">
        <v>-1.2</v>
      </c>
      <c r="G520" s="39">
        <v>25</v>
      </c>
      <c r="H520" s="40">
        <v>29.18</v>
      </c>
      <c r="I520" s="41">
        <v>33.69</v>
      </c>
      <c r="J520" s="42">
        <v>47.54</v>
      </c>
      <c r="K520" s="42">
        <v>49.42</v>
      </c>
      <c r="L520" s="43">
        <v>51.08</v>
      </c>
      <c r="M520" s="34" t="str">
        <f>VLOOKUP(A520,'[1]Table 5.4'!$B$3:$C$834,2,)</f>
        <v>High school diploma or equivalent</v>
      </c>
      <c r="N520" s="45" t="str">
        <f>VLOOKUP(A520,'[1]Table 5.4'!$B$3:$E$834,4,)</f>
        <v>Long-term on-the-job training</v>
      </c>
      <c r="O520" s="44" t="s">
        <v>4628</v>
      </c>
    </row>
    <row r="521" spans="1:15" x14ac:dyDescent="0.55000000000000004">
      <c r="A521" s="34" t="s">
        <v>5134</v>
      </c>
      <c r="B521" s="35" t="s">
        <v>5135</v>
      </c>
      <c r="C521" s="36">
        <v>350</v>
      </c>
      <c r="D521" s="36">
        <v>345</v>
      </c>
      <c r="E521" s="37">
        <v>-5</v>
      </c>
      <c r="F521" s="38">
        <v>-0.14285714285714285</v>
      </c>
      <c r="G521" s="39">
        <v>25</v>
      </c>
      <c r="H521" s="40">
        <v>39.53</v>
      </c>
      <c r="I521" s="41">
        <v>41.5</v>
      </c>
      <c r="J521" s="42">
        <v>43.11</v>
      </c>
      <c r="K521" s="42">
        <v>45.59</v>
      </c>
      <c r="L521" s="43">
        <v>48.29</v>
      </c>
      <c r="M521" s="34" t="str">
        <f>VLOOKUP(A521,'[1]Table 5.4'!$B$3:$C$834,2,)</f>
        <v>High school diploma or equivalent</v>
      </c>
      <c r="N521" s="45" t="str">
        <f>VLOOKUP(A521,'[1]Table 5.4'!$B$3:$E$834,4,)</f>
        <v>Moderate-term on-the-job training</v>
      </c>
      <c r="O521" s="44" t="s">
        <v>4628</v>
      </c>
    </row>
    <row r="522" spans="1:15" x14ac:dyDescent="0.55000000000000004">
      <c r="A522" s="34" t="s">
        <v>5136</v>
      </c>
      <c r="B522" s="35" t="s">
        <v>5137</v>
      </c>
      <c r="C522" s="36">
        <v>85</v>
      </c>
      <c r="D522" s="36">
        <v>80</v>
      </c>
      <c r="E522" s="37">
        <v>0</v>
      </c>
      <c r="F522" s="38">
        <v>0</v>
      </c>
      <c r="G522" s="39">
        <v>25</v>
      </c>
      <c r="H522" s="40">
        <v>7.92</v>
      </c>
      <c r="I522" s="41">
        <v>7.92</v>
      </c>
      <c r="J522" s="42">
        <v>13.77</v>
      </c>
      <c r="K522" s="42">
        <v>14.38</v>
      </c>
      <c r="L522" s="43">
        <v>16.059999999999999</v>
      </c>
      <c r="M522" s="34" t="str">
        <f>VLOOKUP(A522,'[1]Table 5.4'!$B$3:$C$834,2,)</f>
        <v>No formal educational credential</v>
      </c>
      <c r="N522" s="45" t="str">
        <f>VLOOKUP(A522,'[1]Table 5.4'!$B$3:$E$834,4,)</f>
        <v>Short-term on-the-job training</v>
      </c>
      <c r="O522" s="44" t="s">
        <v>4628</v>
      </c>
    </row>
    <row r="523" spans="1:15" x14ac:dyDescent="0.55000000000000004">
      <c r="A523" s="34" t="s">
        <v>5138</v>
      </c>
      <c r="B523" s="35" t="s">
        <v>5139</v>
      </c>
      <c r="C523" s="36">
        <v>130</v>
      </c>
      <c r="D523" s="36">
        <v>125</v>
      </c>
      <c r="E523" s="37">
        <v>0</v>
      </c>
      <c r="F523" s="38">
        <v>0</v>
      </c>
      <c r="G523" s="39">
        <v>25</v>
      </c>
      <c r="H523" s="40">
        <v>13</v>
      </c>
      <c r="I523" s="41">
        <v>13</v>
      </c>
      <c r="J523" s="42">
        <v>14.56</v>
      </c>
      <c r="K523" s="42">
        <v>16.329999999999998</v>
      </c>
      <c r="L523" s="43">
        <v>31.97</v>
      </c>
      <c r="M523" s="34" t="str">
        <f>VLOOKUP(A523,'[1]Table 5.4'!$B$3:$C$834,2,)</f>
        <v>High school diploma or equivalent</v>
      </c>
      <c r="N523" s="45" t="str">
        <f>VLOOKUP(A523,'[1]Table 5.4'!$B$3:$E$834,4,)</f>
        <v>Moderate-term on-the-job training</v>
      </c>
      <c r="O523" s="44" t="s">
        <v>4628</v>
      </c>
    </row>
    <row r="524" spans="1:15" x14ac:dyDescent="0.55000000000000004">
      <c r="A524" s="34" t="s">
        <v>5140</v>
      </c>
      <c r="B524" s="35" t="s">
        <v>5141</v>
      </c>
      <c r="C524" s="36">
        <v>290</v>
      </c>
      <c r="D524" s="36">
        <v>290</v>
      </c>
      <c r="E524" s="37">
        <v>0</v>
      </c>
      <c r="F524" s="38">
        <v>0</v>
      </c>
      <c r="G524" s="39">
        <v>25</v>
      </c>
      <c r="H524" s="40">
        <v>27.3</v>
      </c>
      <c r="I524" s="41">
        <v>30.41</v>
      </c>
      <c r="J524" s="42">
        <v>35.520000000000003</v>
      </c>
      <c r="K524" s="42">
        <v>42.17</v>
      </c>
      <c r="L524" s="43">
        <v>50.89</v>
      </c>
      <c r="M524" s="34" t="str">
        <f>VLOOKUP(A524,'[1]Table 5.4'!$B$3:$C$834,2,)</f>
        <v>High school diploma or equivalent</v>
      </c>
      <c r="N524" s="45" t="str">
        <f>VLOOKUP(A524,'[1]Table 5.4'!$B$3:$E$834,4,)</f>
        <v>None</v>
      </c>
      <c r="O524" s="44" t="s">
        <v>4628</v>
      </c>
    </row>
    <row r="525" spans="1:15" x14ac:dyDescent="0.55000000000000004">
      <c r="A525" s="34" t="s">
        <v>3897</v>
      </c>
      <c r="B525" s="35" t="s">
        <v>3896</v>
      </c>
      <c r="C525" s="36">
        <v>305</v>
      </c>
      <c r="D525" s="36">
        <v>315</v>
      </c>
      <c r="E525" s="37">
        <v>5</v>
      </c>
      <c r="F525" s="38">
        <v>0.16393442622950821</v>
      </c>
      <c r="G525" s="39">
        <v>25</v>
      </c>
      <c r="H525" s="40">
        <v>22.37</v>
      </c>
      <c r="I525" s="41">
        <v>33.67</v>
      </c>
      <c r="J525" s="42">
        <v>46</v>
      </c>
      <c r="K525" s="42">
        <v>82.17</v>
      </c>
      <c r="L525" s="43">
        <v>87.36</v>
      </c>
      <c r="M525" s="34" t="str">
        <f>VLOOKUP(A525,'[1]Table 5.4'!$B$3:$C$834,2,)</f>
        <v>Bachelor's degree</v>
      </c>
      <c r="N525" s="45" t="str">
        <f>VLOOKUP(A525,'[1]Table 5.4'!$B$3:$E$834,4,)</f>
        <v>None</v>
      </c>
      <c r="O525" s="44" t="s">
        <v>4628</v>
      </c>
    </row>
    <row r="526" spans="1:15" x14ac:dyDescent="0.55000000000000004">
      <c r="A526" s="34" t="s">
        <v>5142</v>
      </c>
      <c r="B526" s="35" t="s">
        <v>5143</v>
      </c>
      <c r="C526" s="36">
        <v>265</v>
      </c>
      <c r="D526" s="36">
        <v>275</v>
      </c>
      <c r="E526" s="37">
        <v>10</v>
      </c>
      <c r="F526" s="38">
        <v>0.37735849056603771</v>
      </c>
      <c r="G526" s="39">
        <v>25</v>
      </c>
      <c r="H526" s="40">
        <v>17.23</v>
      </c>
      <c r="I526" s="41">
        <v>18.87</v>
      </c>
      <c r="J526" s="42">
        <v>21.82</v>
      </c>
      <c r="K526" s="42">
        <v>27</v>
      </c>
      <c r="L526" s="43">
        <v>28.33</v>
      </c>
      <c r="M526" s="34" t="str">
        <f>VLOOKUP(A526,'[1]Table 5.4'!$B$3:$C$834,2,)</f>
        <v>No formal educational credential</v>
      </c>
      <c r="N526" s="45" t="str">
        <f>VLOOKUP(A526,'[1]Table 5.4'!$B$3:$E$834,4,)</f>
        <v>Moderate-term on-the-job training</v>
      </c>
      <c r="O526" s="44" t="s">
        <v>4628</v>
      </c>
    </row>
    <row r="527" spans="1:15" x14ac:dyDescent="0.55000000000000004">
      <c r="A527" s="34" t="s">
        <v>3885</v>
      </c>
      <c r="B527" s="35" t="s">
        <v>3884</v>
      </c>
      <c r="C527" s="36">
        <v>240</v>
      </c>
      <c r="D527" s="36">
        <v>250</v>
      </c>
      <c r="E527" s="37">
        <v>10</v>
      </c>
      <c r="F527" s="38">
        <v>0.41666666666666663</v>
      </c>
      <c r="G527" s="39">
        <v>25</v>
      </c>
      <c r="H527" s="40">
        <v>29.09</v>
      </c>
      <c r="I527" s="41">
        <v>32.950000000000003</v>
      </c>
      <c r="J527" s="42">
        <v>42.93</v>
      </c>
      <c r="K527" s="42">
        <v>42.93</v>
      </c>
      <c r="L527" s="43">
        <v>54.91</v>
      </c>
      <c r="M527" s="34" t="str">
        <f>VLOOKUP(A527,'[1]Table 5.4'!$B$3:$C$834,2,)</f>
        <v>Postsecondary nondegree award</v>
      </c>
      <c r="N527" s="45" t="str">
        <f>VLOOKUP(A527,'[1]Table 5.4'!$B$3:$E$834,4,)</f>
        <v>Short-term on-the-job training</v>
      </c>
      <c r="O527" s="44" t="s">
        <v>4628</v>
      </c>
    </row>
    <row r="528" spans="1:15" x14ac:dyDescent="0.55000000000000004">
      <c r="A528" s="34" t="s">
        <v>3915</v>
      </c>
      <c r="B528" s="35" t="s">
        <v>3916</v>
      </c>
      <c r="C528" s="36">
        <v>330</v>
      </c>
      <c r="D528" s="36">
        <v>345</v>
      </c>
      <c r="E528" s="37">
        <v>15</v>
      </c>
      <c r="F528" s="38">
        <v>0.45454545454545459</v>
      </c>
      <c r="G528" s="39">
        <v>25</v>
      </c>
      <c r="H528" s="40">
        <v>19.170000000000002</v>
      </c>
      <c r="I528" s="41">
        <v>30.51</v>
      </c>
      <c r="J528" s="42">
        <v>38.06</v>
      </c>
      <c r="K528" s="42">
        <v>46.32</v>
      </c>
      <c r="L528" s="43">
        <v>53.08</v>
      </c>
      <c r="M528" s="34" t="str">
        <f>VLOOKUP(A528,'[1]Table 5.4'!$B$3:$C$834,2,)</f>
        <v>Bachelor's degree</v>
      </c>
      <c r="N528" s="45" t="str">
        <f>VLOOKUP(A528,'[1]Table 5.4'!$B$3:$E$834,4,)</f>
        <v>None</v>
      </c>
      <c r="O528" s="44" t="s">
        <v>4628</v>
      </c>
    </row>
    <row r="529" spans="1:15" x14ac:dyDescent="0.55000000000000004">
      <c r="A529" s="34" t="s">
        <v>3881</v>
      </c>
      <c r="B529" s="35" t="s">
        <v>3880</v>
      </c>
      <c r="C529" s="36">
        <v>220</v>
      </c>
      <c r="D529" s="36">
        <v>230</v>
      </c>
      <c r="E529" s="37">
        <v>10</v>
      </c>
      <c r="F529" s="38">
        <v>0.45454545454545459</v>
      </c>
      <c r="G529" s="39">
        <v>25</v>
      </c>
      <c r="H529" s="40">
        <v>25.8</v>
      </c>
      <c r="I529" s="41">
        <v>29.15</v>
      </c>
      <c r="J529" s="42">
        <v>31.43</v>
      </c>
      <c r="K529" s="42">
        <v>34.01</v>
      </c>
      <c r="L529" s="43">
        <v>35.99</v>
      </c>
      <c r="M529" s="34" t="str">
        <f>VLOOKUP(A529,'[1]Table 5.4'!$B$3:$C$834,2,)</f>
        <v>High school diploma or equivalent</v>
      </c>
      <c r="N529" s="45" t="str">
        <f>VLOOKUP(A529,'[1]Table 5.4'!$B$3:$E$834,4,)</f>
        <v>Long-term on-the-job training</v>
      </c>
      <c r="O529" s="44" t="s">
        <v>4628</v>
      </c>
    </row>
    <row r="530" spans="1:15" ht="26.1" x14ac:dyDescent="0.55000000000000004">
      <c r="A530" s="34" t="s">
        <v>5144</v>
      </c>
      <c r="B530" s="35" t="s">
        <v>5145</v>
      </c>
      <c r="C530" s="36">
        <v>190</v>
      </c>
      <c r="D530" s="36">
        <v>200</v>
      </c>
      <c r="E530" s="37">
        <v>10</v>
      </c>
      <c r="F530" s="38">
        <v>0.52631578947368418</v>
      </c>
      <c r="G530" s="39">
        <v>25</v>
      </c>
      <c r="H530" s="40">
        <v>16.62</v>
      </c>
      <c r="I530" s="41">
        <v>17.28</v>
      </c>
      <c r="J530" s="42">
        <v>18.84</v>
      </c>
      <c r="K530" s="42">
        <v>20.010000000000002</v>
      </c>
      <c r="L530" s="43">
        <v>23.21</v>
      </c>
      <c r="M530" s="34" t="str">
        <f>VLOOKUP(A530,'[1]Table 5.4'!$B$3:$C$834,2,)</f>
        <v>High school diploma or equivalent</v>
      </c>
      <c r="N530" s="45" t="str">
        <f>VLOOKUP(A530,'[1]Table 5.4'!$B$3:$E$834,4,)</f>
        <v>Moderate-term on-the-job training</v>
      </c>
      <c r="O530" s="44" t="s">
        <v>4628</v>
      </c>
    </row>
    <row r="531" spans="1:15" x14ac:dyDescent="0.55000000000000004">
      <c r="A531" s="34" t="s">
        <v>5146</v>
      </c>
      <c r="B531" s="35" t="s">
        <v>5147</v>
      </c>
      <c r="C531" s="36">
        <v>270</v>
      </c>
      <c r="D531" s="36">
        <v>285</v>
      </c>
      <c r="E531" s="37">
        <v>15</v>
      </c>
      <c r="F531" s="38">
        <v>0.55555555555555558</v>
      </c>
      <c r="G531" s="39">
        <v>25</v>
      </c>
      <c r="H531" s="40">
        <v>32</v>
      </c>
      <c r="I531" s="41">
        <v>37.619999999999997</v>
      </c>
      <c r="J531" s="42">
        <v>42.16</v>
      </c>
      <c r="K531" s="42">
        <v>57.25</v>
      </c>
      <c r="L531" s="43">
        <v>88.04</v>
      </c>
      <c r="M531" s="34" t="str">
        <f>VLOOKUP(A531,'[1]Table 5.4'!$B$3:$C$834,2,)</f>
        <v>Bachelor's degree</v>
      </c>
      <c r="N531" s="45" t="str">
        <f>VLOOKUP(A531,'[1]Table 5.4'!$B$3:$E$834,4,)</f>
        <v>Moderate-term on-the-job training</v>
      </c>
      <c r="O531" s="44" t="s">
        <v>4628</v>
      </c>
    </row>
    <row r="532" spans="1:15" ht="26.1" x14ac:dyDescent="0.55000000000000004">
      <c r="A532" s="34" t="s">
        <v>5148</v>
      </c>
      <c r="B532" s="35" t="s">
        <v>5149</v>
      </c>
      <c r="C532" s="36">
        <v>210</v>
      </c>
      <c r="D532" s="36">
        <v>225</v>
      </c>
      <c r="E532" s="37">
        <v>15</v>
      </c>
      <c r="F532" s="38">
        <v>0.71428571428571419</v>
      </c>
      <c r="G532" s="39">
        <v>25</v>
      </c>
      <c r="H532" s="40">
        <v>18.3</v>
      </c>
      <c r="I532" s="41">
        <v>19.059999999999999</v>
      </c>
      <c r="J532" s="42">
        <v>20.22</v>
      </c>
      <c r="K532" s="42">
        <v>21.87</v>
      </c>
      <c r="L532" s="43">
        <v>24.23</v>
      </c>
      <c r="M532" s="34" t="str">
        <f>VLOOKUP(A532,'[1]Table 5.4'!$B$3:$C$834,2,)</f>
        <v>High school diploma or equivalent</v>
      </c>
      <c r="N532" s="45" t="str">
        <f>VLOOKUP(A532,'[1]Table 5.4'!$B$3:$E$834,4,)</f>
        <v>Moderate-term on-the-job training</v>
      </c>
      <c r="O532" s="44" t="s">
        <v>4628</v>
      </c>
    </row>
    <row r="533" spans="1:15" x14ac:dyDescent="0.55000000000000004">
      <c r="A533" s="34" t="s">
        <v>5150</v>
      </c>
      <c r="B533" s="35" t="s">
        <v>5151</v>
      </c>
      <c r="C533" s="36">
        <v>165</v>
      </c>
      <c r="D533" s="36">
        <v>180</v>
      </c>
      <c r="E533" s="37">
        <v>15</v>
      </c>
      <c r="F533" s="38">
        <v>0.90909090909090917</v>
      </c>
      <c r="G533" s="39">
        <v>25</v>
      </c>
      <c r="H533" s="40">
        <v>12.76</v>
      </c>
      <c r="I533" s="41">
        <v>17.23</v>
      </c>
      <c r="J533" s="42">
        <v>18.53</v>
      </c>
      <c r="K533" s="42">
        <v>21.71</v>
      </c>
      <c r="L533" s="43">
        <v>25.25</v>
      </c>
      <c r="M533" s="34" t="str">
        <f>VLOOKUP(A533,'[1]Table 5.4'!$B$3:$C$834,2,)</f>
        <v>Postsecondary nondegree award</v>
      </c>
      <c r="N533" s="45" t="str">
        <f>VLOOKUP(A533,'[1]Table 5.4'!$B$3:$E$834,4,)</f>
        <v>None</v>
      </c>
      <c r="O533" s="44" t="s">
        <v>4628</v>
      </c>
    </row>
    <row r="534" spans="1:15" ht="26.1" x14ac:dyDescent="0.55000000000000004">
      <c r="A534" s="34" t="s">
        <v>5152</v>
      </c>
      <c r="B534" s="35" t="s">
        <v>5153</v>
      </c>
      <c r="C534" s="36">
        <v>210</v>
      </c>
      <c r="D534" s="36">
        <v>160</v>
      </c>
      <c r="E534" s="37">
        <v>-50</v>
      </c>
      <c r="F534" s="38">
        <v>-2.3809523809523809</v>
      </c>
      <c r="G534" s="39">
        <v>20</v>
      </c>
      <c r="H534" s="40">
        <v>15.38</v>
      </c>
      <c r="I534" s="41">
        <v>15.38</v>
      </c>
      <c r="J534" s="42">
        <v>15.43</v>
      </c>
      <c r="K534" s="42">
        <v>20.16</v>
      </c>
      <c r="L534" s="43">
        <v>23.03</v>
      </c>
      <c r="M534" s="34" t="str">
        <f>VLOOKUP(A534,'[1]Table 5.4'!$B$3:$C$834,2,)</f>
        <v>High school diploma or equivalent</v>
      </c>
      <c r="N534" s="45" t="str">
        <f>VLOOKUP(A534,'[1]Table 5.4'!$B$3:$E$834,4,)</f>
        <v>Short-term on-the-job training</v>
      </c>
      <c r="O534" s="44" t="s">
        <v>4628</v>
      </c>
    </row>
    <row r="535" spans="1:15" ht="26.1" x14ac:dyDescent="0.55000000000000004">
      <c r="A535" s="34" t="s">
        <v>5154</v>
      </c>
      <c r="B535" s="35" t="s">
        <v>5155</v>
      </c>
      <c r="C535" s="36">
        <v>220</v>
      </c>
      <c r="D535" s="36">
        <v>185</v>
      </c>
      <c r="E535" s="37">
        <v>-35</v>
      </c>
      <c r="F535" s="38">
        <v>-1.5909090909090908</v>
      </c>
      <c r="G535" s="39">
        <v>20</v>
      </c>
      <c r="H535" s="40">
        <v>17.29</v>
      </c>
      <c r="I535" s="41">
        <v>17.91</v>
      </c>
      <c r="J535" s="42">
        <v>22</v>
      </c>
      <c r="K535" s="42">
        <v>24.07</v>
      </c>
      <c r="L535" s="43">
        <v>25.89</v>
      </c>
      <c r="M535" s="34" t="str">
        <f>VLOOKUP(A535,'[1]Table 5.4'!$B$3:$C$834,2,)</f>
        <v>No formal educational credential</v>
      </c>
      <c r="N535" s="45" t="str">
        <f>VLOOKUP(A535,'[1]Table 5.4'!$B$3:$E$834,4,)</f>
        <v>Short-term on-the-job training</v>
      </c>
      <c r="O535" s="44" t="s">
        <v>4628</v>
      </c>
    </row>
    <row r="536" spans="1:15" x14ac:dyDescent="0.55000000000000004">
      <c r="A536" s="34" t="s">
        <v>5156</v>
      </c>
      <c r="B536" s="35" t="s">
        <v>5157</v>
      </c>
      <c r="C536" s="36">
        <v>250</v>
      </c>
      <c r="D536" s="36">
        <v>230</v>
      </c>
      <c r="E536" s="37">
        <v>-20</v>
      </c>
      <c r="F536" s="38">
        <v>-0.8</v>
      </c>
      <c r="G536" s="39">
        <v>20</v>
      </c>
      <c r="H536" s="40">
        <v>32.5</v>
      </c>
      <c r="I536" s="41">
        <v>39.770000000000003</v>
      </c>
      <c r="J536" s="42">
        <v>42.82</v>
      </c>
      <c r="K536" s="42">
        <v>45.26</v>
      </c>
      <c r="L536" s="43">
        <v>47.02</v>
      </c>
      <c r="M536" s="34" t="str">
        <f>VLOOKUP(A536,'[1]Table 5.4'!$B$3:$C$834,2,)</f>
        <v>High school diploma or equivalent</v>
      </c>
      <c r="N536" s="45" t="str">
        <f>VLOOKUP(A536,'[1]Table 5.4'!$B$3:$E$834,4,)</f>
        <v>Long-term on-the-job training</v>
      </c>
      <c r="O536" s="44" t="s">
        <v>4628</v>
      </c>
    </row>
    <row r="537" spans="1:15" ht="26.1" x14ac:dyDescent="0.55000000000000004">
      <c r="A537" s="34" t="s">
        <v>5158</v>
      </c>
      <c r="B537" s="35" t="s">
        <v>5159</v>
      </c>
      <c r="C537" s="36">
        <v>205</v>
      </c>
      <c r="D537" s="36">
        <v>210</v>
      </c>
      <c r="E537" s="37">
        <v>0</v>
      </c>
      <c r="F537" s="38">
        <v>0</v>
      </c>
      <c r="G537" s="39">
        <v>20</v>
      </c>
      <c r="H537" s="40">
        <v>23.09</v>
      </c>
      <c r="I537" s="41">
        <v>29.51</v>
      </c>
      <c r="J537" s="42">
        <v>37.590000000000003</v>
      </c>
      <c r="K537" s="42">
        <v>40.07</v>
      </c>
      <c r="L537" s="43">
        <v>46.55</v>
      </c>
      <c r="M537" s="34" t="str">
        <f>VLOOKUP(A537,'[1]Table 5.4'!$B$3:$C$834,2,)</f>
        <v>Associate's degree</v>
      </c>
      <c r="N537" s="45" t="str">
        <f>VLOOKUP(A537,'[1]Table 5.4'!$B$3:$E$834,4,)</f>
        <v>None</v>
      </c>
      <c r="O537" s="44" t="s">
        <v>4628</v>
      </c>
    </row>
    <row r="538" spans="1:15" x14ac:dyDescent="0.55000000000000004">
      <c r="A538" s="34" t="s">
        <v>5160</v>
      </c>
      <c r="B538" s="35" t="s">
        <v>5161</v>
      </c>
      <c r="C538" s="36">
        <v>210</v>
      </c>
      <c r="D538" s="36">
        <v>215</v>
      </c>
      <c r="E538" s="37">
        <v>5</v>
      </c>
      <c r="F538" s="38">
        <v>0.23809523809523808</v>
      </c>
      <c r="G538" s="39">
        <v>20</v>
      </c>
      <c r="H538" s="40">
        <v>19.260000000000002</v>
      </c>
      <c r="I538" s="41">
        <v>20.91</v>
      </c>
      <c r="J538" s="42">
        <v>26.12</v>
      </c>
      <c r="K538" s="42">
        <v>30.48</v>
      </c>
      <c r="L538" s="43">
        <v>35.83</v>
      </c>
      <c r="M538" s="34" t="str">
        <f>VLOOKUP(A538,'[1]Table 5.4'!$B$3:$C$834,2,)</f>
        <v>High school diploma or equivalent</v>
      </c>
      <c r="N538" s="45" t="str">
        <f>VLOOKUP(A538,'[1]Table 5.4'!$B$3:$E$834,4,)</f>
        <v>Moderate-term on-the-job training</v>
      </c>
      <c r="O538" s="44" t="s">
        <v>4628</v>
      </c>
    </row>
    <row r="539" spans="1:15" ht="26.1" x14ac:dyDescent="0.55000000000000004">
      <c r="A539" s="34" t="s">
        <v>5162</v>
      </c>
      <c r="B539" s="35" t="s">
        <v>5163</v>
      </c>
      <c r="C539" s="36">
        <v>195</v>
      </c>
      <c r="D539" s="36">
        <v>200</v>
      </c>
      <c r="E539" s="37">
        <v>5</v>
      </c>
      <c r="F539" s="38">
        <v>0.25641025641025639</v>
      </c>
      <c r="G539" s="39">
        <v>20</v>
      </c>
      <c r="H539" s="40">
        <v>21.35</v>
      </c>
      <c r="I539" s="41">
        <v>22.76</v>
      </c>
      <c r="J539" s="42">
        <v>26.83</v>
      </c>
      <c r="K539" s="42">
        <v>31.38</v>
      </c>
      <c r="L539" s="43">
        <v>34.880000000000003</v>
      </c>
      <c r="M539" s="34" t="str">
        <f>VLOOKUP(A539,'[1]Table 5.4'!$B$3:$C$834,2,)</f>
        <v>High school diploma or equivalent</v>
      </c>
      <c r="N539" s="45" t="str">
        <f>VLOOKUP(A539,'[1]Table 5.4'!$B$3:$E$834,4,)</f>
        <v>Short-term on-the-job training</v>
      </c>
      <c r="O539" s="44" t="s">
        <v>4628</v>
      </c>
    </row>
    <row r="540" spans="1:15" x14ac:dyDescent="0.55000000000000004">
      <c r="A540" s="34" t="s">
        <v>5164</v>
      </c>
      <c r="B540" s="35" t="s">
        <v>5165</v>
      </c>
      <c r="C540" s="36">
        <v>285</v>
      </c>
      <c r="D540" s="36">
        <v>295</v>
      </c>
      <c r="E540" s="37">
        <v>10</v>
      </c>
      <c r="F540" s="38">
        <v>0.35087719298245612</v>
      </c>
      <c r="G540" s="39">
        <v>20</v>
      </c>
      <c r="H540" s="40">
        <v>31.83</v>
      </c>
      <c r="I540" s="41">
        <v>40.39</v>
      </c>
      <c r="J540" s="42">
        <v>51.2</v>
      </c>
      <c r="K540" s="42">
        <v>70.5</v>
      </c>
      <c r="L540" s="43">
        <v>94.01</v>
      </c>
      <c r="M540" s="34" t="str">
        <f>VLOOKUP(A540,'[1]Table 5.4'!$B$3:$C$834,2,)</f>
        <v>Bachelor's degree</v>
      </c>
      <c r="N540" s="45" t="str">
        <f>VLOOKUP(A540,'[1]Table 5.4'!$B$3:$E$834,4,)</f>
        <v>None</v>
      </c>
      <c r="O540" s="44" t="s">
        <v>4628</v>
      </c>
    </row>
    <row r="541" spans="1:15" x14ac:dyDescent="0.55000000000000004">
      <c r="A541" s="34" t="s">
        <v>5166</v>
      </c>
      <c r="B541" s="35" t="s">
        <v>5167</v>
      </c>
      <c r="C541" s="36">
        <v>270</v>
      </c>
      <c r="D541" s="36">
        <v>280</v>
      </c>
      <c r="E541" s="37">
        <v>10</v>
      </c>
      <c r="F541" s="38">
        <v>0.37037037037037035</v>
      </c>
      <c r="G541" s="39">
        <v>20</v>
      </c>
      <c r="H541" s="40">
        <v>26.53</v>
      </c>
      <c r="I541" s="41">
        <v>37.020000000000003</v>
      </c>
      <c r="J541" s="42">
        <v>40.130000000000003</v>
      </c>
      <c r="K541" s="42">
        <v>50.96</v>
      </c>
      <c r="L541" s="43">
        <v>59.72</v>
      </c>
      <c r="M541" s="34" t="str">
        <f>VLOOKUP(A541,'[1]Table 5.4'!$B$3:$C$834,2,)</f>
        <v>Bachelor's degree</v>
      </c>
      <c r="N541" s="45" t="str">
        <f>VLOOKUP(A541,'[1]Table 5.4'!$B$3:$E$834,4,)</f>
        <v>Internship/residency</v>
      </c>
      <c r="O541" s="44" t="s">
        <v>4628</v>
      </c>
    </row>
    <row r="542" spans="1:15" x14ac:dyDescent="0.55000000000000004">
      <c r="A542" s="34" t="s">
        <v>5168</v>
      </c>
      <c r="B542" s="35" t="s">
        <v>5169</v>
      </c>
      <c r="C542" s="36">
        <v>115</v>
      </c>
      <c r="D542" s="36">
        <v>120</v>
      </c>
      <c r="E542" s="37">
        <v>5</v>
      </c>
      <c r="F542" s="38">
        <v>0.43478260869565216</v>
      </c>
      <c r="G542" s="39">
        <v>20</v>
      </c>
      <c r="H542" s="40">
        <v>16.12</v>
      </c>
      <c r="I542" s="41">
        <v>16.12</v>
      </c>
      <c r="J542" s="42">
        <v>22.52</v>
      </c>
      <c r="K542" s="42">
        <v>28.17</v>
      </c>
      <c r="L542" s="43">
        <v>28.76</v>
      </c>
      <c r="M542" s="34" t="str">
        <f>VLOOKUP(A542,'[1]Table 5.4'!$B$3:$C$834,2,)</f>
        <v>High school diploma or equivalent</v>
      </c>
      <c r="N542" s="45" t="str">
        <f>VLOOKUP(A542,'[1]Table 5.4'!$B$3:$E$834,4,)</f>
        <v>Short-term on-the-job training</v>
      </c>
      <c r="O542" s="44" t="s">
        <v>4628</v>
      </c>
    </row>
    <row r="543" spans="1:15" x14ac:dyDescent="0.55000000000000004">
      <c r="A543" s="34" t="s">
        <v>5170</v>
      </c>
      <c r="B543" s="35" t="s">
        <v>5171</v>
      </c>
      <c r="C543" s="36">
        <v>290</v>
      </c>
      <c r="D543" s="36">
        <v>305</v>
      </c>
      <c r="E543" s="37">
        <v>15</v>
      </c>
      <c r="F543" s="38">
        <v>0.51724137931034486</v>
      </c>
      <c r="G543" s="39">
        <v>20</v>
      </c>
      <c r="H543" s="40">
        <v>36.04</v>
      </c>
      <c r="I543" s="41">
        <v>48.5</v>
      </c>
      <c r="J543" s="42">
        <v>53.4</v>
      </c>
      <c r="K543" s="42">
        <v>75.48</v>
      </c>
      <c r="L543" s="43">
        <v>81.59</v>
      </c>
      <c r="M543" s="34" t="str">
        <f>VLOOKUP(A543,'[1]Table 5.4'!$B$3:$C$834,2,)</f>
        <v>Bachelor's degree</v>
      </c>
      <c r="N543" s="45" t="str">
        <f>VLOOKUP(A543,'[1]Table 5.4'!$B$3:$E$834,4,)</f>
        <v>None</v>
      </c>
      <c r="O543" s="44" t="s">
        <v>4628</v>
      </c>
    </row>
    <row r="544" spans="1:15" x14ac:dyDescent="0.55000000000000004">
      <c r="A544" s="34" t="s">
        <v>5172</v>
      </c>
      <c r="B544" s="35" t="s">
        <v>5173</v>
      </c>
      <c r="C544" s="36">
        <v>180</v>
      </c>
      <c r="D544" s="36">
        <v>195</v>
      </c>
      <c r="E544" s="37">
        <v>10</v>
      </c>
      <c r="F544" s="38">
        <v>0.55555555555555558</v>
      </c>
      <c r="G544" s="39">
        <v>20</v>
      </c>
      <c r="H544" s="40">
        <v>15.36</v>
      </c>
      <c r="I544" s="41">
        <v>17.22</v>
      </c>
      <c r="J544" s="42">
        <v>21.63</v>
      </c>
      <c r="K544" s="42">
        <v>29.32</v>
      </c>
      <c r="L544" s="43">
        <v>32.21</v>
      </c>
      <c r="M544" s="34" t="str">
        <f>VLOOKUP(A544,'[1]Table 5.4'!$B$3:$C$834,2,)</f>
        <v>High school diploma or equivalent</v>
      </c>
      <c r="N544" s="45" t="str">
        <f>VLOOKUP(A544,'[1]Table 5.4'!$B$3:$E$834,4,)</f>
        <v>Long-term on-the-job training</v>
      </c>
      <c r="O544" s="44" t="s">
        <v>4628</v>
      </c>
    </row>
    <row r="545" spans="1:15" x14ac:dyDescent="0.55000000000000004">
      <c r="A545" s="34" t="s">
        <v>5174</v>
      </c>
      <c r="B545" s="35" t="s">
        <v>5175</v>
      </c>
      <c r="C545" s="36">
        <v>170</v>
      </c>
      <c r="D545" s="36">
        <v>180</v>
      </c>
      <c r="E545" s="37">
        <v>10</v>
      </c>
      <c r="F545" s="38">
        <v>0.58823529411764708</v>
      </c>
      <c r="G545" s="39">
        <v>20</v>
      </c>
      <c r="H545" s="40">
        <v>14.12</v>
      </c>
      <c r="I545" s="41">
        <v>14.61</v>
      </c>
      <c r="J545" s="42">
        <v>16.23</v>
      </c>
      <c r="K545" s="42">
        <v>18.14</v>
      </c>
      <c r="L545" s="43">
        <v>24.5</v>
      </c>
      <c r="M545" s="34" t="str">
        <f>VLOOKUP(A545,'[1]Table 5.4'!$B$3:$C$834,2,)</f>
        <v>High school diploma or equivalent</v>
      </c>
      <c r="N545" s="45" t="str">
        <f>VLOOKUP(A545,'[1]Table 5.4'!$B$3:$E$834,4,)</f>
        <v>Moderate-term on-the-job training</v>
      </c>
      <c r="O545" s="44" t="s">
        <v>4628</v>
      </c>
    </row>
    <row r="546" spans="1:15" x14ac:dyDescent="0.55000000000000004">
      <c r="A546" s="34" t="s">
        <v>5176</v>
      </c>
      <c r="B546" s="35" t="s">
        <v>5177</v>
      </c>
      <c r="C546" s="36">
        <v>170</v>
      </c>
      <c r="D546" s="36">
        <v>180</v>
      </c>
      <c r="E546" s="37">
        <v>10</v>
      </c>
      <c r="F546" s="38">
        <v>0.58823529411764708</v>
      </c>
      <c r="G546" s="39">
        <v>20</v>
      </c>
      <c r="H546" s="40">
        <v>28.43</v>
      </c>
      <c r="I546" s="41">
        <v>29.32</v>
      </c>
      <c r="J546" s="42">
        <v>37.049999999999997</v>
      </c>
      <c r="K546" s="42">
        <v>39.19</v>
      </c>
      <c r="L546" s="43">
        <v>56.26</v>
      </c>
      <c r="M546" s="34" t="str">
        <f>VLOOKUP(A546,'[1]Table 5.4'!$B$3:$C$834,2,)</f>
        <v>High school diploma or equivalent</v>
      </c>
      <c r="N546" s="45" t="str">
        <f>VLOOKUP(A546,'[1]Table 5.4'!$B$3:$E$834,4,)</f>
        <v>None</v>
      </c>
      <c r="O546" s="44" t="s">
        <v>4628</v>
      </c>
    </row>
    <row r="547" spans="1:15" x14ac:dyDescent="0.55000000000000004">
      <c r="A547" s="34" t="s">
        <v>5178</v>
      </c>
      <c r="B547" s="35" t="s">
        <v>5179</v>
      </c>
      <c r="C547" s="36">
        <v>135</v>
      </c>
      <c r="D547" s="36">
        <v>145</v>
      </c>
      <c r="E547" s="37">
        <v>10</v>
      </c>
      <c r="F547" s="38">
        <v>0.7407407407407407</v>
      </c>
      <c r="G547" s="39">
        <v>20</v>
      </c>
      <c r="H547" s="40">
        <v>16.63</v>
      </c>
      <c r="I547" s="41">
        <v>18.2</v>
      </c>
      <c r="J547" s="42">
        <v>22.85</v>
      </c>
      <c r="K547" s="42">
        <v>31.04</v>
      </c>
      <c r="L547" s="43">
        <v>38.67</v>
      </c>
      <c r="M547" s="34" t="str">
        <f>VLOOKUP(A547,'[1]Table 5.4'!$B$3:$C$834,2,)</f>
        <v>Bachelor's degree</v>
      </c>
      <c r="N547" s="45" t="str">
        <f>VLOOKUP(A547,'[1]Table 5.4'!$B$3:$E$834,4,)</f>
        <v>None</v>
      </c>
      <c r="O547" s="44" t="s">
        <v>4628</v>
      </c>
    </row>
    <row r="548" spans="1:15" ht="26.1" x14ac:dyDescent="0.55000000000000004">
      <c r="A548" s="34" t="s">
        <v>5180</v>
      </c>
      <c r="B548" s="35" t="s">
        <v>5181</v>
      </c>
      <c r="C548" s="36">
        <v>175</v>
      </c>
      <c r="D548" s="36">
        <v>190</v>
      </c>
      <c r="E548" s="37">
        <v>15</v>
      </c>
      <c r="F548" s="38">
        <v>0.85714285714285721</v>
      </c>
      <c r="G548" s="39">
        <v>20</v>
      </c>
      <c r="H548" s="40">
        <v>8.9</v>
      </c>
      <c r="I548" s="41">
        <v>12.5</v>
      </c>
      <c r="J548" s="42">
        <v>22.43</v>
      </c>
      <c r="K548" s="42">
        <v>35.130000000000003</v>
      </c>
      <c r="L548" s="43">
        <v>40.99</v>
      </c>
      <c r="M548" s="34" t="str">
        <f>VLOOKUP(A548,'[1]Table 5.4'!$B$3:$C$834,2,)</f>
        <v>High school diploma or equivalent</v>
      </c>
      <c r="N548" s="45" t="str">
        <f>VLOOKUP(A548,'[1]Table 5.4'!$B$3:$E$834,4,)</f>
        <v>None</v>
      </c>
      <c r="O548" s="44" t="s">
        <v>4628</v>
      </c>
    </row>
    <row r="549" spans="1:15" x14ac:dyDescent="0.55000000000000004">
      <c r="A549" s="34" t="s">
        <v>5182</v>
      </c>
      <c r="B549" s="35" t="s">
        <v>5183</v>
      </c>
      <c r="C549" s="36">
        <v>110</v>
      </c>
      <c r="D549" s="36">
        <v>120</v>
      </c>
      <c r="E549" s="37">
        <v>10</v>
      </c>
      <c r="F549" s="38">
        <v>0.90909090909090917</v>
      </c>
      <c r="G549" s="39">
        <v>20</v>
      </c>
      <c r="H549" s="40">
        <v>13.66</v>
      </c>
      <c r="I549" s="41">
        <v>16.28</v>
      </c>
      <c r="J549" s="42">
        <v>20.68</v>
      </c>
      <c r="K549" s="42">
        <v>22.24</v>
      </c>
      <c r="L549" s="43">
        <v>22.92</v>
      </c>
      <c r="M549" s="34" t="str">
        <f>VLOOKUP(A549,'[1]Table 5.4'!$B$3:$C$834,2,)</f>
        <v>High school diploma or equivalent</v>
      </c>
      <c r="N549" s="45" t="str">
        <f>VLOOKUP(A549,'[1]Table 5.4'!$B$3:$E$834,4,)</f>
        <v>Moderate-term on-the-job training</v>
      </c>
      <c r="O549" s="44" t="s">
        <v>4628</v>
      </c>
    </row>
    <row r="550" spans="1:15" x14ac:dyDescent="0.55000000000000004">
      <c r="A550" s="34" t="s">
        <v>5184</v>
      </c>
      <c r="B550" s="35" t="s">
        <v>5185</v>
      </c>
      <c r="C550" s="36">
        <v>100</v>
      </c>
      <c r="D550" s="36">
        <v>125</v>
      </c>
      <c r="E550" s="37">
        <v>20</v>
      </c>
      <c r="F550" s="38">
        <v>2</v>
      </c>
      <c r="G550" s="39">
        <v>20</v>
      </c>
      <c r="H550" s="40">
        <v>9.94</v>
      </c>
      <c r="I550" s="41">
        <v>11.37</v>
      </c>
      <c r="J550" s="42">
        <v>14.22</v>
      </c>
      <c r="K550" s="42">
        <v>15.52</v>
      </c>
      <c r="L550" s="43">
        <v>18.149999999999999</v>
      </c>
      <c r="M550" s="34" t="str">
        <f>VLOOKUP(A550,'[1]Table 5.4'!$B$3:$C$834,2,)</f>
        <v>High school diploma or equivalent</v>
      </c>
      <c r="N550" s="45" t="str">
        <f>VLOOKUP(A550,'[1]Table 5.4'!$B$3:$E$834,4,)</f>
        <v>Short-term on-the-job training</v>
      </c>
      <c r="O550" s="44" t="s">
        <v>4628</v>
      </c>
    </row>
    <row r="551" spans="1:15" x14ac:dyDescent="0.55000000000000004">
      <c r="A551" s="34" t="s">
        <v>5186</v>
      </c>
      <c r="B551" s="35" t="s">
        <v>5187</v>
      </c>
      <c r="C551" s="36">
        <v>120</v>
      </c>
      <c r="D551" s="36">
        <v>145</v>
      </c>
      <c r="E551" s="37">
        <v>25</v>
      </c>
      <c r="F551" s="38">
        <v>2.0833333333333335</v>
      </c>
      <c r="G551" s="39">
        <v>20</v>
      </c>
      <c r="H551" s="40">
        <v>16.07</v>
      </c>
      <c r="I551" s="41">
        <v>18</v>
      </c>
      <c r="J551" s="42">
        <v>18.96</v>
      </c>
      <c r="K551" s="42">
        <v>19.079999999999998</v>
      </c>
      <c r="L551" s="43">
        <v>24.23</v>
      </c>
      <c r="M551" s="34" t="str">
        <f>VLOOKUP(A551,'[1]Table 5.4'!$B$3:$C$834,2,)</f>
        <v>High school diploma or equivalent</v>
      </c>
      <c r="N551" s="45" t="str">
        <f>VLOOKUP(A551,'[1]Table 5.4'!$B$3:$E$834,4,)</f>
        <v>Short-term on-the-job training</v>
      </c>
      <c r="O551" s="44" t="s">
        <v>4628</v>
      </c>
    </row>
    <row r="552" spans="1:15" ht="38.700000000000003" x14ac:dyDescent="0.55000000000000004">
      <c r="A552" s="47" t="s">
        <v>4</v>
      </c>
      <c r="B552" s="48" t="s">
        <v>438</v>
      </c>
      <c r="C552" s="49" t="s">
        <v>439</v>
      </c>
      <c r="D552" s="49" t="s">
        <v>440</v>
      </c>
      <c r="E552" s="50" t="s">
        <v>441</v>
      </c>
      <c r="F552" s="167" t="s">
        <v>9</v>
      </c>
      <c r="G552" s="168" t="s">
        <v>442</v>
      </c>
      <c r="H552" s="51" t="s">
        <v>443</v>
      </c>
      <c r="I552" s="52" t="s">
        <v>444</v>
      </c>
      <c r="J552" s="52" t="s">
        <v>445</v>
      </c>
      <c r="K552" s="52" t="s">
        <v>446</v>
      </c>
      <c r="L552" s="53" t="s">
        <v>447</v>
      </c>
      <c r="M552" s="54" t="s">
        <v>16</v>
      </c>
      <c r="N552" s="55" t="s">
        <v>17</v>
      </c>
      <c r="O552" s="56" t="s">
        <v>18</v>
      </c>
    </row>
    <row r="553" spans="1:15" ht="14.7" thickBot="1" x14ac:dyDescent="0.6">
      <c r="A553" s="169" t="s">
        <v>20</v>
      </c>
      <c r="B553" s="170" t="s">
        <v>21</v>
      </c>
      <c r="C553" s="171">
        <v>1837690</v>
      </c>
      <c r="D553" s="171">
        <v>1951110</v>
      </c>
      <c r="E553" s="172">
        <v>113420</v>
      </c>
      <c r="F553" s="173">
        <v>0.61718788261349844</v>
      </c>
      <c r="G553" s="174">
        <v>217835</v>
      </c>
      <c r="H553" s="175">
        <v>28358</v>
      </c>
      <c r="I553" s="176">
        <v>36075</v>
      </c>
      <c r="J553" s="177">
        <v>47626</v>
      </c>
      <c r="K553" s="177">
        <v>66394</v>
      </c>
      <c r="L553" s="178">
        <v>97931</v>
      </c>
      <c r="M553" s="34" t="s">
        <v>22</v>
      </c>
      <c r="N553" s="45" t="s">
        <v>22</v>
      </c>
      <c r="O553" s="44"/>
    </row>
    <row r="554" spans="1:15" ht="26.1" x14ac:dyDescent="0.55000000000000004">
      <c r="A554" s="34" t="s">
        <v>448</v>
      </c>
      <c r="B554" s="35" t="s">
        <v>449</v>
      </c>
      <c r="C554" s="36">
        <v>18930</v>
      </c>
      <c r="D554" s="36">
        <v>20115</v>
      </c>
      <c r="E554" s="37">
        <v>1185</v>
      </c>
      <c r="F554" s="38">
        <v>0.62599049128367668</v>
      </c>
      <c r="G554" s="39">
        <v>1415</v>
      </c>
      <c r="H554" s="57">
        <v>38340</v>
      </c>
      <c r="I554" s="58">
        <v>46215</v>
      </c>
      <c r="J554" s="59">
        <v>55542</v>
      </c>
      <c r="K554" s="59">
        <v>61671</v>
      </c>
      <c r="L554" s="60">
        <v>75964</v>
      </c>
      <c r="M554" s="34" t="str">
        <f>VLOOKUP(A554,'[1]Table 5.4'!$B$3:$C$834,2,)</f>
        <v>Bachelor's degree</v>
      </c>
      <c r="N554" s="45" t="str">
        <f>VLOOKUP(A554,'[1]Table 5.4'!$B$3:$E$834,4,)</f>
        <v>None</v>
      </c>
      <c r="O554" s="44" t="s">
        <v>25</v>
      </c>
    </row>
    <row r="555" spans="1:15" ht="26.1" x14ac:dyDescent="0.55000000000000004">
      <c r="A555" s="34" t="s">
        <v>450</v>
      </c>
      <c r="B555" s="35" t="s">
        <v>451</v>
      </c>
      <c r="C555" s="36">
        <v>14360</v>
      </c>
      <c r="D555" s="36">
        <v>15310</v>
      </c>
      <c r="E555" s="37">
        <v>950</v>
      </c>
      <c r="F555" s="38">
        <v>0.66155988857938719</v>
      </c>
      <c r="G555" s="39">
        <v>1005</v>
      </c>
      <c r="H555" s="57">
        <v>39823</v>
      </c>
      <c r="I555" s="58">
        <v>47206</v>
      </c>
      <c r="J555" s="59">
        <v>58905</v>
      </c>
      <c r="K555" s="59">
        <v>65070</v>
      </c>
      <c r="L555" s="60">
        <v>76647</v>
      </c>
      <c r="M555" s="34" t="str">
        <f>VLOOKUP(A555,'[1]Table 5.4'!$B$3:$C$834,2,)</f>
        <v>Bachelor's degree</v>
      </c>
      <c r="N555" s="45" t="str">
        <f>VLOOKUP(A555,'[1]Table 5.4'!$B$3:$E$834,4,)</f>
        <v>None</v>
      </c>
      <c r="O555" s="44" t="s">
        <v>25</v>
      </c>
    </row>
    <row r="556" spans="1:15" ht="26.1" x14ac:dyDescent="0.55000000000000004">
      <c r="A556" s="34" t="s">
        <v>452</v>
      </c>
      <c r="B556" s="35" t="s">
        <v>453</v>
      </c>
      <c r="C556" s="36">
        <v>8705</v>
      </c>
      <c r="D556" s="36">
        <v>9255</v>
      </c>
      <c r="E556" s="37">
        <v>550</v>
      </c>
      <c r="F556" s="38">
        <v>0.63182079264790347</v>
      </c>
      <c r="G556" s="39">
        <v>650</v>
      </c>
      <c r="H556" s="57">
        <v>38251</v>
      </c>
      <c r="I556" s="58">
        <v>46280</v>
      </c>
      <c r="J556" s="59">
        <v>57746</v>
      </c>
      <c r="K556" s="59">
        <v>63438</v>
      </c>
      <c r="L556" s="60">
        <v>75850</v>
      </c>
      <c r="M556" s="34" t="str">
        <f>VLOOKUP(A556,'[1]Table 5.4'!$B$3:$C$834,2,)</f>
        <v>Bachelor's degree</v>
      </c>
      <c r="N556" s="45" t="str">
        <f>VLOOKUP(A556,'[1]Table 5.4'!$B$3:$E$834,4,)</f>
        <v>None</v>
      </c>
      <c r="O556" s="44" t="s">
        <v>25</v>
      </c>
    </row>
    <row r="557" spans="1:15" x14ac:dyDescent="0.55000000000000004">
      <c r="A557" s="34" t="s">
        <v>454</v>
      </c>
      <c r="B557" s="35" t="s">
        <v>455</v>
      </c>
      <c r="C557" s="36">
        <v>3965</v>
      </c>
      <c r="D557" s="36">
        <v>4290</v>
      </c>
      <c r="E557" s="37">
        <v>325</v>
      </c>
      <c r="F557" s="38">
        <v>0.81967213114754089</v>
      </c>
      <c r="G557" s="39">
        <v>525</v>
      </c>
      <c r="H557" s="57">
        <v>29871</v>
      </c>
      <c r="I557" s="58">
        <v>34131</v>
      </c>
      <c r="J557" s="59">
        <v>55985</v>
      </c>
      <c r="K557" s="59">
        <v>66435</v>
      </c>
      <c r="L557" s="60">
        <v>93600</v>
      </c>
      <c r="M557" s="34" t="str">
        <f>VLOOKUP(A557,'[1]Table 5.4'!$B$3:$C$834,2,)</f>
        <v>Bachelor's degree</v>
      </c>
      <c r="N557" s="45" t="str">
        <f>VLOOKUP(A557,'[1]Table 5.4'!$B$3:$E$834,4,)</f>
        <v>None</v>
      </c>
      <c r="O557" s="44" t="s">
        <v>25</v>
      </c>
    </row>
    <row r="558" spans="1:15" x14ac:dyDescent="0.55000000000000004">
      <c r="A558" s="34" t="s">
        <v>456</v>
      </c>
      <c r="B558" s="35" t="s">
        <v>457</v>
      </c>
      <c r="C558" s="36">
        <v>2050</v>
      </c>
      <c r="D558" s="36">
        <v>2580</v>
      </c>
      <c r="E558" s="37">
        <v>530</v>
      </c>
      <c r="F558" s="38">
        <v>2.5853658536585367</v>
      </c>
      <c r="G558" s="39">
        <v>235</v>
      </c>
      <c r="H558" s="57">
        <v>49980</v>
      </c>
      <c r="I558" s="58">
        <v>65131</v>
      </c>
      <c r="J558" s="59">
        <v>106060</v>
      </c>
      <c r="K558" s="59">
        <v>175786</v>
      </c>
      <c r="L558" s="60">
        <v>223296</v>
      </c>
      <c r="M558" s="34" t="str">
        <f>VLOOKUP(A558,'[1]Table 5.4'!$B$3:$C$834,2,)</f>
        <v>Doctoral or professional degree</v>
      </c>
      <c r="N558" s="45" t="str">
        <f>VLOOKUP(A558,'[1]Table 5.4'!$B$3:$E$834,4,)</f>
        <v>None</v>
      </c>
      <c r="O558" s="44" t="s">
        <v>25</v>
      </c>
    </row>
    <row r="559" spans="1:15" ht="26.1" x14ac:dyDescent="0.55000000000000004">
      <c r="A559" s="34" t="s">
        <v>458</v>
      </c>
      <c r="B559" s="35" t="s">
        <v>459</v>
      </c>
      <c r="C559" s="36">
        <v>2890</v>
      </c>
      <c r="D559" s="36">
        <v>3100</v>
      </c>
      <c r="E559" s="37">
        <v>205</v>
      </c>
      <c r="F559" s="38">
        <v>0.70934256055363321</v>
      </c>
      <c r="G559" s="39">
        <v>220</v>
      </c>
      <c r="H559" s="57">
        <v>70368</v>
      </c>
      <c r="I559" s="58">
        <v>95299</v>
      </c>
      <c r="J559" s="59">
        <v>102814</v>
      </c>
      <c r="K559" s="59">
        <v>129239</v>
      </c>
      <c r="L559" s="60">
        <v>155213</v>
      </c>
      <c r="M559" s="34" t="str">
        <f>VLOOKUP(A559,'[1]Table 5.4'!$B$3:$C$834,2,)</f>
        <v>Master's degree</v>
      </c>
      <c r="N559" s="45" t="str">
        <f>VLOOKUP(A559,'[1]Table 5.4'!$B$3:$E$834,4,)</f>
        <v>None</v>
      </c>
      <c r="O559" s="44" t="s">
        <v>25</v>
      </c>
    </row>
    <row r="560" spans="1:15" x14ac:dyDescent="0.55000000000000004">
      <c r="A560" s="34" t="s">
        <v>460</v>
      </c>
      <c r="B560" s="35" t="s">
        <v>461</v>
      </c>
      <c r="C560" s="36">
        <v>1650</v>
      </c>
      <c r="D560" s="36">
        <v>1760</v>
      </c>
      <c r="E560" s="37">
        <v>110</v>
      </c>
      <c r="F560" s="38">
        <v>0.66666666666666663</v>
      </c>
      <c r="G560" s="39">
        <v>190</v>
      </c>
      <c r="H560" s="57">
        <v>40104</v>
      </c>
      <c r="I560" s="58">
        <v>46256</v>
      </c>
      <c r="J560" s="59">
        <v>55422</v>
      </c>
      <c r="K560" s="59">
        <v>62258</v>
      </c>
      <c r="L560" s="60">
        <v>72564</v>
      </c>
      <c r="M560" s="34" t="str">
        <f>VLOOKUP(A560,'[1]Table 5.4'!$B$3:$C$834,2,)</f>
        <v>Bachelor's degree</v>
      </c>
      <c r="N560" s="45" t="str">
        <f>VLOOKUP(A560,'[1]Table 5.4'!$B$3:$E$834,4,)</f>
        <v>None</v>
      </c>
      <c r="O560" s="44" t="s">
        <v>25</v>
      </c>
    </row>
    <row r="561" spans="1:15" x14ac:dyDescent="0.55000000000000004">
      <c r="A561" s="34" t="s">
        <v>462</v>
      </c>
      <c r="B561" s="35" t="s">
        <v>463</v>
      </c>
      <c r="C561" s="36">
        <v>1615</v>
      </c>
      <c r="D561" s="36">
        <v>1740</v>
      </c>
      <c r="E561" s="37">
        <v>120</v>
      </c>
      <c r="F561" s="38">
        <v>0.7430340557275541</v>
      </c>
      <c r="G561" s="39">
        <v>125</v>
      </c>
      <c r="H561" s="57">
        <v>26727</v>
      </c>
      <c r="I561" s="58">
        <v>44545</v>
      </c>
      <c r="J561" s="59">
        <v>61637</v>
      </c>
      <c r="K561" s="59">
        <v>82592</v>
      </c>
      <c r="L561" s="60">
        <v>90107</v>
      </c>
      <c r="M561" s="34" t="str">
        <f>VLOOKUP(A561,'[1]Table 5.4'!$B$3:$C$834,2,)</f>
        <v>Bachelor's degree</v>
      </c>
      <c r="N561" s="45" t="str">
        <f>VLOOKUP(A561,'[1]Table 5.4'!$B$3:$E$834,4,)</f>
        <v>None</v>
      </c>
      <c r="O561" s="44" t="s">
        <v>25</v>
      </c>
    </row>
    <row r="562" spans="1:15" ht="26.1" x14ac:dyDescent="0.55000000000000004">
      <c r="A562" s="34" t="s">
        <v>464</v>
      </c>
      <c r="B562" s="35" t="s">
        <v>465</v>
      </c>
      <c r="C562" s="36">
        <v>1525</v>
      </c>
      <c r="D562" s="36">
        <v>1625</v>
      </c>
      <c r="E562" s="37">
        <v>100</v>
      </c>
      <c r="F562" s="38">
        <v>0.65573770491803285</v>
      </c>
      <c r="G562" s="39">
        <v>115</v>
      </c>
      <c r="H562" s="57">
        <v>44023</v>
      </c>
      <c r="I562" s="58">
        <v>46882</v>
      </c>
      <c r="J562" s="59">
        <v>55347</v>
      </c>
      <c r="K562" s="59">
        <v>61819</v>
      </c>
      <c r="L562" s="60">
        <v>72410</v>
      </c>
      <c r="M562" s="34" t="str">
        <f>VLOOKUP(A562,'[1]Table 5.4'!$B$3:$C$834,2,)</f>
        <v>Bachelor's degree</v>
      </c>
      <c r="N562" s="45" t="str">
        <f>VLOOKUP(A562,'[1]Table 5.4'!$B$3:$E$834,4,)</f>
        <v>None</v>
      </c>
      <c r="O562" s="44" t="s">
        <v>25</v>
      </c>
    </row>
    <row r="563" spans="1:15" x14ac:dyDescent="0.55000000000000004">
      <c r="A563" s="34" t="s">
        <v>466</v>
      </c>
      <c r="B563" s="35" t="s">
        <v>467</v>
      </c>
      <c r="C563" s="36">
        <v>1125</v>
      </c>
      <c r="D563" s="36">
        <v>1230</v>
      </c>
      <c r="E563" s="37">
        <v>105</v>
      </c>
      <c r="F563" s="38">
        <v>0.93333333333333335</v>
      </c>
      <c r="G563" s="39">
        <v>100</v>
      </c>
      <c r="H563" s="57">
        <v>45513</v>
      </c>
      <c r="I563" s="58">
        <v>58846</v>
      </c>
      <c r="J563" s="59">
        <v>75595</v>
      </c>
      <c r="K563" s="59">
        <v>101337</v>
      </c>
      <c r="L563" s="60">
        <v>171613</v>
      </c>
      <c r="M563" s="34" t="str">
        <f>VLOOKUP(A563,'[1]Table 5.4'!$B$3:$C$834,2,)</f>
        <v>Master's degree</v>
      </c>
      <c r="N563" s="45" t="str">
        <f>VLOOKUP(A563,'[1]Table 5.4'!$B$3:$E$834,4,)</f>
        <v>None</v>
      </c>
      <c r="O563" s="44" t="s">
        <v>25</v>
      </c>
    </row>
    <row r="564" spans="1:15" x14ac:dyDescent="0.55000000000000004">
      <c r="A564" s="34" t="s">
        <v>468</v>
      </c>
      <c r="B564" s="35" t="s">
        <v>469</v>
      </c>
      <c r="C564" s="36">
        <v>840</v>
      </c>
      <c r="D564" s="36">
        <v>1050</v>
      </c>
      <c r="E564" s="37">
        <v>210</v>
      </c>
      <c r="F564" s="38">
        <v>2.5</v>
      </c>
      <c r="G564" s="39">
        <v>95</v>
      </c>
      <c r="H564" s="57">
        <v>47246</v>
      </c>
      <c r="I564" s="58">
        <v>58999</v>
      </c>
      <c r="J564" s="59">
        <v>71911</v>
      </c>
      <c r="K564" s="59">
        <v>78574</v>
      </c>
      <c r="L564" s="60">
        <v>105701</v>
      </c>
      <c r="M564" s="34" t="str">
        <f>VLOOKUP(A564,'[1]Table 5.4'!$B$3:$C$834,2,)</f>
        <v>Doctoral or professional degree</v>
      </c>
      <c r="N564" s="45" t="str">
        <f>VLOOKUP(A564,'[1]Table 5.4'!$B$3:$E$834,4,)</f>
        <v>None</v>
      </c>
      <c r="O564" s="44" t="s">
        <v>25</v>
      </c>
    </row>
    <row r="565" spans="1:15" x14ac:dyDescent="0.55000000000000004">
      <c r="A565" s="34" t="s">
        <v>470</v>
      </c>
      <c r="B565" s="35" t="s">
        <v>471</v>
      </c>
      <c r="C565" s="36">
        <v>1005</v>
      </c>
      <c r="D565" s="36">
        <v>1135</v>
      </c>
      <c r="E565" s="37">
        <v>135</v>
      </c>
      <c r="F565" s="38">
        <v>1.3432835820895521</v>
      </c>
      <c r="G565" s="39">
        <v>95</v>
      </c>
      <c r="H565" s="57">
        <v>46799</v>
      </c>
      <c r="I565" s="58">
        <v>58672</v>
      </c>
      <c r="J565" s="59">
        <v>81343</v>
      </c>
      <c r="K565" s="59">
        <v>139980</v>
      </c>
      <c r="L565" s="60">
        <v>221445</v>
      </c>
      <c r="M565" s="34" t="str">
        <f>VLOOKUP(A565,'[1]Table 5.4'!$B$3:$C$834,2,)</f>
        <v>Doctoral or professional degree</v>
      </c>
      <c r="N565" s="45" t="str">
        <f>VLOOKUP(A565,'[1]Table 5.4'!$B$3:$E$834,4,)</f>
        <v>None</v>
      </c>
      <c r="O565" s="44" t="s">
        <v>25</v>
      </c>
    </row>
    <row r="566" spans="1:15" x14ac:dyDescent="0.55000000000000004">
      <c r="A566" s="34" t="s">
        <v>472</v>
      </c>
      <c r="B566" s="35" t="s">
        <v>473</v>
      </c>
      <c r="C566" s="36">
        <v>940</v>
      </c>
      <c r="D566" s="36">
        <v>1035</v>
      </c>
      <c r="E566" s="37">
        <v>95</v>
      </c>
      <c r="F566" s="38">
        <v>1.0106382978723403</v>
      </c>
      <c r="G566" s="39">
        <v>85</v>
      </c>
      <c r="H566" s="57">
        <v>28818</v>
      </c>
      <c r="I566" s="58">
        <v>46970</v>
      </c>
      <c r="J566" s="59">
        <v>54718</v>
      </c>
      <c r="K566" s="59">
        <v>66852</v>
      </c>
      <c r="L566" s="60">
        <v>94221</v>
      </c>
      <c r="M566" s="34" t="str">
        <f>VLOOKUP(A566,'[1]Table 5.4'!$B$3:$C$834,2,)</f>
        <v>Doctoral or professional degree</v>
      </c>
      <c r="N566" s="45" t="str">
        <f>VLOOKUP(A566,'[1]Table 5.4'!$B$3:$E$834,4,)</f>
        <v>None</v>
      </c>
      <c r="O566" s="44" t="s">
        <v>25</v>
      </c>
    </row>
    <row r="567" spans="1:15" x14ac:dyDescent="0.55000000000000004">
      <c r="A567" s="34" t="s">
        <v>474</v>
      </c>
      <c r="B567" s="35" t="s">
        <v>475</v>
      </c>
      <c r="C567" s="36">
        <v>835</v>
      </c>
      <c r="D567" s="36">
        <v>915</v>
      </c>
      <c r="E567" s="37">
        <v>80</v>
      </c>
      <c r="F567" s="38">
        <v>0.95808383233532934</v>
      </c>
      <c r="G567" s="39">
        <v>75</v>
      </c>
      <c r="H567" s="57">
        <v>28947</v>
      </c>
      <c r="I567" s="58">
        <v>38689</v>
      </c>
      <c r="J567" s="59">
        <v>52250</v>
      </c>
      <c r="K567" s="59">
        <v>75552</v>
      </c>
      <c r="L567" s="60">
        <v>98616</v>
      </c>
      <c r="M567" s="34" t="str">
        <f>VLOOKUP(A567,'[1]Table 5.4'!$B$3:$C$834,2,)</f>
        <v>Doctoral or professional degree</v>
      </c>
      <c r="N567" s="45" t="str">
        <f>VLOOKUP(A567,'[1]Table 5.4'!$B$3:$E$834,4,)</f>
        <v>None</v>
      </c>
      <c r="O567" s="44" t="s">
        <v>25</v>
      </c>
    </row>
    <row r="568" spans="1:15" x14ac:dyDescent="0.55000000000000004">
      <c r="A568" s="34" t="s">
        <v>476</v>
      </c>
      <c r="B568" s="35" t="s">
        <v>477</v>
      </c>
      <c r="C568" s="36">
        <v>705</v>
      </c>
      <c r="D568" s="36">
        <v>810</v>
      </c>
      <c r="E568" s="37">
        <v>105</v>
      </c>
      <c r="F568" s="38">
        <v>1.4893617021276595</v>
      </c>
      <c r="G568" s="39">
        <v>70</v>
      </c>
      <c r="H568" s="57">
        <v>51129</v>
      </c>
      <c r="I568" s="58">
        <v>62719</v>
      </c>
      <c r="J568" s="59">
        <v>78404</v>
      </c>
      <c r="K568" s="59">
        <v>109651</v>
      </c>
      <c r="L568" s="60">
        <v>133301</v>
      </c>
      <c r="M568" s="34" t="str">
        <f>VLOOKUP(A568,'[1]Table 5.4'!$B$3:$C$834,2,)</f>
        <v>Doctoral or professional degree</v>
      </c>
      <c r="N568" s="45" t="str">
        <f>VLOOKUP(A568,'[1]Table 5.4'!$B$3:$E$834,4,)</f>
        <v>None</v>
      </c>
      <c r="O568" s="44" t="s">
        <v>25</v>
      </c>
    </row>
    <row r="569" spans="1:15" ht="26.1" x14ac:dyDescent="0.55000000000000004">
      <c r="A569" s="34" t="s">
        <v>478</v>
      </c>
      <c r="B569" s="35" t="s">
        <v>479</v>
      </c>
      <c r="C569" s="36">
        <v>800</v>
      </c>
      <c r="D569" s="36">
        <v>860</v>
      </c>
      <c r="E569" s="37">
        <v>60</v>
      </c>
      <c r="F569" s="38">
        <v>0.75</v>
      </c>
      <c r="G569" s="39">
        <v>70</v>
      </c>
      <c r="H569" s="57">
        <v>47122</v>
      </c>
      <c r="I569" s="58">
        <v>53616</v>
      </c>
      <c r="J569" s="59">
        <v>72330</v>
      </c>
      <c r="K569" s="59">
        <v>87709</v>
      </c>
      <c r="L569" s="60">
        <v>104301</v>
      </c>
      <c r="M569" s="34" t="str">
        <f>VLOOKUP(A569,'[1]Table 5.4'!$B$3:$C$834,2,)</f>
        <v>Doctoral or professional degree</v>
      </c>
      <c r="N569" s="45" t="str">
        <f>VLOOKUP(A569,'[1]Table 5.4'!$B$3:$E$834,4,)</f>
        <v>None</v>
      </c>
      <c r="O569" s="44" t="s">
        <v>25</v>
      </c>
    </row>
    <row r="570" spans="1:15" x14ac:dyDescent="0.55000000000000004">
      <c r="A570" s="34" t="s">
        <v>480</v>
      </c>
      <c r="B570" s="35" t="s">
        <v>481</v>
      </c>
      <c r="C570" s="36">
        <v>660</v>
      </c>
      <c r="D570" s="36">
        <v>725</v>
      </c>
      <c r="E570" s="37">
        <v>65</v>
      </c>
      <c r="F570" s="38">
        <v>0.98484848484848486</v>
      </c>
      <c r="G570" s="39">
        <v>60</v>
      </c>
      <c r="H570" s="57">
        <v>49405</v>
      </c>
      <c r="I570" s="58">
        <v>62719</v>
      </c>
      <c r="J570" s="59">
        <v>78313</v>
      </c>
      <c r="K570" s="59">
        <v>108817</v>
      </c>
      <c r="L570" s="60">
        <v>136535</v>
      </c>
      <c r="M570" s="34" t="str">
        <f>VLOOKUP(A570,'[1]Table 5.4'!$B$3:$C$834,2,)</f>
        <v>Doctoral or professional degree</v>
      </c>
      <c r="N570" s="45" t="str">
        <f>VLOOKUP(A570,'[1]Table 5.4'!$B$3:$E$834,4,)</f>
        <v>None</v>
      </c>
      <c r="O570" s="44" t="s">
        <v>25</v>
      </c>
    </row>
    <row r="571" spans="1:15" x14ac:dyDescent="0.55000000000000004">
      <c r="A571" s="34" t="s">
        <v>482</v>
      </c>
      <c r="B571" s="35" t="s">
        <v>483</v>
      </c>
      <c r="C571" s="36">
        <v>515</v>
      </c>
      <c r="D571" s="36">
        <v>600</v>
      </c>
      <c r="E571" s="37">
        <v>80</v>
      </c>
      <c r="F571" s="38">
        <v>1.5533980582524269</v>
      </c>
      <c r="G571" s="39">
        <v>50</v>
      </c>
      <c r="H571" s="57">
        <v>77718</v>
      </c>
      <c r="I571" s="58">
        <v>85660</v>
      </c>
      <c r="J571" s="59">
        <v>111773</v>
      </c>
      <c r="K571" s="59">
        <v>135417</v>
      </c>
      <c r="L571" s="60">
        <v>198004</v>
      </c>
      <c r="M571" s="34" t="str">
        <f>VLOOKUP(A571,'[1]Table 5.4'!$B$3:$C$834,2,)</f>
        <v>Doctoral or professional degree</v>
      </c>
      <c r="N571" s="45" t="str">
        <f>VLOOKUP(A571,'[1]Table 5.4'!$B$3:$E$834,4,)</f>
        <v>None</v>
      </c>
      <c r="O571" s="44" t="s">
        <v>25</v>
      </c>
    </row>
    <row r="572" spans="1:15" x14ac:dyDescent="0.55000000000000004">
      <c r="A572" s="34" t="s">
        <v>484</v>
      </c>
      <c r="B572" s="35" t="s">
        <v>485</v>
      </c>
      <c r="C572" s="36">
        <v>390</v>
      </c>
      <c r="D572" s="36">
        <v>435</v>
      </c>
      <c r="E572" s="37">
        <v>40</v>
      </c>
      <c r="F572" s="38">
        <v>1.0256410256410255</v>
      </c>
      <c r="G572" s="39">
        <v>50</v>
      </c>
      <c r="H572" s="57">
        <v>54311</v>
      </c>
      <c r="I572" s="58">
        <v>83695</v>
      </c>
      <c r="J572" s="59">
        <v>101035</v>
      </c>
      <c r="K572" s="59">
        <v>148845</v>
      </c>
      <c r="L572" s="60">
        <v>178259</v>
      </c>
      <c r="M572" s="34" t="str">
        <f>VLOOKUP(A572,'[1]Table 5.4'!$B$3:$C$834,2,)</f>
        <v>Postsecondary nondegree award</v>
      </c>
      <c r="N572" s="45" t="str">
        <f>VLOOKUP(A572,'[1]Table 5.4'!$B$3:$E$834,4,)</f>
        <v>Moderate-term on-the-job training</v>
      </c>
      <c r="O572" s="44" t="s">
        <v>25</v>
      </c>
    </row>
    <row r="573" spans="1:15" x14ac:dyDescent="0.55000000000000004">
      <c r="A573" s="34" t="s">
        <v>486</v>
      </c>
      <c r="B573" s="35" t="s">
        <v>487</v>
      </c>
      <c r="C573" s="36">
        <v>465</v>
      </c>
      <c r="D573" s="36">
        <v>520</v>
      </c>
      <c r="E573" s="37">
        <v>55</v>
      </c>
      <c r="F573" s="38">
        <v>1.1827956989247312</v>
      </c>
      <c r="G573" s="39">
        <v>45</v>
      </c>
      <c r="H573" s="57">
        <v>48261</v>
      </c>
      <c r="I573" s="58">
        <v>65814</v>
      </c>
      <c r="J573" s="59">
        <v>86136</v>
      </c>
      <c r="K573" s="59">
        <v>124276</v>
      </c>
      <c r="L573" s="60">
        <v>161342</v>
      </c>
      <c r="M573" s="34" t="str">
        <f>VLOOKUP(A573,'[1]Table 5.4'!$B$3:$C$834,2,)</f>
        <v>Doctoral or professional degree</v>
      </c>
      <c r="N573" s="45" t="str">
        <f>VLOOKUP(A573,'[1]Table 5.4'!$B$3:$E$834,4,)</f>
        <v>None</v>
      </c>
      <c r="O573" s="44" t="s">
        <v>25</v>
      </c>
    </row>
    <row r="574" spans="1:15" x14ac:dyDescent="0.55000000000000004">
      <c r="A574" s="34" t="s">
        <v>488</v>
      </c>
      <c r="B574" s="35" t="s">
        <v>489</v>
      </c>
      <c r="C574" s="36">
        <v>510</v>
      </c>
      <c r="D574" s="36">
        <v>555</v>
      </c>
      <c r="E574" s="37">
        <v>50</v>
      </c>
      <c r="F574" s="38">
        <v>0.98039215686274506</v>
      </c>
      <c r="G574" s="39">
        <v>45</v>
      </c>
      <c r="H574" s="57">
        <v>50905</v>
      </c>
      <c r="I574" s="58">
        <v>60021</v>
      </c>
      <c r="J574" s="59">
        <v>67988</v>
      </c>
      <c r="K574" s="59">
        <v>93557</v>
      </c>
      <c r="L574" s="60">
        <v>107126</v>
      </c>
      <c r="M574" s="34" t="str">
        <f>VLOOKUP(A574,'[1]Table 5.4'!$B$3:$C$834,2,)</f>
        <v>Doctoral or professional degree</v>
      </c>
      <c r="N574" s="45" t="str">
        <f>VLOOKUP(A574,'[1]Table 5.4'!$B$3:$E$834,4,)</f>
        <v>None</v>
      </c>
      <c r="O574" s="44" t="s">
        <v>25</v>
      </c>
    </row>
    <row r="575" spans="1:15" x14ac:dyDescent="0.55000000000000004">
      <c r="A575" s="34" t="s">
        <v>490</v>
      </c>
      <c r="B575" s="35" t="s">
        <v>491</v>
      </c>
      <c r="C575" s="36">
        <v>355</v>
      </c>
      <c r="D575" s="36">
        <v>395</v>
      </c>
      <c r="E575" s="37">
        <v>40</v>
      </c>
      <c r="F575" s="38">
        <v>1.1267605633802817</v>
      </c>
      <c r="G575" s="39">
        <v>35</v>
      </c>
      <c r="H575" s="57">
        <v>41055</v>
      </c>
      <c r="I575" s="58">
        <v>59902</v>
      </c>
      <c r="J575" s="59">
        <v>75544</v>
      </c>
      <c r="K575" s="59">
        <v>98558</v>
      </c>
      <c r="L575" s="60">
        <v>138655</v>
      </c>
      <c r="M575" s="34" t="str">
        <f>VLOOKUP(A575,'[1]Table 5.4'!$B$3:$C$834,2,)</f>
        <v>Doctoral or professional degree</v>
      </c>
      <c r="N575" s="45" t="str">
        <f>VLOOKUP(A575,'[1]Table 5.4'!$B$3:$E$834,4,)</f>
        <v>None</v>
      </c>
      <c r="O575" s="44" t="s">
        <v>25</v>
      </c>
    </row>
    <row r="576" spans="1:15" x14ac:dyDescent="0.55000000000000004">
      <c r="A576" s="34" t="s">
        <v>492</v>
      </c>
      <c r="B576" s="35" t="s">
        <v>493</v>
      </c>
      <c r="C576" s="36">
        <v>325</v>
      </c>
      <c r="D576" s="36">
        <v>385</v>
      </c>
      <c r="E576" s="37">
        <v>60</v>
      </c>
      <c r="F576" s="38">
        <v>1.8461538461538463</v>
      </c>
      <c r="G576" s="39">
        <v>30</v>
      </c>
      <c r="H576" s="57">
        <v>44159</v>
      </c>
      <c r="I576" s="58">
        <v>47262</v>
      </c>
      <c r="J576" s="59">
        <v>49701</v>
      </c>
      <c r="K576" s="59">
        <v>59288</v>
      </c>
      <c r="L576" s="60">
        <v>62582</v>
      </c>
      <c r="M576" s="34" t="str">
        <f>VLOOKUP(A576,'[1]Table 5.4'!$B$3:$C$834,2,)</f>
        <v>Master's degree</v>
      </c>
      <c r="N576" s="45" t="str">
        <f>VLOOKUP(A576,'[1]Table 5.4'!$B$3:$E$834,4,)</f>
        <v>None</v>
      </c>
      <c r="O576" s="44" t="s">
        <v>25</v>
      </c>
    </row>
    <row r="577" spans="1:15" x14ac:dyDescent="0.55000000000000004">
      <c r="A577" s="34" t="s">
        <v>494</v>
      </c>
      <c r="B577" s="35" t="s">
        <v>495</v>
      </c>
      <c r="C577" s="36">
        <v>325</v>
      </c>
      <c r="D577" s="36">
        <v>355</v>
      </c>
      <c r="E577" s="37">
        <v>30</v>
      </c>
      <c r="F577" s="38">
        <v>0.92307692307692313</v>
      </c>
      <c r="G577" s="39">
        <v>30</v>
      </c>
      <c r="H577" s="57">
        <v>45320</v>
      </c>
      <c r="I577" s="58">
        <v>57609</v>
      </c>
      <c r="J577" s="59">
        <v>75546</v>
      </c>
      <c r="K577" s="59">
        <v>84953</v>
      </c>
      <c r="L577" s="60">
        <v>123249</v>
      </c>
      <c r="M577" s="34" t="str">
        <f>VLOOKUP(A577,'[1]Table 5.4'!$B$3:$C$834,2,)</f>
        <v>Doctoral or professional degree</v>
      </c>
      <c r="N577" s="45" t="str">
        <f>VLOOKUP(A577,'[1]Table 5.4'!$B$3:$E$834,4,)</f>
        <v>None</v>
      </c>
      <c r="O577" s="44" t="s">
        <v>25</v>
      </c>
    </row>
    <row r="578" spans="1:15" ht="26.1" x14ac:dyDescent="0.55000000000000004">
      <c r="A578" s="34" t="s">
        <v>496</v>
      </c>
      <c r="B578" s="35" t="s">
        <v>497</v>
      </c>
      <c r="C578" s="36">
        <v>360</v>
      </c>
      <c r="D578" s="36">
        <v>390</v>
      </c>
      <c r="E578" s="37">
        <v>25</v>
      </c>
      <c r="F578" s="38">
        <v>0.69444444444444442</v>
      </c>
      <c r="G578" s="39">
        <v>30</v>
      </c>
      <c r="H578" s="57">
        <v>51650</v>
      </c>
      <c r="I578" s="58">
        <v>62372</v>
      </c>
      <c r="J578" s="59">
        <v>76272</v>
      </c>
      <c r="K578" s="59">
        <v>83851</v>
      </c>
      <c r="L578" s="60">
        <v>129348</v>
      </c>
      <c r="M578" s="34" t="str">
        <f>VLOOKUP(A578,'[1]Table 5.4'!$B$3:$C$834,2,)</f>
        <v>Doctoral or professional degree</v>
      </c>
      <c r="N578" s="45" t="str">
        <f>VLOOKUP(A578,'[1]Table 5.4'!$B$3:$E$834,4,)</f>
        <v>None</v>
      </c>
      <c r="O578" s="44" t="s">
        <v>25</v>
      </c>
    </row>
    <row r="579" spans="1:15" x14ac:dyDescent="0.55000000000000004">
      <c r="A579" s="34" t="s">
        <v>498</v>
      </c>
      <c r="B579" s="35" t="s">
        <v>499</v>
      </c>
      <c r="C579" s="36">
        <v>295</v>
      </c>
      <c r="D579" s="36">
        <v>330</v>
      </c>
      <c r="E579" s="37">
        <v>35</v>
      </c>
      <c r="F579" s="38">
        <v>1.1864406779661016</v>
      </c>
      <c r="G579" s="39">
        <v>25</v>
      </c>
      <c r="H579" s="57">
        <v>61192</v>
      </c>
      <c r="I579" s="58">
        <v>77487</v>
      </c>
      <c r="J579" s="59">
        <v>97289</v>
      </c>
      <c r="K579" s="59">
        <v>123289</v>
      </c>
      <c r="L579" s="60">
        <v>160866</v>
      </c>
      <c r="M579" s="34" t="str">
        <f>VLOOKUP(A579,'[1]Table 5.4'!$B$3:$C$834,2,)</f>
        <v>Doctoral or professional degree</v>
      </c>
      <c r="N579" s="45" t="str">
        <f>VLOOKUP(A579,'[1]Table 5.4'!$B$3:$E$834,4,)</f>
        <v>None</v>
      </c>
      <c r="O579" s="44" t="s">
        <v>25</v>
      </c>
    </row>
    <row r="580" spans="1:15" x14ac:dyDescent="0.55000000000000004">
      <c r="A580" s="34" t="s">
        <v>500</v>
      </c>
      <c r="B580" s="35" t="s">
        <v>501</v>
      </c>
      <c r="C580" s="36">
        <v>250</v>
      </c>
      <c r="D580" s="36">
        <v>275</v>
      </c>
      <c r="E580" s="37">
        <v>25</v>
      </c>
      <c r="F580" s="38">
        <v>1</v>
      </c>
      <c r="G580" s="39">
        <v>25</v>
      </c>
      <c r="H580" s="57">
        <v>54748</v>
      </c>
      <c r="I580" s="58">
        <v>62370</v>
      </c>
      <c r="J580" s="59">
        <v>82559</v>
      </c>
      <c r="K580" s="59">
        <v>122426</v>
      </c>
      <c r="L580" s="60">
        <v>137905</v>
      </c>
      <c r="M580" s="34" t="str">
        <f>VLOOKUP(A580,'[1]Table 5.4'!$B$3:$C$834,2,)</f>
        <v>Doctoral or professional degree</v>
      </c>
      <c r="N580" s="45" t="str">
        <f>VLOOKUP(A580,'[1]Table 5.4'!$B$3:$E$834,4,)</f>
        <v>None</v>
      </c>
      <c r="O580" s="44" t="s">
        <v>25</v>
      </c>
    </row>
    <row r="581" spans="1:15" x14ac:dyDescent="0.55000000000000004">
      <c r="A581" s="34" t="s">
        <v>502</v>
      </c>
      <c r="B581" s="35" t="s">
        <v>503</v>
      </c>
      <c r="C581" s="36">
        <v>270</v>
      </c>
      <c r="D581" s="36">
        <v>295</v>
      </c>
      <c r="E581" s="37">
        <v>25</v>
      </c>
      <c r="F581" s="38">
        <v>0.92592592592592582</v>
      </c>
      <c r="G581" s="39">
        <v>25</v>
      </c>
      <c r="H581" s="57">
        <v>46846</v>
      </c>
      <c r="I581" s="58">
        <v>61536</v>
      </c>
      <c r="J581" s="59">
        <v>76053</v>
      </c>
      <c r="K581" s="59">
        <v>102239</v>
      </c>
      <c r="L581" s="60">
        <v>124781</v>
      </c>
      <c r="M581" s="34" t="str">
        <f>VLOOKUP(A581,'[1]Table 5.4'!$B$3:$C$834,2,)</f>
        <v>Doctoral or professional degree</v>
      </c>
      <c r="N581" s="45" t="str">
        <f>VLOOKUP(A581,'[1]Table 5.4'!$B$3:$E$834,4,)</f>
        <v>None</v>
      </c>
      <c r="O581" s="44" t="s">
        <v>25</v>
      </c>
    </row>
    <row r="582" spans="1:15" x14ac:dyDescent="0.55000000000000004">
      <c r="A582" s="34" t="s">
        <v>504</v>
      </c>
      <c r="B582" s="35" t="s">
        <v>505</v>
      </c>
      <c r="C582" s="36">
        <v>260</v>
      </c>
      <c r="D582" s="36">
        <v>280</v>
      </c>
      <c r="E582" s="37">
        <v>20</v>
      </c>
      <c r="F582" s="38">
        <v>0.76923076923076927</v>
      </c>
      <c r="G582" s="39">
        <v>25</v>
      </c>
      <c r="H582" s="57">
        <v>49238</v>
      </c>
      <c r="I582" s="58">
        <v>61138</v>
      </c>
      <c r="J582" s="59">
        <v>77463</v>
      </c>
      <c r="K582" s="59">
        <v>98868</v>
      </c>
      <c r="L582" s="60">
        <v>127379</v>
      </c>
      <c r="M582" s="34" t="str">
        <f>VLOOKUP(A582,'[1]Table 5.4'!$B$3:$C$834,2,)</f>
        <v>Doctoral or professional degree</v>
      </c>
      <c r="N582" s="45" t="str">
        <f>VLOOKUP(A582,'[1]Table 5.4'!$B$3:$E$834,4,)</f>
        <v>None</v>
      </c>
      <c r="O582" s="44" t="s">
        <v>25</v>
      </c>
    </row>
    <row r="583" spans="1:15" x14ac:dyDescent="0.55000000000000004">
      <c r="A583" s="34" t="s">
        <v>506</v>
      </c>
      <c r="B583" s="35" t="s">
        <v>507</v>
      </c>
      <c r="C583" s="36">
        <v>160</v>
      </c>
      <c r="D583" s="36">
        <v>175</v>
      </c>
      <c r="E583" s="37">
        <v>20</v>
      </c>
      <c r="F583" s="38">
        <v>1.25</v>
      </c>
      <c r="G583" s="39">
        <v>20</v>
      </c>
      <c r="H583" s="57">
        <v>49357</v>
      </c>
      <c r="I583" s="58">
        <v>49826</v>
      </c>
      <c r="J583" s="59">
        <v>77963</v>
      </c>
      <c r="K583" s="59">
        <v>99793</v>
      </c>
      <c r="L583" s="60"/>
      <c r="M583" s="34" t="str">
        <f>VLOOKUP(A583,'[1]Table 5.4'!$B$3:$C$834,2,)</f>
        <v>No formal educational credential</v>
      </c>
      <c r="N583" s="45" t="str">
        <f>VLOOKUP(A583,'[1]Table 5.4'!$B$3:$E$834,4,)</f>
        <v>Long-term on-the-job training</v>
      </c>
      <c r="O583" s="44" t="s">
        <v>25</v>
      </c>
    </row>
    <row r="584" spans="1:15" ht="26.1" x14ac:dyDescent="0.55000000000000004">
      <c r="A584" s="34" t="s">
        <v>508</v>
      </c>
      <c r="B584" s="35" t="s">
        <v>509</v>
      </c>
      <c r="C584" s="36">
        <v>190</v>
      </c>
      <c r="D584" s="36">
        <v>210</v>
      </c>
      <c r="E584" s="37">
        <v>20</v>
      </c>
      <c r="F584" s="38">
        <v>1.0526315789473684</v>
      </c>
      <c r="G584" s="39">
        <v>20</v>
      </c>
      <c r="H584" s="57">
        <v>30899</v>
      </c>
      <c r="I584" s="58">
        <v>51828</v>
      </c>
      <c r="J584" s="59">
        <v>64226</v>
      </c>
      <c r="K584" s="59">
        <v>77663</v>
      </c>
      <c r="L584" s="60">
        <v>132366</v>
      </c>
      <c r="M584" s="34" t="str">
        <f>VLOOKUP(A584,'[1]Table 5.4'!$B$3:$C$834,2,)</f>
        <v>Doctoral or professional degree</v>
      </c>
      <c r="N584" s="45" t="str">
        <f>VLOOKUP(A584,'[1]Table 5.4'!$B$3:$E$834,4,)</f>
        <v>None</v>
      </c>
      <c r="O584" s="44" t="s">
        <v>25</v>
      </c>
    </row>
    <row r="585" spans="1:15" x14ac:dyDescent="0.55000000000000004">
      <c r="A585" s="34" t="s">
        <v>510</v>
      </c>
      <c r="B585" s="35" t="s">
        <v>511</v>
      </c>
      <c r="C585" s="36">
        <v>190</v>
      </c>
      <c r="D585" s="36">
        <v>210</v>
      </c>
      <c r="E585" s="37">
        <v>20</v>
      </c>
      <c r="F585" s="38">
        <v>1.0526315789473684</v>
      </c>
      <c r="G585" s="39">
        <v>20</v>
      </c>
      <c r="H585" s="57">
        <v>68494</v>
      </c>
      <c r="I585" s="58">
        <v>77318</v>
      </c>
      <c r="J585" s="59">
        <v>100355</v>
      </c>
      <c r="K585" s="59">
        <v>136217</v>
      </c>
      <c r="L585" s="60">
        <v>176818</v>
      </c>
      <c r="M585" s="34" t="str">
        <f>VLOOKUP(A585,'[1]Table 5.4'!$B$3:$C$834,2,)</f>
        <v>Doctoral or professional degree</v>
      </c>
      <c r="N585" s="45" t="str">
        <f>VLOOKUP(A585,'[1]Table 5.4'!$B$3:$E$834,4,)</f>
        <v>None</v>
      </c>
      <c r="O585" s="44" t="s">
        <v>25</v>
      </c>
    </row>
    <row r="586" spans="1:15" x14ac:dyDescent="0.55000000000000004">
      <c r="A586" s="34" t="s">
        <v>5188</v>
      </c>
      <c r="B586" s="35" t="s">
        <v>5189</v>
      </c>
      <c r="C586" s="36">
        <v>20985</v>
      </c>
      <c r="D586" s="36">
        <v>22265</v>
      </c>
      <c r="E586" s="37">
        <v>1280</v>
      </c>
      <c r="F586" s="38">
        <v>0.60995949487729328</v>
      </c>
      <c r="G586" s="39">
        <v>2640</v>
      </c>
      <c r="H586" s="57">
        <v>21167</v>
      </c>
      <c r="I586" s="58">
        <v>22651</v>
      </c>
      <c r="J586" s="59">
        <v>28502</v>
      </c>
      <c r="K586" s="59">
        <v>34216</v>
      </c>
      <c r="L586" s="60">
        <v>36260</v>
      </c>
      <c r="M586" s="34" t="str">
        <f>VLOOKUP(A586,'[1]Table 5.4'!$B$3:$C$834,2,)</f>
        <v>Some college, no degree</v>
      </c>
      <c r="N586" s="45" t="str">
        <f>VLOOKUP(A586,'[1]Table 5.4'!$B$3:$E$834,4,)</f>
        <v>None</v>
      </c>
      <c r="O586" s="44" t="s">
        <v>4628</v>
      </c>
    </row>
    <row r="587" spans="1:15" x14ac:dyDescent="0.55000000000000004">
      <c r="A587" s="34" t="s">
        <v>3929</v>
      </c>
      <c r="B587" s="35" t="s">
        <v>4356</v>
      </c>
      <c r="C587" s="36">
        <v>5830</v>
      </c>
      <c r="D587" s="36">
        <v>6650</v>
      </c>
      <c r="E587" s="37">
        <v>815</v>
      </c>
      <c r="F587" s="38">
        <v>1.3979416809605487</v>
      </c>
      <c r="G587" s="39">
        <v>860</v>
      </c>
      <c r="H587" s="57">
        <v>16640</v>
      </c>
      <c r="I587" s="58">
        <v>24432</v>
      </c>
      <c r="J587" s="59">
        <v>40866</v>
      </c>
      <c r="K587" s="59">
        <v>62492</v>
      </c>
      <c r="L587" s="60">
        <v>83300</v>
      </c>
      <c r="M587" s="34" t="str">
        <f>VLOOKUP(A587,'[1]Table 5.4'!$B$3:$C$834,2,)</f>
        <v>Bachelor's degree</v>
      </c>
      <c r="N587" s="45" t="str">
        <f>VLOOKUP(A587,'[1]Table 5.4'!$B$3:$E$834,4,)</f>
        <v>None</v>
      </c>
      <c r="O587" s="44" t="s">
        <v>4628</v>
      </c>
    </row>
    <row r="588" spans="1:15" x14ac:dyDescent="0.55000000000000004">
      <c r="A588" s="34" t="s">
        <v>5190</v>
      </c>
      <c r="B588" s="35" t="s">
        <v>5191</v>
      </c>
      <c r="C588" s="36">
        <v>2655</v>
      </c>
      <c r="D588" s="36">
        <v>2835</v>
      </c>
      <c r="E588" s="37">
        <v>180</v>
      </c>
      <c r="F588" s="38">
        <v>0.67796610169491522</v>
      </c>
      <c r="G588" s="39">
        <v>200</v>
      </c>
      <c r="H588" s="57">
        <v>27926</v>
      </c>
      <c r="I588" s="58">
        <v>30060</v>
      </c>
      <c r="J588" s="59">
        <v>34423</v>
      </c>
      <c r="K588" s="59">
        <v>53030</v>
      </c>
      <c r="L588" s="60">
        <v>60087</v>
      </c>
      <c r="M588" s="34" t="str">
        <f>VLOOKUP(A588,'[1]Table 5.4'!$B$3:$C$834,2,)</f>
        <v>Bachelor's degree</v>
      </c>
      <c r="N588" s="45" t="str">
        <f>VLOOKUP(A588,'[1]Table 5.4'!$B$3:$E$834,4,)</f>
        <v>None</v>
      </c>
      <c r="O588" s="44" t="s">
        <v>4628</v>
      </c>
    </row>
    <row r="589" spans="1:15" x14ac:dyDescent="0.55000000000000004">
      <c r="A589" s="34" t="s">
        <v>4509</v>
      </c>
      <c r="B589" s="35" t="s">
        <v>4510</v>
      </c>
      <c r="C589" s="36">
        <v>1940</v>
      </c>
      <c r="D589" s="36">
        <v>2060</v>
      </c>
      <c r="E589" s="37">
        <v>120</v>
      </c>
      <c r="F589" s="38">
        <v>0.61855670103092786</v>
      </c>
      <c r="G589" s="39">
        <v>145</v>
      </c>
      <c r="H589" s="57">
        <v>45136</v>
      </c>
      <c r="I589" s="58">
        <v>48665</v>
      </c>
      <c r="J589" s="59">
        <v>58783</v>
      </c>
      <c r="K589" s="59">
        <v>68402</v>
      </c>
      <c r="L589" s="60">
        <v>75223</v>
      </c>
      <c r="M589" s="34" t="str">
        <f>VLOOKUP(A589,'[1]Table 5.4'!$B$3:$C$834,2,)</f>
        <v>Bachelor's degree</v>
      </c>
      <c r="N589" s="45" t="str">
        <f>VLOOKUP(A589,'[1]Table 5.4'!$B$3:$E$834,4,)</f>
        <v>None</v>
      </c>
      <c r="O589" s="44" t="s">
        <v>25</v>
      </c>
    </row>
    <row r="590" spans="1:15" x14ac:dyDescent="0.55000000000000004">
      <c r="A590" s="34" t="s">
        <v>5192</v>
      </c>
      <c r="B590" s="35" t="s">
        <v>5193</v>
      </c>
      <c r="C590" s="36">
        <v>1315</v>
      </c>
      <c r="D590" s="36">
        <v>1415</v>
      </c>
      <c r="E590" s="37">
        <v>105</v>
      </c>
      <c r="F590" s="38">
        <v>0.79847908745247154</v>
      </c>
      <c r="G590" s="39">
        <v>110</v>
      </c>
      <c r="H590" s="57">
        <v>27699</v>
      </c>
      <c r="I590" s="58">
        <v>32846</v>
      </c>
      <c r="J590" s="59">
        <v>39289</v>
      </c>
      <c r="K590" s="59">
        <v>50647</v>
      </c>
      <c r="L590" s="60">
        <v>107341</v>
      </c>
      <c r="M590" s="34" t="str">
        <f>VLOOKUP(A590,'[1]Table 5.4'!$B$3:$C$834,2,)</f>
        <v>Bachelor's degree</v>
      </c>
      <c r="N590" s="45" t="str">
        <f>VLOOKUP(A590,'[1]Table 5.4'!$B$3:$E$834,4,)</f>
        <v>None</v>
      </c>
      <c r="O590" s="44" t="s">
        <v>4628</v>
      </c>
    </row>
    <row r="591" spans="1:15" x14ac:dyDescent="0.55000000000000004">
      <c r="A591" s="34" t="s">
        <v>3860</v>
      </c>
      <c r="B591" s="35" t="s">
        <v>3859</v>
      </c>
      <c r="C591" s="36">
        <v>1460</v>
      </c>
      <c r="D591" s="36">
        <v>1545</v>
      </c>
      <c r="E591" s="37">
        <v>85</v>
      </c>
      <c r="F591" s="38">
        <v>0.5821917808219178</v>
      </c>
      <c r="G591" s="39">
        <v>110</v>
      </c>
      <c r="H591" s="57">
        <v>40202</v>
      </c>
      <c r="I591" s="58">
        <v>46756</v>
      </c>
      <c r="J591" s="59">
        <v>59487</v>
      </c>
      <c r="K591" s="59">
        <v>61495</v>
      </c>
      <c r="L591" s="60">
        <v>75793</v>
      </c>
      <c r="M591" s="34" t="str">
        <f>VLOOKUP(A591,'[1]Table 5.4'!$B$3:$C$834,2,)</f>
        <v>Bachelor's degree</v>
      </c>
      <c r="N591" s="45" t="str">
        <f>VLOOKUP(A591,'[1]Table 5.4'!$B$3:$E$834,4,)</f>
        <v>None</v>
      </c>
      <c r="O591" s="44" t="s">
        <v>4628</v>
      </c>
    </row>
    <row r="592" spans="1:15" ht="26.1" x14ac:dyDescent="0.55000000000000004">
      <c r="A592" s="34" t="s">
        <v>3862</v>
      </c>
      <c r="B592" s="35" t="s">
        <v>3861</v>
      </c>
      <c r="C592" s="36">
        <v>1050</v>
      </c>
      <c r="D592" s="36">
        <v>1105</v>
      </c>
      <c r="E592" s="37">
        <v>55</v>
      </c>
      <c r="F592" s="38">
        <v>0.52380952380952384</v>
      </c>
      <c r="G592" s="39">
        <v>70</v>
      </c>
      <c r="H592" s="57">
        <v>43724</v>
      </c>
      <c r="I592" s="58">
        <v>49682</v>
      </c>
      <c r="J592" s="59">
        <v>59416</v>
      </c>
      <c r="K592" s="59">
        <v>70588</v>
      </c>
      <c r="L592" s="60">
        <v>79582</v>
      </c>
      <c r="M592" s="34" t="str">
        <f>VLOOKUP(A592,'[1]Table 5.4'!$B$3:$C$834,2,)</f>
        <v>Bachelor's degree</v>
      </c>
      <c r="N592" s="45" t="str">
        <f>VLOOKUP(A592,'[1]Table 5.4'!$B$3:$E$834,4,)</f>
        <v>None</v>
      </c>
      <c r="O592" s="44" t="s">
        <v>4628</v>
      </c>
    </row>
    <row r="593" spans="1:15" x14ac:dyDescent="0.55000000000000004">
      <c r="A593" s="34" t="s">
        <v>5194</v>
      </c>
      <c r="B593" s="35" t="s">
        <v>5195</v>
      </c>
      <c r="C593" s="36">
        <v>865</v>
      </c>
      <c r="D593" s="36">
        <v>875</v>
      </c>
      <c r="E593" s="37">
        <v>10</v>
      </c>
      <c r="F593" s="38">
        <v>0.11560693641618497</v>
      </c>
      <c r="G593" s="39">
        <v>70</v>
      </c>
      <c r="H593" s="34" t="e">
        <v>#N/A</v>
      </c>
      <c r="I593" s="237" t="e">
        <v>#N/A</v>
      </c>
      <c r="J593" s="238" t="e">
        <v>#N/A</v>
      </c>
      <c r="K593" s="238" t="e">
        <v>#N/A</v>
      </c>
      <c r="L593" s="45" t="e">
        <v>#N/A</v>
      </c>
      <c r="M593" s="34" t="str">
        <f>VLOOKUP(A593,'[1]Table 5.4'!$B$3:$C$834,2,)</f>
        <v>High school diploma or equivalent</v>
      </c>
      <c r="N593" s="45" t="str">
        <f>VLOOKUP(A593,'[1]Table 5.4'!$B$3:$E$834,4,)</f>
        <v>Moderate-term on-the-job training</v>
      </c>
      <c r="O593" s="44" t="s">
        <v>4628</v>
      </c>
    </row>
    <row r="594" spans="1:15" x14ac:dyDescent="0.55000000000000004">
      <c r="A594" s="34" t="s">
        <v>5196</v>
      </c>
      <c r="B594" s="35" t="s">
        <v>5197</v>
      </c>
      <c r="C594" s="36">
        <v>885</v>
      </c>
      <c r="D594" s="36">
        <v>895</v>
      </c>
      <c r="E594" s="37">
        <v>10</v>
      </c>
      <c r="F594" s="38">
        <v>0.11299435028248588</v>
      </c>
      <c r="G594" s="39">
        <v>70</v>
      </c>
      <c r="H594" s="34" t="e">
        <v>#N/A</v>
      </c>
      <c r="I594" s="237" t="e">
        <v>#N/A</v>
      </c>
      <c r="J594" s="238" t="e">
        <v>#N/A</v>
      </c>
      <c r="K594" s="238" t="e">
        <v>#N/A</v>
      </c>
      <c r="L594" s="45" t="e">
        <v>#N/A</v>
      </c>
      <c r="M594" s="34" t="str">
        <f>VLOOKUP(A594,'[1]Table 5.4'!$B$3:$C$834,2,)</f>
        <v>High school diploma or equivalent</v>
      </c>
      <c r="N594" s="45" t="str">
        <f>VLOOKUP(A594,'[1]Table 5.4'!$B$3:$E$834,4,)</f>
        <v>Moderate-term on-the-job training</v>
      </c>
      <c r="O594" s="44" t="s">
        <v>4628</v>
      </c>
    </row>
    <row r="595" spans="1:15" x14ac:dyDescent="0.55000000000000004">
      <c r="A595" s="34" t="s">
        <v>5198</v>
      </c>
      <c r="B595" s="35" t="s">
        <v>5199</v>
      </c>
      <c r="C595" s="36">
        <v>255</v>
      </c>
      <c r="D595" s="36">
        <v>280</v>
      </c>
      <c r="E595" s="37">
        <v>25</v>
      </c>
      <c r="F595" s="38">
        <v>0.98039215686274506</v>
      </c>
      <c r="G595" s="39">
        <v>65</v>
      </c>
      <c r="H595" s="57">
        <v>26546</v>
      </c>
      <c r="I595" s="58">
        <v>28525</v>
      </c>
      <c r="J595" s="59">
        <v>34009</v>
      </c>
      <c r="K595" s="59">
        <v>59608</v>
      </c>
      <c r="L595" s="60">
        <v>63093</v>
      </c>
      <c r="M595" s="34" t="str">
        <f>VLOOKUP(A595,'[1]Table 5.4'!$B$3:$C$834,2,)</f>
        <v>High school diploma or equivalent</v>
      </c>
      <c r="N595" s="45" t="str">
        <f>VLOOKUP(A595,'[1]Table 5.4'!$B$3:$E$834,4,)</f>
        <v>Moderate-term on-the-job training</v>
      </c>
      <c r="O595" s="44" t="s">
        <v>4628</v>
      </c>
    </row>
    <row r="596" spans="1:15" x14ac:dyDescent="0.55000000000000004">
      <c r="A596" s="34" t="s">
        <v>5200</v>
      </c>
      <c r="B596" s="35" t="s">
        <v>5201</v>
      </c>
      <c r="C596" s="36">
        <v>430</v>
      </c>
      <c r="D596" s="36">
        <v>475</v>
      </c>
      <c r="E596" s="37">
        <v>45</v>
      </c>
      <c r="F596" s="38">
        <v>1.0465116279069768</v>
      </c>
      <c r="G596" s="39">
        <v>55</v>
      </c>
      <c r="H596" s="57">
        <v>23663</v>
      </c>
      <c r="I596" s="58">
        <v>35831</v>
      </c>
      <c r="J596" s="59">
        <v>40446</v>
      </c>
      <c r="K596" s="59">
        <v>59295</v>
      </c>
      <c r="L596" s="60">
        <v>95782</v>
      </c>
      <c r="M596" s="34" t="str">
        <f>VLOOKUP(A596,'[1]Table 5.4'!$B$3:$C$834,2,)</f>
        <v>Bachelor's degree</v>
      </c>
      <c r="N596" s="45" t="str">
        <f>VLOOKUP(A596,'[1]Table 5.4'!$B$3:$E$834,4,)</f>
        <v>None</v>
      </c>
      <c r="O596" s="44" t="s">
        <v>4628</v>
      </c>
    </row>
    <row r="597" spans="1:15" x14ac:dyDescent="0.55000000000000004">
      <c r="A597" s="34" t="s">
        <v>4511</v>
      </c>
      <c r="B597" s="35" t="s">
        <v>4512</v>
      </c>
      <c r="C597" s="36">
        <v>315</v>
      </c>
      <c r="D597" s="36">
        <v>335</v>
      </c>
      <c r="E597" s="37">
        <v>20</v>
      </c>
      <c r="F597" s="38">
        <v>0.63492063492063489</v>
      </c>
      <c r="G597" s="39">
        <v>25</v>
      </c>
      <c r="H597" s="57">
        <v>57716</v>
      </c>
      <c r="I597" s="58">
        <v>60052</v>
      </c>
      <c r="J597" s="59">
        <v>66079</v>
      </c>
      <c r="K597" s="59">
        <v>73130</v>
      </c>
      <c r="L597" s="60">
        <v>84476</v>
      </c>
      <c r="M597" s="34" t="str">
        <f>VLOOKUP(A597,'[1]Table 5.4'!$B$3:$C$834,2,)</f>
        <v>Bachelor's degree</v>
      </c>
      <c r="N597" s="45" t="str">
        <f>VLOOKUP(A597,'[1]Table 5.4'!$B$3:$E$834,4,)</f>
        <v>None</v>
      </c>
      <c r="O597" s="44" t="s">
        <v>4628</v>
      </c>
    </row>
    <row r="598" spans="1:15" ht="26.4" thickBot="1" x14ac:dyDescent="0.6">
      <c r="A598" s="239" t="s">
        <v>5202</v>
      </c>
      <c r="B598" s="240" t="s">
        <v>5203</v>
      </c>
      <c r="C598" s="241">
        <v>240</v>
      </c>
      <c r="D598" s="241">
        <v>245</v>
      </c>
      <c r="E598" s="242">
        <v>5</v>
      </c>
      <c r="F598" s="243">
        <v>0.20833333333333331</v>
      </c>
      <c r="G598" s="244">
        <v>20</v>
      </c>
      <c r="H598" s="239" t="e">
        <v>#N/A</v>
      </c>
      <c r="I598" s="245" t="e">
        <v>#N/A</v>
      </c>
      <c r="J598" s="246" t="e">
        <v>#N/A</v>
      </c>
      <c r="K598" s="246" t="e">
        <v>#N/A</v>
      </c>
      <c r="L598" s="247" t="e">
        <v>#N/A</v>
      </c>
      <c r="M598" s="239" t="str">
        <f>VLOOKUP(A598,'[1]Table 5.4'!$B$3:$C$834,2,)</f>
        <v>High school diploma or equivalent</v>
      </c>
      <c r="N598" s="247" t="str">
        <f>VLOOKUP(A598,'[1]Table 5.4'!$B$3:$E$834,4,)</f>
        <v>Moderate-term on-the-job training</v>
      </c>
      <c r="O598" s="248" t="s">
        <v>4628</v>
      </c>
    </row>
    <row r="599" spans="1:15" ht="15" x14ac:dyDescent="0.55000000000000004">
      <c r="A599" s="1" t="s">
        <v>512</v>
      </c>
      <c r="B599" s="61"/>
      <c r="C599" s="62"/>
      <c r="D599" s="62"/>
      <c r="E599" s="62"/>
      <c r="F599" s="61"/>
      <c r="G599" s="62"/>
      <c r="H599" s="1"/>
      <c r="I599" s="63"/>
      <c r="J599" s="1"/>
      <c r="K599" s="1"/>
      <c r="L599" s="1"/>
      <c r="M599" s="1"/>
      <c r="N599" s="1"/>
      <c r="O599" s="1"/>
    </row>
    <row r="600" spans="1:15" ht="15" x14ac:dyDescent="0.55000000000000004">
      <c r="A600" s="1" t="s">
        <v>513</v>
      </c>
      <c r="B600" s="61"/>
      <c r="C600" s="62"/>
      <c r="D600" s="62"/>
      <c r="E600" s="62"/>
      <c r="F600" s="61"/>
      <c r="G600" s="62"/>
      <c r="H600" s="1"/>
      <c r="I600" s="63"/>
      <c r="J600" s="1"/>
      <c r="K600" s="1"/>
      <c r="L600" s="1"/>
      <c r="M600" s="1"/>
      <c r="N600" s="1"/>
      <c r="O600" s="1"/>
    </row>
    <row r="601" spans="1:15" x14ac:dyDescent="0.55000000000000004">
      <c r="A601" s="1"/>
      <c r="B601" s="61"/>
      <c r="C601" s="62"/>
      <c r="D601" s="62"/>
      <c r="E601" s="62"/>
      <c r="F601" s="61"/>
      <c r="G601" s="62"/>
      <c r="H601" s="1"/>
      <c r="I601" s="63"/>
      <c r="J601" s="1"/>
      <c r="K601" s="1"/>
      <c r="L601" s="1"/>
      <c r="M601" s="1"/>
      <c r="N601" s="1"/>
      <c r="O601" s="1"/>
    </row>
    <row r="602" spans="1:15" x14ac:dyDescent="0.55000000000000004">
      <c r="A602" s="1"/>
      <c r="B602" s="61"/>
      <c r="C602" s="62"/>
      <c r="D602" s="62"/>
      <c r="E602" s="62"/>
      <c r="F602" s="61"/>
      <c r="G602" s="62"/>
      <c r="H602" s="1"/>
      <c r="I602" s="63"/>
      <c r="J602" s="1"/>
      <c r="K602" s="1"/>
      <c r="L602" s="1"/>
      <c r="M602" s="1"/>
      <c r="N602" s="1"/>
      <c r="O602" s="1"/>
    </row>
    <row r="603" spans="1:15" x14ac:dyDescent="0.55000000000000004">
      <c r="A603" s="1"/>
      <c r="B603" s="61"/>
      <c r="C603" s="62"/>
      <c r="D603" s="62"/>
      <c r="E603" s="62"/>
      <c r="F603" s="61"/>
      <c r="G603" s="62"/>
      <c r="H603" s="1"/>
      <c r="I603" s="63"/>
      <c r="J603" s="1"/>
      <c r="K603" s="1"/>
      <c r="L603" s="1"/>
      <c r="M603" s="1"/>
      <c r="N603" s="1"/>
      <c r="O603" s="1"/>
    </row>
    <row r="604" spans="1:15" x14ac:dyDescent="0.55000000000000004">
      <c r="A604" s="1"/>
      <c r="B604" s="61"/>
      <c r="C604" s="62"/>
      <c r="D604" s="62"/>
      <c r="E604" s="62"/>
      <c r="F604" s="61"/>
      <c r="G604" s="62"/>
      <c r="H604" s="1"/>
      <c r="I604" s="63"/>
      <c r="J604" s="1"/>
      <c r="K604" s="1"/>
      <c r="L604" s="1"/>
      <c r="M604" s="1"/>
      <c r="N604" s="1"/>
      <c r="O604" s="1"/>
    </row>
    <row r="605" spans="1:15" x14ac:dyDescent="0.55000000000000004">
      <c r="A605" s="1"/>
      <c r="B605" s="61"/>
      <c r="C605" s="62"/>
      <c r="D605" s="62"/>
      <c r="E605" s="62"/>
      <c r="F605" s="61"/>
      <c r="G605" s="62"/>
      <c r="H605" s="1"/>
      <c r="I605" s="63"/>
      <c r="J605" s="1"/>
      <c r="K605" s="1"/>
      <c r="L605" s="1"/>
      <c r="M605" s="1"/>
      <c r="N605" s="1"/>
      <c r="O605" s="1"/>
    </row>
    <row r="606" spans="1:15" x14ac:dyDescent="0.55000000000000004">
      <c r="A606" s="1"/>
      <c r="B606" s="61"/>
      <c r="C606" s="62"/>
      <c r="D606" s="62"/>
      <c r="E606" s="62"/>
      <c r="F606" s="61"/>
      <c r="G606" s="62"/>
      <c r="H606" s="1"/>
      <c r="I606" s="63"/>
      <c r="J606" s="1"/>
      <c r="K606" s="1"/>
      <c r="L606" s="1"/>
      <c r="M606" s="1"/>
      <c r="N606" s="1"/>
      <c r="O606" s="1"/>
    </row>
    <row r="607" spans="1:15" x14ac:dyDescent="0.55000000000000004">
      <c r="A607" s="1"/>
      <c r="B607" s="61"/>
      <c r="C607" s="62"/>
      <c r="D607" s="62"/>
      <c r="E607" s="62"/>
      <c r="F607" s="61"/>
      <c r="G607" s="62"/>
      <c r="H607" s="1"/>
      <c r="I607" s="63"/>
      <c r="J607" s="1"/>
      <c r="K607" s="1"/>
      <c r="L607" s="1"/>
      <c r="M607" s="1"/>
      <c r="N607" s="1"/>
      <c r="O607" s="1"/>
    </row>
    <row r="608" spans="1:15" x14ac:dyDescent="0.55000000000000004">
      <c r="A608" s="1"/>
      <c r="B608" s="61"/>
      <c r="C608" s="62"/>
      <c r="D608" s="62"/>
      <c r="E608" s="62"/>
      <c r="F608" s="61"/>
      <c r="G608" s="62"/>
      <c r="H608" s="1"/>
      <c r="I608" s="63"/>
      <c r="J608" s="1"/>
      <c r="K608" s="1"/>
      <c r="L608" s="1"/>
      <c r="M608" s="1"/>
      <c r="N608" s="1"/>
      <c r="O608" s="1"/>
    </row>
    <row r="609" spans="1:15" x14ac:dyDescent="0.55000000000000004">
      <c r="A609" s="1"/>
      <c r="B609" s="61"/>
      <c r="C609" s="62"/>
      <c r="D609" s="62"/>
      <c r="E609" s="62"/>
      <c r="F609" s="61"/>
      <c r="G609" s="62"/>
      <c r="H609" s="1"/>
      <c r="I609" s="63"/>
      <c r="J609" s="1"/>
      <c r="K609" s="1"/>
      <c r="L609" s="1"/>
      <c r="M609" s="1"/>
      <c r="N609" s="1"/>
      <c r="O609" s="1"/>
    </row>
  </sheetData>
  <autoFilter ref="A9:O9" xr:uid="{39C31AAF-FA4B-41A7-AF2C-5A67F39A6718}"/>
  <mergeCells count="24">
    <mergeCell ref="F4:F7"/>
    <mergeCell ref="A1:O1"/>
    <mergeCell ref="A2:B2"/>
    <mergeCell ref="F2:G2"/>
    <mergeCell ref="H2:L2"/>
    <mergeCell ref="M2:N2"/>
    <mergeCell ref="A3:B3"/>
    <mergeCell ref="C3:F3"/>
    <mergeCell ref="H3:L3"/>
    <mergeCell ref="M3:N3"/>
    <mergeCell ref="A4:A7"/>
    <mergeCell ref="B4:B7"/>
    <mergeCell ref="C4:C7"/>
    <mergeCell ref="D4:D7"/>
    <mergeCell ref="E4:E7"/>
    <mergeCell ref="M4:M7"/>
    <mergeCell ref="N4:N7"/>
    <mergeCell ref="O4:O7"/>
    <mergeCell ref="G4:G6"/>
    <mergeCell ref="H4:H7"/>
    <mergeCell ref="I4:I7"/>
    <mergeCell ref="J4:J7"/>
    <mergeCell ref="K4:K7"/>
    <mergeCell ref="L4:L7"/>
  </mergeCells>
  <conditionalFormatting sqref="F10:F551 F554:F598">
    <cfRule type="cellIs" dxfId="15" priority="15" operator="greaterThan">
      <formula>0.617187882613498</formula>
    </cfRule>
  </conditionalFormatting>
  <conditionalFormatting sqref="G10:G551 G554:G598">
    <cfRule type="cellIs" dxfId="14" priority="16" operator="greaterThan">
      <formula>386</formula>
    </cfRule>
  </conditionalFormatting>
  <conditionalFormatting sqref="H10:H551">
    <cfRule type="cellIs" dxfId="13" priority="9" operator="greaterThan">
      <formula>13.63</formula>
    </cfRule>
  </conditionalFormatting>
  <conditionalFormatting sqref="H554:H595">
    <cfRule type="cellIs" dxfId="12" priority="14" operator="greaterThan">
      <formula>28358</formula>
    </cfRule>
  </conditionalFormatting>
  <conditionalFormatting sqref="I10:I551">
    <cfRule type="cellIs" dxfId="11" priority="8" operator="greaterThan">
      <formula>17.34</formula>
    </cfRule>
  </conditionalFormatting>
  <conditionalFormatting sqref="I554:I595">
    <cfRule type="cellIs" dxfId="10" priority="13" operator="greaterThan">
      <formula>36075</formula>
    </cfRule>
  </conditionalFormatting>
  <conditionalFormatting sqref="J10:J551">
    <cfRule type="cellIs" dxfId="9" priority="7" operator="greaterThan">
      <formula>22.9</formula>
    </cfRule>
  </conditionalFormatting>
  <conditionalFormatting sqref="J554:J595">
    <cfRule type="cellIs" dxfId="8" priority="12" operator="greaterThan">
      <formula>47626</formula>
    </cfRule>
  </conditionalFormatting>
  <conditionalFormatting sqref="K10:K551">
    <cfRule type="cellIs" dxfId="7" priority="6" operator="greaterThan">
      <formula>31.92</formula>
    </cfRule>
  </conditionalFormatting>
  <conditionalFormatting sqref="K554:K595">
    <cfRule type="cellIs" dxfId="6" priority="11" operator="greaterThan">
      <formula>66394</formula>
    </cfRule>
  </conditionalFormatting>
  <conditionalFormatting sqref="L10:L551">
    <cfRule type="cellIs" dxfId="5" priority="5" operator="greaterThan">
      <formula>47.08</formula>
    </cfRule>
  </conditionalFormatting>
  <conditionalFormatting sqref="L554:L595">
    <cfRule type="cellIs" dxfId="4" priority="10" operator="greaterThan">
      <formula>97931</formula>
    </cfRule>
  </conditionalFormatting>
  <conditionalFormatting sqref="M10:M598">
    <cfRule type="containsText" dxfId="3" priority="4" operator="containsText" text="degree">
      <formula>NOT(ISERROR(SEARCH("degree",M10)))</formula>
    </cfRule>
  </conditionalFormatting>
  <conditionalFormatting sqref="N10:N598">
    <cfRule type="cellIs" dxfId="2" priority="1" operator="equal">
      <formula>"apprenticeship"</formula>
    </cfRule>
    <cfRule type="cellIs" dxfId="1" priority="2" operator="equal">
      <formula>"apprentic"</formula>
    </cfRule>
    <cfRule type="containsText" dxfId="0" priority="3" operator="containsText" text="term">
      <formula>NOT(ISERROR(SEARCH("term",N10)))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60E48-02B9-4F90-9AB1-525644B6D5C7}">
  <sheetPr>
    <tabColor rgb="FFC6D667"/>
  </sheetPr>
  <dimension ref="A1:G3366"/>
  <sheetViews>
    <sheetView workbookViewId="0">
      <selection activeCell="D3274" sqref="D3274"/>
    </sheetView>
  </sheetViews>
  <sheetFormatPr defaultRowHeight="14.4" x14ac:dyDescent="0.55000000000000004"/>
  <cols>
    <col min="1" max="1" width="35.41796875" bestFit="1" customWidth="1"/>
    <col min="2" max="2" width="34.15625" customWidth="1"/>
    <col min="3" max="3" width="44.15625" hidden="1" customWidth="1"/>
    <col min="4" max="4" width="9.15625" style="65"/>
    <col min="5" max="5" width="53.41796875" customWidth="1"/>
    <col min="6" max="6" width="105.41796875" hidden="1" customWidth="1"/>
    <col min="7" max="7" width="9.15625" hidden="1" customWidth="1"/>
  </cols>
  <sheetData>
    <row r="1" spans="1:7" x14ac:dyDescent="0.55000000000000004">
      <c r="A1" s="64" t="s">
        <v>2281</v>
      </c>
      <c r="B1" s="64" t="s">
        <v>2282</v>
      </c>
      <c r="C1" s="64" t="str">
        <f>CONCATENATE(B1," (",A1,")")</f>
        <v>Occupational Title (H3 Standard Occuaption Code (SOC))</v>
      </c>
      <c r="D1" s="67" t="s">
        <v>526</v>
      </c>
      <c r="E1" s="64" t="s">
        <v>2283</v>
      </c>
      <c r="F1" s="64" t="str">
        <f>CONCATENATE(E1," (",D1,")")</f>
        <v>CIP Program Title (CIP)</v>
      </c>
      <c r="G1" t="s">
        <v>2259</v>
      </c>
    </row>
    <row r="2" spans="1:7" x14ac:dyDescent="0.55000000000000004">
      <c r="A2" t="s">
        <v>34</v>
      </c>
      <c r="B2" t="s">
        <v>35</v>
      </c>
      <c r="C2" t="str">
        <f>CONCATENATE(B2," (",A2,")")</f>
        <v>General and Operations Managers (11-1021)</v>
      </c>
      <c r="D2" s="65" t="s">
        <v>2139</v>
      </c>
      <c r="E2" t="s">
        <v>527</v>
      </c>
      <c r="F2" t="str">
        <f>CONCATENATE(E2," (",D2,")")</f>
        <v>Veterinary Office Management/Administration. (01.8202)</v>
      </c>
      <c r="G2">
        <f>LEN(D2)</f>
        <v>7</v>
      </c>
    </row>
    <row r="3" spans="1:7" x14ac:dyDescent="0.55000000000000004">
      <c r="A3" t="s">
        <v>34</v>
      </c>
      <c r="B3" t="s">
        <v>35</v>
      </c>
      <c r="C3" t="str">
        <f t="shared" ref="C3:C66" si="0">CONCATENATE(B3," (",A3,")")</f>
        <v>General and Operations Managers (11-1021)</v>
      </c>
      <c r="D3" s="65">
        <v>31.030100000000001</v>
      </c>
      <c r="E3" t="s">
        <v>528</v>
      </c>
      <c r="F3" t="str">
        <f t="shared" ref="F3:F66" si="1">CONCATENATE(E3," (",D3,")")</f>
        <v>Parks, Recreation, and Leisure Facilities Management, General. (31.0301)</v>
      </c>
      <c r="G3">
        <f t="shared" ref="G3:G66" si="2">LEN(D3)</f>
        <v>7</v>
      </c>
    </row>
    <row r="4" spans="1:7" x14ac:dyDescent="0.55000000000000004">
      <c r="A4" t="s">
        <v>34</v>
      </c>
      <c r="B4" t="s">
        <v>35</v>
      </c>
      <c r="C4" t="str">
        <f t="shared" si="0"/>
        <v>General and Operations Managers (11-1021)</v>
      </c>
      <c r="D4" s="65">
        <v>31.039899999999999</v>
      </c>
      <c r="E4" t="s">
        <v>529</v>
      </c>
      <c r="F4" t="str">
        <f t="shared" si="1"/>
        <v>Parks, Recreation, and Leisure Facilities Management, Other. (31.0399)</v>
      </c>
      <c r="G4">
        <f t="shared" si="2"/>
        <v>7</v>
      </c>
    </row>
    <row r="5" spans="1:7" x14ac:dyDescent="0.55000000000000004">
      <c r="A5" t="s">
        <v>34</v>
      </c>
      <c r="B5" t="s">
        <v>35</v>
      </c>
      <c r="C5" t="str">
        <f t="shared" si="0"/>
        <v>General and Operations Managers (11-1021)</v>
      </c>
      <c r="D5" s="65">
        <v>44.040100000000002</v>
      </c>
      <c r="E5" t="s">
        <v>530</v>
      </c>
      <c r="F5" t="str">
        <f t="shared" si="1"/>
        <v>Public Administration. (44.0401)</v>
      </c>
      <c r="G5">
        <f t="shared" si="2"/>
        <v>7</v>
      </c>
    </row>
    <row r="6" spans="1:7" x14ac:dyDescent="0.55000000000000004">
      <c r="A6" t="s">
        <v>34</v>
      </c>
      <c r="B6" t="s">
        <v>35</v>
      </c>
      <c r="C6" t="str">
        <f t="shared" si="0"/>
        <v>General and Operations Managers (11-1021)</v>
      </c>
      <c r="D6" s="65">
        <v>52.010100000000001</v>
      </c>
      <c r="E6" t="s">
        <v>531</v>
      </c>
      <c r="F6" t="str">
        <f t="shared" si="1"/>
        <v>Business/Commerce, General. (52.0101)</v>
      </c>
      <c r="G6">
        <f t="shared" si="2"/>
        <v>7</v>
      </c>
    </row>
    <row r="7" spans="1:7" x14ac:dyDescent="0.55000000000000004">
      <c r="A7" t="s">
        <v>34</v>
      </c>
      <c r="B7" t="s">
        <v>35</v>
      </c>
      <c r="C7" t="str">
        <f t="shared" si="0"/>
        <v>General and Operations Managers (11-1021)</v>
      </c>
      <c r="D7" s="65">
        <v>52.020099999999999</v>
      </c>
      <c r="E7" t="s">
        <v>532</v>
      </c>
      <c r="F7" t="str">
        <f t="shared" si="1"/>
        <v>Business Administration and Management, General. (52.0201)</v>
      </c>
      <c r="G7">
        <f t="shared" si="2"/>
        <v>7</v>
      </c>
    </row>
    <row r="8" spans="1:7" x14ac:dyDescent="0.55000000000000004">
      <c r="A8" t="s">
        <v>34</v>
      </c>
      <c r="B8" t="s">
        <v>35</v>
      </c>
      <c r="C8" t="str">
        <f t="shared" si="0"/>
        <v>General and Operations Managers (11-1021)</v>
      </c>
      <c r="D8" s="65">
        <v>52.020600000000002</v>
      </c>
      <c r="E8" t="s">
        <v>533</v>
      </c>
      <c r="F8" t="str">
        <f t="shared" si="1"/>
        <v>Non-Profit/Public/Organizational Management. (52.0206)</v>
      </c>
      <c r="G8">
        <f t="shared" si="2"/>
        <v>7</v>
      </c>
    </row>
    <row r="9" spans="1:7" x14ac:dyDescent="0.55000000000000004">
      <c r="A9" t="s">
        <v>34</v>
      </c>
      <c r="B9" t="s">
        <v>35</v>
      </c>
      <c r="C9" t="str">
        <f t="shared" si="0"/>
        <v>General and Operations Managers (11-1021)</v>
      </c>
      <c r="D9" s="65">
        <v>52.0212</v>
      </c>
      <c r="E9" t="s">
        <v>534</v>
      </c>
      <c r="F9" t="str">
        <f t="shared" si="1"/>
        <v>Retail Management. (52.0212)</v>
      </c>
      <c r="G9">
        <f t="shared" si="2"/>
        <v>7</v>
      </c>
    </row>
    <row r="10" spans="1:7" x14ac:dyDescent="0.55000000000000004">
      <c r="A10" t="s">
        <v>34</v>
      </c>
      <c r="B10" t="s">
        <v>35</v>
      </c>
      <c r="C10" t="str">
        <f t="shared" si="0"/>
        <v>General and Operations Managers (11-1021)</v>
      </c>
      <c r="D10" s="65">
        <v>52.021500000000003</v>
      </c>
      <c r="E10" t="s">
        <v>535</v>
      </c>
      <c r="F10" t="str">
        <f t="shared" si="1"/>
        <v>Risk Management. (52.0215)</v>
      </c>
      <c r="G10">
        <f t="shared" si="2"/>
        <v>7</v>
      </c>
    </row>
    <row r="11" spans="1:7" x14ac:dyDescent="0.55000000000000004">
      <c r="A11" t="s">
        <v>34</v>
      </c>
      <c r="B11" t="s">
        <v>35</v>
      </c>
      <c r="C11" t="str">
        <f t="shared" si="0"/>
        <v>General and Operations Managers (11-1021)</v>
      </c>
      <c r="D11" s="65">
        <v>52.070099999999996</v>
      </c>
      <c r="E11" t="s">
        <v>536</v>
      </c>
      <c r="F11" t="str">
        <f t="shared" si="1"/>
        <v>Entrepreneurship/Entrepreneurial Studies. (52.0701)</v>
      </c>
      <c r="G11">
        <f t="shared" si="2"/>
        <v>7</v>
      </c>
    </row>
    <row r="12" spans="1:7" x14ac:dyDescent="0.55000000000000004">
      <c r="A12" t="s">
        <v>34</v>
      </c>
      <c r="B12" t="s">
        <v>35</v>
      </c>
      <c r="C12" t="str">
        <f t="shared" si="0"/>
        <v>General and Operations Managers (11-1021)</v>
      </c>
      <c r="D12" s="65">
        <v>52.070399999999999</v>
      </c>
      <c r="E12" t="s">
        <v>537</v>
      </c>
      <c r="F12" t="str">
        <f t="shared" si="1"/>
        <v>Social Entrepreneurship. (52.0704)</v>
      </c>
      <c r="G12">
        <f t="shared" si="2"/>
        <v>7</v>
      </c>
    </row>
    <row r="13" spans="1:7" x14ac:dyDescent="0.55000000000000004">
      <c r="A13" t="s">
        <v>34</v>
      </c>
      <c r="B13" t="s">
        <v>35</v>
      </c>
      <c r="C13" t="str">
        <f t="shared" si="0"/>
        <v>General and Operations Managers (11-1021)</v>
      </c>
      <c r="D13" s="65">
        <v>52.080100000000002</v>
      </c>
      <c r="E13" t="s">
        <v>538</v>
      </c>
      <c r="F13" t="str">
        <f t="shared" si="1"/>
        <v>Finance, General. (52.0801)</v>
      </c>
      <c r="G13">
        <f t="shared" si="2"/>
        <v>7</v>
      </c>
    </row>
    <row r="14" spans="1:7" x14ac:dyDescent="0.55000000000000004">
      <c r="A14" t="s">
        <v>34</v>
      </c>
      <c r="B14" t="s">
        <v>35</v>
      </c>
      <c r="C14" t="str">
        <f t="shared" si="0"/>
        <v>General and Operations Managers (11-1021)</v>
      </c>
      <c r="D14" s="65" t="s">
        <v>4534</v>
      </c>
      <c r="E14" t="s">
        <v>539</v>
      </c>
      <c r="F14" t="str">
        <f t="shared" si="1"/>
        <v>Financial Risk Management. (52.0810)</v>
      </c>
      <c r="G14">
        <f t="shared" si="2"/>
        <v>7</v>
      </c>
    </row>
    <row r="15" spans="1:7" x14ac:dyDescent="0.55000000000000004">
      <c r="A15" t="s">
        <v>34</v>
      </c>
      <c r="B15" t="s">
        <v>35</v>
      </c>
      <c r="C15" t="str">
        <f t="shared" si="0"/>
        <v>General and Operations Managers (11-1021)</v>
      </c>
      <c r="D15" s="65">
        <v>52.110100000000003</v>
      </c>
      <c r="E15" t="s">
        <v>540</v>
      </c>
      <c r="F15" t="str">
        <f t="shared" si="1"/>
        <v>International Business/Trade/Commerce. (52.1101)</v>
      </c>
      <c r="G15">
        <f t="shared" si="2"/>
        <v>7</v>
      </c>
    </row>
    <row r="16" spans="1:7" x14ac:dyDescent="0.55000000000000004">
      <c r="A16" t="s">
        <v>34</v>
      </c>
      <c r="B16" t="s">
        <v>35</v>
      </c>
      <c r="C16" t="str">
        <f t="shared" si="0"/>
        <v>General and Operations Managers (11-1021)</v>
      </c>
      <c r="D16" s="65">
        <v>52.130099999999999</v>
      </c>
      <c r="E16" t="s">
        <v>541</v>
      </c>
      <c r="F16" t="str">
        <f t="shared" si="1"/>
        <v>Management Science. (52.1301)</v>
      </c>
      <c r="G16">
        <f t="shared" si="2"/>
        <v>7</v>
      </c>
    </row>
    <row r="17" spans="1:7" x14ac:dyDescent="0.55000000000000004">
      <c r="A17" t="s">
        <v>386</v>
      </c>
      <c r="B17" t="s">
        <v>387</v>
      </c>
      <c r="C17" t="str">
        <f t="shared" si="0"/>
        <v>Advertising and Promotions Managers (11-2011)</v>
      </c>
      <c r="D17" s="66" t="s">
        <v>2260</v>
      </c>
      <c r="E17" t="s">
        <v>542</v>
      </c>
      <c r="F17" t="str">
        <f t="shared" si="1"/>
        <v>Public Relations, Advertising, and Applied Communication. (09.0900)</v>
      </c>
      <c r="G17">
        <f t="shared" si="2"/>
        <v>7</v>
      </c>
    </row>
    <row r="18" spans="1:7" x14ac:dyDescent="0.55000000000000004">
      <c r="A18" t="s">
        <v>386</v>
      </c>
      <c r="B18" t="s">
        <v>387</v>
      </c>
      <c r="C18" t="str">
        <f t="shared" si="0"/>
        <v>Advertising and Promotions Managers (11-2011)</v>
      </c>
      <c r="D18" s="65" t="s">
        <v>2140</v>
      </c>
      <c r="E18" t="s">
        <v>543</v>
      </c>
      <c r="F18" t="str">
        <f t="shared" si="1"/>
        <v>Public Relations/Image Management. (09.0902)</v>
      </c>
      <c r="G18">
        <f t="shared" si="2"/>
        <v>7</v>
      </c>
    </row>
    <row r="19" spans="1:7" x14ac:dyDescent="0.55000000000000004">
      <c r="A19" t="s">
        <v>386</v>
      </c>
      <c r="B19" t="s">
        <v>387</v>
      </c>
      <c r="C19" t="str">
        <f t="shared" si="0"/>
        <v>Advertising and Promotions Managers (11-2011)</v>
      </c>
      <c r="D19" s="65" t="s">
        <v>2141</v>
      </c>
      <c r="E19" t="s">
        <v>544</v>
      </c>
      <c r="F19" t="str">
        <f t="shared" si="1"/>
        <v>Advertising. (09.0903)</v>
      </c>
      <c r="G19">
        <f t="shared" si="2"/>
        <v>7</v>
      </c>
    </row>
    <row r="20" spans="1:7" x14ac:dyDescent="0.55000000000000004">
      <c r="A20" t="s">
        <v>386</v>
      </c>
      <c r="B20" t="s">
        <v>387</v>
      </c>
      <c r="C20" t="str">
        <f t="shared" si="0"/>
        <v>Advertising and Promotions Managers (11-2011)</v>
      </c>
      <c r="D20" s="65">
        <v>52.140099999999997</v>
      </c>
      <c r="E20" t="s">
        <v>545</v>
      </c>
      <c r="F20" t="str">
        <f t="shared" si="1"/>
        <v>Marketing/Marketing Management, General. (52.1401)</v>
      </c>
      <c r="G20">
        <f t="shared" si="2"/>
        <v>7</v>
      </c>
    </row>
    <row r="21" spans="1:7" x14ac:dyDescent="0.55000000000000004">
      <c r="A21" t="s">
        <v>162</v>
      </c>
      <c r="B21" t="s">
        <v>163</v>
      </c>
      <c r="C21" t="str">
        <f t="shared" si="0"/>
        <v>Marketing Managers (11-2021)</v>
      </c>
      <c r="D21" s="65">
        <v>19.020299999999999</v>
      </c>
      <c r="E21" t="s">
        <v>546</v>
      </c>
      <c r="F21" t="str">
        <f t="shared" si="1"/>
        <v>Consumer Merchandising/Retailing Management. (19.0203)</v>
      </c>
      <c r="G21">
        <f t="shared" si="2"/>
        <v>7</v>
      </c>
    </row>
    <row r="22" spans="1:7" x14ac:dyDescent="0.55000000000000004">
      <c r="A22" t="s">
        <v>162</v>
      </c>
      <c r="B22" t="s">
        <v>163</v>
      </c>
      <c r="C22" t="str">
        <f t="shared" si="0"/>
        <v>Marketing Managers (11-2021)</v>
      </c>
      <c r="D22" s="65">
        <v>19.090499999999999</v>
      </c>
      <c r="E22" t="s">
        <v>547</v>
      </c>
      <c r="F22" t="str">
        <f t="shared" si="1"/>
        <v>Apparel and Textile Marketing Management. (19.0905)</v>
      </c>
      <c r="G22">
        <f t="shared" si="2"/>
        <v>7</v>
      </c>
    </row>
    <row r="23" spans="1:7" x14ac:dyDescent="0.55000000000000004">
      <c r="A23" t="s">
        <v>162</v>
      </c>
      <c r="B23" t="s">
        <v>163</v>
      </c>
      <c r="C23" t="str">
        <f t="shared" si="0"/>
        <v>Marketing Managers (11-2021)</v>
      </c>
      <c r="D23" s="65">
        <v>51.201099999999997</v>
      </c>
      <c r="E23" t="s">
        <v>548</v>
      </c>
      <c r="F23" t="str">
        <f t="shared" si="1"/>
        <v>Pharmaceutical Marketing and Management. (51.2011)</v>
      </c>
      <c r="G23">
        <f t="shared" si="2"/>
        <v>7</v>
      </c>
    </row>
    <row r="24" spans="1:7" x14ac:dyDescent="0.55000000000000004">
      <c r="A24" t="s">
        <v>162</v>
      </c>
      <c r="B24" t="s">
        <v>163</v>
      </c>
      <c r="C24" t="str">
        <f t="shared" si="0"/>
        <v>Marketing Managers (11-2021)</v>
      </c>
      <c r="D24" s="65">
        <v>52.140099999999997</v>
      </c>
      <c r="E24" t="s">
        <v>545</v>
      </c>
      <c r="F24" t="str">
        <f t="shared" si="1"/>
        <v>Marketing/Marketing Management, General. (52.1401)</v>
      </c>
      <c r="G24">
        <f t="shared" si="2"/>
        <v>7</v>
      </c>
    </row>
    <row r="25" spans="1:7" x14ac:dyDescent="0.55000000000000004">
      <c r="A25" t="s">
        <v>162</v>
      </c>
      <c r="B25" t="s">
        <v>163</v>
      </c>
      <c r="C25" t="str">
        <f t="shared" si="0"/>
        <v>Marketing Managers (11-2021)</v>
      </c>
      <c r="D25" s="65">
        <v>52.1402</v>
      </c>
      <c r="E25" t="s">
        <v>549</v>
      </c>
      <c r="F25" t="str">
        <f t="shared" si="1"/>
        <v>Marketing Research. (52.1402)</v>
      </c>
      <c r="G25">
        <f t="shared" si="2"/>
        <v>7</v>
      </c>
    </row>
    <row r="26" spans="1:7" x14ac:dyDescent="0.55000000000000004">
      <c r="A26" t="s">
        <v>162</v>
      </c>
      <c r="B26" t="s">
        <v>163</v>
      </c>
      <c r="C26" t="str">
        <f t="shared" si="0"/>
        <v>Marketing Managers (11-2021)</v>
      </c>
      <c r="D26" s="65">
        <v>52.140300000000003</v>
      </c>
      <c r="E26" t="s">
        <v>550</v>
      </c>
      <c r="F26" t="str">
        <f t="shared" si="1"/>
        <v>International Marketing. (52.1403)</v>
      </c>
      <c r="G26">
        <f t="shared" si="2"/>
        <v>7</v>
      </c>
    </row>
    <row r="27" spans="1:7" x14ac:dyDescent="0.55000000000000004">
      <c r="A27" t="s">
        <v>162</v>
      </c>
      <c r="B27" t="s">
        <v>163</v>
      </c>
      <c r="C27" t="str">
        <f t="shared" si="0"/>
        <v>Marketing Managers (11-2021)</v>
      </c>
      <c r="D27" s="65">
        <v>52.1404</v>
      </c>
      <c r="E27" t="s">
        <v>551</v>
      </c>
      <c r="F27" t="str">
        <f t="shared" si="1"/>
        <v>Digital Marketing. (52.1404)</v>
      </c>
      <c r="G27">
        <f t="shared" si="2"/>
        <v>7</v>
      </c>
    </row>
    <row r="28" spans="1:7" x14ac:dyDescent="0.55000000000000004">
      <c r="A28" t="s">
        <v>162</v>
      </c>
      <c r="B28" t="s">
        <v>163</v>
      </c>
      <c r="C28" t="str">
        <f t="shared" si="0"/>
        <v>Marketing Managers (11-2021)</v>
      </c>
      <c r="D28" s="65">
        <v>52.149900000000002</v>
      </c>
      <c r="E28" t="s">
        <v>552</v>
      </c>
      <c r="F28" t="str">
        <f t="shared" si="1"/>
        <v>Marketing, Other. (52.1499)</v>
      </c>
      <c r="G28">
        <f t="shared" si="2"/>
        <v>7</v>
      </c>
    </row>
    <row r="29" spans="1:7" x14ac:dyDescent="0.55000000000000004">
      <c r="A29" t="s">
        <v>162</v>
      </c>
      <c r="B29" t="s">
        <v>163</v>
      </c>
      <c r="C29" t="str">
        <f t="shared" si="0"/>
        <v>Marketing Managers (11-2021)</v>
      </c>
      <c r="D29" s="65" t="s">
        <v>4496</v>
      </c>
      <c r="E29" t="s">
        <v>553</v>
      </c>
      <c r="F29" t="str">
        <f t="shared" si="1"/>
        <v>Hospitality and Recreation Marketing Operations. (05.2191)</v>
      </c>
      <c r="G29">
        <f t="shared" si="2"/>
        <v>7</v>
      </c>
    </row>
    <row r="30" spans="1:7" x14ac:dyDescent="0.55000000000000004">
      <c r="A30" t="s">
        <v>130</v>
      </c>
      <c r="B30" t="s">
        <v>131</v>
      </c>
      <c r="C30" t="str">
        <f t="shared" si="0"/>
        <v>Sales Managers (11-2022)</v>
      </c>
      <c r="D30" s="65">
        <v>19.020299999999999</v>
      </c>
      <c r="E30" t="s">
        <v>546</v>
      </c>
      <c r="F30" t="str">
        <f t="shared" si="1"/>
        <v>Consumer Merchandising/Retailing Management. (19.0203)</v>
      </c>
      <c r="G30">
        <f t="shared" si="2"/>
        <v>7</v>
      </c>
    </row>
    <row r="31" spans="1:7" x14ac:dyDescent="0.55000000000000004">
      <c r="A31" t="s">
        <v>130</v>
      </c>
      <c r="B31" t="s">
        <v>131</v>
      </c>
      <c r="C31" t="str">
        <f t="shared" si="0"/>
        <v>Sales Managers (11-2022)</v>
      </c>
      <c r="D31" s="65">
        <v>51.201099999999997</v>
      </c>
      <c r="E31" t="s">
        <v>548</v>
      </c>
      <c r="F31" t="str">
        <f t="shared" si="1"/>
        <v>Pharmaceutical Marketing and Management. (51.2011)</v>
      </c>
      <c r="G31">
        <f t="shared" si="2"/>
        <v>7</v>
      </c>
    </row>
    <row r="32" spans="1:7" x14ac:dyDescent="0.55000000000000004">
      <c r="A32" t="s">
        <v>130</v>
      </c>
      <c r="B32" t="s">
        <v>131</v>
      </c>
      <c r="C32" t="str">
        <f t="shared" si="0"/>
        <v>Sales Managers (11-2022)</v>
      </c>
      <c r="D32" s="65">
        <v>52.010100000000001</v>
      </c>
      <c r="E32" t="s">
        <v>531</v>
      </c>
      <c r="F32" t="str">
        <f t="shared" si="1"/>
        <v>Business/Commerce, General. (52.0101)</v>
      </c>
      <c r="G32">
        <f t="shared" si="2"/>
        <v>7</v>
      </c>
    </row>
    <row r="33" spans="1:7" x14ac:dyDescent="0.55000000000000004">
      <c r="A33" t="s">
        <v>130</v>
      </c>
      <c r="B33" t="s">
        <v>131</v>
      </c>
      <c r="C33" t="str">
        <f t="shared" si="0"/>
        <v>Sales Managers (11-2022)</v>
      </c>
      <c r="D33" s="65">
        <v>52.020099999999999</v>
      </c>
      <c r="E33" t="s">
        <v>532</v>
      </c>
      <c r="F33" t="str">
        <f t="shared" si="1"/>
        <v>Business Administration and Management, General. (52.0201)</v>
      </c>
      <c r="G33">
        <f t="shared" si="2"/>
        <v>7</v>
      </c>
    </row>
    <row r="34" spans="1:7" x14ac:dyDescent="0.55000000000000004">
      <c r="A34" t="s">
        <v>130</v>
      </c>
      <c r="B34" t="s">
        <v>131</v>
      </c>
      <c r="C34" t="str">
        <f t="shared" si="0"/>
        <v>Sales Managers (11-2022)</v>
      </c>
      <c r="D34" s="65">
        <v>52.140099999999997</v>
      </c>
      <c r="E34" t="s">
        <v>545</v>
      </c>
      <c r="F34" t="str">
        <f t="shared" si="1"/>
        <v>Marketing/Marketing Management, General. (52.1401)</v>
      </c>
      <c r="G34">
        <f t="shared" si="2"/>
        <v>7</v>
      </c>
    </row>
    <row r="35" spans="1:7" x14ac:dyDescent="0.55000000000000004">
      <c r="A35" t="s">
        <v>272</v>
      </c>
      <c r="B35" t="s">
        <v>273</v>
      </c>
      <c r="C35" t="str">
        <f t="shared" si="0"/>
        <v>Public Relations Managers (11-2032)</v>
      </c>
      <c r="D35" s="66" t="s">
        <v>2261</v>
      </c>
      <c r="E35" t="s">
        <v>554</v>
      </c>
      <c r="F35" t="str">
        <f t="shared" si="1"/>
        <v>Communication, General. (09.0100)</v>
      </c>
      <c r="G35">
        <f t="shared" si="2"/>
        <v>7</v>
      </c>
    </row>
    <row r="36" spans="1:7" x14ac:dyDescent="0.55000000000000004">
      <c r="A36" t="s">
        <v>272</v>
      </c>
      <c r="B36" t="s">
        <v>273</v>
      </c>
      <c r="C36" t="str">
        <f t="shared" si="0"/>
        <v>Public Relations Managers (11-2032)</v>
      </c>
      <c r="D36" s="65" t="s">
        <v>2142</v>
      </c>
      <c r="E36" t="s">
        <v>555</v>
      </c>
      <c r="F36" t="str">
        <f t="shared" si="1"/>
        <v>Speech Communication and Rhetoric. (09.0101)</v>
      </c>
      <c r="G36">
        <f t="shared" si="2"/>
        <v>7</v>
      </c>
    </row>
    <row r="37" spans="1:7" x14ac:dyDescent="0.55000000000000004">
      <c r="A37" t="s">
        <v>272</v>
      </c>
      <c r="B37" t="s">
        <v>273</v>
      </c>
      <c r="C37" t="str">
        <f t="shared" si="0"/>
        <v>Public Relations Managers (11-2032)</v>
      </c>
      <c r="D37" s="65" t="s">
        <v>2143</v>
      </c>
      <c r="E37" t="s">
        <v>556</v>
      </c>
      <c r="F37" t="str">
        <f t="shared" si="1"/>
        <v>Mass Communication/Media Studies. (09.0102)</v>
      </c>
      <c r="G37">
        <f t="shared" si="2"/>
        <v>7</v>
      </c>
    </row>
    <row r="38" spans="1:7" x14ac:dyDescent="0.55000000000000004">
      <c r="A38" t="s">
        <v>272</v>
      </c>
      <c r="B38" t="s">
        <v>273</v>
      </c>
      <c r="C38" t="str">
        <f t="shared" si="0"/>
        <v>Public Relations Managers (11-2032)</v>
      </c>
      <c r="D38" s="66" t="s">
        <v>2260</v>
      </c>
      <c r="E38" t="s">
        <v>542</v>
      </c>
      <c r="F38" t="str">
        <f t="shared" si="1"/>
        <v>Public Relations, Advertising, and Applied Communication. (09.0900)</v>
      </c>
      <c r="G38">
        <f t="shared" si="2"/>
        <v>7</v>
      </c>
    </row>
    <row r="39" spans="1:7" x14ac:dyDescent="0.55000000000000004">
      <c r="A39" t="s">
        <v>272</v>
      </c>
      <c r="B39" t="s">
        <v>273</v>
      </c>
      <c r="C39" t="str">
        <f t="shared" si="0"/>
        <v>Public Relations Managers (11-2032)</v>
      </c>
      <c r="D39" s="65" t="s">
        <v>2140</v>
      </c>
      <c r="E39" t="s">
        <v>543</v>
      </c>
      <c r="F39" t="str">
        <f t="shared" si="1"/>
        <v>Public Relations/Image Management. (09.0902)</v>
      </c>
      <c r="G39">
        <f t="shared" si="2"/>
        <v>7</v>
      </c>
    </row>
    <row r="40" spans="1:7" x14ac:dyDescent="0.55000000000000004">
      <c r="A40" t="s">
        <v>272</v>
      </c>
      <c r="B40" t="s">
        <v>273</v>
      </c>
      <c r="C40" t="str">
        <f t="shared" si="0"/>
        <v>Public Relations Managers (11-2032)</v>
      </c>
      <c r="D40" s="65" t="s">
        <v>2144</v>
      </c>
      <c r="E40" t="s">
        <v>557</v>
      </c>
      <c r="F40" t="str">
        <f t="shared" si="1"/>
        <v>Political Communication. (09.0904)</v>
      </c>
      <c r="G40">
        <f t="shared" si="2"/>
        <v>7</v>
      </c>
    </row>
    <row r="41" spans="1:7" x14ac:dyDescent="0.55000000000000004">
      <c r="A41" t="s">
        <v>272</v>
      </c>
      <c r="B41" t="s">
        <v>273</v>
      </c>
      <c r="C41" t="str">
        <f t="shared" si="0"/>
        <v>Public Relations Managers (11-2032)</v>
      </c>
      <c r="D41" s="65" t="s">
        <v>2145</v>
      </c>
      <c r="E41" t="s">
        <v>558</v>
      </c>
      <c r="F41" t="str">
        <f t="shared" si="1"/>
        <v>International and Intercultural Communication. (09.0907)</v>
      </c>
      <c r="G41">
        <f t="shared" si="2"/>
        <v>7</v>
      </c>
    </row>
    <row r="42" spans="1:7" x14ac:dyDescent="0.55000000000000004">
      <c r="A42" t="s">
        <v>272</v>
      </c>
      <c r="B42" t="s">
        <v>273</v>
      </c>
      <c r="C42" t="str">
        <f t="shared" si="0"/>
        <v>Public Relations Managers (11-2032)</v>
      </c>
      <c r="D42" s="65" t="s">
        <v>2146</v>
      </c>
      <c r="E42" t="s">
        <v>559</v>
      </c>
      <c r="F42" t="str">
        <f t="shared" si="1"/>
        <v>Communication Management and Strategic Communications. (09.0909)</v>
      </c>
      <c r="G42">
        <f t="shared" si="2"/>
        <v>7</v>
      </c>
    </row>
    <row r="43" spans="1:7" x14ac:dyDescent="0.55000000000000004">
      <c r="A43" t="s">
        <v>272</v>
      </c>
      <c r="B43" t="s">
        <v>273</v>
      </c>
      <c r="C43" t="str">
        <f t="shared" si="0"/>
        <v>Public Relations Managers (11-2032)</v>
      </c>
      <c r="D43" s="65">
        <v>52.0501</v>
      </c>
      <c r="E43" t="s">
        <v>560</v>
      </c>
      <c r="F43" t="str">
        <f t="shared" si="1"/>
        <v>Business/Corporate Communications, General. (52.0501)</v>
      </c>
      <c r="G43">
        <f t="shared" si="2"/>
        <v>7</v>
      </c>
    </row>
    <row r="44" spans="1:7" x14ac:dyDescent="0.55000000000000004">
      <c r="A44" t="s">
        <v>272</v>
      </c>
      <c r="B44" t="s">
        <v>273</v>
      </c>
      <c r="C44" t="str">
        <f t="shared" si="0"/>
        <v>Public Relations Managers (11-2032)</v>
      </c>
      <c r="D44" s="65">
        <v>52.059899999999999</v>
      </c>
      <c r="E44" t="s">
        <v>561</v>
      </c>
      <c r="F44" t="str">
        <f t="shared" si="1"/>
        <v>Business/Corporate Communications, Other. (52.0599)</v>
      </c>
      <c r="G44">
        <f t="shared" si="2"/>
        <v>7</v>
      </c>
    </row>
    <row r="45" spans="1:7" x14ac:dyDescent="0.55000000000000004">
      <c r="A45" t="s">
        <v>356</v>
      </c>
      <c r="B45" t="s">
        <v>357</v>
      </c>
      <c r="C45" t="str">
        <f t="shared" si="0"/>
        <v>Fundraising Managers (11-2033)</v>
      </c>
      <c r="D45" s="65" t="s">
        <v>2261</v>
      </c>
      <c r="E45" t="s">
        <v>554</v>
      </c>
      <c r="F45" t="str">
        <f t="shared" si="1"/>
        <v>Communication, General. (09.0100)</v>
      </c>
      <c r="G45">
        <f t="shared" si="2"/>
        <v>7</v>
      </c>
    </row>
    <row r="46" spans="1:7" x14ac:dyDescent="0.55000000000000004">
      <c r="A46" t="s">
        <v>356</v>
      </c>
      <c r="B46" t="s">
        <v>357</v>
      </c>
      <c r="C46" t="str">
        <f t="shared" si="0"/>
        <v>Fundraising Managers (11-2033)</v>
      </c>
      <c r="D46" s="65" t="s">
        <v>2260</v>
      </c>
      <c r="E46" t="s">
        <v>542</v>
      </c>
      <c r="F46" t="str">
        <f t="shared" si="1"/>
        <v>Public Relations, Advertising, and Applied Communication. (09.0900)</v>
      </c>
      <c r="G46">
        <f t="shared" si="2"/>
        <v>7</v>
      </c>
    </row>
    <row r="47" spans="1:7" x14ac:dyDescent="0.55000000000000004">
      <c r="A47" t="s">
        <v>356</v>
      </c>
      <c r="B47" t="s">
        <v>357</v>
      </c>
      <c r="C47" t="str">
        <f t="shared" si="0"/>
        <v>Fundraising Managers (11-2033)</v>
      </c>
      <c r="D47" s="65" t="s">
        <v>2140</v>
      </c>
      <c r="E47" t="s">
        <v>543</v>
      </c>
      <c r="F47" t="str">
        <f t="shared" si="1"/>
        <v>Public Relations/Image Management. (09.0902)</v>
      </c>
      <c r="G47">
        <f t="shared" si="2"/>
        <v>7</v>
      </c>
    </row>
    <row r="48" spans="1:7" x14ac:dyDescent="0.55000000000000004">
      <c r="A48" t="s">
        <v>356</v>
      </c>
      <c r="B48" t="s">
        <v>357</v>
      </c>
      <c r="C48" t="str">
        <f t="shared" si="0"/>
        <v>Fundraising Managers (11-2033)</v>
      </c>
      <c r="D48" s="65" t="s">
        <v>2146</v>
      </c>
      <c r="E48" t="s">
        <v>559</v>
      </c>
      <c r="F48" t="str">
        <f t="shared" si="1"/>
        <v>Communication Management and Strategic Communications. (09.0909)</v>
      </c>
      <c r="G48">
        <f t="shared" si="2"/>
        <v>7</v>
      </c>
    </row>
    <row r="49" spans="1:7" x14ac:dyDescent="0.55000000000000004">
      <c r="A49" t="s">
        <v>356</v>
      </c>
      <c r="B49" t="s">
        <v>357</v>
      </c>
      <c r="C49" t="str">
        <f t="shared" si="0"/>
        <v>Fundraising Managers (11-2033)</v>
      </c>
      <c r="D49" s="65">
        <v>52.020600000000002</v>
      </c>
      <c r="E49" t="s">
        <v>533</v>
      </c>
      <c r="F49" t="str">
        <f t="shared" si="1"/>
        <v>Non-Profit/Public/Organizational Management. (52.0206)</v>
      </c>
      <c r="G49">
        <f t="shared" si="2"/>
        <v>7</v>
      </c>
    </row>
    <row r="50" spans="1:7" x14ac:dyDescent="0.55000000000000004">
      <c r="A50" t="s">
        <v>356</v>
      </c>
      <c r="B50" t="s">
        <v>357</v>
      </c>
      <c r="C50" t="str">
        <f t="shared" si="0"/>
        <v>Fundraising Managers (11-2033)</v>
      </c>
      <c r="D50" s="65">
        <v>52.021299999999997</v>
      </c>
      <c r="E50" t="s">
        <v>562</v>
      </c>
      <c r="F50" t="str">
        <f t="shared" si="1"/>
        <v>Organizational Leadership. (52.0213)</v>
      </c>
      <c r="G50">
        <f t="shared" si="2"/>
        <v>7</v>
      </c>
    </row>
    <row r="51" spans="1:7" x14ac:dyDescent="0.55000000000000004">
      <c r="A51" t="s">
        <v>356</v>
      </c>
      <c r="B51" t="s">
        <v>357</v>
      </c>
      <c r="C51" t="str">
        <f t="shared" si="0"/>
        <v>Fundraising Managers (11-2033)</v>
      </c>
      <c r="D51" s="65">
        <v>52.050199999999997</v>
      </c>
      <c r="E51" t="s">
        <v>563</v>
      </c>
      <c r="F51" t="str">
        <f t="shared" si="1"/>
        <v>Grantsmanship. (52.0502)</v>
      </c>
      <c r="G51">
        <f t="shared" si="2"/>
        <v>7</v>
      </c>
    </row>
    <row r="52" spans="1:7" x14ac:dyDescent="0.55000000000000004">
      <c r="A52" t="s">
        <v>356</v>
      </c>
      <c r="B52" t="s">
        <v>357</v>
      </c>
      <c r="C52" t="str">
        <f t="shared" si="0"/>
        <v>Fundraising Managers (11-2033)</v>
      </c>
      <c r="D52" s="65">
        <v>52.140099999999997</v>
      </c>
      <c r="E52" t="s">
        <v>545</v>
      </c>
      <c r="F52" t="str">
        <f t="shared" si="1"/>
        <v>Marketing/Marketing Management, General. (52.1401)</v>
      </c>
      <c r="G52">
        <f t="shared" si="2"/>
        <v>7</v>
      </c>
    </row>
    <row r="53" spans="1:7" x14ac:dyDescent="0.55000000000000004">
      <c r="A53" t="s">
        <v>246</v>
      </c>
      <c r="B53" t="s">
        <v>247</v>
      </c>
      <c r="C53" t="str">
        <f t="shared" si="0"/>
        <v>Administrative Services Managers (11-3012)</v>
      </c>
      <c r="D53" s="65" t="s">
        <v>2139</v>
      </c>
      <c r="E53" t="s">
        <v>527</v>
      </c>
      <c r="F53" t="str">
        <f t="shared" si="1"/>
        <v>Veterinary Office Management/Administration. (01.8202)</v>
      </c>
      <c r="G53">
        <f t="shared" si="2"/>
        <v>7</v>
      </c>
    </row>
    <row r="54" spans="1:7" x14ac:dyDescent="0.55000000000000004">
      <c r="A54" t="s">
        <v>246</v>
      </c>
      <c r="B54" t="s">
        <v>247</v>
      </c>
      <c r="C54" t="str">
        <f t="shared" si="0"/>
        <v>Administrative Services Managers (11-3012)</v>
      </c>
      <c r="D54" s="65">
        <v>51.071100000000001</v>
      </c>
      <c r="E54" t="s">
        <v>564</v>
      </c>
      <c r="F54" t="str">
        <f t="shared" si="1"/>
        <v>Medical/Health Management and Clinical Assistant/Specialist. (51.0711)</v>
      </c>
      <c r="G54">
        <f t="shared" si="2"/>
        <v>7</v>
      </c>
    </row>
    <row r="55" spans="1:7" x14ac:dyDescent="0.55000000000000004">
      <c r="A55" t="s">
        <v>246</v>
      </c>
      <c r="B55" t="s">
        <v>247</v>
      </c>
      <c r="C55" t="str">
        <f t="shared" si="0"/>
        <v>Administrative Services Managers (11-3012)</v>
      </c>
      <c r="D55" s="65">
        <v>52.010100000000001</v>
      </c>
      <c r="E55" t="s">
        <v>531</v>
      </c>
      <c r="F55" t="str">
        <f t="shared" si="1"/>
        <v>Business/Commerce, General. (52.0101)</v>
      </c>
      <c r="G55">
        <f t="shared" si="2"/>
        <v>7</v>
      </c>
    </row>
    <row r="56" spans="1:7" x14ac:dyDescent="0.55000000000000004">
      <c r="A56" t="s">
        <v>246</v>
      </c>
      <c r="B56" t="s">
        <v>247</v>
      </c>
      <c r="C56" t="str">
        <f t="shared" si="0"/>
        <v>Administrative Services Managers (11-3012)</v>
      </c>
      <c r="D56" s="65">
        <v>52.020099999999999</v>
      </c>
      <c r="E56" t="s">
        <v>532</v>
      </c>
      <c r="F56" t="str">
        <f t="shared" si="1"/>
        <v>Business Administration and Management, General. (52.0201)</v>
      </c>
      <c r="G56">
        <f t="shared" si="2"/>
        <v>7</v>
      </c>
    </row>
    <row r="57" spans="1:7" x14ac:dyDescent="0.55000000000000004">
      <c r="A57" t="s">
        <v>246</v>
      </c>
      <c r="B57" t="s">
        <v>247</v>
      </c>
      <c r="C57" t="str">
        <f t="shared" si="0"/>
        <v>Administrative Services Managers (11-3012)</v>
      </c>
      <c r="D57" s="65">
        <v>52.020200000000003</v>
      </c>
      <c r="E57" t="s">
        <v>565</v>
      </c>
      <c r="F57" t="str">
        <f t="shared" si="1"/>
        <v>Purchasing, Procurement/Acquisitions and Contracts Management. (52.0202)</v>
      </c>
      <c r="G57">
        <f t="shared" si="2"/>
        <v>7</v>
      </c>
    </row>
    <row r="58" spans="1:7" x14ac:dyDescent="0.55000000000000004">
      <c r="A58" t="s">
        <v>246</v>
      </c>
      <c r="B58" t="s">
        <v>247</v>
      </c>
      <c r="C58" t="str">
        <f t="shared" si="0"/>
        <v>Administrative Services Managers (11-3012)</v>
      </c>
      <c r="D58" s="65">
        <v>52.020400000000002</v>
      </c>
      <c r="E58" t="s">
        <v>566</v>
      </c>
      <c r="F58" t="str">
        <f t="shared" si="1"/>
        <v>Office Management and Supervision. (52.0204)</v>
      </c>
      <c r="G58">
        <f t="shared" si="2"/>
        <v>7</v>
      </c>
    </row>
    <row r="59" spans="1:7" x14ac:dyDescent="0.55000000000000004">
      <c r="A59" t="s">
        <v>246</v>
      </c>
      <c r="B59" t="s">
        <v>247</v>
      </c>
      <c r="C59" t="str">
        <f t="shared" si="0"/>
        <v>Administrative Services Managers (11-3012)</v>
      </c>
      <c r="D59" s="65">
        <v>52.020699999999998</v>
      </c>
      <c r="E59" t="s">
        <v>567</v>
      </c>
      <c r="F59" t="str">
        <f t="shared" si="1"/>
        <v>Customer Service Management. (52.0207)</v>
      </c>
      <c r="G59">
        <f t="shared" si="2"/>
        <v>7</v>
      </c>
    </row>
    <row r="60" spans="1:7" x14ac:dyDescent="0.55000000000000004">
      <c r="A60" t="s">
        <v>210</v>
      </c>
      <c r="B60" t="s">
        <v>211</v>
      </c>
      <c r="C60" t="str">
        <f t="shared" si="0"/>
        <v>Facilities Managers (11-3013)</v>
      </c>
      <c r="D60" s="65">
        <v>15.1501</v>
      </c>
      <c r="E60" t="s">
        <v>568</v>
      </c>
      <c r="F60" t="str">
        <f t="shared" si="1"/>
        <v>Engineering/Industrial Management. (15.1501)</v>
      </c>
      <c r="G60">
        <f t="shared" si="2"/>
        <v>7</v>
      </c>
    </row>
    <row r="61" spans="1:7" x14ac:dyDescent="0.55000000000000004">
      <c r="A61" t="s">
        <v>210</v>
      </c>
      <c r="B61" t="s">
        <v>211</v>
      </c>
      <c r="C61" t="str">
        <f t="shared" si="0"/>
        <v>Facilities Managers (11-3013)</v>
      </c>
      <c r="D61" s="65">
        <v>19.060400000000001</v>
      </c>
      <c r="E61" t="s">
        <v>569</v>
      </c>
      <c r="F61" t="str">
        <f t="shared" si="1"/>
        <v>Facilities Planning and Management. (19.0604)</v>
      </c>
      <c r="G61">
        <f t="shared" si="2"/>
        <v>7</v>
      </c>
    </row>
    <row r="62" spans="1:7" x14ac:dyDescent="0.55000000000000004">
      <c r="A62" t="s">
        <v>210</v>
      </c>
      <c r="B62" t="s">
        <v>211</v>
      </c>
      <c r="C62" t="str">
        <f t="shared" si="0"/>
        <v>Facilities Managers (11-3013)</v>
      </c>
      <c r="D62" s="65">
        <v>30.120100000000001</v>
      </c>
      <c r="E62" t="s">
        <v>570</v>
      </c>
      <c r="F62" t="str">
        <f t="shared" si="1"/>
        <v>Historic Preservation and Conservation, General. (30.1201)</v>
      </c>
      <c r="G62">
        <f t="shared" si="2"/>
        <v>7</v>
      </c>
    </row>
    <row r="63" spans="1:7" x14ac:dyDescent="0.55000000000000004">
      <c r="A63" t="s">
        <v>210</v>
      </c>
      <c r="B63" t="s">
        <v>211</v>
      </c>
      <c r="C63" t="str">
        <f t="shared" si="0"/>
        <v>Facilities Managers (11-3013)</v>
      </c>
      <c r="D63" s="65">
        <v>30.129899999999999</v>
      </c>
      <c r="E63" t="s">
        <v>571</v>
      </c>
      <c r="F63" t="str">
        <f t="shared" si="1"/>
        <v>Historic Preservation and Conservation, Other. (30.1299)</v>
      </c>
      <c r="G63">
        <f t="shared" si="2"/>
        <v>7</v>
      </c>
    </row>
    <row r="64" spans="1:7" x14ac:dyDescent="0.55000000000000004">
      <c r="A64" t="s">
        <v>210</v>
      </c>
      <c r="B64" t="s">
        <v>211</v>
      </c>
      <c r="C64" t="str">
        <f t="shared" si="0"/>
        <v>Facilities Managers (11-3013)</v>
      </c>
      <c r="D64" s="65">
        <v>31.030100000000001</v>
      </c>
      <c r="E64" t="s">
        <v>528</v>
      </c>
      <c r="F64" t="str">
        <f t="shared" si="1"/>
        <v>Parks, Recreation, and Leisure Facilities Management, General. (31.0301)</v>
      </c>
      <c r="G64">
        <f t="shared" si="2"/>
        <v>7</v>
      </c>
    </row>
    <row r="65" spans="1:7" x14ac:dyDescent="0.55000000000000004">
      <c r="A65" t="s">
        <v>210</v>
      </c>
      <c r="B65" t="s">
        <v>211</v>
      </c>
      <c r="C65" t="str">
        <f t="shared" si="0"/>
        <v>Facilities Managers (11-3013)</v>
      </c>
      <c r="D65" s="65">
        <v>46.040100000000002</v>
      </c>
      <c r="E65" t="s">
        <v>572</v>
      </c>
      <c r="F65" t="str">
        <f t="shared" si="1"/>
        <v>Building/Property Maintenance. (46.0401)</v>
      </c>
      <c r="G65">
        <f t="shared" si="2"/>
        <v>7</v>
      </c>
    </row>
    <row r="66" spans="1:7" x14ac:dyDescent="0.55000000000000004">
      <c r="A66" t="s">
        <v>210</v>
      </c>
      <c r="B66" t="s">
        <v>211</v>
      </c>
      <c r="C66" t="str">
        <f t="shared" si="0"/>
        <v>Facilities Managers (11-3013)</v>
      </c>
      <c r="D66" s="65">
        <v>46.041200000000003</v>
      </c>
      <c r="E66" t="s">
        <v>573</v>
      </c>
      <c r="F66" t="str">
        <f t="shared" si="1"/>
        <v>Building/Construction Site Management/Manager. (46.0412)</v>
      </c>
      <c r="G66">
        <f t="shared" si="2"/>
        <v>7</v>
      </c>
    </row>
    <row r="67" spans="1:7" x14ac:dyDescent="0.55000000000000004">
      <c r="A67" t="s">
        <v>210</v>
      </c>
      <c r="B67" t="s">
        <v>211</v>
      </c>
      <c r="C67" t="str">
        <f t="shared" ref="C67:C130" si="3">CONCATENATE(B67," (",A67,")")</f>
        <v>Facilities Managers (11-3013)</v>
      </c>
      <c r="D67" s="65">
        <v>51.0702</v>
      </c>
      <c r="E67" t="s">
        <v>574</v>
      </c>
      <c r="F67" t="str">
        <f t="shared" ref="F67:F130" si="4">CONCATENATE(E67," (",D67,")")</f>
        <v>Hospital and Health Care Facilities Administration/Management. (51.0702)</v>
      </c>
      <c r="G67">
        <f t="shared" ref="G67:G130" si="5">LEN(D67)</f>
        <v>7</v>
      </c>
    </row>
    <row r="68" spans="1:7" x14ac:dyDescent="0.55000000000000004">
      <c r="A68" t="s">
        <v>210</v>
      </c>
      <c r="B68" t="s">
        <v>211</v>
      </c>
      <c r="C68" t="str">
        <f t="shared" si="3"/>
        <v>Facilities Managers (11-3013)</v>
      </c>
      <c r="D68" s="65">
        <v>52.010100000000001</v>
      </c>
      <c r="E68" t="s">
        <v>531</v>
      </c>
      <c r="F68" t="str">
        <f t="shared" si="4"/>
        <v>Business/Commerce, General. (52.0101)</v>
      </c>
      <c r="G68">
        <f t="shared" si="5"/>
        <v>7</v>
      </c>
    </row>
    <row r="69" spans="1:7" x14ac:dyDescent="0.55000000000000004">
      <c r="A69" t="s">
        <v>210</v>
      </c>
      <c r="B69" t="s">
        <v>211</v>
      </c>
      <c r="C69" t="str">
        <f t="shared" si="3"/>
        <v>Facilities Managers (11-3013)</v>
      </c>
      <c r="D69" s="65">
        <v>52.020099999999999</v>
      </c>
      <c r="E69" t="s">
        <v>532</v>
      </c>
      <c r="F69" t="str">
        <f t="shared" si="4"/>
        <v>Business Administration and Management, General. (52.0201)</v>
      </c>
      <c r="G69">
        <f t="shared" si="5"/>
        <v>7</v>
      </c>
    </row>
    <row r="70" spans="1:7" x14ac:dyDescent="0.55000000000000004">
      <c r="A70" t="s">
        <v>210</v>
      </c>
      <c r="B70" t="s">
        <v>211</v>
      </c>
      <c r="C70" t="str">
        <f t="shared" si="3"/>
        <v>Facilities Managers (11-3013)</v>
      </c>
      <c r="D70" s="65">
        <v>52.020200000000003</v>
      </c>
      <c r="E70" t="s">
        <v>565</v>
      </c>
      <c r="F70" t="str">
        <f t="shared" si="4"/>
        <v>Purchasing, Procurement/Acquisitions and Contracts Management. (52.0202)</v>
      </c>
      <c r="G70">
        <f t="shared" si="5"/>
        <v>7</v>
      </c>
    </row>
    <row r="71" spans="1:7" x14ac:dyDescent="0.55000000000000004">
      <c r="A71" t="s">
        <v>210</v>
      </c>
      <c r="B71" t="s">
        <v>211</v>
      </c>
      <c r="C71" t="str">
        <f t="shared" si="3"/>
        <v>Facilities Managers (11-3013)</v>
      </c>
      <c r="D71" s="65">
        <v>52.020499999999998</v>
      </c>
      <c r="E71" t="s">
        <v>575</v>
      </c>
      <c r="F71" t="str">
        <f t="shared" si="4"/>
        <v>Operations Management and Supervision. (52.0205)</v>
      </c>
      <c r="G71">
        <f t="shared" si="5"/>
        <v>7</v>
      </c>
    </row>
    <row r="72" spans="1:7" x14ac:dyDescent="0.55000000000000004">
      <c r="A72" t="s">
        <v>210</v>
      </c>
      <c r="B72" t="s">
        <v>211</v>
      </c>
      <c r="C72" t="str">
        <f t="shared" si="3"/>
        <v>Facilities Managers (11-3013)</v>
      </c>
      <c r="D72" s="65">
        <v>52.090400000000002</v>
      </c>
      <c r="E72" t="s">
        <v>576</v>
      </c>
      <c r="F72" t="str">
        <f t="shared" si="4"/>
        <v>Hotel/Motel Administration/Management. (52.0904)</v>
      </c>
      <c r="G72">
        <f t="shared" si="5"/>
        <v>7</v>
      </c>
    </row>
    <row r="73" spans="1:7" x14ac:dyDescent="0.55000000000000004">
      <c r="A73" t="s">
        <v>112</v>
      </c>
      <c r="B73" t="s">
        <v>113</v>
      </c>
      <c r="C73" t="str">
        <f t="shared" si="3"/>
        <v>Computer and Information Systems Managers (11-3021)</v>
      </c>
      <c r="D73" s="65">
        <v>11.0101</v>
      </c>
      <c r="E73" t="s">
        <v>577</v>
      </c>
      <c r="F73" t="str">
        <f t="shared" si="4"/>
        <v>Computer and Information Sciences, General. (11.0101)</v>
      </c>
      <c r="G73">
        <f t="shared" si="5"/>
        <v>7</v>
      </c>
    </row>
    <row r="74" spans="1:7" x14ac:dyDescent="0.55000000000000004">
      <c r="A74" t="s">
        <v>112</v>
      </c>
      <c r="B74" t="s">
        <v>113</v>
      </c>
      <c r="C74" t="str">
        <f t="shared" si="3"/>
        <v>Computer and Information Systems Managers (11-3021)</v>
      </c>
      <c r="D74" s="65">
        <v>11.010300000000001</v>
      </c>
      <c r="E74" t="s">
        <v>578</v>
      </c>
      <c r="F74" t="str">
        <f t="shared" si="4"/>
        <v>Information Technology. (11.0103)</v>
      </c>
      <c r="G74">
        <f t="shared" si="5"/>
        <v>7</v>
      </c>
    </row>
    <row r="75" spans="1:7" x14ac:dyDescent="0.55000000000000004">
      <c r="A75" t="s">
        <v>112</v>
      </c>
      <c r="B75" t="s">
        <v>113</v>
      </c>
      <c r="C75" t="str">
        <f t="shared" si="3"/>
        <v>Computer and Information Systems Managers (11-3021)</v>
      </c>
      <c r="D75" s="65">
        <v>11.040100000000001</v>
      </c>
      <c r="E75" t="s">
        <v>579</v>
      </c>
      <c r="F75" t="str">
        <f t="shared" si="4"/>
        <v>Information Science/Studies. (11.0401)</v>
      </c>
      <c r="G75">
        <f t="shared" si="5"/>
        <v>7</v>
      </c>
    </row>
    <row r="76" spans="1:7" x14ac:dyDescent="0.55000000000000004">
      <c r="A76" t="s">
        <v>112</v>
      </c>
      <c r="B76" t="s">
        <v>113</v>
      </c>
      <c r="C76" t="str">
        <f t="shared" si="3"/>
        <v>Computer and Information Systems Managers (11-3021)</v>
      </c>
      <c r="D76" s="65">
        <v>11.0701</v>
      </c>
      <c r="E76" t="s">
        <v>580</v>
      </c>
      <c r="F76" t="str">
        <f t="shared" si="4"/>
        <v>Computer Science. (11.0701)</v>
      </c>
      <c r="G76">
        <f t="shared" si="5"/>
        <v>7</v>
      </c>
    </row>
    <row r="77" spans="1:7" x14ac:dyDescent="0.55000000000000004">
      <c r="A77" t="s">
        <v>112</v>
      </c>
      <c r="B77" t="s">
        <v>113</v>
      </c>
      <c r="C77" t="str">
        <f t="shared" si="3"/>
        <v>Computer and Information Systems Managers (11-3021)</v>
      </c>
      <c r="D77" s="65">
        <v>11.0802</v>
      </c>
      <c r="E77" t="s">
        <v>581</v>
      </c>
      <c r="F77" t="str">
        <f t="shared" si="4"/>
        <v>Data Modeling/Warehousing and Database Administration. (11.0802)</v>
      </c>
      <c r="G77">
        <f t="shared" si="5"/>
        <v>7</v>
      </c>
    </row>
    <row r="78" spans="1:7" x14ac:dyDescent="0.55000000000000004">
      <c r="A78" t="s">
        <v>112</v>
      </c>
      <c r="B78" t="s">
        <v>113</v>
      </c>
      <c r="C78" t="str">
        <f t="shared" si="3"/>
        <v>Computer and Information Systems Managers (11-3021)</v>
      </c>
      <c r="D78" s="65">
        <v>11.0901</v>
      </c>
      <c r="E78" t="s">
        <v>582</v>
      </c>
      <c r="F78" t="str">
        <f t="shared" si="4"/>
        <v>Computer Systems Networking and Telecommunications. (11.0901)</v>
      </c>
      <c r="G78">
        <f t="shared" si="5"/>
        <v>7</v>
      </c>
    </row>
    <row r="79" spans="1:7" x14ac:dyDescent="0.55000000000000004">
      <c r="A79" t="s">
        <v>112</v>
      </c>
      <c r="B79" t="s">
        <v>113</v>
      </c>
      <c r="C79" t="str">
        <f t="shared" si="3"/>
        <v>Computer and Information Systems Managers (11-3021)</v>
      </c>
      <c r="D79" s="65">
        <v>11.100099999999999</v>
      </c>
      <c r="E79" t="s">
        <v>583</v>
      </c>
      <c r="F79" t="str">
        <f t="shared" si="4"/>
        <v>Network and System Administration/Administrator. (11.1001)</v>
      </c>
      <c r="G79">
        <f t="shared" si="5"/>
        <v>7</v>
      </c>
    </row>
    <row r="80" spans="1:7" x14ac:dyDescent="0.55000000000000004">
      <c r="A80" t="s">
        <v>112</v>
      </c>
      <c r="B80" t="s">
        <v>113</v>
      </c>
      <c r="C80" t="str">
        <f t="shared" si="3"/>
        <v>Computer and Information Systems Managers (11-3021)</v>
      </c>
      <c r="D80" s="65">
        <v>11.100199999999999</v>
      </c>
      <c r="E80" t="s">
        <v>584</v>
      </c>
      <c r="F80" t="str">
        <f t="shared" si="4"/>
        <v>System, Networking, and LAN/WAN Management/Manager. (11.1002)</v>
      </c>
      <c r="G80">
        <f t="shared" si="5"/>
        <v>7</v>
      </c>
    </row>
    <row r="81" spans="1:7" x14ac:dyDescent="0.55000000000000004">
      <c r="A81" t="s">
        <v>112</v>
      </c>
      <c r="B81" t="s">
        <v>113</v>
      </c>
      <c r="C81" t="str">
        <f t="shared" si="3"/>
        <v>Computer and Information Systems Managers (11-3021)</v>
      </c>
      <c r="D81" s="65">
        <v>11.100300000000001</v>
      </c>
      <c r="E81" t="s">
        <v>585</v>
      </c>
      <c r="F81" t="str">
        <f t="shared" si="4"/>
        <v>Computer and Information Systems Security/Auditing/Information Assurance. (11.1003)</v>
      </c>
      <c r="G81">
        <f t="shared" si="5"/>
        <v>7</v>
      </c>
    </row>
    <row r="82" spans="1:7" x14ac:dyDescent="0.55000000000000004">
      <c r="A82" t="s">
        <v>112</v>
      </c>
      <c r="B82" t="s">
        <v>113</v>
      </c>
      <c r="C82" t="str">
        <f t="shared" si="3"/>
        <v>Computer and Information Systems Managers (11-3021)</v>
      </c>
      <c r="D82" s="65">
        <v>11.1005</v>
      </c>
      <c r="E82" t="s">
        <v>586</v>
      </c>
      <c r="F82" t="str">
        <f t="shared" si="4"/>
        <v>Information Technology Project Management. (11.1005)</v>
      </c>
      <c r="G82">
        <f t="shared" si="5"/>
        <v>7</v>
      </c>
    </row>
    <row r="83" spans="1:7" x14ac:dyDescent="0.55000000000000004">
      <c r="A83" t="s">
        <v>112</v>
      </c>
      <c r="B83" t="s">
        <v>113</v>
      </c>
      <c r="C83" t="str">
        <f t="shared" si="3"/>
        <v>Computer and Information Systems Managers (11-3021)</v>
      </c>
      <c r="D83" s="65">
        <v>30.080100000000002</v>
      </c>
      <c r="E83" t="s">
        <v>587</v>
      </c>
      <c r="F83" t="str">
        <f t="shared" si="4"/>
        <v>Mathematics and Computer Science. (30.0801)</v>
      </c>
      <c r="G83">
        <f t="shared" si="5"/>
        <v>7</v>
      </c>
    </row>
    <row r="84" spans="1:7" x14ac:dyDescent="0.55000000000000004">
      <c r="A84" t="s">
        <v>112</v>
      </c>
      <c r="B84" t="s">
        <v>113</v>
      </c>
      <c r="C84" t="str">
        <f t="shared" si="3"/>
        <v>Computer and Information Systems Managers (11-3021)</v>
      </c>
      <c r="D84" s="65">
        <v>30.1601</v>
      </c>
      <c r="E84" t="s">
        <v>588</v>
      </c>
      <c r="F84" t="str">
        <f t="shared" si="4"/>
        <v>Accounting and Computer Science. (30.1601)</v>
      </c>
      <c r="G84">
        <f t="shared" si="5"/>
        <v>7</v>
      </c>
    </row>
    <row r="85" spans="1:7" x14ac:dyDescent="0.55000000000000004">
      <c r="A85" t="s">
        <v>112</v>
      </c>
      <c r="B85" t="s">
        <v>113</v>
      </c>
      <c r="C85" t="str">
        <f t="shared" si="3"/>
        <v>Computer and Information Systems Managers (11-3021)</v>
      </c>
      <c r="D85" s="65">
        <v>30.310099999999998</v>
      </c>
      <c r="E85" t="s">
        <v>589</v>
      </c>
      <c r="F85" t="str">
        <f t="shared" si="4"/>
        <v>Human Computer Interaction. (30.3101)</v>
      </c>
      <c r="G85">
        <f t="shared" si="5"/>
        <v>7</v>
      </c>
    </row>
    <row r="86" spans="1:7" x14ac:dyDescent="0.55000000000000004">
      <c r="A86" t="s">
        <v>112</v>
      </c>
      <c r="B86" t="s">
        <v>113</v>
      </c>
      <c r="C86" t="str">
        <f t="shared" si="3"/>
        <v>Computer and Information Systems Managers (11-3021)</v>
      </c>
      <c r="D86" s="65">
        <v>30.3901</v>
      </c>
      <c r="E86" t="s">
        <v>590</v>
      </c>
      <c r="F86" t="str">
        <f t="shared" si="4"/>
        <v>Economics and Computer Science. (30.3901)</v>
      </c>
      <c r="G86">
        <f t="shared" si="5"/>
        <v>7</v>
      </c>
    </row>
    <row r="87" spans="1:7" x14ac:dyDescent="0.55000000000000004">
      <c r="A87" t="s">
        <v>112</v>
      </c>
      <c r="B87" t="s">
        <v>113</v>
      </c>
      <c r="C87" t="str">
        <f t="shared" si="3"/>
        <v>Computer and Information Systems Managers (11-3021)</v>
      </c>
      <c r="D87" s="65">
        <v>30.700099999999999</v>
      </c>
      <c r="E87" t="s">
        <v>591</v>
      </c>
      <c r="F87" t="str">
        <f t="shared" si="4"/>
        <v>Data Science, General. (30.7001)</v>
      </c>
      <c r="G87">
        <f t="shared" si="5"/>
        <v>7</v>
      </c>
    </row>
    <row r="88" spans="1:7" x14ac:dyDescent="0.55000000000000004">
      <c r="A88" t="s">
        <v>112</v>
      </c>
      <c r="B88" t="s">
        <v>113</v>
      </c>
      <c r="C88" t="str">
        <f t="shared" si="3"/>
        <v>Computer and Information Systems Managers (11-3021)</v>
      </c>
      <c r="D88" s="65">
        <v>52.020499999999998</v>
      </c>
      <c r="E88" t="s">
        <v>575</v>
      </c>
      <c r="F88" t="str">
        <f t="shared" si="4"/>
        <v>Operations Management and Supervision. (52.0205)</v>
      </c>
      <c r="G88">
        <f t="shared" si="5"/>
        <v>7</v>
      </c>
    </row>
    <row r="89" spans="1:7" x14ac:dyDescent="0.55000000000000004">
      <c r="A89" t="s">
        <v>112</v>
      </c>
      <c r="B89" t="s">
        <v>113</v>
      </c>
      <c r="C89" t="str">
        <f t="shared" si="3"/>
        <v>Computer and Information Systems Managers (11-3021)</v>
      </c>
      <c r="D89" s="65">
        <v>52.120100000000001</v>
      </c>
      <c r="E89" t="s">
        <v>592</v>
      </c>
      <c r="F89" t="str">
        <f t="shared" si="4"/>
        <v>Management Information Systems, General. (52.1201)</v>
      </c>
      <c r="G89">
        <f t="shared" si="5"/>
        <v>7</v>
      </c>
    </row>
    <row r="90" spans="1:7" x14ac:dyDescent="0.55000000000000004">
      <c r="A90" t="s">
        <v>112</v>
      </c>
      <c r="B90" t="s">
        <v>113</v>
      </c>
      <c r="C90" t="str">
        <f t="shared" si="3"/>
        <v>Computer and Information Systems Managers (11-3021)</v>
      </c>
      <c r="D90" s="65">
        <v>52.120600000000003</v>
      </c>
      <c r="E90" t="s">
        <v>593</v>
      </c>
      <c r="F90" t="str">
        <f t="shared" si="4"/>
        <v>Information Resources Management. (52.1206)</v>
      </c>
      <c r="G90">
        <f t="shared" si="5"/>
        <v>7</v>
      </c>
    </row>
    <row r="91" spans="1:7" x14ac:dyDescent="0.55000000000000004">
      <c r="A91" t="s">
        <v>112</v>
      </c>
      <c r="B91" t="s">
        <v>113</v>
      </c>
      <c r="C91" t="str">
        <f t="shared" si="3"/>
        <v>Computer and Information Systems Managers (11-3021)</v>
      </c>
      <c r="D91" s="65">
        <v>52.120699999999999</v>
      </c>
      <c r="E91" t="s">
        <v>594</v>
      </c>
      <c r="F91" t="str">
        <f t="shared" si="4"/>
        <v>Knowledge Management. (52.1207)</v>
      </c>
      <c r="G91">
        <f t="shared" si="5"/>
        <v>7</v>
      </c>
    </row>
    <row r="92" spans="1:7" x14ac:dyDescent="0.55000000000000004">
      <c r="A92" t="s">
        <v>112</v>
      </c>
      <c r="B92" t="s">
        <v>113</v>
      </c>
      <c r="C92" t="str">
        <f t="shared" si="3"/>
        <v>Computer and Information Systems Managers (11-3021)</v>
      </c>
      <c r="D92" s="65">
        <v>52.129899999999999</v>
      </c>
      <c r="E92" t="s">
        <v>595</v>
      </c>
      <c r="F92" t="str">
        <f t="shared" si="4"/>
        <v>Management Information Systems and Services, Other. (52.1299)</v>
      </c>
      <c r="G92">
        <f t="shared" si="5"/>
        <v>7</v>
      </c>
    </row>
    <row r="93" spans="1:7" x14ac:dyDescent="0.55000000000000004">
      <c r="A93" t="s">
        <v>112</v>
      </c>
      <c r="B93" t="s">
        <v>113</v>
      </c>
      <c r="C93" t="str">
        <f t="shared" si="3"/>
        <v>Computer and Information Systems Managers (11-3021)</v>
      </c>
      <c r="D93" s="65">
        <v>52.210099999999997</v>
      </c>
      <c r="E93" t="s">
        <v>596</v>
      </c>
      <c r="F93" t="str">
        <f t="shared" si="4"/>
        <v>Telecommunications Management. (52.2101)</v>
      </c>
      <c r="G93">
        <f t="shared" si="5"/>
        <v>7</v>
      </c>
    </row>
    <row r="94" spans="1:7" x14ac:dyDescent="0.55000000000000004">
      <c r="A94" t="s">
        <v>48</v>
      </c>
      <c r="B94" t="s">
        <v>49</v>
      </c>
      <c r="C94" t="str">
        <f t="shared" si="3"/>
        <v>Financial Managers (11-3031)</v>
      </c>
      <c r="D94" s="65">
        <v>30.1601</v>
      </c>
      <c r="E94" t="s">
        <v>588</v>
      </c>
      <c r="F94" t="str">
        <f t="shared" si="4"/>
        <v>Accounting and Computer Science. (30.1601)</v>
      </c>
      <c r="G94">
        <f t="shared" si="5"/>
        <v>7</v>
      </c>
    </row>
    <row r="95" spans="1:7" x14ac:dyDescent="0.55000000000000004">
      <c r="A95" t="s">
        <v>48</v>
      </c>
      <c r="B95" t="s">
        <v>49</v>
      </c>
      <c r="C95" t="str">
        <f t="shared" si="3"/>
        <v>Financial Managers (11-3031)</v>
      </c>
      <c r="D95" s="65">
        <v>30.7104</v>
      </c>
      <c r="E95" t="s">
        <v>597</v>
      </c>
      <c r="F95" t="str">
        <f t="shared" si="4"/>
        <v>Financial Analytics. (30.7104)</v>
      </c>
      <c r="G95">
        <f t="shared" si="5"/>
        <v>7</v>
      </c>
    </row>
    <row r="96" spans="1:7" x14ac:dyDescent="0.55000000000000004">
      <c r="A96" t="s">
        <v>48</v>
      </c>
      <c r="B96" t="s">
        <v>49</v>
      </c>
      <c r="C96" t="str">
        <f t="shared" si="3"/>
        <v>Financial Managers (11-3031)</v>
      </c>
      <c r="D96" s="65">
        <v>52.021500000000003</v>
      </c>
      <c r="E96" t="s">
        <v>535</v>
      </c>
      <c r="F96" t="str">
        <f t="shared" si="4"/>
        <v>Risk Management. (52.0215)</v>
      </c>
      <c r="G96">
        <f t="shared" si="5"/>
        <v>7</v>
      </c>
    </row>
    <row r="97" spans="1:7" x14ac:dyDescent="0.55000000000000004">
      <c r="A97" t="s">
        <v>48</v>
      </c>
      <c r="B97" t="s">
        <v>49</v>
      </c>
      <c r="C97" t="str">
        <f t="shared" si="3"/>
        <v>Financial Managers (11-3031)</v>
      </c>
      <c r="D97" s="65">
        <v>52.0304</v>
      </c>
      <c r="E97" t="s">
        <v>598</v>
      </c>
      <c r="F97" t="str">
        <f t="shared" si="4"/>
        <v>Accounting and Finance. (52.0304)</v>
      </c>
      <c r="G97">
        <f t="shared" si="5"/>
        <v>7</v>
      </c>
    </row>
    <row r="98" spans="1:7" x14ac:dyDescent="0.55000000000000004">
      <c r="A98" t="s">
        <v>48</v>
      </c>
      <c r="B98" t="s">
        <v>49</v>
      </c>
      <c r="C98" t="str">
        <f t="shared" si="3"/>
        <v>Financial Managers (11-3031)</v>
      </c>
      <c r="D98" s="65">
        <v>52.030500000000004</v>
      </c>
      <c r="E98" t="s">
        <v>599</v>
      </c>
      <c r="F98" t="str">
        <f t="shared" si="4"/>
        <v>Accounting and Business/Management. (52.0305)</v>
      </c>
      <c r="G98">
        <f t="shared" si="5"/>
        <v>7</v>
      </c>
    </row>
    <row r="99" spans="1:7" x14ac:dyDescent="0.55000000000000004">
      <c r="A99" t="s">
        <v>48</v>
      </c>
      <c r="B99" t="s">
        <v>49</v>
      </c>
      <c r="C99" t="str">
        <f t="shared" si="3"/>
        <v>Financial Managers (11-3031)</v>
      </c>
      <c r="D99" s="65">
        <v>52.080100000000002</v>
      </c>
      <c r="E99" t="s">
        <v>538</v>
      </c>
      <c r="F99" t="str">
        <f t="shared" si="4"/>
        <v>Finance, General. (52.0801)</v>
      </c>
      <c r="G99">
        <f t="shared" si="5"/>
        <v>7</v>
      </c>
    </row>
    <row r="100" spans="1:7" x14ac:dyDescent="0.55000000000000004">
      <c r="A100" t="s">
        <v>48</v>
      </c>
      <c r="B100" t="s">
        <v>49</v>
      </c>
      <c r="C100" t="str">
        <f t="shared" si="3"/>
        <v>Financial Managers (11-3031)</v>
      </c>
      <c r="D100" s="65">
        <v>52.080599999999997</v>
      </c>
      <c r="E100" t="s">
        <v>600</v>
      </c>
      <c r="F100" t="str">
        <f t="shared" si="4"/>
        <v>International Finance. (52.0806)</v>
      </c>
      <c r="G100">
        <f t="shared" si="5"/>
        <v>7</v>
      </c>
    </row>
    <row r="101" spans="1:7" x14ac:dyDescent="0.55000000000000004">
      <c r="A101" t="s">
        <v>48</v>
      </c>
      <c r="B101" t="s">
        <v>49</v>
      </c>
      <c r="C101" t="str">
        <f t="shared" si="3"/>
        <v>Financial Managers (11-3031)</v>
      </c>
      <c r="D101" s="65">
        <v>52.080800000000004</v>
      </c>
      <c r="E101" t="s">
        <v>601</v>
      </c>
      <c r="F101" t="str">
        <f t="shared" si="4"/>
        <v>Public Finance. (52.0808)</v>
      </c>
      <c r="G101">
        <f t="shared" si="5"/>
        <v>7</v>
      </c>
    </row>
    <row r="102" spans="1:7" x14ac:dyDescent="0.55000000000000004">
      <c r="A102" t="s">
        <v>48</v>
      </c>
      <c r="B102" t="s">
        <v>49</v>
      </c>
      <c r="C102" t="str">
        <f t="shared" si="3"/>
        <v>Financial Managers (11-3031)</v>
      </c>
      <c r="D102" s="65">
        <v>52.0809</v>
      </c>
      <c r="E102" t="s">
        <v>602</v>
      </c>
      <c r="F102" t="str">
        <f t="shared" si="4"/>
        <v>Credit Management. (52.0809)</v>
      </c>
      <c r="G102">
        <f t="shared" si="5"/>
        <v>7</v>
      </c>
    </row>
    <row r="103" spans="1:7" x14ac:dyDescent="0.55000000000000004">
      <c r="A103" t="s">
        <v>48</v>
      </c>
      <c r="B103" t="s">
        <v>49</v>
      </c>
      <c r="C103" t="str">
        <f t="shared" si="3"/>
        <v>Financial Managers (11-3031)</v>
      </c>
      <c r="D103" s="65" t="s">
        <v>4534</v>
      </c>
      <c r="E103" t="s">
        <v>539</v>
      </c>
      <c r="F103" t="str">
        <f t="shared" si="4"/>
        <v>Financial Risk Management. (52.0810)</v>
      </c>
      <c r="G103">
        <f t="shared" si="5"/>
        <v>7</v>
      </c>
    </row>
    <row r="104" spans="1:7" x14ac:dyDescent="0.55000000000000004">
      <c r="A104" t="s">
        <v>48</v>
      </c>
      <c r="B104" t="s">
        <v>49</v>
      </c>
      <c r="C104" t="str">
        <f t="shared" si="3"/>
        <v>Financial Managers (11-3031)</v>
      </c>
      <c r="D104" s="65">
        <v>52.0899</v>
      </c>
      <c r="E104" t="s">
        <v>603</v>
      </c>
      <c r="F104" t="str">
        <f t="shared" si="4"/>
        <v>Finance and Financial Management Services, Other. (52.0899)</v>
      </c>
      <c r="G104">
        <f t="shared" si="5"/>
        <v>7</v>
      </c>
    </row>
    <row r="105" spans="1:7" x14ac:dyDescent="0.55000000000000004">
      <c r="A105" t="s">
        <v>134</v>
      </c>
      <c r="B105" t="s">
        <v>135</v>
      </c>
      <c r="C105" t="str">
        <f t="shared" si="3"/>
        <v>Industrial Production Managers (11-3051)</v>
      </c>
      <c r="D105" s="65">
        <v>14.350099999999999</v>
      </c>
      <c r="E105" t="s">
        <v>604</v>
      </c>
      <c r="F105" t="str">
        <f t="shared" si="4"/>
        <v>Industrial Engineering. (14.3501)</v>
      </c>
      <c r="G105">
        <f t="shared" si="5"/>
        <v>7</v>
      </c>
    </row>
    <row r="106" spans="1:7" x14ac:dyDescent="0.55000000000000004">
      <c r="A106" t="s">
        <v>134</v>
      </c>
      <c r="B106" t="s">
        <v>135</v>
      </c>
      <c r="C106" t="str">
        <f t="shared" si="3"/>
        <v>Industrial Production Managers (11-3051)</v>
      </c>
      <c r="D106" s="65">
        <v>15.1501</v>
      </c>
      <c r="E106" t="s">
        <v>568</v>
      </c>
      <c r="F106" t="str">
        <f t="shared" si="4"/>
        <v>Engineering/Industrial Management. (15.1501)</v>
      </c>
      <c r="G106">
        <f t="shared" si="5"/>
        <v>7</v>
      </c>
    </row>
    <row r="107" spans="1:7" x14ac:dyDescent="0.55000000000000004">
      <c r="A107" t="s">
        <v>134</v>
      </c>
      <c r="B107" t="s">
        <v>135</v>
      </c>
      <c r="C107" t="str">
        <f t="shared" si="3"/>
        <v>Industrial Production Managers (11-3051)</v>
      </c>
      <c r="D107" s="65">
        <v>51.200600000000001</v>
      </c>
      <c r="E107" t="s">
        <v>605</v>
      </c>
      <c r="F107" t="str">
        <f t="shared" si="4"/>
        <v>Clinical and Industrial Drug Development. (51.2006)</v>
      </c>
      <c r="G107">
        <f t="shared" si="5"/>
        <v>7</v>
      </c>
    </row>
    <row r="108" spans="1:7" x14ac:dyDescent="0.55000000000000004">
      <c r="A108" t="s">
        <v>134</v>
      </c>
      <c r="B108" t="s">
        <v>135</v>
      </c>
      <c r="C108" t="str">
        <f t="shared" si="3"/>
        <v>Industrial Production Managers (11-3051)</v>
      </c>
      <c r="D108" s="65">
        <v>51.200899999999997</v>
      </c>
      <c r="E108" t="s">
        <v>606</v>
      </c>
      <c r="F108" t="str">
        <f t="shared" si="4"/>
        <v>Industrial and Physical Pharmacy and Cosmetic Sciences. (51.2009)</v>
      </c>
      <c r="G108">
        <f t="shared" si="5"/>
        <v>7</v>
      </c>
    </row>
    <row r="109" spans="1:7" x14ac:dyDescent="0.55000000000000004">
      <c r="A109" t="s">
        <v>134</v>
      </c>
      <c r="B109" t="s">
        <v>135</v>
      </c>
      <c r="C109" t="str">
        <f t="shared" si="3"/>
        <v>Industrial Production Managers (11-3051)</v>
      </c>
      <c r="D109" s="65">
        <v>52.010100000000001</v>
      </c>
      <c r="E109" t="s">
        <v>531</v>
      </c>
      <c r="F109" t="str">
        <f t="shared" si="4"/>
        <v>Business/Commerce, General. (52.0101)</v>
      </c>
      <c r="G109">
        <f t="shared" si="5"/>
        <v>7</v>
      </c>
    </row>
    <row r="110" spans="1:7" x14ac:dyDescent="0.55000000000000004">
      <c r="A110" t="s">
        <v>134</v>
      </c>
      <c r="B110" t="s">
        <v>135</v>
      </c>
      <c r="C110" t="str">
        <f t="shared" si="3"/>
        <v>Industrial Production Managers (11-3051)</v>
      </c>
      <c r="D110" s="65">
        <v>52.020099999999999</v>
      </c>
      <c r="E110" t="s">
        <v>532</v>
      </c>
      <c r="F110" t="str">
        <f t="shared" si="4"/>
        <v>Business Administration and Management, General. (52.0201)</v>
      </c>
      <c r="G110">
        <f t="shared" si="5"/>
        <v>7</v>
      </c>
    </row>
    <row r="111" spans="1:7" x14ac:dyDescent="0.55000000000000004">
      <c r="A111" t="s">
        <v>134</v>
      </c>
      <c r="B111" t="s">
        <v>135</v>
      </c>
      <c r="C111" t="str">
        <f t="shared" si="3"/>
        <v>Industrial Production Managers (11-3051)</v>
      </c>
      <c r="D111" s="65">
        <v>52.020299999999999</v>
      </c>
      <c r="E111" t="s">
        <v>607</v>
      </c>
      <c r="F111" t="str">
        <f t="shared" si="4"/>
        <v>Logistics, Materials, and Supply Chain Management. (52.0203)</v>
      </c>
      <c r="G111">
        <f t="shared" si="5"/>
        <v>7</v>
      </c>
    </row>
    <row r="112" spans="1:7" x14ac:dyDescent="0.55000000000000004">
      <c r="A112" t="s">
        <v>134</v>
      </c>
      <c r="B112" t="s">
        <v>135</v>
      </c>
      <c r="C112" t="str">
        <f t="shared" si="3"/>
        <v>Industrial Production Managers (11-3051)</v>
      </c>
      <c r="D112" s="65">
        <v>52.020499999999998</v>
      </c>
      <c r="E112" t="s">
        <v>575</v>
      </c>
      <c r="F112" t="str">
        <f t="shared" si="4"/>
        <v>Operations Management and Supervision. (52.0205)</v>
      </c>
      <c r="G112">
        <f t="shared" si="5"/>
        <v>7</v>
      </c>
    </row>
    <row r="113" spans="1:7" x14ac:dyDescent="0.55000000000000004">
      <c r="A113" t="s">
        <v>134</v>
      </c>
      <c r="B113" t="s">
        <v>135</v>
      </c>
      <c r="C113" t="str">
        <f t="shared" si="3"/>
        <v>Industrial Production Managers (11-3051)</v>
      </c>
      <c r="D113" s="65">
        <v>52.021599999999999</v>
      </c>
      <c r="E113" t="s">
        <v>608</v>
      </c>
      <c r="F113" t="str">
        <f t="shared" si="4"/>
        <v>Science/Technology Management. (52.0216)</v>
      </c>
      <c r="G113">
        <f t="shared" si="5"/>
        <v>7</v>
      </c>
    </row>
    <row r="114" spans="1:7" x14ac:dyDescent="0.55000000000000004">
      <c r="A114" t="s">
        <v>340</v>
      </c>
      <c r="B114" t="s">
        <v>341</v>
      </c>
      <c r="C114" t="str">
        <f t="shared" si="3"/>
        <v>Purchasing Managers (11-3061)</v>
      </c>
      <c r="D114" s="65">
        <v>52.020200000000003</v>
      </c>
      <c r="E114" t="s">
        <v>565</v>
      </c>
      <c r="F114" t="str">
        <f t="shared" si="4"/>
        <v>Purchasing, Procurement/Acquisitions and Contracts Management. (52.0202)</v>
      </c>
      <c r="G114">
        <f t="shared" si="5"/>
        <v>7</v>
      </c>
    </row>
    <row r="115" spans="1:7" x14ac:dyDescent="0.55000000000000004">
      <c r="A115" t="s">
        <v>214</v>
      </c>
      <c r="B115" t="s">
        <v>215</v>
      </c>
      <c r="C115" t="str">
        <f t="shared" si="3"/>
        <v>Human Resources Managers (11-3121)</v>
      </c>
      <c r="D115" s="65" t="s">
        <v>2147</v>
      </c>
      <c r="E115" t="s">
        <v>609</v>
      </c>
      <c r="F115" t="str">
        <f t="shared" si="4"/>
        <v>Organizational Communication, General. (09.0901)</v>
      </c>
      <c r="G115">
        <f t="shared" si="5"/>
        <v>7</v>
      </c>
    </row>
    <row r="116" spans="1:7" x14ac:dyDescent="0.55000000000000004">
      <c r="A116" t="s">
        <v>214</v>
      </c>
      <c r="B116" t="s">
        <v>215</v>
      </c>
      <c r="C116" t="str">
        <f t="shared" si="3"/>
        <v>Human Resources Managers (11-3121)</v>
      </c>
      <c r="D116" s="65">
        <v>42.2804</v>
      </c>
      <c r="E116" t="s">
        <v>610</v>
      </c>
      <c r="F116" t="str">
        <f t="shared" si="4"/>
        <v>Industrial and Organizational Psychology. (42.2804)</v>
      </c>
      <c r="G116">
        <f t="shared" si="5"/>
        <v>7</v>
      </c>
    </row>
    <row r="117" spans="1:7" x14ac:dyDescent="0.55000000000000004">
      <c r="A117" t="s">
        <v>214</v>
      </c>
      <c r="B117" t="s">
        <v>215</v>
      </c>
      <c r="C117" t="str">
        <f t="shared" si="3"/>
        <v>Human Resources Managers (11-3121)</v>
      </c>
      <c r="D117" s="65">
        <v>52.020099999999999</v>
      </c>
      <c r="E117" t="s">
        <v>532</v>
      </c>
      <c r="F117" t="str">
        <f t="shared" si="4"/>
        <v>Business Administration and Management, General. (52.0201)</v>
      </c>
      <c r="G117">
        <f t="shared" si="5"/>
        <v>7</v>
      </c>
    </row>
    <row r="118" spans="1:7" x14ac:dyDescent="0.55000000000000004">
      <c r="A118" t="s">
        <v>214</v>
      </c>
      <c r="B118" t="s">
        <v>215</v>
      </c>
      <c r="C118" t="str">
        <f t="shared" si="3"/>
        <v>Human Resources Managers (11-3121)</v>
      </c>
      <c r="D118" s="65">
        <v>52.021299999999997</v>
      </c>
      <c r="E118" t="s">
        <v>562</v>
      </c>
      <c r="F118" t="str">
        <f t="shared" si="4"/>
        <v>Organizational Leadership. (52.0213)</v>
      </c>
      <c r="G118">
        <f t="shared" si="5"/>
        <v>7</v>
      </c>
    </row>
    <row r="119" spans="1:7" x14ac:dyDescent="0.55000000000000004">
      <c r="A119" t="s">
        <v>214</v>
      </c>
      <c r="B119" t="s">
        <v>215</v>
      </c>
      <c r="C119" t="str">
        <f t="shared" si="3"/>
        <v>Human Resources Managers (11-3121)</v>
      </c>
      <c r="D119" s="65">
        <v>52.100099999999998</v>
      </c>
      <c r="E119" t="s">
        <v>611</v>
      </c>
      <c r="F119" t="str">
        <f t="shared" si="4"/>
        <v>Human Resources Management/Personnel Administration, General. (52.1001)</v>
      </c>
      <c r="G119">
        <f t="shared" si="5"/>
        <v>7</v>
      </c>
    </row>
    <row r="120" spans="1:7" x14ac:dyDescent="0.55000000000000004">
      <c r="A120" t="s">
        <v>214</v>
      </c>
      <c r="B120" t="s">
        <v>215</v>
      </c>
      <c r="C120" t="str">
        <f t="shared" si="3"/>
        <v>Human Resources Managers (11-3121)</v>
      </c>
      <c r="D120" s="65">
        <v>52.100200000000001</v>
      </c>
      <c r="E120" t="s">
        <v>612</v>
      </c>
      <c r="F120" t="str">
        <f t="shared" si="4"/>
        <v>Labor and Industrial Relations. (52.1002)</v>
      </c>
      <c r="G120">
        <f t="shared" si="5"/>
        <v>7</v>
      </c>
    </row>
    <row r="121" spans="1:7" x14ac:dyDescent="0.55000000000000004">
      <c r="A121" t="s">
        <v>214</v>
      </c>
      <c r="B121" t="s">
        <v>215</v>
      </c>
      <c r="C121" t="str">
        <f t="shared" si="3"/>
        <v>Human Resources Managers (11-3121)</v>
      </c>
      <c r="D121" s="65">
        <v>52.100299999999997</v>
      </c>
      <c r="E121" t="s">
        <v>613</v>
      </c>
      <c r="F121" t="str">
        <f t="shared" si="4"/>
        <v>Organizational Behavior Studies. (52.1003)</v>
      </c>
      <c r="G121">
        <f t="shared" si="5"/>
        <v>7</v>
      </c>
    </row>
    <row r="122" spans="1:7" x14ac:dyDescent="0.55000000000000004">
      <c r="A122" t="s">
        <v>214</v>
      </c>
      <c r="B122" t="s">
        <v>215</v>
      </c>
      <c r="C122" t="str">
        <f t="shared" si="3"/>
        <v>Human Resources Managers (11-3121)</v>
      </c>
      <c r="D122" s="65">
        <v>52.1004</v>
      </c>
      <c r="E122" t="s">
        <v>614</v>
      </c>
      <c r="F122" t="str">
        <f t="shared" si="4"/>
        <v>Labor Studies. (52.1004)</v>
      </c>
      <c r="G122">
        <f t="shared" si="5"/>
        <v>7</v>
      </c>
    </row>
    <row r="123" spans="1:7" x14ac:dyDescent="0.55000000000000004">
      <c r="A123" t="s">
        <v>214</v>
      </c>
      <c r="B123" t="s">
        <v>215</v>
      </c>
      <c r="C123" t="str">
        <f t="shared" si="3"/>
        <v>Human Resources Managers (11-3121)</v>
      </c>
      <c r="D123" s="65">
        <v>52.1006</v>
      </c>
      <c r="E123" t="s">
        <v>615</v>
      </c>
      <c r="F123" t="str">
        <f t="shared" si="4"/>
        <v>Executive/Career Coaching. (52.1006)</v>
      </c>
      <c r="G123">
        <f t="shared" si="5"/>
        <v>7</v>
      </c>
    </row>
    <row r="124" spans="1:7" x14ac:dyDescent="0.55000000000000004">
      <c r="A124" t="s">
        <v>370</v>
      </c>
      <c r="B124" t="s">
        <v>371</v>
      </c>
      <c r="C124" t="str">
        <f t="shared" si="3"/>
        <v>Training and Development Managers (11-3131)</v>
      </c>
      <c r="D124" s="65" t="s">
        <v>2147</v>
      </c>
      <c r="E124" t="s">
        <v>609</v>
      </c>
      <c r="F124" t="str">
        <f t="shared" si="4"/>
        <v>Organizational Communication, General. (09.0901)</v>
      </c>
      <c r="G124">
        <f t="shared" si="5"/>
        <v>7</v>
      </c>
    </row>
    <row r="125" spans="1:7" x14ac:dyDescent="0.55000000000000004">
      <c r="A125" t="s">
        <v>370</v>
      </c>
      <c r="B125" t="s">
        <v>371</v>
      </c>
      <c r="C125" t="str">
        <f t="shared" si="3"/>
        <v>Training and Development Managers (11-3131)</v>
      </c>
      <c r="D125" s="65">
        <v>13.0403</v>
      </c>
      <c r="E125" t="s">
        <v>616</v>
      </c>
      <c r="F125" t="str">
        <f t="shared" si="4"/>
        <v>Adult and Continuing Education Administration. (13.0403)</v>
      </c>
      <c r="G125">
        <f t="shared" si="5"/>
        <v>7</v>
      </c>
    </row>
    <row r="126" spans="1:7" x14ac:dyDescent="0.55000000000000004">
      <c r="A126" t="s">
        <v>370</v>
      </c>
      <c r="B126" t="s">
        <v>371</v>
      </c>
      <c r="C126" t="str">
        <f t="shared" si="3"/>
        <v>Training and Development Managers (11-3131)</v>
      </c>
      <c r="D126" s="65">
        <v>13.060700000000001</v>
      </c>
      <c r="E126" t="s">
        <v>617</v>
      </c>
      <c r="F126" t="str">
        <f t="shared" si="4"/>
        <v>Learning Sciences. (13.0607)</v>
      </c>
      <c r="G126">
        <f t="shared" si="5"/>
        <v>7</v>
      </c>
    </row>
    <row r="127" spans="1:7" x14ac:dyDescent="0.55000000000000004">
      <c r="A127" t="s">
        <v>370</v>
      </c>
      <c r="B127" t="s">
        <v>371</v>
      </c>
      <c r="C127" t="str">
        <f t="shared" si="3"/>
        <v>Training and Development Managers (11-3131)</v>
      </c>
      <c r="D127" s="65">
        <v>42.2804</v>
      </c>
      <c r="E127" t="s">
        <v>610</v>
      </c>
      <c r="F127" t="str">
        <f t="shared" si="4"/>
        <v>Industrial and Organizational Psychology. (42.2804)</v>
      </c>
      <c r="G127">
        <f t="shared" si="5"/>
        <v>7</v>
      </c>
    </row>
    <row r="128" spans="1:7" x14ac:dyDescent="0.55000000000000004">
      <c r="A128" t="s">
        <v>370</v>
      </c>
      <c r="B128" t="s">
        <v>371</v>
      </c>
      <c r="C128" t="str">
        <f t="shared" si="3"/>
        <v>Training and Development Managers (11-3131)</v>
      </c>
      <c r="D128" s="65">
        <v>52.020099999999999</v>
      </c>
      <c r="E128" t="s">
        <v>532</v>
      </c>
      <c r="F128" t="str">
        <f t="shared" si="4"/>
        <v>Business Administration and Management, General. (52.0201)</v>
      </c>
      <c r="G128">
        <f t="shared" si="5"/>
        <v>7</v>
      </c>
    </row>
    <row r="129" spans="1:7" x14ac:dyDescent="0.55000000000000004">
      <c r="A129" t="s">
        <v>370</v>
      </c>
      <c r="B129" t="s">
        <v>371</v>
      </c>
      <c r="C129" t="str">
        <f t="shared" si="3"/>
        <v>Training and Development Managers (11-3131)</v>
      </c>
      <c r="D129" s="65">
        <v>52.021299999999997</v>
      </c>
      <c r="E129" t="s">
        <v>562</v>
      </c>
      <c r="F129" t="str">
        <f t="shared" si="4"/>
        <v>Organizational Leadership. (52.0213)</v>
      </c>
      <c r="G129">
        <f t="shared" si="5"/>
        <v>7</v>
      </c>
    </row>
    <row r="130" spans="1:7" x14ac:dyDescent="0.55000000000000004">
      <c r="A130" t="s">
        <v>370</v>
      </c>
      <c r="B130" t="s">
        <v>371</v>
      </c>
      <c r="C130" t="str">
        <f t="shared" si="3"/>
        <v>Training and Development Managers (11-3131)</v>
      </c>
      <c r="D130" s="65">
        <v>52.100099999999998</v>
      </c>
      <c r="E130" t="s">
        <v>611</v>
      </c>
      <c r="F130" t="str">
        <f t="shared" si="4"/>
        <v>Human Resources Management/Personnel Administration, General. (52.1001)</v>
      </c>
      <c r="G130">
        <f t="shared" si="5"/>
        <v>7</v>
      </c>
    </row>
    <row r="131" spans="1:7" x14ac:dyDescent="0.55000000000000004">
      <c r="A131" t="s">
        <v>370</v>
      </c>
      <c r="B131" t="s">
        <v>371</v>
      </c>
      <c r="C131" t="str">
        <f t="shared" ref="C131:C194" si="6">CONCATENATE(B131," (",A131,")")</f>
        <v>Training and Development Managers (11-3131)</v>
      </c>
      <c r="D131" s="65">
        <v>52.100299999999997</v>
      </c>
      <c r="E131" t="s">
        <v>613</v>
      </c>
      <c r="F131" t="str">
        <f t="shared" ref="F131:F194" si="7">CONCATENATE(E131," (",D131,")")</f>
        <v>Organizational Behavior Studies. (52.1003)</v>
      </c>
      <c r="G131">
        <f t="shared" ref="G131:G194" si="8">LEN(D131)</f>
        <v>7</v>
      </c>
    </row>
    <row r="132" spans="1:7" x14ac:dyDescent="0.55000000000000004">
      <c r="A132" t="s">
        <v>370</v>
      </c>
      <c r="B132" t="s">
        <v>371</v>
      </c>
      <c r="C132" t="str">
        <f t="shared" si="6"/>
        <v>Training and Development Managers (11-3131)</v>
      </c>
      <c r="D132" s="65">
        <v>52.1006</v>
      </c>
      <c r="E132" t="s">
        <v>615</v>
      </c>
      <c r="F132" t="str">
        <f t="shared" si="7"/>
        <v>Executive/Career Coaching. (52.1006)</v>
      </c>
      <c r="G132">
        <f t="shared" si="8"/>
        <v>7</v>
      </c>
    </row>
    <row r="133" spans="1:7" x14ac:dyDescent="0.55000000000000004">
      <c r="A133" t="s">
        <v>128</v>
      </c>
      <c r="B133" t="s">
        <v>129</v>
      </c>
      <c r="C133" t="str">
        <f t="shared" si="6"/>
        <v>Construction Managers (11-9021)</v>
      </c>
      <c r="D133" s="65">
        <v>15.100099999999999</v>
      </c>
      <c r="E133" t="s">
        <v>618</v>
      </c>
      <c r="F133" t="str">
        <f t="shared" si="7"/>
        <v>Construction Engineering Technology/Technician. (15.1001)</v>
      </c>
      <c r="G133">
        <f t="shared" si="8"/>
        <v>7</v>
      </c>
    </row>
    <row r="134" spans="1:7" x14ac:dyDescent="0.55000000000000004">
      <c r="A134" t="s">
        <v>128</v>
      </c>
      <c r="B134" t="s">
        <v>129</v>
      </c>
      <c r="C134" t="str">
        <f t="shared" si="6"/>
        <v>Construction Managers (11-9021)</v>
      </c>
      <c r="D134" s="65">
        <v>44.040199999999999</v>
      </c>
      <c r="E134" t="s">
        <v>619</v>
      </c>
      <c r="F134" t="str">
        <f t="shared" si="7"/>
        <v>Public Works Management. (44.0402)</v>
      </c>
      <c r="G134">
        <f t="shared" si="8"/>
        <v>7</v>
      </c>
    </row>
    <row r="135" spans="1:7" x14ac:dyDescent="0.55000000000000004">
      <c r="A135" t="s">
        <v>128</v>
      </c>
      <c r="B135" t="s">
        <v>129</v>
      </c>
      <c r="C135" t="str">
        <f t="shared" si="6"/>
        <v>Construction Managers (11-9021)</v>
      </c>
      <c r="D135" s="65">
        <v>52.010100000000001</v>
      </c>
      <c r="E135" t="s">
        <v>531</v>
      </c>
      <c r="F135" t="str">
        <f t="shared" si="7"/>
        <v>Business/Commerce, General. (52.0101)</v>
      </c>
      <c r="G135">
        <f t="shared" si="8"/>
        <v>7</v>
      </c>
    </row>
    <row r="136" spans="1:7" x14ac:dyDescent="0.55000000000000004">
      <c r="A136" t="s">
        <v>128</v>
      </c>
      <c r="B136" t="s">
        <v>129</v>
      </c>
      <c r="C136" t="str">
        <f t="shared" si="6"/>
        <v>Construction Managers (11-9021)</v>
      </c>
      <c r="D136" s="65">
        <v>52.020099999999999</v>
      </c>
      <c r="E136" t="s">
        <v>532</v>
      </c>
      <c r="F136" t="str">
        <f t="shared" si="7"/>
        <v>Business Administration and Management, General. (52.0201)</v>
      </c>
      <c r="G136">
        <f t="shared" si="8"/>
        <v>7</v>
      </c>
    </row>
    <row r="137" spans="1:7" x14ac:dyDescent="0.55000000000000004">
      <c r="A137" t="s">
        <v>128</v>
      </c>
      <c r="B137" t="s">
        <v>129</v>
      </c>
      <c r="C137" t="str">
        <f t="shared" si="6"/>
        <v>Construction Managers (11-9021)</v>
      </c>
      <c r="D137" s="65">
        <v>52.020499999999998</v>
      </c>
      <c r="E137" t="s">
        <v>575</v>
      </c>
      <c r="F137" t="str">
        <f t="shared" si="7"/>
        <v>Operations Management and Supervision. (52.0205)</v>
      </c>
      <c r="G137">
        <f t="shared" si="8"/>
        <v>7</v>
      </c>
    </row>
    <row r="138" spans="1:7" x14ac:dyDescent="0.55000000000000004">
      <c r="A138" t="s">
        <v>128</v>
      </c>
      <c r="B138" t="s">
        <v>129</v>
      </c>
      <c r="C138" t="str">
        <f t="shared" si="6"/>
        <v>Construction Managers (11-9021)</v>
      </c>
      <c r="D138" s="65">
        <v>52.200099999999999</v>
      </c>
      <c r="E138" t="s">
        <v>620</v>
      </c>
      <c r="F138" t="str">
        <f t="shared" si="7"/>
        <v>Construction Management, General. (52.2001)</v>
      </c>
      <c r="G138">
        <f t="shared" si="8"/>
        <v>7</v>
      </c>
    </row>
    <row r="139" spans="1:7" x14ac:dyDescent="0.55000000000000004">
      <c r="A139" t="s">
        <v>128</v>
      </c>
      <c r="B139" t="s">
        <v>129</v>
      </c>
      <c r="C139" t="str">
        <f t="shared" si="6"/>
        <v>Construction Managers (11-9021)</v>
      </c>
      <c r="D139" s="65">
        <v>52.200200000000002</v>
      </c>
      <c r="E139" t="s">
        <v>621</v>
      </c>
      <c r="F139" t="str">
        <f t="shared" si="7"/>
        <v>Construction Project Management. (52.2002)</v>
      </c>
      <c r="G139">
        <f t="shared" si="8"/>
        <v>7</v>
      </c>
    </row>
    <row r="140" spans="1:7" x14ac:dyDescent="0.55000000000000004">
      <c r="A140" t="s">
        <v>128</v>
      </c>
      <c r="B140" t="s">
        <v>129</v>
      </c>
      <c r="C140" t="str">
        <f t="shared" si="6"/>
        <v>Construction Managers (11-9021)</v>
      </c>
      <c r="D140" s="65">
        <v>52.209899999999998</v>
      </c>
      <c r="E140" t="s">
        <v>622</v>
      </c>
      <c r="F140" t="str">
        <f t="shared" si="7"/>
        <v>Construction Management, Other. (52.2099)</v>
      </c>
      <c r="G140">
        <f t="shared" si="8"/>
        <v>7</v>
      </c>
    </row>
    <row r="141" spans="1:7" x14ac:dyDescent="0.55000000000000004">
      <c r="A141" t="s">
        <v>458</v>
      </c>
      <c r="B141" t="s">
        <v>459</v>
      </c>
      <c r="C141" t="str">
        <f t="shared" si="6"/>
        <v>Education Administrators, Kindergarten through Secondary (11-9032)</v>
      </c>
      <c r="D141" s="65">
        <v>13.040100000000001</v>
      </c>
      <c r="E141" t="s">
        <v>623</v>
      </c>
      <c r="F141" t="str">
        <f t="shared" si="7"/>
        <v>Educational Leadership and Administration, General. (13.0401)</v>
      </c>
      <c r="G141">
        <f t="shared" si="8"/>
        <v>7</v>
      </c>
    </row>
    <row r="142" spans="1:7" x14ac:dyDescent="0.55000000000000004">
      <c r="A142" t="s">
        <v>458</v>
      </c>
      <c r="B142" t="s">
        <v>459</v>
      </c>
      <c r="C142" t="str">
        <f t="shared" si="6"/>
        <v>Education Administrators, Kindergarten through Secondary (11-9032)</v>
      </c>
      <c r="D142" s="65">
        <v>13.0404</v>
      </c>
      <c r="E142" t="s">
        <v>624</v>
      </c>
      <c r="F142" t="str">
        <f t="shared" si="7"/>
        <v>Educational, Instructional, and Curriculum Supervision. (13.0404)</v>
      </c>
      <c r="G142">
        <f t="shared" si="8"/>
        <v>7</v>
      </c>
    </row>
    <row r="143" spans="1:7" x14ac:dyDescent="0.55000000000000004">
      <c r="A143" t="s">
        <v>458</v>
      </c>
      <c r="B143" t="s">
        <v>459</v>
      </c>
      <c r="C143" t="str">
        <f t="shared" si="6"/>
        <v>Education Administrators, Kindergarten through Secondary (11-9032)</v>
      </c>
      <c r="D143" s="65">
        <v>13.040800000000001</v>
      </c>
      <c r="E143" t="s">
        <v>625</v>
      </c>
      <c r="F143" t="str">
        <f t="shared" si="7"/>
        <v>Elementary and Middle School Administration/Principalship. (13.0408)</v>
      </c>
      <c r="G143">
        <f t="shared" si="8"/>
        <v>7</v>
      </c>
    </row>
    <row r="144" spans="1:7" x14ac:dyDescent="0.55000000000000004">
      <c r="A144" t="s">
        <v>458</v>
      </c>
      <c r="B144" t="s">
        <v>459</v>
      </c>
      <c r="C144" t="str">
        <f t="shared" si="6"/>
        <v>Education Administrators, Kindergarten through Secondary (11-9032)</v>
      </c>
      <c r="D144" s="65">
        <v>13.040900000000001</v>
      </c>
      <c r="E144" t="s">
        <v>626</v>
      </c>
      <c r="F144" t="str">
        <f t="shared" si="7"/>
        <v>Secondary School Administration/Principalship. (13.0409)</v>
      </c>
      <c r="G144">
        <f t="shared" si="8"/>
        <v>7</v>
      </c>
    </row>
    <row r="145" spans="1:7" x14ac:dyDescent="0.55000000000000004">
      <c r="A145" t="s">
        <v>458</v>
      </c>
      <c r="B145" t="s">
        <v>459</v>
      </c>
      <c r="C145" t="str">
        <f t="shared" si="6"/>
        <v>Education Administrators, Kindergarten through Secondary (11-9032)</v>
      </c>
      <c r="D145" s="65">
        <v>13.0411</v>
      </c>
      <c r="E145" t="s">
        <v>627</v>
      </c>
      <c r="F145" t="str">
        <f t="shared" si="7"/>
        <v>Superintendency and Educational System Administration. (13.0411)</v>
      </c>
      <c r="G145">
        <f t="shared" si="8"/>
        <v>7</v>
      </c>
    </row>
    <row r="146" spans="1:7" x14ac:dyDescent="0.55000000000000004">
      <c r="A146" t="s">
        <v>458</v>
      </c>
      <c r="B146" t="s">
        <v>459</v>
      </c>
      <c r="C146" t="str">
        <f t="shared" si="6"/>
        <v>Education Administrators, Kindergarten through Secondary (11-9032)</v>
      </c>
      <c r="D146" s="65">
        <v>13.0412</v>
      </c>
      <c r="E146" t="s">
        <v>628</v>
      </c>
      <c r="F146" t="str">
        <f t="shared" si="7"/>
        <v>International School Administration/Leadership. (13.0412)</v>
      </c>
      <c r="G146">
        <f t="shared" si="8"/>
        <v>7</v>
      </c>
    </row>
    <row r="147" spans="1:7" x14ac:dyDescent="0.55000000000000004">
      <c r="A147" t="s">
        <v>458</v>
      </c>
      <c r="B147" t="s">
        <v>459</v>
      </c>
      <c r="C147" t="str">
        <f t="shared" si="6"/>
        <v>Education Administrators, Kindergarten through Secondary (11-9032)</v>
      </c>
      <c r="D147" s="65">
        <v>13.041399999999999</v>
      </c>
      <c r="E147" t="s">
        <v>629</v>
      </c>
      <c r="F147" t="str">
        <f t="shared" si="7"/>
        <v>Early Childhood Program Administration. (13.0414)</v>
      </c>
      <c r="G147">
        <f t="shared" si="8"/>
        <v>7</v>
      </c>
    </row>
    <row r="148" spans="1:7" x14ac:dyDescent="0.55000000000000004">
      <c r="A148" t="s">
        <v>152</v>
      </c>
      <c r="B148" t="s">
        <v>153</v>
      </c>
      <c r="C148" t="str">
        <f t="shared" si="6"/>
        <v>Education Administrators, Postsecondary (11-9033)</v>
      </c>
      <c r="D148" s="65">
        <v>13.040100000000001</v>
      </c>
      <c r="E148" t="s">
        <v>623</v>
      </c>
      <c r="F148" t="str">
        <f t="shared" si="7"/>
        <v>Educational Leadership and Administration, General. (13.0401)</v>
      </c>
      <c r="G148">
        <f t="shared" si="8"/>
        <v>7</v>
      </c>
    </row>
    <row r="149" spans="1:7" x14ac:dyDescent="0.55000000000000004">
      <c r="A149" t="s">
        <v>152</v>
      </c>
      <c r="B149" t="s">
        <v>153</v>
      </c>
      <c r="C149" t="str">
        <f t="shared" si="6"/>
        <v>Education Administrators, Postsecondary (11-9033)</v>
      </c>
      <c r="D149" s="65">
        <v>13.0404</v>
      </c>
      <c r="E149" t="s">
        <v>624</v>
      </c>
      <c r="F149" t="str">
        <f t="shared" si="7"/>
        <v>Educational, Instructional, and Curriculum Supervision. (13.0404)</v>
      </c>
      <c r="G149">
        <f t="shared" si="8"/>
        <v>7</v>
      </c>
    </row>
    <row r="150" spans="1:7" x14ac:dyDescent="0.55000000000000004">
      <c r="A150" t="s">
        <v>152</v>
      </c>
      <c r="B150" t="s">
        <v>153</v>
      </c>
      <c r="C150" t="str">
        <f t="shared" si="6"/>
        <v>Education Administrators, Postsecondary (11-9033)</v>
      </c>
      <c r="D150" s="65">
        <v>13.0406</v>
      </c>
      <c r="E150" t="s">
        <v>630</v>
      </c>
      <c r="F150" t="str">
        <f t="shared" si="7"/>
        <v>Higher Education/Higher Education Administration. (13.0406)</v>
      </c>
      <c r="G150">
        <f t="shared" si="8"/>
        <v>7</v>
      </c>
    </row>
    <row r="151" spans="1:7" x14ac:dyDescent="0.55000000000000004">
      <c r="A151" t="s">
        <v>152</v>
      </c>
      <c r="B151" t="s">
        <v>153</v>
      </c>
      <c r="C151" t="str">
        <f t="shared" si="6"/>
        <v>Education Administrators, Postsecondary (11-9033)</v>
      </c>
      <c r="D151" s="65">
        <v>13.040699999999999</v>
      </c>
      <c r="E151" t="s">
        <v>631</v>
      </c>
      <c r="F151" t="str">
        <f t="shared" si="7"/>
        <v>Community College Administration. (13.0407)</v>
      </c>
      <c r="G151">
        <f t="shared" si="8"/>
        <v>7</v>
      </c>
    </row>
    <row r="152" spans="1:7" x14ac:dyDescent="0.55000000000000004">
      <c r="A152" t="s">
        <v>152</v>
      </c>
      <c r="B152" t="s">
        <v>153</v>
      </c>
      <c r="C152" t="str">
        <f t="shared" si="6"/>
        <v>Education Administrators, Postsecondary (11-9033)</v>
      </c>
      <c r="D152" s="65">
        <v>13.0412</v>
      </c>
      <c r="E152" t="s">
        <v>628</v>
      </c>
      <c r="F152" t="str">
        <f t="shared" si="7"/>
        <v>International School Administration/Leadership. (13.0412)</v>
      </c>
      <c r="G152">
        <f t="shared" si="8"/>
        <v>7</v>
      </c>
    </row>
    <row r="153" spans="1:7" x14ac:dyDescent="0.55000000000000004">
      <c r="A153" t="s">
        <v>152</v>
      </c>
      <c r="B153" t="s">
        <v>153</v>
      </c>
      <c r="C153" t="str">
        <f t="shared" si="6"/>
        <v>Education Administrators, Postsecondary (11-9033)</v>
      </c>
      <c r="D153" s="65">
        <v>51.071899999999999</v>
      </c>
      <c r="E153" t="s">
        <v>632</v>
      </c>
      <c r="F153" t="str">
        <f t="shared" si="7"/>
        <v>Clinical Research Coordinator. (51.0719)</v>
      </c>
      <c r="G153">
        <f t="shared" si="8"/>
        <v>7</v>
      </c>
    </row>
    <row r="154" spans="1:7" x14ac:dyDescent="0.55000000000000004">
      <c r="A154" t="s">
        <v>152</v>
      </c>
      <c r="B154" t="s">
        <v>153</v>
      </c>
      <c r="C154" t="str">
        <f t="shared" si="6"/>
        <v>Education Administrators, Postsecondary (11-9033)</v>
      </c>
      <c r="D154" s="65">
        <v>51.3202</v>
      </c>
      <c r="E154" t="s">
        <v>633</v>
      </c>
      <c r="F154" t="str">
        <f t="shared" si="7"/>
        <v>Health Professions Education. (51.3202)</v>
      </c>
      <c r="G154">
        <f t="shared" si="8"/>
        <v>7</v>
      </c>
    </row>
    <row r="155" spans="1:7" x14ac:dyDescent="0.55000000000000004">
      <c r="A155" t="s">
        <v>152</v>
      </c>
      <c r="B155" t="s">
        <v>153</v>
      </c>
      <c r="C155" t="str">
        <f t="shared" si="6"/>
        <v>Education Administrators, Postsecondary (11-9033)</v>
      </c>
      <c r="D155" s="65">
        <v>51.320300000000003</v>
      </c>
      <c r="E155" t="s">
        <v>634</v>
      </c>
      <c r="F155" t="str">
        <f t="shared" si="7"/>
        <v>Nursing Education. (51.3203)</v>
      </c>
      <c r="G155">
        <f t="shared" si="8"/>
        <v>7</v>
      </c>
    </row>
    <row r="156" spans="1:7" x14ac:dyDescent="0.55000000000000004">
      <c r="A156" t="s">
        <v>152</v>
      </c>
      <c r="B156" t="s">
        <v>153</v>
      </c>
      <c r="C156" t="str">
        <f t="shared" si="6"/>
        <v>Education Administrators, Postsecondary (11-9033)</v>
      </c>
      <c r="D156" s="65">
        <v>52.0214</v>
      </c>
      <c r="E156" t="s">
        <v>635</v>
      </c>
      <c r="F156" t="str">
        <f t="shared" si="7"/>
        <v>Research Administration. (52.0214)</v>
      </c>
      <c r="G156">
        <f t="shared" si="8"/>
        <v>7</v>
      </c>
    </row>
    <row r="157" spans="1:7" x14ac:dyDescent="0.55000000000000004">
      <c r="A157" t="s">
        <v>152</v>
      </c>
      <c r="B157" t="s">
        <v>153</v>
      </c>
      <c r="C157" t="str">
        <f t="shared" si="6"/>
        <v>Education Administrators, Postsecondary (11-9033)</v>
      </c>
      <c r="D157" s="65">
        <v>61.020699999999998</v>
      </c>
      <c r="E157" t="s">
        <v>636</v>
      </c>
      <c r="F157" t="str">
        <f t="shared" si="7"/>
        <v>Medical Education Fellowship Program. (61.0207)</v>
      </c>
      <c r="G157">
        <f t="shared" si="8"/>
        <v>7</v>
      </c>
    </row>
    <row r="158" spans="1:7" x14ac:dyDescent="0.55000000000000004">
      <c r="A158" t="s">
        <v>152</v>
      </c>
      <c r="B158" t="s">
        <v>153</v>
      </c>
      <c r="C158" t="str">
        <f t="shared" si="6"/>
        <v>Education Administrators, Postsecondary (11-9033)</v>
      </c>
      <c r="D158" s="65">
        <v>61.021099999999997</v>
      </c>
      <c r="E158" t="s">
        <v>637</v>
      </c>
      <c r="F158" t="str">
        <f t="shared" si="7"/>
        <v>Simulation Fellowship Program. (61.0211)</v>
      </c>
      <c r="G158">
        <f t="shared" si="8"/>
        <v>7</v>
      </c>
    </row>
    <row r="159" spans="1:7" x14ac:dyDescent="0.55000000000000004">
      <c r="A159" t="s">
        <v>346</v>
      </c>
      <c r="B159" t="s">
        <v>347</v>
      </c>
      <c r="C159" t="str">
        <f t="shared" si="6"/>
        <v>Education Administrators, All Other (11-9039)</v>
      </c>
      <c r="D159" s="65">
        <v>13.040100000000001</v>
      </c>
      <c r="E159" t="s">
        <v>623</v>
      </c>
      <c r="F159" t="str">
        <f t="shared" si="7"/>
        <v>Educational Leadership and Administration, General. (13.0401)</v>
      </c>
      <c r="G159">
        <f t="shared" si="8"/>
        <v>7</v>
      </c>
    </row>
    <row r="160" spans="1:7" x14ac:dyDescent="0.55000000000000004">
      <c r="A160" t="s">
        <v>346</v>
      </c>
      <c r="B160" t="s">
        <v>347</v>
      </c>
      <c r="C160" t="str">
        <f t="shared" si="6"/>
        <v>Education Administrators, All Other (11-9039)</v>
      </c>
      <c r="D160" s="65">
        <v>13.0402</v>
      </c>
      <c r="E160" t="s">
        <v>638</v>
      </c>
      <c r="F160" t="str">
        <f t="shared" si="7"/>
        <v>Administration of Special Education. (13.0402)</v>
      </c>
      <c r="G160">
        <f t="shared" si="8"/>
        <v>7</v>
      </c>
    </row>
    <row r="161" spans="1:7" x14ac:dyDescent="0.55000000000000004">
      <c r="A161" t="s">
        <v>346</v>
      </c>
      <c r="B161" t="s">
        <v>347</v>
      </c>
      <c r="C161" t="str">
        <f t="shared" si="6"/>
        <v>Education Administrators, All Other (11-9039)</v>
      </c>
      <c r="D161" s="65">
        <v>13.0403</v>
      </c>
      <c r="E161" t="s">
        <v>616</v>
      </c>
      <c r="F161" t="str">
        <f t="shared" si="7"/>
        <v>Adult and Continuing Education Administration. (13.0403)</v>
      </c>
      <c r="G161">
        <f t="shared" si="8"/>
        <v>7</v>
      </c>
    </row>
    <row r="162" spans="1:7" x14ac:dyDescent="0.55000000000000004">
      <c r="A162" t="s">
        <v>346</v>
      </c>
      <c r="B162" t="s">
        <v>347</v>
      </c>
      <c r="C162" t="str">
        <f t="shared" si="6"/>
        <v>Education Administrators, All Other (11-9039)</v>
      </c>
      <c r="D162" s="65">
        <v>13.0404</v>
      </c>
      <c r="E162" t="s">
        <v>624</v>
      </c>
      <c r="F162" t="str">
        <f t="shared" si="7"/>
        <v>Educational, Instructional, and Curriculum Supervision. (13.0404)</v>
      </c>
      <c r="G162">
        <f t="shared" si="8"/>
        <v>7</v>
      </c>
    </row>
    <row r="163" spans="1:7" x14ac:dyDescent="0.55000000000000004">
      <c r="A163" t="s">
        <v>346</v>
      </c>
      <c r="B163" t="s">
        <v>347</v>
      </c>
      <c r="C163" t="str">
        <f t="shared" si="6"/>
        <v>Education Administrators, All Other (11-9039)</v>
      </c>
      <c r="D163" s="65">
        <v>13.0406</v>
      </c>
      <c r="E163" t="s">
        <v>630</v>
      </c>
      <c r="F163" t="str">
        <f t="shared" si="7"/>
        <v>Higher Education/Higher Education Administration. (13.0406)</v>
      </c>
      <c r="G163">
        <f t="shared" si="8"/>
        <v>7</v>
      </c>
    </row>
    <row r="164" spans="1:7" x14ac:dyDescent="0.55000000000000004">
      <c r="A164" t="s">
        <v>346</v>
      </c>
      <c r="B164" t="s">
        <v>347</v>
      </c>
      <c r="C164" t="str">
        <f t="shared" si="6"/>
        <v>Education Administrators, All Other (11-9039)</v>
      </c>
      <c r="D164" s="65" t="s">
        <v>4526</v>
      </c>
      <c r="E164" t="s">
        <v>639</v>
      </c>
      <c r="F164" t="str">
        <f t="shared" si="7"/>
        <v>Urban Education and Leadership. (13.0410)</v>
      </c>
      <c r="G164">
        <f t="shared" si="8"/>
        <v>7</v>
      </c>
    </row>
    <row r="165" spans="1:7" x14ac:dyDescent="0.55000000000000004">
      <c r="A165" t="s">
        <v>346</v>
      </c>
      <c r="B165" t="s">
        <v>347</v>
      </c>
      <c r="C165" t="str">
        <f t="shared" si="6"/>
        <v>Education Administrators, All Other (11-9039)</v>
      </c>
      <c r="D165" s="65">
        <v>13.0411</v>
      </c>
      <c r="E165" t="s">
        <v>627</v>
      </c>
      <c r="F165" t="str">
        <f t="shared" si="7"/>
        <v>Superintendency and Educational System Administration. (13.0411)</v>
      </c>
      <c r="G165">
        <f t="shared" si="8"/>
        <v>7</v>
      </c>
    </row>
    <row r="166" spans="1:7" x14ac:dyDescent="0.55000000000000004">
      <c r="A166" t="s">
        <v>346</v>
      </c>
      <c r="B166" t="s">
        <v>347</v>
      </c>
      <c r="C166" t="str">
        <f t="shared" si="6"/>
        <v>Education Administrators, All Other (11-9039)</v>
      </c>
      <c r="D166" s="65">
        <v>13.0412</v>
      </c>
      <c r="E166" t="s">
        <v>628</v>
      </c>
      <c r="F166" t="str">
        <f t="shared" si="7"/>
        <v>International School Administration/Leadership. (13.0412)</v>
      </c>
      <c r="G166">
        <f t="shared" si="8"/>
        <v>7</v>
      </c>
    </row>
    <row r="167" spans="1:7" x14ac:dyDescent="0.55000000000000004">
      <c r="A167" t="s">
        <v>346</v>
      </c>
      <c r="B167" t="s">
        <v>347</v>
      </c>
      <c r="C167" t="str">
        <f t="shared" si="6"/>
        <v>Education Administrators, All Other (11-9039)</v>
      </c>
      <c r="D167" s="65">
        <v>13.0413</v>
      </c>
      <c r="E167" t="s">
        <v>640</v>
      </c>
      <c r="F167" t="str">
        <f t="shared" si="7"/>
        <v>Education Entrepreneurship. (13.0413)</v>
      </c>
      <c r="G167">
        <f t="shared" si="8"/>
        <v>7</v>
      </c>
    </row>
    <row r="168" spans="1:7" x14ac:dyDescent="0.55000000000000004">
      <c r="A168" t="s">
        <v>346</v>
      </c>
      <c r="B168" t="s">
        <v>347</v>
      </c>
      <c r="C168" t="str">
        <f t="shared" si="6"/>
        <v>Education Administrators, All Other (11-9039)</v>
      </c>
      <c r="D168" s="65">
        <v>13.049899999999999</v>
      </c>
      <c r="E168" t="s">
        <v>641</v>
      </c>
      <c r="F168" t="str">
        <f t="shared" si="7"/>
        <v>Educational Administration and Supervision, Other. (13.0499)</v>
      </c>
      <c r="G168">
        <f t="shared" si="8"/>
        <v>7</v>
      </c>
    </row>
    <row r="169" spans="1:7" x14ac:dyDescent="0.55000000000000004">
      <c r="A169" t="s">
        <v>346</v>
      </c>
      <c r="B169" t="s">
        <v>347</v>
      </c>
      <c r="C169" t="str">
        <f t="shared" si="6"/>
        <v>Education Administrators, All Other (11-9039)</v>
      </c>
      <c r="D169" s="65">
        <v>52.020600000000002</v>
      </c>
      <c r="E169" t="s">
        <v>533</v>
      </c>
      <c r="F169" t="str">
        <f t="shared" si="7"/>
        <v>Non-Profit/Public/Organizational Management. (52.0206)</v>
      </c>
      <c r="G169">
        <f t="shared" si="8"/>
        <v>7</v>
      </c>
    </row>
    <row r="170" spans="1:7" x14ac:dyDescent="0.55000000000000004">
      <c r="A170" t="s">
        <v>206</v>
      </c>
      <c r="B170" t="s">
        <v>207</v>
      </c>
      <c r="C170" t="str">
        <f t="shared" si="6"/>
        <v>Architectural and Engineering Managers (11-9041)</v>
      </c>
      <c r="D170" s="65" t="s">
        <v>2148</v>
      </c>
      <c r="E170" t="s">
        <v>642</v>
      </c>
      <c r="F170" t="str">
        <f t="shared" si="7"/>
        <v>Architecture. (04.0201)</v>
      </c>
      <c r="G170">
        <f t="shared" si="8"/>
        <v>7</v>
      </c>
    </row>
    <row r="171" spans="1:7" x14ac:dyDescent="0.55000000000000004">
      <c r="A171" t="s">
        <v>206</v>
      </c>
      <c r="B171" t="s">
        <v>207</v>
      </c>
      <c r="C171" t="str">
        <f t="shared" si="6"/>
        <v>Architectural and Engineering Managers (11-9041)</v>
      </c>
      <c r="D171" s="65" t="s">
        <v>2149</v>
      </c>
      <c r="E171" t="s">
        <v>643</v>
      </c>
      <c r="F171" t="str">
        <f t="shared" si="7"/>
        <v>Architectural Design. (04.0202)</v>
      </c>
      <c r="G171">
        <f t="shared" si="8"/>
        <v>7</v>
      </c>
    </row>
    <row r="172" spans="1:7" x14ac:dyDescent="0.55000000000000004">
      <c r="A172" t="s">
        <v>206</v>
      </c>
      <c r="B172" t="s">
        <v>207</v>
      </c>
      <c r="C172" t="str">
        <f t="shared" si="6"/>
        <v>Architectural and Engineering Managers (11-9041)</v>
      </c>
      <c r="D172" s="65" t="s">
        <v>2150</v>
      </c>
      <c r="E172" t="s">
        <v>644</v>
      </c>
      <c r="F172" t="str">
        <f t="shared" si="7"/>
        <v>City/Urban, Community, and Regional Planning. (04.0301)</v>
      </c>
      <c r="G172">
        <f t="shared" si="8"/>
        <v>7</v>
      </c>
    </row>
    <row r="173" spans="1:7" x14ac:dyDescent="0.55000000000000004">
      <c r="A173" t="s">
        <v>206</v>
      </c>
      <c r="B173" t="s">
        <v>207</v>
      </c>
      <c r="C173" t="str">
        <f t="shared" si="6"/>
        <v>Architectural and Engineering Managers (11-9041)</v>
      </c>
      <c r="D173" s="65" t="s">
        <v>2151</v>
      </c>
      <c r="E173" t="s">
        <v>645</v>
      </c>
      <c r="F173" t="str">
        <f t="shared" si="7"/>
        <v>Environmental Design/Architecture. (04.0401)</v>
      </c>
      <c r="G173">
        <f t="shared" si="8"/>
        <v>7</v>
      </c>
    </row>
    <row r="174" spans="1:7" x14ac:dyDescent="0.55000000000000004">
      <c r="A174" t="s">
        <v>206</v>
      </c>
      <c r="B174" t="s">
        <v>207</v>
      </c>
      <c r="C174" t="str">
        <f t="shared" si="6"/>
        <v>Architectural and Engineering Managers (11-9041)</v>
      </c>
      <c r="D174" s="65" t="s">
        <v>2152</v>
      </c>
      <c r="E174" t="s">
        <v>646</v>
      </c>
      <c r="F174" t="str">
        <f t="shared" si="7"/>
        <v>Healthcare Environment Design/Architecture. (04.0402)</v>
      </c>
      <c r="G174">
        <f t="shared" si="8"/>
        <v>7</v>
      </c>
    </row>
    <row r="175" spans="1:7" x14ac:dyDescent="0.55000000000000004">
      <c r="A175" t="s">
        <v>206</v>
      </c>
      <c r="B175" t="s">
        <v>207</v>
      </c>
      <c r="C175" t="str">
        <f t="shared" si="6"/>
        <v>Architectural and Engineering Managers (11-9041)</v>
      </c>
      <c r="D175" s="65" t="s">
        <v>2153</v>
      </c>
      <c r="E175" t="s">
        <v>647</v>
      </c>
      <c r="F175" t="str">
        <f t="shared" si="7"/>
        <v>Interior Architecture. (04.0501)</v>
      </c>
      <c r="G175">
        <f t="shared" si="8"/>
        <v>7</v>
      </c>
    </row>
    <row r="176" spans="1:7" x14ac:dyDescent="0.55000000000000004">
      <c r="A176" t="s">
        <v>206</v>
      </c>
      <c r="B176" t="s">
        <v>207</v>
      </c>
      <c r="C176" t="str">
        <f t="shared" si="6"/>
        <v>Architectural and Engineering Managers (11-9041)</v>
      </c>
      <c r="D176" s="65" t="s">
        <v>2154</v>
      </c>
      <c r="E176" t="s">
        <v>648</v>
      </c>
      <c r="F176" t="str">
        <f t="shared" si="7"/>
        <v>Landscape Architecture. (04.0601)</v>
      </c>
      <c r="G176">
        <f t="shared" si="8"/>
        <v>7</v>
      </c>
    </row>
    <row r="177" spans="1:7" x14ac:dyDescent="0.55000000000000004">
      <c r="A177" t="s">
        <v>206</v>
      </c>
      <c r="B177" t="s">
        <v>207</v>
      </c>
      <c r="C177" t="str">
        <f t="shared" si="6"/>
        <v>Architectural and Engineering Managers (11-9041)</v>
      </c>
      <c r="D177" s="65" t="s">
        <v>2155</v>
      </c>
      <c r="E177" t="s">
        <v>649</v>
      </c>
      <c r="F177" t="str">
        <f t="shared" si="7"/>
        <v>Architectural and Building Sciences/Technology. (04.0902)</v>
      </c>
      <c r="G177">
        <f t="shared" si="8"/>
        <v>7</v>
      </c>
    </row>
    <row r="178" spans="1:7" x14ac:dyDescent="0.55000000000000004">
      <c r="A178" t="s">
        <v>206</v>
      </c>
      <c r="B178" t="s">
        <v>207</v>
      </c>
      <c r="C178" t="str">
        <f t="shared" si="6"/>
        <v>Architectural and Engineering Managers (11-9041)</v>
      </c>
      <c r="D178" s="65">
        <v>14.0101</v>
      </c>
      <c r="E178" t="s">
        <v>650</v>
      </c>
      <c r="F178" t="str">
        <f t="shared" si="7"/>
        <v>Engineering, General. (14.0101)</v>
      </c>
      <c r="G178">
        <f t="shared" si="8"/>
        <v>7</v>
      </c>
    </row>
    <row r="179" spans="1:7" x14ac:dyDescent="0.55000000000000004">
      <c r="A179" t="s">
        <v>206</v>
      </c>
      <c r="B179" t="s">
        <v>207</v>
      </c>
      <c r="C179" t="str">
        <f t="shared" si="6"/>
        <v>Architectural and Engineering Managers (11-9041)</v>
      </c>
      <c r="D179" s="65">
        <v>14.020099999999999</v>
      </c>
      <c r="E179" t="s">
        <v>651</v>
      </c>
      <c r="F179" t="str">
        <f t="shared" si="7"/>
        <v>Aerospace, Aeronautical, and Astronautical/Space Engineering, General. (14.0201)</v>
      </c>
      <c r="G179">
        <f t="shared" si="8"/>
        <v>7</v>
      </c>
    </row>
    <row r="180" spans="1:7" x14ac:dyDescent="0.55000000000000004">
      <c r="A180" t="s">
        <v>206</v>
      </c>
      <c r="B180" t="s">
        <v>207</v>
      </c>
      <c r="C180" t="str">
        <f t="shared" si="6"/>
        <v>Architectural and Engineering Managers (11-9041)</v>
      </c>
      <c r="D180" s="65">
        <v>14.020200000000001</v>
      </c>
      <c r="E180" t="s">
        <v>652</v>
      </c>
      <c r="F180" t="str">
        <f t="shared" si="7"/>
        <v>Astronautical Engineering. (14.0202)</v>
      </c>
      <c r="G180">
        <f t="shared" si="8"/>
        <v>7</v>
      </c>
    </row>
    <row r="181" spans="1:7" x14ac:dyDescent="0.55000000000000004">
      <c r="A181" t="s">
        <v>206</v>
      </c>
      <c r="B181" t="s">
        <v>207</v>
      </c>
      <c r="C181" t="str">
        <f t="shared" si="6"/>
        <v>Architectural and Engineering Managers (11-9041)</v>
      </c>
      <c r="D181" s="65">
        <v>14.0299</v>
      </c>
      <c r="E181" t="s">
        <v>653</v>
      </c>
      <c r="F181" t="str">
        <f t="shared" si="7"/>
        <v>Aerospace, Aeronautical, and Astronautical/Space Engineering, Other. (14.0299)</v>
      </c>
      <c r="G181">
        <f t="shared" si="8"/>
        <v>7</v>
      </c>
    </row>
    <row r="182" spans="1:7" x14ac:dyDescent="0.55000000000000004">
      <c r="A182" t="s">
        <v>206</v>
      </c>
      <c r="B182" t="s">
        <v>207</v>
      </c>
      <c r="C182" t="str">
        <f t="shared" si="6"/>
        <v>Architectural and Engineering Managers (11-9041)</v>
      </c>
      <c r="D182" s="65">
        <v>14.030099999999999</v>
      </c>
      <c r="E182" t="s">
        <v>654</v>
      </c>
      <c r="F182" t="str">
        <f t="shared" si="7"/>
        <v>Agricultural Engineering. (14.0301)</v>
      </c>
      <c r="G182">
        <f t="shared" si="8"/>
        <v>7</v>
      </c>
    </row>
    <row r="183" spans="1:7" x14ac:dyDescent="0.55000000000000004">
      <c r="A183" t="s">
        <v>206</v>
      </c>
      <c r="B183" t="s">
        <v>207</v>
      </c>
      <c r="C183" t="str">
        <f t="shared" si="6"/>
        <v>Architectural and Engineering Managers (11-9041)</v>
      </c>
      <c r="D183" s="65">
        <v>14.040100000000001</v>
      </c>
      <c r="E183" t="s">
        <v>655</v>
      </c>
      <c r="F183" t="str">
        <f t="shared" si="7"/>
        <v>Architectural Engineering. (14.0401)</v>
      </c>
      <c r="G183">
        <f t="shared" si="8"/>
        <v>7</v>
      </c>
    </row>
    <row r="184" spans="1:7" x14ac:dyDescent="0.55000000000000004">
      <c r="A184" t="s">
        <v>206</v>
      </c>
      <c r="B184" t="s">
        <v>207</v>
      </c>
      <c r="C184" t="str">
        <f t="shared" si="6"/>
        <v>Architectural and Engineering Managers (11-9041)</v>
      </c>
      <c r="D184" s="65">
        <v>14.0501</v>
      </c>
      <c r="E184" t="s">
        <v>656</v>
      </c>
      <c r="F184" t="str">
        <f t="shared" si="7"/>
        <v>Bioengineering and Biomedical Engineering. (14.0501)</v>
      </c>
      <c r="G184">
        <f t="shared" si="8"/>
        <v>7</v>
      </c>
    </row>
    <row r="185" spans="1:7" x14ac:dyDescent="0.55000000000000004">
      <c r="A185" t="s">
        <v>206</v>
      </c>
      <c r="B185" t="s">
        <v>207</v>
      </c>
      <c r="C185" t="str">
        <f t="shared" si="6"/>
        <v>Architectural and Engineering Managers (11-9041)</v>
      </c>
      <c r="D185" s="65">
        <v>14.0601</v>
      </c>
      <c r="E185" t="s">
        <v>657</v>
      </c>
      <c r="F185" t="str">
        <f t="shared" si="7"/>
        <v>Ceramic Sciences and Engineering. (14.0601)</v>
      </c>
      <c r="G185">
        <f t="shared" si="8"/>
        <v>7</v>
      </c>
    </row>
    <row r="186" spans="1:7" x14ac:dyDescent="0.55000000000000004">
      <c r="A186" t="s">
        <v>206</v>
      </c>
      <c r="B186" t="s">
        <v>207</v>
      </c>
      <c r="C186" t="str">
        <f t="shared" si="6"/>
        <v>Architectural and Engineering Managers (11-9041)</v>
      </c>
      <c r="D186" s="65">
        <v>14.0701</v>
      </c>
      <c r="E186" t="s">
        <v>658</v>
      </c>
      <c r="F186" t="str">
        <f t="shared" si="7"/>
        <v>Chemical Engineering. (14.0701)</v>
      </c>
      <c r="G186">
        <f t="shared" si="8"/>
        <v>7</v>
      </c>
    </row>
    <row r="187" spans="1:7" x14ac:dyDescent="0.55000000000000004">
      <c r="A187" t="s">
        <v>206</v>
      </c>
      <c r="B187" t="s">
        <v>207</v>
      </c>
      <c r="C187" t="str">
        <f t="shared" si="6"/>
        <v>Architectural and Engineering Managers (11-9041)</v>
      </c>
      <c r="D187" s="65">
        <v>14.0702</v>
      </c>
      <c r="E187" t="s">
        <v>659</v>
      </c>
      <c r="F187" t="str">
        <f t="shared" si="7"/>
        <v>Chemical and Biomolecular Engineering. (14.0702)</v>
      </c>
      <c r="G187">
        <f t="shared" si="8"/>
        <v>7</v>
      </c>
    </row>
    <row r="188" spans="1:7" x14ac:dyDescent="0.55000000000000004">
      <c r="A188" t="s">
        <v>206</v>
      </c>
      <c r="B188" t="s">
        <v>207</v>
      </c>
      <c r="C188" t="str">
        <f t="shared" si="6"/>
        <v>Architectural and Engineering Managers (11-9041)</v>
      </c>
      <c r="D188" s="65">
        <v>14.0799</v>
      </c>
      <c r="E188" t="s">
        <v>660</v>
      </c>
      <c r="F188" t="str">
        <f t="shared" si="7"/>
        <v>Chemical Engineering, Other. (14.0799)</v>
      </c>
      <c r="G188">
        <f t="shared" si="8"/>
        <v>7</v>
      </c>
    </row>
    <row r="189" spans="1:7" x14ac:dyDescent="0.55000000000000004">
      <c r="A189" t="s">
        <v>206</v>
      </c>
      <c r="B189" t="s">
        <v>207</v>
      </c>
      <c r="C189" t="str">
        <f t="shared" si="6"/>
        <v>Architectural and Engineering Managers (11-9041)</v>
      </c>
      <c r="D189" s="65">
        <v>14.0801</v>
      </c>
      <c r="E189" t="s">
        <v>661</v>
      </c>
      <c r="F189" t="str">
        <f t="shared" si="7"/>
        <v>Civil Engineering, General. (14.0801)</v>
      </c>
      <c r="G189">
        <f t="shared" si="8"/>
        <v>7</v>
      </c>
    </row>
    <row r="190" spans="1:7" x14ac:dyDescent="0.55000000000000004">
      <c r="A190" t="s">
        <v>206</v>
      </c>
      <c r="B190" t="s">
        <v>207</v>
      </c>
      <c r="C190" t="str">
        <f t="shared" si="6"/>
        <v>Architectural and Engineering Managers (11-9041)</v>
      </c>
      <c r="D190" s="65">
        <v>14.0802</v>
      </c>
      <c r="E190" t="s">
        <v>662</v>
      </c>
      <c r="F190" t="str">
        <f t="shared" si="7"/>
        <v>Geotechnical and Geoenvironmental Engineering. (14.0802)</v>
      </c>
      <c r="G190">
        <f t="shared" si="8"/>
        <v>7</v>
      </c>
    </row>
    <row r="191" spans="1:7" x14ac:dyDescent="0.55000000000000004">
      <c r="A191" t="s">
        <v>206</v>
      </c>
      <c r="B191" t="s">
        <v>207</v>
      </c>
      <c r="C191" t="str">
        <f t="shared" si="6"/>
        <v>Architectural and Engineering Managers (11-9041)</v>
      </c>
      <c r="D191" s="65">
        <v>14.080299999999999</v>
      </c>
      <c r="E191" t="s">
        <v>663</v>
      </c>
      <c r="F191" t="str">
        <f t="shared" si="7"/>
        <v>Structural Engineering. (14.0803)</v>
      </c>
      <c r="G191">
        <f t="shared" si="8"/>
        <v>7</v>
      </c>
    </row>
    <row r="192" spans="1:7" x14ac:dyDescent="0.55000000000000004">
      <c r="A192" t="s">
        <v>206</v>
      </c>
      <c r="B192" t="s">
        <v>207</v>
      </c>
      <c r="C192" t="str">
        <f t="shared" si="6"/>
        <v>Architectural and Engineering Managers (11-9041)</v>
      </c>
      <c r="D192" s="65">
        <v>14.080399999999999</v>
      </c>
      <c r="E192" t="s">
        <v>664</v>
      </c>
      <c r="F192" t="str">
        <f t="shared" si="7"/>
        <v>Transportation and Highway Engineering. (14.0804)</v>
      </c>
      <c r="G192">
        <f t="shared" si="8"/>
        <v>7</v>
      </c>
    </row>
    <row r="193" spans="1:7" x14ac:dyDescent="0.55000000000000004">
      <c r="A193" t="s">
        <v>206</v>
      </c>
      <c r="B193" t="s">
        <v>207</v>
      </c>
      <c r="C193" t="str">
        <f t="shared" si="6"/>
        <v>Architectural and Engineering Managers (11-9041)</v>
      </c>
      <c r="D193" s="65">
        <v>14.080500000000001</v>
      </c>
      <c r="E193" t="s">
        <v>665</v>
      </c>
      <c r="F193" t="str">
        <f t="shared" si="7"/>
        <v>Water Resources Engineering. (14.0805)</v>
      </c>
      <c r="G193">
        <f t="shared" si="8"/>
        <v>7</v>
      </c>
    </row>
    <row r="194" spans="1:7" x14ac:dyDescent="0.55000000000000004">
      <c r="A194" t="s">
        <v>206</v>
      </c>
      <c r="B194" t="s">
        <v>207</v>
      </c>
      <c r="C194" t="str">
        <f t="shared" si="6"/>
        <v>Architectural and Engineering Managers (11-9041)</v>
      </c>
      <c r="D194" s="65">
        <v>14.0899</v>
      </c>
      <c r="E194" t="s">
        <v>666</v>
      </c>
      <c r="F194" t="str">
        <f t="shared" si="7"/>
        <v>Civil Engineering, Other. (14.0899)</v>
      </c>
      <c r="G194">
        <f t="shared" si="8"/>
        <v>7</v>
      </c>
    </row>
    <row r="195" spans="1:7" x14ac:dyDescent="0.55000000000000004">
      <c r="A195" t="s">
        <v>206</v>
      </c>
      <c r="B195" t="s">
        <v>207</v>
      </c>
      <c r="C195" t="str">
        <f t="shared" ref="C195:C258" si="9">CONCATENATE(B195," (",A195,")")</f>
        <v>Architectural and Engineering Managers (11-9041)</v>
      </c>
      <c r="D195" s="65">
        <v>14.0901</v>
      </c>
      <c r="E195" t="s">
        <v>667</v>
      </c>
      <c r="F195" t="str">
        <f t="shared" ref="F195:F258" si="10">CONCATENATE(E195," (",D195,")")</f>
        <v>Computer Engineering, General. (14.0901)</v>
      </c>
      <c r="G195">
        <f t="shared" ref="G195:G258" si="11">LEN(D195)</f>
        <v>7</v>
      </c>
    </row>
    <row r="196" spans="1:7" x14ac:dyDescent="0.55000000000000004">
      <c r="A196" t="s">
        <v>206</v>
      </c>
      <c r="B196" t="s">
        <v>207</v>
      </c>
      <c r="C196" t="str">
        <f t="shared" si="9"/>
        <v>Architectural and Engineering Managers (11-9041)</v>
      </c>
      <c r="D196" s="65">
        <v>14.090199999999999</v>
      </c>
      <c r="E196" t="s">
        <v>668</v>
      </c>
      <c r="F196" t="str">
        <f t="shared" si="10"/>
        <v>Computer Hardware Engineering. (14.0902)</v>
      </c>
      <c r="G196">
        <f t="shared" si="11"/>
        <v>7</v>
      </c>
    </row>
    <row r="197" spans="1:7" x14ac:dyDescent="0.55000000000000004">
      <c r="A197" t="s">
        <v>206</v>
      </c>
      <c r="B197" t="s">
        <v>207</v>
      </c>
      <c r="C197" t="str">
        <f t="shared" si="9"/>
        <v>Architectural and Engineering Managers (11-9041)</v>
      </c>
      <c r="D197" s="65">
        <v>14.090299999999999</v>
      </c>
      <c r="E197" t="s">
        <v>669</v>
      </c>
      <c r="F197" t="str">
        <f t="shared" si="10"/>
        <v>Computer Software Engineering. (14.0903)</v>
      </c>
      <c r="G197">
        <f t="shared" si="11"/>
        <v>7</v>
      </c>
    </row>
    <row r="198" spans="1:7" x14ac:dyDescent="0.55000000000000004">
      <c r="A198" t="s">
        <v>206</v>
      </c>
      <c r="B198" t="s">
        <v>207</v>
      </c>
      <c r="C198" t="str">
        <f t="shared" si="9"/>
        <v>Architectural and Engineering Managers (11-9041)</v>
      </c>
      <c r="D198" s="65">
        <v>14.0999</v>
      </c>
      <c r="E198" t="s">
        <v>670</v>
      </c>
      <c r="F198" t="str">
        <f t="shared" si="10"/>
        <v>Computer Engineering, Other. (14.0999)</v>
      </c>
      <c r="G198">
        <f t="shared" si="11"/>
        <v>7</v>
      </c>
    </row>
    <row r="199" spans="1:7" x14ac:dyDescent="0.55000000000000004">
      <c r="A199" t="s">
        <v>206</v>
      </c>
      <c r="B199" t="s">
        <v>207</v>
      </c>
      <c r="C199" t="str">
        <f t="shared" si="9"/>
        <v>Architectural and Engineering Managers (11-9041)</v>
      </c>
      <c r="D199" s="65">
        <v>14.100099999999999</v>
      </c>
      <c r="E199" t="s">
        <v>671</v>
      </c>
      <c r="F199" t="str">
        <f t="shared" si="10"/>
        <v>Electrical and Electronics Engineering. (14.1001)</v>
      </c>
      <c r="G199">
        <f t="shared" si="11"/>
        <v>7</v>
      </c>
    </row>
    <row r="200" spans="1:7" x14ac:dyDescent="0.55000000000000004">
      <c r="A200" t="s">
        <v>206</v>
      </c>
      <c r="B200" t="s">
        <v>207</v>
      </c>
      <c r="C200" t="str">
        <f t="shared" si="9"/>
        <v>Architectural and Engineering Managers (11-9041)</v>
      </c>
      <c r="D200" s="65">
        <v>14.100300000000001</v>
      </c>
      <c r="E200" t="s">
        <v>672</v>
      </c>
      <c r="F200" t="str">
        <f t="shared" si="10"/>
        <v>Laser and Optical Engineering. (14.1003)</v>
      </c>
      <c r="G200">
        <f t="shared" si="11"/>
        <v>7</v>
      </c>
    </row>
    <row r="201" spans="1:7" x14ac:dyDescent="0.55000000000000004">
      <c r="A201" t="s">
        <v>206</v>
      </c>
      <c r="B201" t="s">
        <v>207</v>
      </c>
      <c r="C201" t="str">
        <f t="shared" si="9"/>
        <v>Architectural and Engineering Managers (11-9041)</v>
      </c>
      <c r="D201" s="65">
        <v>14.1004</v>
      </c>
      <c r="E201" t="s">
        <v>673</v>
      </c>
      <c r="F201" t="str">
        <f t="shared" si="10"/>
        <v>Telecommunications Engineering. (14.1004)</v>
      </c>
      <c r="G201">
        <f t="shared" si="11"/>
        <v>7</v>
      </c>
    </row>
    <row r="202" spans="1:7" x14ac:dyDescent="0.55000000000000004">
      <c r="A202" t="s">
        <v>206</v>
      </c>
      <c r="B202" t="s">
        <v>207</v>
      </c>
      <c r="C202" t="str">
        <f t="shared" si="9"/>
        <v>Architectural and Engineering Managers (11-9041)</v>
      </c>
      <c r="D202" s="65">
        <v>14.1099</v>
      </c>
      <c r="E202" t="s">
        <v>674</v>
      </c>
      <c r="F202" t="str">
        <f t="shared" si="10"/>
        <v>Electrical, Electronics, and Communications Engineering, Other. (14.1099)</v>
      </c>
      <c r="G202">
        <f t="shared" si="11"/>
        <v>7</v>
      </c>
    </row>
    <row r="203" spans="1:7" x14ac:dyDescent="0.55000000000000004">
      <c r="A203" t="s">
        <v>206</v>
      </c>
      <c r="B203" t="s">
        <v>207</v>
      </c>
      <c r="C203" t="str">
        <f t="shared" si="9"/>
        <v>Architectural and Engineering Managers (11-9041)</v>
      </c>
      <c r="D203" s="65">
        <v>14.110099999999999</v>
      </c>
      <c r="E203" t="s">
        <v>675</v>
      </c>
      <c r="F203" t="str">
        <f t="shared" si="10"/>
        <v>Engineering Mechanics. (14.1101)</v>
      </c>
      <c r="G203">
        <f t="shared" si="11"/>
        <v>7</v>
      </c>
    </row>
    <row r="204" spans="1:7" x14ac:dyDescent="0.55000000000000004">
      <c r="A204" t="s">
        <v>206</v>
      </c>
      <c r="B204" t="s">
        <v>207</v>
      </c>
      <c r="C204" t="str">
        <f t="shared" si="9"/>
        <v>Architectural and Engineering Managers (11-9041)</v>
      </c>
      <c r="D204" s="65">
        <v>14.120100000000001</v>
      </c>
      <c r="E204" t="s">
        <v>676</v>
      </c>
      <c r="F204" t="str">
        <f t="shared" si="10"/>
        <v>Engineering Physics/Applied Physics. (14.1201)</v>
      </c>
      <c r="G204">
        <f t="shared" si="11"/>
        <v>7</v>
      </c>
    </row>
    <row r="205" spans="1:7" x14ac:dyDescent="0.55000000000000004">
      <c r="A205" t="s">
        <v>206</v>
      </c>
      <c r="B205" t="s">
        <v>207</v>
      </c>
      <c r="C205" t="str">
        <f t="shared" si="9"/>
        <v>Architectural and Engineering Managers (11-9041)</v>
      </c>
      <c r="D205" s="65">
        <v>14.130100000000001</v>
      </c>
      <c r="E205" t="s">
        <v>677</v>
      </c>
      <c r="F205" t="str">
        <f t="shared" si="10"/>
        <v>Engineering Science. (14.1301)</v>
      </c>
      <c r="G205">
        <f t="shared" si="11"/>
        <v>7</v>
      </c>
    </row>
    <row r="206" spans="1:7" x14ac:dyDescent="0.55000000000000004">
      <c r="A206" t="s">
        <v>206</v>
      </c>
      <c r="B206" t="s">
        <v>207</v>
      </c>
      <c r="C206" t="str">
        <f t="shared" si="9"/>
        <v>Architectural and Engineering Managers (11-9041)</v>
      </c>
      <c r="D206" s="65">
        <v>14.1401</v>
      </c>
      <c r="E206" t="s">
        <v>678</v>
      </c>
      <c r="F206" t="str">
        <f t="shared" si="10"/>
        <v>Environmental/Environmental Health Engineering. (14.1401)</v>
      </c>
      <c r="G206">
        <f t="shared" si="11"/>
        <v>7</v>
      </c>
    </row>
    <row r="207" spans="1:7" x14ac:dyDescent="0.55000000000000004">
      <c r="A207" t="s">
        <v>206</v>
      </c>
      <c r="B207" t="s">
        <v>207</v>
      </c>
      <c r="C207" t="str">
        <f t="shared" si="9"/>
        <v>Architectural and Engineering Managers (11-9041)</v>
      </c>
      <c r="D207" s="65">
        <v>14.180099999999999</v>
      </c>
      <c r="E207" t="s">
        <v>679</v>
      </c>
      <c r="F207" t="str">
        <f t="shared" si="10"/>
        <v>Materials Engineering. (14.1801)</v>
      </c>
      <c r="G207">
        <f t="shared" si="11"/>
        <v>7</v>
      </c>
    </row>
    <row r="208" spans="1:7" x14ac:dyDescent="0.55000000000000004">
      <c r="A208" t="s">
        <v>206</v>
      </c>
      <c r="B208" t="s">
        <v>207</v>
      </c>
      <c r="C208" t="str">
        <f t="shared" si="9"/>
        <v>Architectural and Engineering Managers (11-9041)</v>
      </c>
      <c r="D208" s="65">
        <v>14.190099999999999</v>
      </c>
      <c r="E208" t="s">
        <v>680</v>
      </c>
      <c r="F208" t="str">
        <f t="shared" si="10"/>
        <v>Mechanical Engineering. (14.1901)</v>
      </c>
      <c r="G208">
        <f t="shared" si="11"/>
        <v>7</v>
      </c>
    </row>
    <row r="209" spans="1:7" x14ac:dyDescent="0.55000000000000004">
      <c r="A209" t="s">
        <v>206</v>
      </c>
      <c r="B209" t="s">
        <v>207</v>
      </c>
      <c r="C209" t="str">
        <f t="shared" si="9"/>
        <v>Architectural and Engineering Managers (11-9041)</v>
      </c>
      <c r="D209" s="65">
        <v>14.200100000000001</v>
      </c>
      <c r="E209" t="s">
        <v>681</v>
      </c>
      <c r="F209" t="str">
        <f t="shared" si="10"/>
        <v>Metallurgical Engineering. (14.2001)</v>
      </c>
      <c r="G209">
        <f t="shared" si="11"/>
        <v>7</v>
      </c>
    </row>
    <row r="210" spans="1:7" x14ac:dyDescent="0.55000000000000004">
      <c r="A210" t="s">
        <v>206</v>
      </c>
      <c r="B210" t="s">
        <v>207</v>
      </c>
      <c r="C210" t="str">
        <f t="shared" si="9"/>
        <v>Architectural and Engineering Managers (11-9041)</v>
      </c>
      <c r="D210" s="65">
        <v>14.210100000000001</v>
      </c>
      <c r="E210" t="s">
        <v>682</v>
      </c>
      <c r="F210" t="str">
        <f t="shared" si="10"/>
        <v>Mining and Mineral Engineering. (14.2101)</v>
      </c>
      <c r="G210">
        <f t="shared" si="11"/>
        <v>7</v>
      </c>
    </row>
    <row r="211" spans="1:7" x14ac:dyDescent="0.55000000000000004">
      <c r="A211" t="s">
        <v>206</v>
      </c>
      <c r="B211" t="s">
        <v>207</v>
      </c>
      <c r="C211" t="str">
        <f t="shared" si="9"/>
        <v>Architectural and Engineering Managers (11-9041)</v>
      </c>
      <c r="D211" s="65">
        <v>14.2201</v>
      </c>
      <c r="E211" t="s">
        <v>683</v>
      </c>
      <c r="F211" t="str">
        <f t="shared" si="10"/>
        <v>Naval Architecture and Marine Engineering. (14.2201)</v>
      </c>
      <c r="G211">
        <f t="shared" si="11"/>
        <v>7</v>
      </c>
    </row>
    <row r="212" spans="1:7" x14ac:dyDescent="0.55000000000000004">
      <c r="A212" t="s">
        <v>206</v>
      </c>
      <c r="B212" t="s">
        <v>207</v>
      </c>
      <c r="C212" t="str">
        <f t="shared" si="9"/>
        <v>Architectural and Engineering Managers (11-9041)</v>
      </c>
      <c r="D212" s="65">
        <v>14.2301</v>
      </c>
      <c r="E212" t="s">
        <v>684</v>
      </c>
      <c r="F212" t="str">
        <f t="shared" si="10"/>
        <v>Nuclear Engineering. (14.2301)</v>
      </c>
      <c r="G212">
        <f t="shared" si="11"/>
        <v>7</v>
      </c>
    </row>
    <row r="213" spans="1:7" x14ac:dyDescent="0.55000000000000004">
      <c r="A213" t="s">
        <v>206</v>
      </c>
      <c r="B213" t="s">
        <v>207</v>
      </c>
      <c r="C213" t="str">
        <f t="shared" si="9"/>
        <v>Architectural and Engineering Managers (11-9041)</v>
      </c>
      <c r="D213" s="65">
        <v>14.2401</v>
      </c>
      <c r="E213" t="s">
        <v>685</v>
      </c>
      <c r="F213" t="str">
        <f t="shared" si="10"/>
        <v>Ocean Engineering. (14.2401)</v>
      </c>
      <c r="G213">
        <f t="shared" si="11"/>
        <v>7</v>
      </c>
    </row>
    <row r="214" spans="1:7" x14ac:dyDescent="0.55000000000000004">
      <c r="A214" t="s">
        <v>206</v>
      </c>
      <c r="B214" t="s">
        <v>207</v>
      </c>
      <c r="C214" t="str">
        <f t="shared" si="9"/>
        <v>Architectural and Engineering Managers (11-9041)</v>
      </c>
      <c r="D214" s="65">
        <v>14.2501</v>
      </c>
      <c r="E214" t="s">
        <v>686</v>
      </c>
      <c r="F214" t="str">
        <f t="shared" si="10"/>
        <v>Petroleum Engineering. (14.2501)</v>
      </c>
      <c r="G214">
        <f t="shared" si="11"/>
        <v>7</v>
      </c>
    </row>
    <row r="215" spans="1:7" x14ac:dyDescent="0.55000000000000004">
      <c r="A215" t="s">
        <v>206</v>
      </c>
      <c r="B215" t="s">
        <v>207</v>
      </c>
      <c r="C215" t="str">
        <f t="shared" si="9"/>
        <v>Architectural and Engineering Managers (11-9041)</v>
      </c>
      <c r="D215" s="65">
        <v>14.270099999999999</v>
      </c>
      <c r="E215" t="s">
        <v>687</v>
      </c>
      <c r="F215" t="str">
        <f t="shared" si="10"/>
        <v>Systems Engineering. (14.2701)</v>
      </c>
      <c r="G215">
        <f t="shared" si="11"/>
        <v>7</v>
      </c>
    </row>
    <row r="216" spans="1:7" x14ac:dyDescent="0.55000000000000004">
      <c r="A216" t="s">
        <v>206</v>
      </c>
      <c r="B216" t="s">
        <v>207</v>
      </c>
      <c r="C216" t="str">
        <f t="shared" si="9"/>
        <v>Architectural and Engineering Managers (11-9041)</v>
      </c>
      <c r="D216" s="65">
        <v>14.280099999999999</v>
      </c>
      <c r="E216" t="s">
        <v>688</v>
      </c>
      <c r="F216" t="str">
        <f t="shared" si="10"/>
        <v>Textile Sciences and Engineering. (14.2801)</v>
      </c>
      <c r="G216">
        <f t="shared" si="11"/>
        <v>7</v>
      </c>
    </row>
    <row r="217" spans="1:7" x14ac:dyDescent="0.55000000000000004">
      <c r="A217" t="s">
        <v>206</v>
      </c>
      <c r="B217" t="s">
        <v>207</v>
      </c>
      <c r="C217" t="str">
        <f t="shared" si="9"/>
        <v>Architectural and Engineering Managers (11-9041)</v>
      </c>
      <c r="D217" s="65">
        <v>14.3201</v>
      </c>
      <c r="E217" t="s">
        <v>689</v>
      </c>
      <c r="F217" t="str">
        <f t="shared" si="10"/>
        <v>Polymer/Plastics Engineering. (14.3201)</v>
      </c>
      <c r="G217">
        <f t="shared" si="11"/>
        <v>7</v>
      </c>
    </row>
    <row r="218" spans="1:7" x14ac:dyDescent="0.55000000000000004">
      <c r="A218" t="s">
        <v>206</v>
      </c>
      <c r="B218" t="s">
        <v>207</v>
      </c>
      <c r="C218" t="str">
        <f t="shared" si="9"/>
        <v>Architectural and Engineering Managers (11-9041)</v>
      </c>
      <c r="D218" s="65">
        <v>14.3301</v>
      </c>
      <c r="E218" t="s">
        <v>690</v>
      </c>
      <c r="F218" t="str">
        <f t="shared" si="10"/>
        <v>Construction Engineering. (14.3301)</v>
      </c>
      <c r="G218">
        <f t="shared" si="11"/>
        <v>7</v>
      </c>
    </row>
    <row r="219" spans="1:7" x14ac:dyDescent="0.55000000000000004">
      <c r="A219" t="s">
        <v>206</v>
      </c>
      <c r="B219" t="s">
        <v>207</v>
      </c>
      <c r="C219" t="str">
        <f t="shared" si="9"/>
        <v>Architectural and Engineering Managers (11-9041)</v>
      </c>
      <c r="D219" s="65">
        <v>14.3401</v>
      </c>
      <c r="E219" t="s">
        <v>691</v>
      </c>
      <c r="F219" t="str">
        <f t="shared" si="10"/>
        <v>Forest Engineering. (14.3401)</v>
      </c>
      <c r="G219">
        <f t="shared" si="11"/>
        <v>7</v>
      </c>
    </row>
    <row r="220" spans="1:7" x14ac:dyDescent="0.55000000000000004">
      <c r="A220" t="s">
        <v>206</v>
      </c>
      <c r="B220" t="s">
        <v>207</v>
      </c>
      <c r="C220" t="str">
        <f t="shared" si="9"/>
        <v>Architectural and Engineering Managers (11-9041)</v>
      </c>
      <c r="D220" s="65">
        <v>14.350099999999999</v>
      </c>
      <c r="E220" t="s">
        <v>604</v>
      </c>
      <c r="F220" t="str">
        <f t="shared" si="10"/>
        <v>Industrial Engineering. (14.3501)</v>
      </c>
      <c r="G220">
        <f t="shared" si="11"/>
        <v>7</v>
      </c>
    </row>
    <row r="221" spans="1:7" x14ac:dyDescent="0.55000000000000004">
      <c r="A221" t="s">
        <v>206</v>
      </c>
      <c r="B221" t="s">
        <v>207</v>
      </c>
      <c r="C221" t="str">
        <f t="shared" si="9"/>
        <v>Architectural and Engineering Managers (11-9041)</v>
      </c>
      <c r="D221" s="65">
        <v>14.360099999999999</v>
      </c>
      <c r="E221" t="s">
        <v>692</v>
      </c>
      <c r="F221" t="str">
        <f t="shared" si="10"/>
        <v>Manufacturing Engineering. (14.3601)</v>
      </c>
      <c r="G221">
        <f t="shared" si="11"/>
        <v>7</v>
      </c>
    </row>
    <row r="222" spans="1:7" x14ac:dyDescent="0.55000000000000004">
      <c r="A222" t="s">
        <v>206</v>
      </c>
      <c r="B222" t="s">
        <v>207</v>
      </c>
      <c r="C222" t="str">
        <f t="shared" si="9"/>
        <v>Architectural and Engineering Managers (11-9041)</v>
      </c>
      <c r="D222" s="65">
        <v>14.380100000000001</v>
      </c>
      <c r="E222" t="s">
        <v>693</v>
      </c>
      <c r="F222" t="str">
        <f t="shared" si="10"/>
        <v>Surveying Engineering. (14.3801)</v>
      </c>
      <c r="G222">
        <f t="shared" si="11"/>
        <v>7</v>
      </c>
    </row>
    <row r="223" spans="1:7" x14ac:dyDescent="0.55000000000000004">
      <c r="A223" t="s">
        <v>206</v>
      </c>
      <c r="B223" t="s">
        <v>207</v>
      </c>
      <c r="C223" t="str">
        <f t="shared" si="9"/>
        <v>Architectural and Engineering Managers (11-9041)</v>
      </c>
      <c r="D223" s="65">
        <v>14.3901</v>
      </c>
      <c r="E223" t="s">
        <v>694</v>
      </c>
      <c r="F223" t="str">
        <f t="shared" si="10"/>
        <v>Geological/Geophysical Engineering. (14.3901)</v>
      </c>
      <c r="G223">
        <f t="shared" si="11"/>
        <v>7</v>
      </c>
    </row>
    <row r="224" spans="1:7" x14ac:dyDescent="0.55000000000000004">
      <c r="A224" t="s">
        <v>206</v>
      </c>
      <c r="B224" t="s">
        <v>207</v>
      </c>
      <c r="C224" t="str">
        <f t="shared" si="9"/>
        <v>Architectural and Engineering Managers (11-9041)</v>
      </c>
      <c r="D224" s="65">
        <v>14.4001</v>
      </c>
      <c r="E224" t="s">
        <v>695</v>
      </c>
      <c r="F224" t="str">
        <f t="shared" si="10"/>
        <v>Paper Science and Engineering. (14.4001)</v>
      </c>
      <c r="G224">
        <f t="shared" si="11"/>
        <v>7</v>
      </c>
    </row>
    <row r="225" spans="1:7" x14ac:dyDescent="0.55000000000000004">
      <c r="A225" t="s">
        <v>206</v>
      </c>
      <c r="B225" t="s">
        <v>207</v>
      </c>
      <c r="C225" t="str">
        <f t="shared" si="9"/>
        <v>Architectural and Engineering Managers (11-9041)</v>
      </c>
      <c r="D225" s="65">
        <v>14.4101</v>
      </c>
      <c r="E225" t="s">
        <v>696</v>
      </c>
      <c r="F225" t="str">
        <f t="shared" si="10"/>
        <v>Electromechanical Engineering. (14.4101)</v>
      </c>
      <c r="G225">
        <f t="shared" si="11"/>
        <v>7</v>
      </c>
    </row>
    <row r="226" spans="1:7" x14ac:dyDescent="0.55000000000000004">
      <c r="A226" t="s">
        <v>206</v>
      </c>
      <c r="B226" t="s">
        <v>207</v>
      </c>
      <c r="C226" t="str">
        <f t="shared" si="9"/>
        <v>Architectural and Engineering Managers (11-9041)</v>
      </c>
      <c r="D226" s="65">
        <v>14.4201</v>
      </c>
      <c r="E226" t="s">
        <v>697</v>
      </c>
      <c r="F226" t="str">
        <f t="shared" si="10"/>
        <v>Mechatronics, Robotics, and Automation Engineering. (14.4201)</v>
      </c>
      <c r="G226">
        <f t="shared" si="11"/>
        <v>7</v>
      </c>
    </row>
    <row r="227" spans="1:7" x14ac:dyDescent="0.55000000000000004">
      <c r="A227" t="s">
        <v>206</v>
      </c>
      <c r="B227" t="s">
        <v>207</v>
      </c>
      <c r="C227" t="str">
        <f t="shared" si="9"/>
        <v>Architectural and Engineering Managers (11-9041)</v>
      </c>
      <c r="D227" s="65">
        <v>14.430099999999999</v>
      </c>
      <c r="E227" t="s">
        <v>698</v>
      </c>
      <c r="F227" t="str">
        <f t="shared" si="10"/>
        <v>Biochemical Engineering. (14.4301)</v>
      </c>
      <c r="G227">
        <f t="shared" si="11"/>
        <v>7</v>
      </c>
    </row>
    <row r="228" spans="1:7" x14ac:dyDescent="0.55000000000000004">
      <c r="A228" t="s">
        <v>206</v>
      </c>
      <c r="B228" t="s">
        <v>207</v>
      </c>
      <c r="C228" t="str">
        <f t="shared" si="9"/>
        <v>Architectural and Engineering Managers (11-9041)</v>
      </c>
      <c r="D228" s="65">
        <v>14.440099999999999</v>
      </c>
      <c r="E228" t="s">
        <v>699</v>
      </c>
      <c r="F228" t="str">
        <f t="shared" si="10"/>
        <v>Engineering Chemistry. (14.4401)</v>
      </c>
      <c r="G228">
        <f t="shared" si="11"/>
        <v>7</v>
      </c>
    </row>
    <row r="229" spans="1:7" x14ac:dyDescent="0.55000000000000004">
      <c r="A229" t="s">
        <v>206</v>
      </c>
      <c r="B229" t="s">
        <v>207</v>
      </c>
      <c r="C229" t="str">
        <f t="shared" si="9"/>
        <v>Architectural and Engineering Managers (11-9041)</v>
      </c>
      <c r="D229" s="65">
        <v>14.450100000000001</v>
      </c>
      <c r="E229" t="s">
        <v>700</v>
      </c>
      <c r="F229" t="str">
        <f t="shared" si="10"/>
        <v>Biological/Biosystems Engineering. (14.4501)</v>
      </c>
      <c r="G229">
        <f t="shared" si="11"/>
        <v>7</v>
      </c>
    </row>
    <row r="230" spans="1:7" x14ac:dyDescent="0.55000000000000004">
      <c r="A230" t="s">
        <v>206</v>
      </c>
      <c r="B230" t="s">
        <v>207</v>
      </c>
      <c r="C230" t="str">
        <f t="shared" si="9"/>
        <v>Architectural and Engineering Managers (11-9041)</v>
      </c>
      <c r="D230" s="65">
        <v>14.4701</v>
      </c>
      <c r="E230" t="s">
        <v>701</v>
      </c>
      <c r="F230" t="str">
        <f t="shared" si="10"/>
        <v>Electrical and Computer Engineering. (14.4701)</v>
      </c>
      <c r="G230">
        <f t="shared" si="11"/>
        <v>7</v>
      </c>
    </row>
    <row r="231" spans="1:7" x14ac:dyDescent="0.55000000000000004">
      <c r="A231" t="s">
        <v>206</v>
      </c>
      <c r="B231" t="s">
        <v>207</v>
      </c>
      <c r="C231" t="str">
        <f t="shared" si="9"/>
        <v>Architectural and Engineering Managers (11-9041)</v>
      </c>
      <c r="D231" s="65">
        <v>14.4801</v>
      </c>
      <c r="E231" t="s">
        <v>702</v>
      </c>
      <c r="F231" t="str">
        <f t="shared" si="10"/>
        <v>Energy Systems Engineering, General. (14.4801)</v>
      </c>
      <c r="G231">
        <f t="shared" si="11"/>
        <v>7</v>
      </c>
    </row>
    <row r="232" spans="1:7" x14ac:dyDescent="0.55000000000000004">
      <c r="A232" t="s">
        <v>206</v>
      </c>
      <c r="B232" t="s">
        <v>207</v>
      </c>
      <c r="C232" t="str">
        <f t="shared" si="9"/>
        <v>Architectural and Engineering Managers (11-9041)</v>
      </c>
      <c r="D232" s="65">
        <v>14.4802</v>
      </c>
      <c r="E232" t="s">
        <v>703</v>
      </c>
      <c r="F232" t="str">
        <f t="shared" si="10"/>
        <v>Power Plant Engineering. (14.4802)</v>
      </c>
      <c r="G232">
        <f t="shared" si="11"/>
        <v>7</v>
      </c>
    </row>
    <row r="233" spans="1:7" x14ac:dyDescent="0.55000000000000004">
      <c r="A233" t="s">
        <v>206</v>
      </c>
      <c r="B233" t="s">
        <v>207</v>
      </c>
      <c r="C233" t="str">
        <f t="shared" si="9"/>
        <v>Architectural and Engineering Managers (11-9041)</v>
      </c>
      <c r="D233" s="65">
        <v>14.4899</v>
      </c>
      <c r="E233" t="s">
        <v>704</v>
      </c>
      <c r="F233" t="str">
        <f t="shared" si="10"/>
        <v>Energy Systems Engineering, Other. (14.4899)</v>
      </c>
      <c r="G233">
        <f t="shared" si="11"/>
        <v>7</v>
      </c>
    </row>
    <row r="234" spans="1:7" x14ac:dyDescent="0.55000000000000004">
      <c r="A234" t="s">
        <v>206</v>
      </c>
      <c r="B234" t="s">
        <v>207</v>
      </c>
      <c r="C234" t="str">
        <f t="shared" si="9"/>
        <v>Architectural and Engineering Managers (11-9041)</v>
      </c>
      <c r="D234" s="65">
        <v>14.9999</v>
      </c>
      <c r="E234" t="s">
        <v>705</v>
      </c>
      <c r="F234" t="str">
        <f t="shared" si="10"/>
        <v>Engineering, Other. (14.9999)</v>
      </c>
      <c r="G234">
        <f t="shared" si="11"/>
        <v>7</v>
      </c>
    </row>
    <row r="235" spans="1:7" x14ac:dyDescent="0.55000000000000004">
      <c r="A235" t="s">
        <v>206</v>
      </c>
      <c r="B235" t="s">
        <v>207</v>
      </c>
      <c r="C235" t="str">
        <f t="shared" si="9"/>
        <v>Architectural and Engineering Managers (11-9041)</v>
      </c>
      <c r="D235" s="65">
        <v>15.1501</v>
      </c>
      <c r="E235" t="s">
        <v>568</v>
      </c>
      <c r="F235" t="str">
        <f t="shared" si="10"/>
        <v>Engineering/Industrial Management. (15.1501)</v>
      </c>
      <c r="G235">
        <f t="shared" si="11"/>
        <v>7</v>
      </c>
    </row>
    <row r="236" spans="1:7" x14ac:dyDescent="0.55000000000000004">
      <c r="A236" t="s">
        <v>206</v>
      </c>
      <c r="B236" t="s">
        <v>207</v>
      </c>
      <c r="C236" t="str">
        <f t="shared" si="9"/>
        <v>Architectural and Engineering Managers (11-9041)</v>
      </c>
      <c r="D236" s="65">
        <v>15.1502</v>
      </c>
      <c r="E236" t="s">
        <v>706</v>
      </c>
      <c r="F236" t="str">
        <f t="shared" si="10"/>
        <v>Engineering Design. (15.1502)</v>
      </c>
      <c r="G236">
        <f t="shared" si="11"/>
        <v>7</v>
      </c>
    </row>
    <row r="237" spans="1:7" x14ac:dyDescent="0.55000000000000004">
      <c r="A237" t="s">
        <v>206</v>
      </c>
      <c r="B237" t="s">
        <v>207</v>
      </c>
      <c r="C237" t="str">
        <f t="shared" si="9"/>
        <v>Architectural and Engineering Managers (11-9041)</v>
      </c>
      <c r="D237" s="65">
        <v>15.1503</v>
      </c>
      <c r="E237" t="s">
        <v>707</v>
      </c>
      <c r="F237" t="str">
        <f t="shared" si="10"/>
        <v>Packaging Science. (15.1503)</v>
      </c>
      <c r="G237">
        <f t="shared" si="11"/>
        <v>7</v>
      </c>
    </row>
    <row r="238" spans="1:7" x14ac:dyDescent="0.55000000000000004">
      <c r="A238" t="s">
        <v>206</v>
      </c>
      <c r="B238" t="s">
        <v>207</v>
      </c>
      <c r="C238" t="str">
        <f t="shared" si="9"/>
        <v>Architectural and Engineering Managers (11-9041)</v>
      </c>
      <c r="D238" s="65">
        <v>40.100099999999998</v>
      </c>
      <c r="E238" t="s">
        <v>708</v>
      </c>
      <c r="F238" t="str">
        <f t="shared" si="10"/>
        <v>Materials Science. (40.1001)</v>
      </c>
      <c r="G238">
        <f t="shared" si="11"/>
        <v>7</v>
      </c>
    </row>
    <row r="239" spans="1:7" x14ac:dyDescent="0.55000000000000004">
      <c r="A239" t="s">
        <v>206</v>
      </c>
      <c r="B239" t="s">
        <v>207</v>
      </c>
      <c r="C239" t="str">
        <f t="shared" si="9"/>
        <v>Architectural and Engineering Managers (11-9041)</v>
      </c>
      <c r="D239" s="65">
        <v>52.021599999999999</v>
      </c>
      <c r="E239" t="s">
        <v>608</v>
      </c>
      <c r="F239" t="str">
        <f t="shared" si="10"/>
        <v>Science/Technology Management. (52.0216)</v>
      </c>
      <c r="G239">
        <f t="shared" si="11"/>
        <v>7</v>
      </c>
    </row>
    <row r="240" spans="1:7" x14ac:dyDescent="0.55000000000000004">
      <c r="A240" t="s">
        <v>294</v>
      </c>
      <c r="B240" t="s">
        <v>295</v>
      </c>
      <c r="C240" t="str">
        <f t="shared" si="9"/>
        <v>Entertainment And Recreation Managers, Except Gambling (11-9072)</v>
      </c>
      <c r="D240" s="65" t="s">
        <v>2156</v>
      </c>
      <c r="E240" t="s">
        <v>709</v>
      </c>
      <c r="F240" t="str">
        <f t="shared" si="10"/>
        <v>Environmental/Natural Resource Recreation and Tourism. (03.0207)</v>
      </c>
      <c r="G240">
        <f t="shared" si="11"/>
        <v>7</v>
      </c>
    </row>
    <row r="241" spans="1:7" x14ac:dyDescent="0.55000000000000004">
      <c r="A241" t="s">
        <v>294</v>
      </c>
      <c r="B241" t="s">
        <v>295</v>
      </c>
      <c r="C241" t="str">
        <f t="shared" si="9"/>
        <v>Entertainment And Recreation Managers, Except Gambling (11-9072)</v>
      </c>
      <c r="D241" s="65">
        <v>31.030100000000001</v>
      </c>
      <c r="E241" t="s">
        <v>528</v>
      </c>
      <c r="F241" t="str">
        <f t="shared" si="10"/>
        <v>Parks, Recreation, and Leisure Facilities Management, General. (31.0301)</v>
      </c>
      <c r="G241">
        <f t="shared" si="11"/>
        <v>7</v>
      </c>
    </row>
    <row r="242" spans="1:7" x14ac:dyDescent="0.55000000000000004">
      <c r="A242" t="s">
        <v>294</v>
      </c>
      <c r="B242" t="s">
        <v>295</v>
      </c>
      <c r="C242" t="str">
        <f t="shared" si="9"/>
        <v>Entertainment And Recreation Managers, Except Gambling (11-9072)</v>
      </c>
      <c r="D242" s="65">
        <v>31.030200000000001</v>
      </c>
      <c r="E242" t="s">
        <v>710</v>
      </c>
      <c r="F242" t="str">
        <f t="shared" si="10"/>
        <v>Golf Course Operation and Grounds Management. (31.0302)</v>
      </c>
      <c r="G242">
        <f t="shared" si="11"/>
        <v>7</v>
      </c>
    </row>
    <row r="243" spans="1:7" x14ac:dyDescent="0.55000000000000004">
      <c r="A243" t="s">
        <v>294</v>
      </c>
      <c r="B243" t="s">
        <v>295</v>
      </c>
      <c r="C243" t="str">
        <f t="shared" si="9"/>
        <v>Entertainment And Recreation Managers, Except Gambling (11-9072)</v>
      </c>
      <c r="D243" s="65">
        <v>31.039899999999999</v>
      </c>
      <c r="E243" t="s">
        <v>529</v>
      </c>
      <c r="F243" t="str">
        <f t="shared" si="10"/>
        <v>Parks, Recreation, and Leisure Facilities Management, Other. (31.0399)</v>
      </c>
      <c r="G243">
        <f t="shared" si="11"/>
        <v>7</v>
      </c>
    </row>
    <row r="244" spans="1:7" x14ac:dyDescent="0.55000000000000004">
      <c r="A244" t="s">
        <v>294</v>
      </c>
      <c r="B244" t="s">
        <v>295</v>
      </c>
      <c r="C244" t="str">
        <f t="shared" si="9"/>
        <v>Entertainment And Recreation Managers, Except Gambling (11-9072)</v>
      </c>
      <c r="D244" s="65">
        <v>31.0504</v>
      </c>
      <c r="E244" t="s">
        <v>711</v>
      </c>
      <c r="F244" t="str">
        <f t="shared" si="10"/>
        <v>Sport and Fitness Administration/Management. (31.0504)</v>
      </c>
      <c r="G244">
        <f t="shared" si="11"/>
        <v>7</v>
      </c>
    </row>
    <row r="245" spans="1:7" x14ac:dyDescent="0.55000000000000004">
      <c r="A245" t="s">
        <v>294</v>
      </c>
      <c r="B245" t="s">
        <v>295</v>
      </c>
      <c r="C245" t="str">
        <f t="shared" si="9"/>
        <v>Entertainment And Recreation Managers, Except Gambling (11-9072)</v>
      </c>
      <c r="D245" s="65">
        <v>52.010100000000001</v>
      </c>
      <c r="E245" t="s">
        <v>531</v>
      </c>
      <c r="F245" t="str">
        <f t="shared" si="10"/>
        <v>Business/Commerce, General. (52.0101)</v>
      </c>
      <c r="G245">
        <f t="shared" si="11"/>
        <v>7</v>
      </c>
    </row>
    <row r="246" spans="1:7" x14ac:dyDescent="0.55000000000000004">
      <c r="A246" t="s">
        <v>294</v>
      </c>
      <c r="B246" t="s">
        <v>295</v>
      </c>
      <c r="C246" t="str">
        <f t="shared" si="9"/>
        <v>Entertainment And Recreation Managers, Except Gambling (11-9072)</v>
      </c>
      <c r="D246" s="65">
        <v>52.020099999999999</v>
      </c>
      <c r="E246" t="s">
        <v>532</v>
      </c>
      <c r="F246" t="str">
        <f t="shared" si="10"/>
        <v>Business Administration and Management, General. (52.0201)</v>
      </c>
      <c r="G246">
        <f t="shared" si="11"/>
        <v>7</v>
      </c>
    </row>
    <row r="247" spans="1:7" x14ac:dyDescent="0.55000000000000004">
      <c r="A247" t="s">
        <v>294</v>
      </c>
      <c r="B247" t="s">
        <v>295</v>
      </c>
      <c r="C247" t="str">
        <f t="shared" si="9"/>
        <v>Entertainment And Recreation Managers, Except Gambling (11-9072)</v>
      </c>
      <c r="D247" s="65">
        <v>52.0901</v>
      </c>
      <c r="E247" t="s">
        <v>712</v>
      </c>
      <c r="F247" t="str">
        <f t="shared" si="10"/>
        <v>Hospitality Administration/Management, General. (52.0901)</v>
      </c>
      <c r="G247">
        <f t="shared" si="11"/>
        <v>7</v>
      </c>
    </row>
    <row r="248" spans="1:7" x14ac:dyDescent="0.55000000000000004">
      <c r="A248" t="s">
        <v>294</v>
      </c>
      <c r="B248" t="s">
        <v>295</v>
      </c>
      <c r="C248" t="str">
        <f t="shared" si="9"/>
        <v>Entertainment And Recreation Managers, Except Gambling (11-9072)</v>
      </c>
      <c r="D248" s="65">
        <v>52.090600000000002</v>
      </c>
      <c r="E248" t="s">
        <v>713</v>
      </c>
      <c r="F248" t="str">
        <f t="shared" si="10"/>
        <v>Resort Management. (52.0906)</v>
      </c>
      <c r="G248">
        <f t="shared" si="11"/>
        <v>7</v>
      </c>
    </row>
    <row r="249" spans="1:7" x14ac:dyDescent="0.55000000000000004">
      <c r="A249" t="s">
        <v>60</v>
      </c>
      <c r="B249" t="s">
        <v>61</v>
      </c>
      <c r="C249" t="str">
        <f t="shared" si="9"/>
        <v>Medical and Health Services Managers (11-9111)</v>
      </c>
      <c r="D249" s="65" t="s">
        <v>2157</v>
      </c>
      <c r="E249" t="s">
        <v>714</v>
      </c>
      <c r="F249" t="str">
        <f t="shared" si="10"/>
        <v>Veterinary Administrative Services, General. (01.8201)</v>
      </c>
      <c r="G249">
        <f t="shared" si="11"/>
        <v>7</v>
      </c>
    </row>
    <row r="250" spans="1:7" x14ac:dyDescent="0.55000000000000004">
      <c r="A250" t="s">
        <v>60</v>
      </c>
      <c r="B250" t="s">
        <v>61</v>
      </c>
      <c r="C250" t="str">
        <f t="shared" si="9"/>
        <v>Medical and Health Services Managers (11-9111)</v>
      </c>
      <c r="D250" s="65" t="s">
        <v>2139</v>
      </c>
      <c r="E250" t="s">
        <v>527</v>
      </c>
      <c r="F250" t="str">
        <f t="shared" si="10"/>
        <v>Veterinary Office Management/Administration. (01.8202)</v>
      </c>
      <c r="G250">
        <f t="shared" si="11"/>
        <v>7</v>
      </c>
    </row>
    <row r="251" spans="1:7" x14ac:dyDescent="0.55000000000000004">
      <c r="A251" t="s">
        <v>60</v>
      </c>
      <c r="B251" t="s">
        <v>61</v>
      </c>
      <c r="C251" t="str">
        <f t="shared" si="9"/>
        <v>Medical and Health Services Managers (11-9111)</v>
      </c>
      <c r="D251" s="65">
        <v>26.050899999999999</v>
      </c>
      <c r="E251" t="s">
        <v>715</v>
      </c>
      <c r="F251" t="str">
        <f t="shared" si="10"/>
        <v>Infectious Disease and Global Health. (26.0509)</v>
      </c>
      <c r="G251">
        <f t="shared" si="11"/>
        <v>7</v>
      </c>
    </row>
    <row r="252" spans="1:7" x14ac:dyDescent="0.55000000000000004">
      <c r="A252" t="s">
        <v>60</v>
      </c>
      <c r="B252" t="s">
        <v>61</v>
      </c>
      <c r="C252" t="str">
        <f t="shared" si="9"/>
        <v>Medical and Health Services Managers (11-9111)</v>
      </c>
      <c r="D252" s="65">
        <v>44.0503</v>
      </c>
      <c r="E252" t="s">
        <v>716</v>
      </c>
      <c r="F252" t="str">
        <f t="shared" si="10"/>
        <v>Health Policy Analysis. (44.0503)</v>
      </c>
      <c r="G252">
        <f t="shared" si="11"/>
        <v>7</v>
      </c>
    </row>
    <row r="253" spans="1:7" x14ac:dyDescent="0.55000000000000004">
      <c r="A253" t="s">
        <v>60</v>
      </c>
      <c r="B253" t="s">
        <v>61</v>
      </c>
      <c r="C253" t="str">
        <f t="shared" si="9"/>
        <v>Medical and Health Services Managers (11-9111)</v>
      </c>
      <c r="D253" s="65">
        <v>51.070099999999996</v>
      </c>
      <c r="E253" t="s">
        <v>717</v>
      </c>
      <c r="F253" t="str">
        <f t="shared" si="10"/>
        <v>Health/Health Care Administration/Management. (51.0701)</v>
      </c>
      <c r="G253">
        <f t="shared" si="11"/>
        <v>7</v>
      </c>
    </row>
    <row r="254" spans="1:7" x14ac:dyDescent="0.55000000000000004">
      <c r="A254" t="s">
        <v>60</v>
      </c>
      <c r="B254" t="s">
        <v>61</v>
      </c>
      <c r="C254" t="str">
        <f t="shared" si="9"/>
        <v>Medical and Health Services Managers (11-9111)</v>
      </c>
      <c r="D254" s="65">
        <v>51.0702</v>
      </c>
      <c r="E254" t="s">
        <v>574</v>
      </c>
      <c r="F254" t="str">
        <f t="shared" si="10"/>
        <v>Hospital and Health Care Facilities Administration/Management. (51.0702)</v>
      </c>
      <c r="G254">
        <f t="shared" si="11"/>
        <v>7</v>
      </c>
    </row>
    <row r="255" spans="1:7" x14ac:dyDescent="0.55000000000000004">
      <c r="A255" t="s">
        <v>60</v>
      </c>
      <c r="B255" t="s">
        <v>61</v>
      </c>
      <c r="C255" t="str">
        <f t="shared" si="9"/>
        <v>Medical and Health Services Managers (11-9111)</v>
      </c>
      <c r="D255" s="65">
        <v>51.070399999999999</v>
      </c>
      <c r="E255" t="s">
        <v>718</v>
      </c>
      <c r="F255" t="str">
        <f t="shared" si="10"/>
        <v>Health Unit Manager/Ward Supervisor. (51.0704)</v>
      </c>
      <c r="G255">
        <f t="shared" si="11"/>
        <v>7</v>
      </c>
    </row>
    <row r="256" spans="1:7" x14ac:dyDescent="0.55000000000000004">
      <c r="A256" t="s">
        <v>60</v>
      </c>
      <c r="B256" t="s">
        <v>61</v>
      </c>
      <c r="C256" t="str">
        <f t="shared" si="9"/>
        <v>Medical and Health Services Managers (11-9111)</v>
      </c>
      <c r="D256" s="65">
        <v>51.070599999999999</v>
      </c>
      <c r="E256" t="s">
        <v>719</v>
      </c>
      <c r="F256" t="str">
        <f t="shared" si="10"/>
        <v>Health Information/Medical Records Administration/Administrator. (51.0706)</v>
      </c>
      <c r="G256">
        <f t="shared" si="11"/>
        <v>7</v>
      </c>
    </row>
    <row r="257" spans="1:7" x14ac:dyDescent="0.55000000000000004">
      <c r="A257" t="s">
        <v>60</v>
      </c>
      <c r="B257" t="s">
        <v>61</v>
      </c>
      <c r="C257" t="str">
        <f t="shared" si="9"/>
        <v>Medical and Health Services Managers (11-9111)</v>
      </c>
      <c r="D257" s="65">
        <v>51.071800000000003</v>
      </c>
      <c r="E257" t="s">
        <v>720</v>
      </c>
      <c r="F257" t="str">
        <f t="shared" si="10"/>
        <v>Long Term Care Administration/Management. (51.0718)</v>
      </c>
      <c r="G257">
        <f t="shared" si="11"/>
        <v>7</v>
      </c>
    </row>
    <row r="258" spans="1:7" x14ac:dyDescent="0.55000000000000004">
      <c r="A258" t="s">
        <v>60</v>
      </c>
      <c r="B258" t="s">
        <v>61</v>
      </c>
      <c r="C258" t="str">
        <f t="shared" si="9"/>
        <v>Medical and Health Services Managers (11-9111)</v>
      </c>
      <c r="D258" s="65">
        <v>51.071899999999999</v>
      </c>
      <c r="E258" t="s">
        <v>632</v>
      </c>
      <c r="F258" t="str">
        <f t="shared" si="10"/>
        <v>Clinical Research Coordinator. (51.0719)</v>
      </c>
      <c r="G258">
        <f t="shared" si="11"/>
        <v>7</v>
      </c>
    </row>
    <row r="259" spans="1:7" x14ac:dyDescent="0.55000000000000004">
      <c r="A259" t="s">
        <v>60</v>
      </c>
      <c r="B259" t="s">
        <v>61</v>
      </c>
      <c r="C259" t="str">
        <f t="shared" ref="C259:C322" si="12">CONCATENATE(B259," (",A259,")")</f>
        <v>Medical and Health Services Managers (11-9111)</v>
      </c>
      <c r="D259" s="65" t="s">
        <v>4535</v>
      </c>
      <c r="E259" t="s">
        <v>721</v>
      </c>
      <c r="F259" t="str">
        <f t="shared" ref="F259:F322" si="13">CONCATENATE(E259," (",D259,")")</f>
        <v>Regulatory Science/Affairs. (51.0720)</v>
      </c>
      <c r="G259">
        <f t="shared" ref="G259:G322" si="14">LEN(D259)</f>
        <v>7</v>
      </c>
    </row>
    <row r="260" spans="1:7" x14ac:dyDescent="0.55000000000000004">
      <c r="A260" t="s">
        <v>60</v>
      </c>
      <c r="B260" t="s">
        <v>61</v>
      </c>
      <c r="C260" t="str">
        <f t="shared" si="12"/>
        <v>Medical and Health Services Managers (11-9111)</v>
      </c>
      <c r="D260" s="65">
        <v>51.072099999999999</v>
      </c>
      <c r="E260" t="s">
        <v>722</v>
      </c>
      <c r="F260" t="str">
        <f t="shared" si="13"/>
        <v>Disease Registry Data Management. (51.0721)</v>
      </c>
      <c r="G260">
        <f t="shared" si="14"/>
        <v>7</v>
      </c>
    </row>
    <row r="261" spans="1:7" x14ac:dyDescent="0.55000000000000004">
      <c r="A261" t="s">
        <v>60</v>
      </c>
      <c r="B261" t="s">
        <v>61</v>
      </c>
      <c r="C261" t="str">
        <f t="shared" si="12"/>
        <v>Medical and Health Services Managers (11-9111)</v>
      </c>
      <c r="D261" s="65">
        <v>51.072200000000002</v>
      </c>
      <c r="E261" t="s">
        <v>723</v>
      </c>
      <c r="F261" t="str">
        <f t="shared" si="13"/>
        <v>Healthcare Innovation. (51.0722)</v>
      </c>
      <c r="G261">
        <f t="shared" si="14"/>
        <v>7</v>
      </c>
    </row>
    <row r="262" spans="1:7" x14ac:dyDescent="0.55000000000000004">
      <c r="A262" t="s">
        <v>60</v>
      </c>
      <c r="B262" t="s">
        <v>61</v>
      </c>
      <c r="C262" t="str">
        <f t="shared" si="12"/>
        <v>Medical and Health Services Managers (11-9111)</v>
      </c>
      <c r="D262" s="65">
        <v>51.200099999999999</v>
      </c>
      <c r="E262" t="s">
        <v>724</v>
      </c>
      <c r="F262" t="str">
        <f t="shared" si="13"/>
        <v>Pharmacy. (51.2001)</v>
      </c>
      <c r="G262">
        <f t="shared" si="14"/>
        <v>7</v>
      </c>
    </row>
    <row r="263" spans="1:7" x14ac:dyDescent="0.55000000000000004">
      <c r="A263" t="s">
        <v>60</v>
      </c>
      <c r="B263" t="s">
        <v>61</v>
      </c>
      <c r="C263" t="str">
        <f t="shared" si="12"/>
        <v>Medical and Health Services Managers (11-9111)</v>
      </c>
      <c r="D263" s="65">
        <v>51.200200000000002</v>
      </c>
      <c r="E263" t="s">
        <v>725</v>
      </c>
      <c r="F263" t="str">
        <f t="shared" si="13"/>
        <v>Pharmacy Administration and Pharmacy Policy and Regulatory Affairs. (51.2002)</v>
      </c>
      <c r="G263">
        <f t="shared" si="14"/>
        <v>7</v>
      </c>
    </row>
    <row r="264" spans="1:7" x14ac:dyDescent="0.55000000000000004">
      <c r="A264" t="s">
        <v>60</v>
      </c>
      <c r="B264" t="s">
        <v>61</v>
      </c>
      <c r="C264" t="str">
        <f t="shared" si="12"/>
        <v>Medical and Health Services Managers (11-9111)</v>
      </c>
      <c r="D264" s="65">
        <v>51.200699999999998</v>
      </c>
      <c r="E264" t="s">
        <v>726</v>
      </c>
      <c r="F264" t="str">
        <f t="shared" si="13"/>
        <v>Pharmacoeconomics/Pharmaceutical Economics. (51.2007)</v>
      </c>
      <c r="G264">
        <f t="shared" si="14"/>
        <v>7</v>
      </c>
    </row>
    <row r="265" spans="1:7" x14ac:dyDescent="0.55000000000000004">
      <c r="A265" t="s">
        <v>60</v>
      </c>
      <c r="B265" t="s">
        <v>61</v>
      </c>
      <c r="C265" t="str">
        <f t="shared" si="12"/>
        <v>Medical and Health Services Managers (11-9111)</v>
      </c>
      <c r="D265" s="65">
        <v>51.200800000000001</v>
      </c>
      <c r="E265" t="s">
        <v>727</v>
      </c>
      <c r="F265" t="str">
        <f t="shared" si="13"/>
        <v>Clinical, Hospital, and Managed Care Pharmacy. (51.2008)</v>
      </c>
      <c r="G265">
        <f t="shared" si="14"/>
        <v>7</v>
      </c>
    </row>
    <row r="266" spans="1:7" x14ac:dyDescent="0.55000000000000004">
      <c r="A266" t="s">
        <v>60</v>
      </c>
      <c r="B266" t="s">
        <v>61</v>
      </c>
      <c r="C266" t="str">
        <f t="shared" si="12"/>
        <v>Medical and Health Services Managers (11-9111)</v>
      </c>
      <c r="D266" s="65">
        <v>51.201099999999997</v>
      </c>
      <c r="E266" t="s">
        <v>548</v>
      </c>
      <c r="F266" t="str">
        <f t="shared" si="13"/>
        <v>Pharmaceutical Marketing and Management. (51.2011)</v>
      </c>
      <c r="G266">
        <f t="shared" si="14"/>
        <v>7</v>
      </c>
    </row>
    <row r="267" spans="1:7" x14ac:dyDescent="0.55000000000000004">
      <c r="A267" t="s">
        <v>60</v>
      </c>
      <c r="B267" t="s">
        <v>61</v>
      </c>
      <c r="C267" t="str">
        <f t="shared" si="12"/>
        <v>Medical and Health Services Managers (11-9111)</v>
      </c>
      <c r="D267" s="65">
        <v>51.220100000000002</v>
      </c>
      <c r="E267" t="s">
        <v>728</v>
      </c>
      <c r="F267" t="str">
        <f t="shared" si="13"/>
        <v>Public Health, General. (51.2201)</v>
      </c>
      <c r="G267">
        <f t="shared" si="14"/>
        <v>7</v>
      </c>
    </row>
    <row r="268" spans="1:7" x14ac:dyDescent="0.55000000000000004">
      <c r="A268" t="s">
        <v>60</v>
      </c>
      <c r="B268" t="s">
        <v>61</v>
      </c>
      <c r="C268" t="str">
        <f t="shared" si="12"/>
        <v>Medical and Health Services Managers (11-9111)</v>
      </c>
      <c r="D268" s="65">
        <v>51.220799999999997</v>
      </c>
      <c r="E268" t="s">
        <v>729</v>
      </c>
      <c r="F268" t="str">
        <f t="shared" si="13"/>
        <v>Community Health and Preventive Medicine. (51.2208)</v>
      </c>
      <c r="G268">
        <f t="shared" si="14"/>
        <v>7</v>
      </c>
    </row>
    <row r="269" spans="1:7" x14ac:dyDescent="0.55000000000000004">
      <c r="A269" t="s">
        <v>60</v>
      </c>
      <c r="B269" t="s">
        <v>61</v>
      </c>
      <c r="C269" t="str">
        <f t="shared" si="12"/>
        <v>Medical and Health Services Managers (11-9111)</v>
      </c>
      <c r="D269" s="65" t="s">
        <v>4536</v>
      </c>
      <c r="E269" t="s">
        <v>730</v>
      </c>
      <c r="F269" t="str">
        <f t="shared" si="13"/>
        <v>International Public Health/International Health. (51.2210)</v>
      </c>
      <c r="G269">
        <f t="shared" si="14"/>
        <v>7</v>
      </c>
    </row>
    <row r="270" spans="1:7" x14ac:dyDescent="0.55000000000000004">
      <c r="A270" t="s">
        <v>60</v>
      </c>
      <c r="B270" t="s">
        <v>61</v>
      </c>
      <c r="C270" t="str">
        <f t="shared" si="12"/>
        <v>Medical and Health Services Managers (11-9111)</v>
      </c>
      <c r="D270" s="65">
        <v>51.2211</v>
      </c>
      <c r="E270" t="s">
        <v>731</v>
      </c>
      <c r="F270" t="str">
        <f t="shared" si="13"/>
        <v>Health Services Administration. (51.2211)</v>
      </c>
      <c r="G270">
        <f t="shared" si="14"/>
        <v>7</v>
      </c>
    </row>
    <row r="271" spans="1:7" x14ac:dyDescent="0.55000000000000004">
      <c r="A271" t="s">
        <v>60</v>
      </c>
      <c r="B271" t="s">
        <v>61</v>
      </c>
      <c r="C271" t="str">
        <f t="shared" si="12"/>
        <v>Medical and Health Services Managers (11-9111)</v>
      </c>
      <c r="D271" s="65">
        <v>51.221299999999999</v>
      </c>
      <c r="E271" t="s">
        <v>732</v>
      </c>
      <c r="F271" t="str">
        <f t="shared" si="13"/>
        <v>Patient Safety and Healthcare Quality. (51.2213)</v>
      </c>
      <c r="G271">
        <f t="shared" si="14"/>
        <v>7</v>
      </c>
    </row>
    <row r="272" spans="1:7" x14ac:dyDescent="0.55000000000000004">
      <c r="A272" t="s">
        <v>60</v>
      </c>
      <c r="B272" t="s">
        <v>61</v>
      </c>
      <c r="C272" t="str">
        <f t="shared" si="12"/>
        <v>Medical and Health Services Managers (11-9111)</v>
      </c>
      <c r="D272" s="65">
        <v>51.221400000000003</v>
      </c>
      <c r="E272" t="s">
        <v>733</v>
      </c>
      <c r="F272" t="str">
        <f t="shared" si="13"/>
        <v>Public Health Genetics. (51.2214)</v>
      </c>
      <c r="G272">
        <f t="shared" si="14"/>
        <v>7</v>
      </c>
    </row>
    <row r="273" spans="1:7" x14ac:dyDescent="0.55000000000000004">
      <c r="A273" t="s">
        <v>60</v>
      </c>
      <c r="B273" t="s">
        <v>61</v>
      </c>
      <c r="C273" t="str">
        <f t="shared" si="12"/>
        <v>Medical and Health Services Managers (11-9111)</v>
      </c>
      <c r="D273" s="65">
        <v>51.229900000000001</v>
      </c>
      <c r="E273" t="s">
        <v>734</v>
      </c>
      <c r="F273" t="str">
        <f t="shared" si="13"/>
        <v>Public Health, Other. (51.2299)</v>
      </c>
      <c r="G273">
        <f t="shared" si="14"/>
        <v>7</v>
      </c>
    </row>
    <row r="274" spans="1:7" x14ac:dyDescent="0.55000000000000004">
      <c r="A274" t="s">
        <v>60</v>
      </c>
      <c r="B274" t="s">
        <v>61</v>
      </c>
      <c r="C274" t="str">
        <f t="shared" si="12"/>
        <v>Medical and Health Services Managers (11-9111)</v>
      </c>
      <c r="D274" s="65">
        <v>51.320599999999999</v>
      </c>
      <c r="E274" t="s">
        <v>735</v>
      </c>
      <c r="F274" t="str">
        <f t="shared" si="13"/>
        <v>Arts in Medicine/Health. (51.3206)</v>
      </c>
      <c r="G274">
        <f t="shared" si="14"/>
        <v>7</v>
      </c>
    </row>
    <row r="275" spans="1:7" x14ac:dyDescent="0.55000000000000004">
      <c r="A275" t="s">
        <v>60</v>
      </c>
      <c r="B275" t="s">
        <v>61</v>
      </c>
      <c r="C275" t="str">
        <f t="shared" si="12"/>
        <v>Medical and Health Services Managers (11-9111)</v>
      </c>
      <c r="D275" s="65">
        <v>51.329900000000002</v>
      </c>
      <c r="E275" t="s">
        <v>736</v>
      </c>
      <c r="F275" t="str">
        <f t="shared" si="13"/>
        <v>Health Professions Education, Ethics, and Humanities, Other. (51.3299)</v>
      </c>
      <c r="G275">
        <f t="shared" si="14"/>
        <v>7</v>
      </c>
    </row>
    <row r="276" spans="1:7" x14ac:dyDescent="0.55000000000000004">
      <c r="A276" t="s">
        <v>60</v>
      </c>
      <c r="B276" t="s">
        <v>61</v>
      </c>
      <c r="C276" t="str">
        <f t="shared" si="12"/>
        <v>Medical and Health Services Managers (11-9111)</v>
      </c>
      <c r="D276" s="65">
        <v>51.380200000000002</v>
      </c>
      <c r="E276" t="s">
        <v>737</v>
      </c>
      <c r="F276" t="str">
        <f t="shared" si="13"/>
        <v>Nursing Administration. (51.3802)</v>
      </c>
      <c r="G276">
        <f t="shared" si="14"/>
        <v>7</v>
      </c>
    </row>
    <row r="277" spans="1:7" x14ac:dyDescent="0.55000000000000004">
      <c r="A277" t="s">
        <v>60</v>
      </c>
      <c r="B277" t="s">
        <v>61</v>
      </c>
      <c r="C277" t="str">
        <f t="shared" si="12"/>
        <v>Medical and Health Services Managers (11-9111)</v>
      </c>
      <c r="D277" s="65">
        <v>51.381799999999998</v>
      </c>
      <c r="E277" t="s">
        <v>738</v>
      </c>
      <c r="F277" t="str">
        <f t="shared" si="13"/>
        <v>Nursing Practice. (51.3818)</v>
      </c>
      <c r="G277">
        <f t="shared" si="14"/>
        <v>7</v>
      </c>
    </row>
    <row r="278" spans="1:7" x14ac:dyDescent="0.55000000000000004">
      <c r="A278" t="s">
        <v>60</v>
      </c>
      <c r="B278" t="s">
        <v>61</v>
      </c>
      <c r="C278" t="str">
        <f t="shared" si="12"/>
        <v>Medical and Health Services Managers (11-9111)</v>
      </c>
      <c r="D278" s="65" t="s">
        <v>4537</v>
      </c>
      <c r="E278" t="s">
        <v>739</v>
      </c>
      <c r="F278" t="str">
        <f t="shared" si="13"/>
        <v>Clinical Nurse Leader. (51.3820)</v>
      </c>
      <c r="G278">
        <f t="shared" si="14"/>
        <v>7</v>
      </c>
    </row>
    <row r="279" spans="1:7" x14ac:dyDescent="0.55000000000000004">
      <c r="A279" t="s">
        <v>60</v>
      </c>
      <c r="B279" t="s">
        <v>61</v>
      </c>
      <c r="C279" t="str">
        <f t="shared" si="12"/>
        <v>Medical and Health Services Managers (11-9111)</v>
      </c>
      <c r="D279" s="65">
        <v>52.020600000000002</v>
      </c>
      <c r="E279" t="s">
        <v>533</v>
      </c>
      <c r="F279" t="str">
        <f t="shared" si="13"/>
        <v>Non-Profit/Public/Organizational Management. (52.0206)</v>
      </c>
      <c r="G279">
        <f t="shared" si="14"/>
        <v>7</v>
      </c>
    </row>
    <row r="280" spans="1:7" x14ac:dyDescent="0.55000000000000004">
      <c r="A280" t="s">
        <v>60</v>
      </c>
      <c r="B280" t="s">
        <v>61</v>
      </c>
      <c r="C280" t="str">
        <f t="shared" si="12"/>
        <v>Medical and Health Services Managers (11-9111)</v>
      </c>
      <c r="D280" s="65" t="s">
        <v>4538</v>
      </c>
      <c r="E280" t="s">
        <v>740</v>
      </c>
      <c r="F280" t="str">
        <f t="shared" si="13"/>
        <v>Research and Development Management. (52.0210)</v>
      </c>
      <c r="G280">
        <f t="shared" si="14"/>
        <v>7</v>
      </c>
    </row>
    <row r="281" spans="1:7" x14ac:dyDescent="0.55000000000000004">
      <c r="A281" t="s">
        <v>60</v>
      </c>
      <c r="B281" t="s">
        <v>61</v>
      </c>
      <c r="C281" t="str">
        <f t="shared" si="12"/>
        <v>Medical and Health Services Managers (11-9111)</v>
      </c>
      <c r="D281" s="65">
        <v>52.0214</v>
      </c>
      <c r="E281" t="s">
        <v>635</v>
      </c>
      <c r="F281" t="str">
        <f t="shared" si="13"/>
        <v>Research Administration. (52.0214)</v>
      </c>
      <c r="G281">
        <f t="shared" si="14"/>
        <v>7</v>
      </c>
    </row>
    <row r="282" spans="1:7" x14ac:dyDescent="0.55000000000000004">
      <c r="A282" t="s">
        <v>60</v>
      </c>
      <c r="B282" t="s">
        <v>61</v>
      </c>
      <c r="C282" t="str">
        <f t="shared" si="12"/>
        <v>Medical and Health Services Managers (11-9111)</v>
      </c>
      <c r="D282" s="65">
        <v>52.021599999999999</v>
      </c>
      <c r="E282" t="s">
        <v>608</v>
      </c>
      <c r="F282" t="str">
        <f t="shared" si="13"/>
        <v>Science/Technology Management. (52.0216)</v>
      </c>
      <c r="G282">
        <f t="shared" si="14"/>
        <v>7</v>
      </c>
    </row>
    <row r="283" spans="1:7" x14ac:dyDescent="0.55000000000000004">
      <c r="A283" t="s">
        <v>334</v>
      </c>
      <c r="B283" t="s">
        <v>335</v>
      </c>
      <c r="C283" t="str">
        <f t="shared" si="12"/>
        <v>Natural Sciences Managers (11-9121)</v>
      </c>
      <c r="D283" s="65">
        <v>14.120100000000001</v>
      </c>
      <c r="E283" t="s">
        <v>676</v>
      </c>
      <c r="F283" t="str">
        <f t="shared" si="13"/>
        <v>Engineering Physics/Applied Physics. (14.1201)</v>
      </c>
      <c r="G283">
        <f t="shared" si="14"/>
        <v>7</v>
      </c>
    </row>
    <row r="284" spans="1:7" x14ac:dyDescent="0.55000000000000004">
      <c r="A284" t="s">
        <v>334</v>
      </c>
      <c r="B284" t="s">
        <v>335</v>
      </c>
      <c r="C284" t="str">
        <f t="shared" si="12"/>
        <v>Natural Sciences Managers (11-9121)</v>
      </c>
      <c r="D284" s="65">
        <v>14.370100000000001</v>
      </c>
      <c r="E284" t="s">
        <v>741</v>
      </c>
      <c r="F284" t="str">
        <f t="shared" si="13"/>
        <v>Operations Research. (14.3701)</v>
      </c>
      <c r="G284">
        <f t="shared" si="14"/>
        <v>7</v>
      </c>
    </row>
    <row r="285" spans="1:7" x14ac:dyDescent="0.55000000000000004">
      <c r="A285" t="s">
        <v>334</v>
      </c>
      <c r="B285" t="s">
        <v>335</v>
      </c>
      <c r="C285" t="str">
        <f t="shared" si="12"/>
        <v>Natural Sciences Managers (11-9121)</v>
      </c>
      <c r="D285" s="65">
        <v>26.010100000000001</v>
      </c>
      <c r="E285" t="s">
        <v>742</v>
      </c>
      <c r="F285" t="str">
        <f t="shared" si="13"/>
        <v>Biology/Biological Sciences, General. (26.0101)</v>
      </c>
      <c r="G285">
        <f t="shared" si="14"/>
        <v>7</v>
      </c>
    </row>
    <row r="286" spans="1:7" x14ac:dyDescent="0.55000000000000004">
      <c r="A286" t="s">
        <v>334</v>
      </c>
      <c r="B286" t="s">
        <v>335</v>
      </c>
      <c r="C286" t="str">
        <f t="shared" si="12"/>
        <v>Natural Sciences Managers (11-9121)</v>
      </c>
      <c r="D286" s="65">
        <v>26.020199999999999</v>
      </c>
      <c r="E286" t="s">
        <v>743</v>
      </c>
      <c r="F286" t="str">
        <f t="shared" si="13"/>
        <v>Biochemistry. (26.0202)</v>
      </c>
      <c r="G286">
        <f t="shared" si="14"/>
        <v>7</v>
      </c>
    </row>
    <row r="287" spans="1:7" x14ac:dyDescent="0.55000000000000004">
      <c r="A287" t="s">
        <v>334</v>
      </c>
      <c r="B287" t="s">
        <v>335</v>
      </c>
      <c r="C287" t="str">
        <f t="shared" si="12"/>
        <v>Natural Sciences Managers (11-9121)</v>
      </c>
      <c r="D287" s="65">
        <v>26.020299999999999</v>
      </c>
      <c r="E287" t="s">
        <v>744</v>
      </c>
      <c r="F287" t="str">
        <f t="shared" si="13"/>
        <v>Biophysics. (26.0203)</v>
      </c>
      <c r="G287">
        <f t="shared" si="14"/>
        <v>7</v>
      </c>
    </row>
    <row r="288" spans="1:7" x14ac:dyDescent="0.55000000000000004">
      <c r="A288" t="s">
        <v>334</v>
      </c>
      <c r="B288" t="s">
        <v>335</v>
      </c>
      <c r="C288" t="str">
        <f t="shared" si="12"/>
        <v>Natural Sciences Managers (11-9121)</v>
      </c>
      <c r="D288" s="65">
        <v>26.020399999999999</v>
      </c>
      <c r="E288" t="s">
        <v>745</v>
      </c>
      <c r="F288" t="str">
        <f t="shared" si="13"/>
        <v>Molecular Biology. (26.0204)</v>
      </c>
      <c r="G288">
        <f t="shared" si="14"/>
        <v>7</v>
      </c>
    </row>
    <row r="289" spans="1:7" x14ac:dyDescent="0.55000000000000004">
      <c r="A289" t="s">
        <v>334</v>
      </c>
      <c r="B289" t="s">
        <v>335</v>
      </c>
      <c r="C289" t="str">
        <f t="shared" si="12"/>
        <v>Natural Sciences Managers (11-9121)</v>
      </c>
      <c r="D289" s="65">
        <v>26.020499999999998</v>
      </c>
      <c r="E289" t="s">
        <v>746</v>
      </c>
      <c r="F289" t="str">
        <f t="shared" si="13"/>
        <v>Molecular Biochemistry. (26.0205)</v>
      </c>
      <c r="G289">
        <f t="shared" si="14"/>
        <v>7</v>
      </c>
    </row>
    <row r="290" spans="1:7" x14ac:dyDescent="0.55000000000000004">
      <c r="A290" t="s">
        <v>334</v>
      </c>
      <c r="B290" t="s">
        <v>335</v>
      </c>
      <c r="C290" t="str">
        <f t="shared" si="12"/>
        <v>Natural Sciences Managers (11-9121)</v>
      </c>
      <c r="D290" s="65">
        <v>26.020600000000002</v>
      </c>
      <c r="E290" t="s">
        <v>747</v>
      </c>
      <c r="F290" t="str">
        <f t="shared" si="13"/>
        <v>Molecular Biophysics. (26.0206)</v>
      </c>
      <c r="G290">
        <f t="shared" si="14"/>
        <v>7</v>
      </c>
    </row>
    <row r="291" spans="1:7" x14ac:dyDescent="0.55000000000000004">
      <c r="A291" t="s">
        <v>334</v>
      </c>
      <c r="B291" t="s">
        <v>335</v>
      </c>
      <c r="C291" t="str">
        <f t="shared" si="12"/>
        <v>Natural Sciences Managers (11-9121)</v>
      </c>
      <c r="D291" s="65">
        <v>26.020700000000001</v>
      </c>
      <c r="E291" t="s">
        <v>748</v>
      </c>
      <c r="F291" t="str">
        <f t="shared" si="13"/>
        <v>Structural Biology. (26.0207)</v>
      </c>
      <c r="G291">
        <f t="shared" si="14"/>
        <v>7</v>
      </c>
    </row>
    <row r="292" spans="1:7" x14ac:dyDescent="0.55000000000000004">
      <c r="A292" t="s">
        <v>334</v>
      </c>
      <c r="B292" t="s">
        <v>335</v>
      </c>
      <c r="C292" t="str">
        <f t="shared" si="12"/>
        <v>Natural Sciences Managers (11-9121)</v>
      </c>
      <c r="D292" s="65">
        <v>26.020800000000001</v>
      </c>
      <c r="E292" t="s">
        <v>749</v>
      </c>
      <c r="F292" t="str">
        <f t="shared" si="13"/>
        <v>Photobiology. (26.0208)</v>
      </c>
      <c r="G292">
        <f t="shared" si="14"/>
        <v>7</v>
      </c>
    </row>
    <row r="293" spans="1:7" x14ac:dyDescent="0.55000000000000004">
      <c r="A293" t="s">
        <v>334</v>
      </c>
      <c r="B293" t="s">
        <v>335</v>
      </c>
      <c r="C293" t="str">
        <f t="shared" si="12"/>
        <v>Natural Sciences Managers (11-9121)</v>
      </c>
      <c r="D293" s="65">
        <v>26.020900000000001</v>
      </c>
      <c r="E293" t="s">
        <v>750</v>
      </c>
      <c r="F293" t="str">
        <f t="shared" si="13"/>
        <v>Radiation Biology/Radiobiology. (26.0209)</v>
      </c>
      <c r="G293">
        <f t="shared" si="14"/>
        <v>7</v>
      </c>
    </row>
    <row r="294" spans="1:7" x14ac:dyDescent="0.55000000000000004">
      <c r="A294" t="s">
        <v>334</v>
      </c>
      <c r="B294" t="s">
        <v>335</v>
      </c>
      <c r="C294" t="str">
        <f t="shared" si="12"/>
        <v>Natural Sciences Managers (11-9121)</v>
      </c>
      <c r="D294" s="65" t="s">
        <v>4233</v>
      </c>
      <c r="E294" t="s">
        <v>751</v>
      </c>
      <c r="F294" t="str">
        <f t="shared" si="13"/>
        <v>Biochemistry and Molecular Biology. (26.0210)</v>
      </c>
      <c r="G294">
        <f t="shared" si="14"/>
        <v>7</v>
      </c>
    </row>
    <row r="295" spans="1:7" x14ac:dyDescent="0.55000000000000004">
      <c r="A295" t="s">
        <v>334</v>
      </c>
      <c r="B295" t="s">
        <v>335</v>
      </c>
      <c r="C295" t="str">
        <f t="shared" si="12"/>
        <v>Natural Sciences Managers (11-9121)</v>
      </c>
      <c r="D295" s="65">
        <v>26.029900000000001</v>
      </c>
      <c r="E295" t="s">
        <v>752</v>
      </c>
      <c r="F295" t="str">
        <f t="shared" si="13"/>
        <v>Biochemistry, Biophysics and Molecular Biology, Other. (26.0299)</v>
      </c>
      <c r="G295">
        <f t="shared" si="14"/>
        <v>7</v>
      </c>
    </row>
    <row r="296" spans="1:7" x14ac:dyDescent="0.55000000000000004">
      <c r="A296" t="s">
        <v>334</v>
      </c>
      <c r="B296" t="s">
        <v>335</v>
      </c>
      <c r="C296" t="str">
        <f t="shared" si="12"/>
        <v>Natural Sciences Managers (11-9121)</v>
      </c>
      <c r="D296" s="65">
        <v>26.030100000000001</v>
      </c>
      <c r="E296" t="s">
        <v>753</v>
      </c>
      <c r="F296" t="str">
        <f t="shared" si="13"/>
        <v>Botany/Plant Biology. (26.0301)</v>
      </c>
      <c r="G296">
        <f t="shared" si="14"/>
        <v>7</v>
      </c>
    </row>
    <row r="297" spans="1:7" x14ac:dyDescent="0.55000000000000004">
      <c r="A297" t="s">
        <v>334</v>
      </c>
      <c r="B297" t="s">
        <v>335</v>
      </c>
      <c r="C297" t="str">
        <f t="shared" si="12"/>
        <v>Natural Sciences Managers (11-9121)</v>
      </c>
      <c r="D297" s="65">
        <v>26.0305</v>
      </c>
      <c r="E297" t="s">
        <v>754</v>
      </c>
      <c r="F297" t="str">
        <f t="shared" si="13"/>
        <v>Plant Pathology/Phytopathology. (26.0305)</v>
      </c>
      <c r="G297">
        <f t="shared" si="14"/>
        <v>7</v>
      </c>
    </row>
    <row r="298" spans="1:7" x14ac:dyDescent="0.55000000000000004">
      <c r="A298" t="s">
        <v>334</v>
      </c>
      <c r="B298" t="s">
        <v>335</v>
      </c>
      <c r="C298" t="str">
        <f t="shared" si="12"/>
        <v>Natural Sciences Managers (11-9121)</v>
      </c>
      <c r="D298" s="65">
        <v>26.0307</v>
      </c>
      <c r="E298" t="s">
        <v>755</v>
      </c>
      <c r="F298" t="str">
        <f t="shared" si="13"/>
        <v>Plant Physiology. (26.0307)</v>
      </c>
      <c r="G298">
        <f t="shared" si="14"/>
        <v>7</v>
      </c>
    </row>
    <row r="299" spans="1:7" x14ac:dyDescent="0.55000000000000004">
      <c r="A299" t="s">
        <v>334</v>
      </c>
      <c r="B299" t="s">
        <v>335</v>
      </c>
      <c r="C299" t="str">
        <f t="shared" si="12"/>
        <v>Natural Sciences Managers (11-9121)</v>
      </c>
      <c r="D299" s="65">
        <v>26.039899999999999</v>
      </c>
      <c r="E299" t="s">
        <v>756</v>
      </c>
      <c r="F299" t="str">
        <f t="shared" si="13"/>
        <v>Botany/Plant Biology, Other. (26.0399)</v>
      </c>
      <c r="G299">
        <f t="shared" si="14"/>
        <v>7</v>
      </c>
    </row>
    <row r="300" spans="1:7" x14ac:dyDescent="0.55000000000000004">
      <c r="A300" t="s">
        <v>334</v>
      </c>
      <c r="B300" t="s">
        <v>335</v>
      </c>
      <c r="C300" t="str">
        <f t="shared" si="12"/>
        <v>Natural Sciences Managers (11-9121)</v>
      </c>
      <c r="D300" s="65">
        <v>26.040099999999999</v>
      </c>
      <c r="E300" t="s">
        <v>757</v>
      </c>
      <c r="F300" t="str">
        <f t="shared" si="13"/>
        <v>Cell/Cellular Biology and Histology. (26.0401)</v>
      </c>
      <c r="G300">
        <f t="shared" si="14"/>
        <v>7</v>
      </c>
    </row>
    <row r="301" spans="1:7" x14ac:dyDescent="0.55000000000000004">
      <c r="A301" t="s">
        <v>334</v>
      </c>
      <c r="B301" t="s">
        <v>335</v>
      </c>
      <c r="C301" t="str">
        <f t="shared" si="12"/>
        <v>Natural Sciences Managers (11-9121)</v>
      </c>
      <c r="D301" s="65">
        <v>26.040299999999998</v>
      </c>
      <c r="E301" t="s">
        <v>758</v>
      </c>
      <c r="F301" t="str">
        <f t="shared" si="13"/>
        <v>Anatomy. (26.0403)</v>
      </c>
      <c r="G301">
        <f t="shared" si="14"/>
        <v>7</v>
      </c>
    </row>
    <row r="302" spans="1:7" x14ac:dyDescent="0.55000000000000004">
      <c r="A302" t="s">
        <v>334</v>
      </c>
      <c r="B302" t="s">
        <v>335</v>
      </c>
      <c r="C302" t="str">
        <f t="shared" si="12"/>
        <v>Natural Sciences Managers (11-9121)</v>
      </c>
      <c r="D302" s="65">
        <v>26.040600000000001</v>
      </c>
      <c r="E302" t="s">
        <v>759</v>
      </c>
      <c r="F302" t="str">
        <f t="shared" si="13"/>
        <v>Cell/Cellular and Molecular Biology. (26.0406)</v>
      </c>
      <c r="G302">
        <f t="shared" si="14"/>
        <v>7</v>
      </c>
    </row>
    <row r="303" spans="1:7" x14ac:dyDescent="0.55000000000000004">
      <c r="A303" t="s">
        <v>334</v>
      </c>
      <c r="B303" t="s">
        <v>335</v>
      </c>
      <c r="C303" t="str">
        <f t="shared" si="12"/>
        <v>Natural Sciences Managers (11-9121)</v>
      </c>
      <c r="D303" s="65">
        <v>26.049900000000001</v>
      </c>
      <c r="E303" t="s">
        <v>760</v>
      </c>
      <c r="F303" t="str">
        <f t="shared" si="13"/>
        <v>Cell/Cellular Biology and Anatomical Sciences, Other. (26.0499)</v>
      </c>
      <c r="G303">
        <f t="shared" si="14"/>
        <v>7</v>
      </c>
    </row>
    <row r="304" spans="1:7" x14ac:dyDescent="0.55000000000000004">
      <c r="A304" t="s">
        <v>334</v>
      </c>
      <c r="B304" t="s">
        <v>335</v>
      </c>
      <c r="C304" t="str">
        <f t="shared" si="12"/>
        <v>Natural Sciences Managers (11-9121)</v>
      </c>
      <c r="D304" s="65">
        <v>26.0502</v>
      </c>
      <c r="E304" t="s">
        <v>761</v>
      </c>
      <c r="F304" t="str">
        <f t="shared" si="13"/>
        <v>Microbiology, General. (26.0502)</v>
      </c>
      <c r="G304">
        <f t="shared" si="14"/>
        <v>7</v>
      </c>
    </row>
    <row r="305" spans="1:7" x14ac:dyDescent="0.55000000000000004">
      <c r="A305" t="s">
        <v>334</v>
      </c>
      <c r="B305" t="s">
        <v>335</v>
      </c>
      <c r="C305" t="str">
        <f t="shared" si="12"/>
        <v>Natural Sciences Managers (11-9121)</v>
      </c>
      <c r="D305" s="65">
        <v>26.0503</v>
      </c>
      <c r="E305" t="s">
        <v>762</v>
      </c>
      <c r="F305" t="str">
        <f t="shared" si="13"/>
        <v>Medical Microbiology and Bacteriology. (26.0503)</v>
      </c>
      <c r="G305">
        <f t="shared" si="14"/>
        <v>7</v>
      </c>
    </row>
    <row r="306" spans="1:7" x14ac:dyDescent="0.55000000000000004">
      <c r="A306" t="s">
        <v>334</v>
      </c>
      <c r="B306" t="s">
        <v>335</v>
      </c>
      <c r="C306" t="str">
        <f t="shared" si="12"/>
        <v>Natural Sciences Managers (11-9121)</v>
      </c>
      <c r="D306" s="65">
        <v>26.0504</v>
      </c>
      <c r="E306" t="s">
        <v>763</v>
      </c>
      <c r="F306" t="str">
        <f t="shared" si="13"/>
        <v>Virology. (26.0504)</v>
      </c>
      <c r="G306">
        <f t="shared" si="14"/>
        <v>7</v>
      </c>
    </row>
    <row r="307" spans="1:7" x14ac:dyDescent="0.55000000000000004">
      <c r="A307" t="s">
        <v>334</v>
      </c>
      <c r="B307" t="s">
        <v>335</v>
      </c>
      <c r="C307" t="str">
        <f t="shared" si="12"/>
        <v>Natural Sciences Managers (11-9121)</v>
      </c>
      <c r="D307" s="65">
        <v>26.0505</v>
      </c>
      <c r="E307" t="s">
        <v>764</v>
      </c>
      <c r="F307" t="str">
        <f t="shared" si="13"/>
        <v>Parasitology. (26.0505)</v>
      </c>
      <c r="G307">
        <f t="shared" si="14"/>
        <v>7</v>
      </c>
    </row>
    <row r="308" spans="1:7" x14ac:dyDescent="0.55000000000000004">
      <c r="A308" t="s">
        <v>334</v>
      </c>
      <c r="B308" t="s">
        <v>335</v>
      </c>
      <c r="C308" t="str">
        <f t="shared" si="12"/>
        <v>Natural Sciences Managers (11-9121)</v>
      </c>
      <c r="D308" s="65">
        <v>26.050699999999999</v>
      </c>
      <c r="E308" t="s">
        <v>765</v>
      </c>
      <c r="F308" t="str">
        <f t="shared" si="13"/>
        <v>Immunology. (26.0507)</v>
      </c>
      <c r="G308">
        <f t="shared" si="14"/>
        <v>7</v>
      </c>
    </row>
    <row r="309" spans="1:7" x14ac:dyDescent="0.55000000000000004">
      <c r="A309" t="s">
        <v>334</v>
      </c>
      <c r="B309" t="s">
        <v>335</v>
      </c>
      <c r="C309" t="str">
        <f t="shared" si="12"/>
        <v>Natural Sciences Managers (11-9121)</v>
      </c>
      <c r="D309" s="65">
        <v>26.050799999999999</v>
      </c>
      <c r="E309" t="s">
        <v>766</v>
      </c>
      <c r="F309" t="str">
        <f t="shared" si="13"/>
        <v>Microbiology and Immunology. (26.0508)</v>
      </c>
      <c r="G309">
        <f t="shared" si="14"/>
        <v>7</v>
      </c>
    </row>
    <row r="310" spans="1:7" x14ac:dyDescent="0.55000000000000004">
      <c r="A310" t="s">
        <v>334</v>
      </c>
      <c r="B310" t="s">
        <v>335</v>
      </c>
      <c r="C310" t="str">
        <f t="shared" si="12"/>
        <v>Natural Sciences Managers (11-9121)</v>
      </c>
      <c r="D310" s="65">
        <v>26.059899999999999</v>
      </c>
      <c r="E310" t="s">
        <v>767</v>
      </c>
      <c r="F310" t="str">
        <f t="shared" si="13"/>
        <v>Microbiological Sciences and Immunology, Other. (26.0599)</v>
      </c>
      <c r="G310">
        <f t="shared" si="14"/>
        <v>7</v>
      </c>
    </row>
    <row r="311" spans="1:7" x14ac:dyDescent="0.55000000000000004">
      <c r="A311" t="s">
        <v>334</v>
      </c>
      <c r="B311" t="s">
        <v>335</v>
      </c>
      <c r="C311" t="str">
        <f t="shared" si="12"/>
        <v>Natural Sciences Managers (11-9121)</v>
      </c>
      <c r="D311" s="65">
        <v>26.0701</v>
      </c>
      <c r="E311" t="s">
        <v>768</v>
      </c>
      <c r="F311" t="str">
        <f t="shared" si="13"/>
        <v>Zoology/Animal Biology. (26.0701)</v>
      </c>
      <c r="G311">
        <f t="shared" si="14"/>
        <v>7</v>
      </c>
    </row>
    <row r="312" spans="1:7" x14ac:dyDescent="0.55000000000000004">
      <c r="A312" t="s">
        <v>334</v>
      </c>
      <c r="B312" t="s">
        <v>335</v>
      </c>
      <c r="C312" t="str">
        <f t="shared" si="12"/>
        <v>Natural Sciences Managers (11-9121)</v>
      </c>
      <c r="D312" s="65">
        <v>26.0702</v>
      </c>
      <c r="E312" t="s">
        <v>769</v>
      </c>
      <c r="F312" t="str">
        <f t="shared" si="13"/>
        <v>Entomology. (26.0702)</v>
      </c>
      <c r="G312">
        <f t="shared" si="14"/>
        <v>7</v>
      </c>
    </row>
    <row r="313" spans="1:7" x14ac:dyDescent="0.55000000000000004">
      <c r="A313" t="s">
        <v>334</v>
      </c>
      <c r="B313" t="s">
        <v>335</v>
      </c>
      <c r="C313" t="str">
        <f t="shared" si="12"/>
        <v>Natural Sciences Managers (11-9121)</v>
      </c>
      <c r="D313" s="65">
        <v>26.070699999999999</v>
      </c>
      <c r="E313" t="s">
        <v>770</v>
      </c>
      <c r="F313" t="str">
        <f t="shared" si="13"/>
        <v>Animal Physiology. (26.0707)</v>
      </c>
      <c r="G313">
        <f t="shared" si="14"/>
        <v>7</v>
      </c>
    </row>
    <row r="314" spans="1:7" x14ac:dyDescent="0.55000000000000004">
      <c r="A314" t="s">
        <v>334</v>
      </c>
      <c r="B314" t="s">
        <v>335</v>
      </c>
      <c r="C314" t="str">
        <f t="shared" si="12"/>
        <v>Natural Sciences Managers (11-9121)</v>
      </c>
      <c r="D314" s="65">
        <v>26.079899999999999</v>
      </c>
      <c r="E314" t="s">
        <v>771</v>
      </c>
      <c r="F314" t="str">
        <f t="shared" si="13"/>
        <v>Zoology/Animal Biology, Other. (26.0799)</v>
      </c>
      <c r="G314">
        <f t="shared" si="14"/>
        <v>7</v>
      </c>
    </row>
    <row r="315" spans="1:7" x14ac:dyDescent="0.55000000000000004">
      <c r="A315" t="s">
        <v>334</v>
      </c>
      <c r="B315" t="s">
        <v>335</v>
      </c>
      <c r="C315" t="str">
        <f t="shared" si="12"/>
        <v>Natural Sciences Managers (11-9121)</v>
      </c>
      <c r="D315" s="65">
        <v>26.080200000000001</v>
      </c>
      <c r="E315" t="s">
        <v>772</v>
      </c>
      <c r="F315" t="str">
        <f t="shared" si="13"/>
        <v>Molecular Genetics. (26.0802)</v>
      </c>
      <c r="G315">
        <f t="shared" si="14"/>
        <v>7</v>
      </c>
    </row>
    <row r="316" spans="1:7" x14ac:dyDescent="0.55000000000000004">
      <c r="A316" t="s">
        <v>334</v>
      </c>
      <c r="B316" t="s">
        <v>335</v>
      </c>
      <c r="C316" t="str">
        <f t="shared" si="12"/>
        <v>Natural Sciences Managers (11-9121)</v>
      </c>
      <c r="D316" s="65">
        <v>26.080400000000001</v>
      </c>
      <c r="E316" t="s">
        <v>773</v>
      </c>
      <c r="F316" t="str">
        <f t="shared" si="13"/>
        <v>Animal Genetics. (26.0804)</v>
      </c>
      <c r="G316">
        <f t="shared" si="14"/>
        <v>7</v>
      </c>
    </row>
    <row r="317" spans="1:7" x14ac:dyDescent="0.55000000000000004">
      <c r="A317" t="s">
        <v>334</v>
      </c>
      <c r="B317" t="s">
        <v>335</v>
      </c>
      <c r="C317" t="str">
        <f t="shared" si="12"/>
        <v>Natural Sciences Managers (11-9121)</v>
      </c>
      <c r="D317" s="65">
        <v>26.080500000000001</v>
      </c>
      <c r="E317" t="s">
        <v>774</v>
      </c>
      <c r="F317" t="str">
        <f t="shared" si="13"/>
        <v>Plant Genetics. (26.0805)</v>
      </c>
      <c r="G317">
        <f t="shared" si="14"/>
        <v>7</v>
      </c>
    </row>
    <row r="318" spans="1:7" x14ac:dyDescent="0.55000000000000004">
      <c r="A318" t="s">
        <v>334</v>
      </c>
      <c r="B318" t="s">
        <v>335</v>
      </c>
      <c r="C318" t="str">
        <f t="shared" si="12"/>
        <v>Natural Sciences Managers (11-9121)</v>
      </c>
      <c r="D318" s="65">
        <v>26.0807</v>
      </c>
      <c r="E318" t="s">
        <v>775</v>
      </c>
      <c r="F318" t="str">
        <f t="shared" si="13"/>
        <v>Genome Sciences/Genomics. (26.0807)</v>
      </c>
      <c r="G318">
        <f t="shared" si="14"/>
        <v>7</v>
      </c>
    </row>
    <row r="319" spans="1:7" x14ac:dyDescent="0.55000000000000004">
      <c r="A319" t="s">
        <v>334</v>
      </c>
      <c r="B319" t="s">
        <v>335</v>
      </c>
      <c r="C319" t="str">
        <f t="shared" si="12"/>
        <v>Natural Sciences Managers (11-9121)</v>
      </c>
      <c r="D319" s="65">
        <v>26.0899</v>
      </c>
      <c r="E319" t="s">
        <v>776</v>
      </c>
      <c r="F319" t="str">
        <f t="shared" si="13"/>
        <v>Genetics, Other. (26.0899)</v>
      </c>
      <c r="G319">
        <f t="shared" si="14"/>
        <v>7</v>
      </c>
    </row>
    <row r="320" spans="1:7" x14ac:dyDescent="0.55000000000000004">
      <c r="A320" t="s">
        <v>334</v>
      </c>
      <c r="B320" t="s">
        <v>335</v>
      </c>
      <c r="C320" t="str">
        <f t="shared" si="12"/>
        <v>Natural Sciences Managers (11-9121)</v>
      </c>
      <c r="D320" s="65" t="s">
        <v>4255</v>
      </c>
      <c r="E320" t="s">
        <v>777</v>
      </c>
      <c r="F320" t="str">
        <f t="shared" si="13"/>
        <v>Pathology/Experimental Pathology. (26.0910)</v>
      </c>
      <c r="G320">
        <f t="shared" si="14"/>
        <v>7</v>
      </c>
    </row>
    <row r="321" spans="1:7" x14ac:dyDescent="0.55000000000000004">
      <c r="A321" t="s">
        <v>334</v>
      </c>
      <c r="B321" t="s">
        <v>335</v>
      </c>
      <c r="C321" t="str">
        <f t="shared" si="12"/>
        <v>Natural Sciences Managers (11-9121)</v>
      </c>
      <c r="D321" s="65">
        <v>26.091200000000001</v>
      </c>
      <c r="E321" t="s">
        <v>778</v>
      </c>
      <c r="F321" t="str">
        <f t="shared" si="13"/>
        <v>Aerospace Physiology and Medicine. (26.0912)</v>
      </c>
      <c r="G321">
        <f t="shared" si="14"/>
        <v>7</v>
      </c>
    </row>
    <row r="322" spans="1:7" x14ac:dyDescent="0.55000000000000004">
      <c r="A322" t="s">
        <v>334</v>
      </c>
      <c r="B322" t="s">
        <v>335</v>
      </c>
      <c r="C322" t="str">
        <f t="shared" si="12"/>
        <v>Natural Sciences Managers (11-9121)</v>
      </c>
      <c r="D322" s="65">
        <v>26.100100000000001</v>
      </c>
      <c r="E322" t="s">
        <v>779</v>
      </c>
      <c r="F322" t="str">
        <f t="shared" si="13"/>
        <v>Pharmacology. (26.1001)</v>
      </c>
      <c r="G322">
        <f t="shared" si="14"/>
        <v>7</v>
      </c>
    </row>
    <row r="323" spans="1:7" x14ac:dyDescent="0.55000000000000004">
      <c r="A323" t="s">
        <v>334</v>
      </c>
      <c r="B323" t="s">
        <v>335</v>
      </c>
      <c r="C323" t="str">
        <f t="shared" ref="C323:C386" si="15">CONCATENATE(B323," (",A323,")")</f>
        <v>Natural Sciences Managers (11-9121)</v>
      </c>
      <c r="D323" s="65">
        <v>26.1004</v>
      </c>
      <c r="E323" t="s">
        <v>780</v>
      </c>
      <c r="F323" t="str">
        <f t="shared" ref="F323:F386" si="16">CONCATENATE(E323," (",D323,")")</f>
        <v>Toxicology. (26.1004)</v>
      </c>
      <c r="G323">
        <f t="shared" ref="G323:G386" si="17">LEN(D323)</f>
        <v>7</v>
      </c>
    </row>
    <row r="324" spans="1:7" x14ac:dyDescent="0.55000000000000004">
      <c r="A324" t="s">
        <v>334</v>
      </c>
      <c r="B324" t="s">
        <v>335</v>
      </c>
      <c r="C324" t="str">
        <f t="shared" si="15"/>
        <v>Natural Sciences Managers (11-9121)</v>
      </c>
      <c r="D324" s="65">
        <v>26.110099999999999</v>
      </c>
      <c r="E324" t="s">
        <v>781</v>
      </c>
      <c r="F324" t="str">
        <f t="shared" si="16"/>
        <v>Biometry/Biometrics. (26.1101)</v>
      </c>
      <c r="G324">
        <f t="shared" si="17"/>
        <v>7</v>
      </c>
    </row>
    <row r="325" spans="1:7" x14ac:dyDescent="0.55000000000000004">
      <c r="A325" t="s">
        <v>334</v>
      </c>
      <c r="B325" t="s">
        <v>335</v>
      </c>
      <c r="C325" t="str">
        <f t="shared" si="15"/>
        <v>Natural Sciences Managers (11-9121)</v>
      </c>
      <c r="D325" s="65">
        <v>26.110199999999999</v>
      </c>
      <c r="E325" t="s">
        <v>782</v>
      </c>
      <c r="F325" t="str">
        <f t="shared" si="16"/>
        <v>Biostatistics. (26.1102)</v>
      </c>
      <c r="G325">
        <f t="shared" si="17"/>
        <v>7</v>
      </c>
    </row>
    <row r="326" spans="1:7" x14ac:dyDescent="0.55000000000000004">
      <c r="A326" t="s">
        <v>334</v>
      </c>
      <c r="B326" t="s">
        <v>335</v>
      </c>
      <c r="C326" t="str">
        <f t="shared" si="15"/>
        <v>Natural Sciences Managers (11-9121)</v>
      </c>
      <c r="D326" s="65">
        <v>26.110399999999998</v>
      </c>
      <c r="E326" t="s">
        <v>783</v>
      </c>
      <c r="F326" t="str">
        <f t="shared" si="16"/>
        <v>Computational Biology. (26.1104)</v>
      </c>
      <c r="G326">
        <f t="shared" si="17"/>
        <v>7</v>
      </c>
    </row>
    <row r="327" spans="1:7" x14ac:dyDescent="0.55000000000000004">
      <c r="A327" t="s">
        <v>334</v>
      </c>
      <c r="B327" t="s">
        <v>335</v>
      </c>
      <c r="C327" t="str">
        <f t="shared" si="15"/>
        <v>Natural Sciences Managers (11-9121)</v>
      </c>
      <c r="D327" s="65">
        <v>26.119900000000001</v>
      </c>
      <c r="E327" t="s">
        <v>784</v>
      </c>
      <c r="F327" t="str">
        <f t="shared" si="16"/>
        <v>Biomathematics, Bioinformatics, and Computational Biology, Other. (26.1199)</v>
      </c>
      <c r="G327">
        <f t="shared" si="17"/>
        <v>7</v>
      </c>
    </row>
    <row r="328" spans="1:7" x14ac:dyDescent="0.55000000000000004">
      <c r="A328" t="s">
        <v>334</v>
      </c>
      <c r="B328" t="s">
        <v>335</v>
      </c>
      <c r="C328" t="str">
        <f t="shared" si="15"/>
        <v>Natural Sciences Managers (11-9121)</v>
      </c>
      <c r="D328" s="65">
        <v>26.120100000000001</v>
      </c>
      <c r="E328" t="s">
        <v>785</v>
      </c>
      <c r="F328" t="str">
        <f t="shared" si="16"/>
        <v>Biotechnology. (26.1201)</v>
      </c>
      <c r="G328">
        <f t="shared" si="17"/>
        <v>7</v>
      </c>
    </row>
    <row r="329" spans="1:7" x14ac:dyDescent="0.55000000000000004">
      <c r="A329" t="s">
        <v>334</v>
      </c>
      <c r="B329" t="s">
        <v>335</v>
      </c>
      <c r="C329" t="str">
        <f t="shared" si="15"/>
        <v>Natural Sciences Managers (11-9121)</v>
      </c>
      <c r="D329" s="65">
        <v>26.130099999999999</v>
      </c>
      <c r="E329" t="s">
        <v>786</v>
      </c>
      <c r="F329" t="str">
        <f t="shared" si="16"/>
        <v>Ecology. (26.1301)</v>
      </c>
      <c r="G329">
        <f t="shared" si="17"/>
        <v>7</v>
      </c>
    </row>
    <row r="330" spans="1:7" x14ac:dyDescent="0.55000000000000004">
      <c r="A330" t="s">
        <v>334</v>
      </c>
      <c r="B330" t="s">
        <v>335</v>
      </c>
      <c r="C330" t="str">
        <f t="shared" si="15"/>
        <v>Natural Sciences Managers (11-9121)</v>
      </c>
      <c r="D330" s="65">
        <v>26.130199999999999</v>
      </c>
      <c r="E330" t="s">
        <v>787</v>
      </c>
      <c r="F330" t="str">
        <f t="shared" si="16"/>
        <v>Marine Biology and Biological Oceanography. (26.1302)</v>
      </c>
      <c r="G330">
        <f t="shared" si="17"/>
        <v>7</v>
      </c>
    </row>
    <row r="331" spans="1:7" x14ac:dyDescent="0.55000000000000004">
      <c r="A331" t="s">
        <v>334</v>
      </c>
      <c r="B331" t="s">
        <v>335</v>
      </c>
      <c r="C331" t="str">
        <f t="shared" si="15"/>
        <v>Natural Sciences Managers (11-9121)</v>
      </c>
      <c r="D331" s="65">
        <v>26.130299999999998</v>
      </c>
      <c r="E331" t="s">
        <v>788</v>
      </c>
      <c r="F331" t="str">
        <f t="shared" si="16"/>
        <v>Evolutionary Biology. (26.1303)</v>
      </c>
      <c r="G331">
        <f t="shared" si="17"/>
        <v>7</v>
      </c>
    </row>
    <row r="332" spans="1:7" x14ac:dyDescent="0.55000000000000004">
      <c r="A332" t="s">
        <v>334</v>
      </c>
      <c r="B332" t="s">
        <v>335</v>
      </c>
      <c r="C332" t="str">
        <f t="shared" si="15"/>
        <v>Natural Sciences Managers (11-9121)</v>
      </c>
      <c r="D332" s="65" t="s">
        <v>4267</v>
      </c>
      <c r="E332" t="s">
        <v>789</v>
      </c>
      <c r="F332" t="str">
        <f t="shared" si="16"/>
        <v>Ecology and Evolutionary Biology. (26.1310)</v>
      </c>
      <c r="G332">
        <f t="shared" si="17"/>
        <v>7</v>
      </c>
    </row>
    <row r="333" spans="1:7" x14ac:dyDescent="0.55000000000000004">
      <c r="A333" t="s">
        <v>334</v>
      </c>
      <c r="B333" t="s">
        <v>335</v>
      </c>
      <c r="C333" t="str">
        <f t="shared" si="15"/>
        <v>Natural Sciences Managers (11-9121)</v>
      </c>
      <c r="D333" s="65">
        <v>26.1311</v>
      </c>
      <c r="E333" t="s">
        <v>790</v>
      </c>
      <c r="F333" t="str">
        <f t="shared" si="16"/>
        <v>Epidemiology and Biostatistics. (26.1311)</v>
      </c>
      <c r="G333">
        <f t="shared" si="17"/>
        <v>7</v>
      </c>
    </row>
    <row r="334" spans="1:7" x14ac:dyDescent="0.55000000000000004">
      <c r="A334" t="s">
        <v>334</v>
      </c>
      <c r="B334" t="s">
        <v>335</v>
      </c>
      <c r="C334" t="str">
        <f t="shared" si="15"/>
        <v>Natural Sciences Managers (11-9121)</v>
      </c>
      <c r="D334" s="65">
        <v>26.139900000000001</v>
      </c>
      <c r="E334" t="s">
        <v>791</v>
      </c>
      <c r="F334" t="str">
        <f t="shared" si="16"/>
        <v>Ecology, Evolution, Systematics and Population Biology, Other. (26.1399)</v>
      </c>
      <c r="G334">
        <f t="shared" si="17"/>
        <v>7</v>
      </c>
    </row>
    <row r="335" spans="1:7" x14ac:dyDescent="0.55000000000000004">
      <c r="A335" t="s">
        <v>334</v>
      </c>
      <c r="B335" t="s">
        <v>335</v>
      </c>
      <c r="C335" t="str">
        <f t="shared" si="15"/>
        <v>Natural Sciences Managers (11-9121)</v>
      </c>
      <c r="D335" s="65">
        <v>26.1401</v>
      </c>
      <c r="E335" t="s">
        <v>792</v>
      </c>
      <c r="F335" t="str">
        <f t="shared" si="16"/>
        <v>Molecular Medicine. (26.1401)</v>
      </c>
      <c r="G335">
        <f t="shared" si="17"/>
        <v>7</v>
      </c>
    </row>
    <row r="336" spans="1:7" x14ac:dyDescent="0.55000000000000004">
      <c r="A336" t="s">
        <v>334</v>
      </c>
      <c r="B336" t="s">
        <v>335</v>
      </c>
      <c r="C336" t="str">
        <f t="shared" si="15"/>
        <v>Natural Sciences Managers (11-9121)</v>
      </c>
      <c r="D336" s="65">
        <v>26.150099999999998</v>
      </c>
      <c r="E336" t="s">
        <v>793</v>
      </c>
      <c r="F336" t="str">
        <f t="shared" si="16"/>
        <v>Neuroscience. (26.1501)</v>
      </c>
      <c r="G336">
        <f t="shared" si="17"/>
        <v>7</v>
      </c>
    </row>
    <row r="337" spans="1:7" x14ac:dyDescent="0.55000000000000004">
      <c r="A337" t="s">
        <v>334</v>
      </c>
      <c r="B337" t="s">
        <v>335</v>
      </c>
      <c r="C337" t="str">
        <f t="shared" si="15"/>
        <v>Natural Sciences Managers (11-9121)</v>
      </c>
      <c r="D337" s="65">
        <v>26.150200000000002</v>
      </c>
      <c r="E337" t="s">
        <v>794</v>
      </c>
      <c r="F337" t="str">
        <f t="shared" si="16"/>
        <v>Neuroanatomy. (26.1502)</v>
      </c>
      <c r="G337">
        <f t="shared" si="17"/>
        <v>7</v>
      </c>
    </row>
    <row r="338" spans="1:7" x14ac:dyDescent="0.55000000000000004">
      <c r="A338" t="s">
        <v>334</v>
      </c>
      <c r="B338" t="s">
        <v>335</v>
      </c>
      <c r="C338" t="str">
        <f t="shared" si="15"/>
        <v>Natural Sciences Managers (11-9121)</v>
      </c>
      <c r="D338" s="65">
        <v>26.150300000000001</v>
      </c>
      <c r="E338" t="s">
        <v>795</v>
      </c>
      <c r="F338" t="str">
        <f t="shared" si="16"/>
        <v>Neurobiology and Anatomy. (26.1503)</v>
      </c>
      <c r="G338">
        <f t="shared" si="17"/>
        <v>7</v>
      </c>
    </row>
    <row r="339" spans="1:7" x14ac:dyDescent="0.55000000000000004">
      <c r="A339" t="s">
        <v>334</v>
      </c>
      <c r="B339" t="s">
        <v>335</v>
      </c>
      <c r="C339" t="str">
        <f t="shared" si="15"/>
        <v>Natural Sciences Managers (11-9121)</v>
      </c>
      <c r="D339" s="65">
        <v>26.150400000000001</v>
      </c>
      <c r="E339" t="s">
        <v>796</v>
      </c>
      <c r="F339" t="str">
        <f t="shared" si="16"/>
        <v>Neurobiology and Behavior. (26.1504)</v>
      </c>
      <c r="G339">
        <f t="shared" si="17"/>
        <v>7</v>
      </c>
    </row>
    <row r="340" spans="1:7" x14ac:dyDescent="0.55000000000000004">
      <c r="A340" t="s">
        <v>334</v>
      </c>
      <c r="B340" t="s">
        <v>335</v>
      </c>
      <c r="C340" t="str">
        <f t="shared" si="15"/>
        <v>Natural Sciences Managers (11-9121)</v>
      </c>
      <c r="D340" s="65">
        <v>26.1599</v>
      </c>
      <c r="E340" t="s">
        <v>797</v>
      </c>
      <c r="F340" t="str">
        <f t="shared" si="16"/>
        <v>Neurobiology and Neurosciences, Other. (26.1599)</v>
      </c>
      <c r="G340">
        <f t="shared" si="17"/>
        <v>7</v>
      </c>
    </row>
    <row r="341" spans="1:7" x14ac:dyDescent="0.55000000000000004">
      <c r="A341" t="s">
        <v>334</v>
      </c>
      <c r="B341" t="s">
        <v>335</v>
      </c>
      <c r="C341" t="str">
        <f t="shared" si="15"/>
        <v>Natural Sciences Managers (11-9121)</v>
      </c>
      <c r="D341" s="65">
        <v>26.9999</v>
      </c>
      <c r="E341" t="s">
        <v>798</v>
      </c>
      <c r="F341" t="str">
        <f t="shared" si="16"/>
        <v>Biological and Biomedical Sciences, Other. (26.9999)</v>
      </c>
      <c r="G341">
        <f t="shared" si="17"/>
        <v>7</v>
      </c>
    </row>
    <row r="342" spans="1:7" x14ac:dyDescent="0.55000000000000004">
      <c r="A342" t="s">
        <v>334</v>
      </c>
      <c r="B342" t="s">
        <v>335</v>
      </c>
      <c r="C342" t="str">
        <f t="shared" si="15"/>
        <v>Natural Sciences Managers (11-9121)</v>
      </c>
      <c r="D342" s="65">
        <v>27.010100000000001</v>
      </c>
      <c r="E342" t="s">
        <v>799</v>
      </c>
      <c r="F342" t="str">
        <f t="shared" si="16"/>
        <v>Mathematics, General. (27.0101)</v>
      </c>
      <c r="G342">
        <f t="shared" si="17"/>
        <v>7</v>
      </c>
    </row>
    <row r="343" spans="1:7" x14ac:dyDescent="0.55000000000000004">
      <c r="A343" t="s">
        <v>334</v>
      </c>
      <c r="B343" t="s">
        <v>335</v>
      </c>
      <c r="C343" t="str">
        <f t="shared" si="15"/>
        <v>Natural Sciences Managers (11-9121)</v>
      </c>
      <c r="D343" s="65">
        <v>27.010200000000001</v>
      </c>
      <c r="E343" t="s">
        <v>800</v>
      </c>
      <c r="F343" t="str">
        <f t="shared" si="16"/>
        <v>Algebra and Number Theory. (27.0102)</v>
      </c>
      <c r="G343">
        <f t="shared" si="17"/>
        <v>7</v>
      </c>
    </row>
    <row r="344" spans="1:7" x14ac:dyDescent="0.55000000000000004">
      <c r="A344" t="s">
        <v>334</v>
      </c>
      <c r="B344" t="s">
        <v>335</v>
      </c>
      <c r="C344" t="str">
        <f t="shared" si="15"/>
        <v>Natural Sciences Managers (11-9121)</v>
      </c>
      <c r="D344" s="65">
        <v>27.010300000000001</v>
      </c>
      <c r="E344" t="s">
        <v>801</v>
      </c>
      <c r="F344" t="str">
        <f t="shared" si="16"/>
        <v>Analysis and Functional Analysis. (27.0103)</v>
      </c>
      <c r="G344">
        <f t="shared" si="17"/>
        <v>7</v>
      </c>
    </row>
    <row r="345" spans="1:7" x14ac:dyDescent="0.55000000000000004">
      <c r="A345" t="s">
        <v>334</v>
      </c>
      <c r="B345" t="s">
        <v>335</v>
      </c>
      <c r="C345" t="str">
        <f t="shared" si="15"/>
        <v>Natural Sciences Managers (11-9121)</v>
      </c>
      <c r="D345" s="65">
        <v>27.010400000000001</v>
      </c>
      <c r="E345" t="s">
        <v>802</v>
      </c>
      <c r="F345" t="str">
        <f t="shared" si="16"/>
        <v>Geometry/Geometric Analysis. (27.0104)</v>
      </c>
      <c r="G345">
        <f t="shared" si="17"/>
        <v>7</v>
      </c>
    </row>
    <row r="346" spans="1:7" x14ac:dyDescent="0.55000000000000004">
      <c r="A346" t="s">
        <v>334</v>
      </c>
      <c r="B346" t="s">
        <v>335</v>
      </c>
      <c r="C346" t="str">
        <f t="shared" si="15"/>
        <v>Natural Sciences Managers (11-9121)</v>
      </c>
      <c r="D346" s="65">
        <v>27.0105</v>
      </c>
      <c r="E346" t="s">
        <v>803</v>
      </c>
      <c r="F346" t="str">
        <f t="shared" si="16"/>
        <v>Topology and Foundations. (27.0105)</v>
      </c>
      <c r="G346">
        <f t="shared" si="17"/>
        <v>7</v>
      </c>
    </row>
    <row r="347" spans="1:7" x14ac:dyDescent="0.55000000000000004">
      <c r="A347" t="s">
        <v>334</v>
      </c>
      <c r="B347" t="s">
        <v>335</v>
      </c>
      <c r="C347" t="str">
        <f t="shared" si="15"/>
        <v>Natural Sciences Managers (11-9121)</v>
      </c>
      <c r="D347" s="65">
        <v>27.0199</v>
      </c>
      <c r="E347" t="s">
        <v>804</v>
      </c>
      <c r="F347" t="str">
        <f t="shared" si="16"/>
        <v>Mathematics, Other. (27.0199)</v>
      </c>
      <c r="G347">
        <f t="shared" si="17"/>
        <v>7</v>
      </c>
    </row>
    <row r="348" spans="1:7" x14ac:dyDescent="0.55000000000000004">
      <c r="A348" t="s">
        <v>334</v>
      </c>
      <c r="B348" t="s">
        <v>335</v>
      </c>
      <c r="C348" t="str">
        <f t="shared" si="15"/>
        <v>Natural Sciences Managers (11-9121)</v>
      </c>
      <c r="D348" s="65">
        <v>27.030100000000001</v>
      </c>
      <c r="E348" t="s">
        <v>805</v>
      </c>
      <c r="F348" t="str">
        <f t="shared" si="16"/>
        <v>Applied Mathematics, General. (27.0301)</v>
      </c>
      <c r="G348">
        <f t="shared" si="17"/>
        <v>7</v>
      </c>
    </row>
    <row r="349" spans="1:7" x14ac:dyDescent="0.55000000000000004">
      <c r="A349" t="s">
        <v>334</v>
      </c>
      <c r="B349" t="s">
        <v>335</v>
      </c>
      <c r="C349" t="str">
        <f t="shared" si="15"/>
        <v>Natural Sciences Managers (11-9121)</v>
      </c>
      <c r="D349" s="65">
        <v>27.0303</v>
      </c>
      <c r="E349" t="s">
        <v>806</v>
      </c>
      <c r="F349" t="str">
        <f t="shared" si="16"/>
        <v>Computational Mathematics. (27.0303)</v>
      </c>
      <c r="G349">
        <f t="shared" si="17"/>
        <v>7</v>
      </c>
    </row>
    <row r="350" spans="1:7" x14ac:dyDescent="0.55000000000000004">
      <c r="A350" t="s">
        <v>334</v>
      </c>
      <c r="B350" t="s">
        <v>335</v>
      </c>
      <c r="C350" t="str">
        <f t="shared" si="15"/>
        <v>Natural Sciences Managers (11-9121)</v>
      </c>
      <c r="D350" s="65">
        <v>27.0304</v>
      </c>
      <c r="E350" t="s">
        <v>807</v>
      </c>
      <c r="F350" t="str">
        <f t="shared" si="16"/>
        <v>Computational and Applied Mathematics. (27.0304)</v>
      </c>
      <c r="G350">
        <f t="shared" si="17"/>
        <v>7</v>
      </c>
    </row>
    <row r="351" spans="1:7" x14ac:dyDescent="0.55000000000000004">
      <c r="A351" t="s">
        <v>334</v>
      </c>
      <c r="B351" t="s">
        <v>335</v>
      </c>
      <c r="C351" t="str">
        <f t="shared" si="15"/>
        <v>Natural Sciences Managers (11-9121)</v>
      </c>
      <c r="D351" s="65">
        <v>27.0305</v>
      </c>
      <c r="E351" t="s">
        <v>808</v>
      </c>
      <c r="F351" t="str">
        <f t="shared" si="16"/>
        <v>Financial Mathematics. (27.0305)</v>
      </c>
      <c r="G351">
        <f t="shared" si="17"/>
        <v>7</v>
      </c>
    </row>
    <row r="352" spans="1:7" x14ac:dyDescent="0.55000000000000004">
      <c r="A352" t="s">
        <v>334</v>
      </c>
      <c r="B352" t="s">
        <v>335</v>
      </c>
      <c r="C352" t="str">
        <f t="shared" si="15"/>
        <v>Natural Sciences Managers (11-9121)</v>
      </c>
      <c r="D352" s="65">
        <v>27.0306</v>
      </c>
      <c r="E352" t="s">
        <v>809</v>
      </c>
      <c r="F352" t="str">
        <f t="shared" si="16"/>
        <v>Mathematical Biology. (27.0306)</v>
      </c>
      <c r="G352">
        <f t="shared" si="17"/>
        <v>7</v>
      </c>
    </row>
    <row r="353" spans="1:7" x14ac:dyDescent="0.55000000000000004">
      <c r="A353" t="s">
        <v>334</v>
      </c>
      <c r="B353" t="s">
        <v>335</v>
      </c>
      <c r="C353" t="str">
        <f t="shared" si="15"/>
        <v>Natural Sciences Managers (11-9121)</v>
      </c>
      <c r="D353" s="65">
        <v>27.039899999999999</v>
      </c>
      <c r="E353" t="s">
        <v>810</v>
      </c>
      <c r="F353" t="str">
        <f t="shared" si="16"/>
        <v>Applied Mathematics, Other. (27.0399)</v>
      </c>
      <c r="G353">
        <f t="shared" si="17"/>
        <v>7</v>
      </c>
    </row>
    <row r="354" spans="1:7" x14ac:dyDescent="0.55000000000000004">
      <c r="A354" t="s">
        <v>334</v>
      </c>
      <c r="B354" t="s">
        <v>335</v>
      </c>
      <c r="C354" t="str">
        <f t="shared" si="15"/>
        <v>Natural Sciences Managers (11-9121)</v>
      </c>
      <c r="D354" s="65">
        <v>27.0501</v>
      </c>
      <c r="E354" t="s">
        <v>811</v>
      </c>
      <c r="F354" t="str">
        <f t="shared" si="16"/>
        <v>Statistics, General. (27.0501)</v>
      </c>
      <c r="G354">
        <f t="shared" si="17"/>
        <v>7</v>
      </c>
    </row>
    <row r="355" spans="1:7" x14ac:dyDescent="0.55000000000000004">
      <c r="A355" t="s">
        <v>334</v>
      </c>
      <c r="B355" t="s">
        <v>335</v>
      </c>
      <c r="C355" t="str">
        <f t="shared" si="15"/>
        <v>Natural Sciences Managers (11-9121)</v>
      </c>
      <c r="D355" s="65">
        <v>27.0503</v>
      </c>
      <c r="E355" t="s">
        <v>812</v>
      </c>
      <c r="F355" t="str">
        <f t="shared" si="16"/>
        <v>Mathematics and Statistics. (27.0503)</v>
      </c>
      <c r="G355">
        <f t="shared" si="17"/>
        <v>7</v>
      </c>
    </row>
    <row r="356" spans="1:7" x14ac:dyDescent="0.55000000000000004">
      <c r="A356" t="s">
        <v>334</v>
      </c>
      <c r="B356" t="s">
        <v>335</v>
      </c>
      <c r="C356" t="str">
        <f t="shared" si="15"/>
        <v>Natural Sciences Managers (11-9121)</v>
      </c>
      <c r="D356" s="65">
        <v>27.059899999999999</v>
      </c>
      <c r="E356" t="s">
        <v>813</v>
      </c>
      <c r="F356" t="str">
        <f t="shared" si="16"/>
        <v>Statistics, Other. (27.0599)</v>
      </c>
      <c r="G356">
        <f t="shared" si="17"/>
        <v>7</v>
      </c>
    </row>
    <row r="357" spans="1:7" x14ac:dyDescent="0.55000000000000004">
      <c r="A357" t="s">
        <v>334</v>
      </c>
      <c r="B357" t="s">
        <v>335</v>
      </c>
      <c r="C357" t="str">
        <f t="shared" si="15"/>
        <v>Natural Sciences Managers (11-9121)</v>
      </c>
      <c r="D357" s="65">
        <v>27.060099999999998</v>
      </c>
      <c r="E357" t="s">
        <v>814</v>
      </c>
      <c r="F357" t="str">
        <f t="shared" si="16"/>
        <v>Applied Statistics, General. (27.0601)</v>
      </c>
      <c r="G357">
        <f t="shared" si="17"/>
        <v>7</v>
      </c>
    </row>
    <row r="358" spans="1:7" x14ac:dyDescent="0.55000000000000004">
      <c r="A358" t="s">
        <v>334</v>
      </c>
      <c r="B358" t="s">
        <v>335</v>
      </c>
      <c r="C358" t="str">
        <f t="shared" si="15"/>
        <v>Natural Sciences Managers (11-9121)</v>
      </c>
      <c r="D358" s="65">
        <v>27.9999</v>
      </c>
      <c r="E358" t="s">
        <v>815</v>
      </c>
      <c r="F358" t="str">
        <f t="shared" si="16"/>
        <v>Mathematics and Statistics, Other. (27.9999)</v>
      </c>
      <c r="G358">
        <f t="shared" si="17"/>
        <v>7</v>
      </c>
    </row>
    <row r="359" spans="1:7" x14ac:dyDescent="0.55000000000000004">
      <c r="A359" t="s">
        <v>334</v>
      </c>
      <c r="B359" t="s">
        <v>335</v>
      </c>
      <c r="C359" t="str">
        <f t="shared" si="15"/>
        <v>Natural Sciences Managers (11-9121)</v>
      </c>
      <c r="D359" s="65">
        <v>30.010100000000001</v>
      </c>
      <c r="E359" t="s">
        <v>816</v>
      </c>
      <c r="F359" t="str">
        <f t="shared" si="16"/>
        <v>Biological and Physical Sciences. (30.0101)</v>
      </c>
      <c r="G359">
        <f t="shared" si="17"/>
        <v>7</v>
      </c>
    </row>
    <row r="360" spans="1:7" x14ac:dyDescent="0.55000000000000004">
      <c r="A360" t="s">
        <v>334</v>
      </c>
      <c r="B360" t="s">
        <v>335</v>
      </c>
      <c r="C360" t="str">
        <f t="shared" si="15"/>
        <v>Natural Sciences Managers (11-9121)</v>
      </c>
      <c r="D360" s="65">
        <v>30.080100000000002</v>
      </c>
      <c r="E360" t="s">
        <v>587</v>
      </c>
      <c r="F360" t="str">
        <f t="shared" si="16"/>
        <v>Mathematics and Computer Science. (30.0801)</v>
      </c>
      <c r="G360">
        <f t="shared" si="17"/>
        <v>7</v>
      </c>
    </row>
    <row r="361" spans="1:7" x14ac:dyDescent="0.55000000000000004">
      <c r="A361" t="s">
        <v>334</v>
      </c>
      <c r="B361" t="s">
        <v>335</v>
      </c>
      <c r="C361" t="str">
        <f t="shared" si="15"/>
        <v>Natural Sciences Managers (11-9121)</v>
      </c>
      <c r="D361" s="65">
        <v>30.100100000000001</v>
      </c>
      <c r="E361" t="s">
        <v>817</v>
      </c>
      <c r="F361" t="str">
        <f t="shared" si="16"/>
        <v>Biopsychology. (30.1001)</v>
      </c>
      <c r="G361">
        <f t="shared" si="17"/>
        <v>7</v>
      </c>
    </row>
    <row r="362" spans="1:7" x14ac:dyDescent="0.55000000000000004">
      <c r="A362" t="s">
        <v>334</v>
      </c>
      <c r="B362" t="s">
        <v>335</v>
      </c>
      <c r="C362" t="str">
        <f t="shared" si="15"/>
        <v>Natural Sciences Managers (11-9121)</v>
      </c>
      <c r="D362" s="65">
        <v>30.150099999999998</v>
      </c>
      <c r="E362" t="s">
        <v>818</v>
      </c>
      <c r="F362" t="str">
        <f t="shared" si="16"/>
        <v>Science, Technology and Society. (30.1501)</v>
      </c>
      <c r="G362">
        <f t="shared" si="17"/>
        <v>7</v>
      </c>
    </row>
    <row r="363" spans="1:7" x14ac:dyDescent="0.55000000000000004">
      <c r="A363" t="s">
        <v>334</v>
      </c>
      <c r="B363" t="s">
        <v>335</v>
      </c>
      <c r="C363" t="str">
        <f t="shared" si="15"/>
        <v>Natural Sciences Managers (11-9121)</v>
      </c>
      <c r="D363" s="65">
        <v>30.180099999999999</v>
      </c>
      <c r="E363" t="s">
        <v>819</v>
      </c>
      <c r="F363" t="str">
        <f t="shared" si="16"/>
        <v>Natural Sciences. (30.1801)</v>
      </c>
      <c r="G363">
        <f t="shared" si="17"/>
        <v>7</v>
      </c>
    </row>
    <row r="364" spans="1:7" x14ac:dyDescent="0.55000000000000004">
      <c r="A364" t="s">
        <v>334</v>
      </c>
      <c r="B364" t="s">
        <v>335</v>
      </c>
      <c r="C364" t="str">
        <f t="shared" si="15"/>
        <v>Natural Sciences Managers (11-9121)</v>
      </c>
      <c r="D364" s="65">
        <v>30.190100000000001</v>
      </c>
      <c r="E364" t="s">
        <v>820</v>
      </c>
      <c r="F364" t="str">
        <f t="shared" si="16"/>
        <v>Nutrition Sciences. (30.1901)</v>
      </c>
      <c r="G364">
        <f t="shared" si="17"/>
        <v>7</v>
      </c>
    </row>
    <row r="365" spans="1:7" x14ac:dyDescent="0.55000000000000004">
      <c r="A365" t="s">
        <v>334</v>
      </c>
      <c r="B365" t="s">
        <v>335</v>
      </c>
      <c r="C365" t="str">
        <f t="shared" si="15"/>
        <v>Natural Sciences Managers (11-9121)</v>
      </c>
      <c r="D365" s="65">
        <v>30.2501</v>
      </c>
      <c r="E365" t="s">
        <v>821</v>
      </c>
      <c r="F365" t="str">
        <f t="shared" si="16"/>
        <v>Cognitive Science, General. (30.2501)</v>
      </c>
      <c r="G365">
        <f t="shared" si="17"/>
        <v>7</v>
      </c>
    </row>
    <row r="366" spans="1:7" x14ac:dyDescent="0.55000000000000004">
      <c r="A366" t="s">
        <v>334</v>
      </c>
      <c r="B366" t="s">
        <v>335</v>
      </c>
      <c r="C366" t="str">
        <f t="shared" si="15"/>
        <v>Natural Sciences Managers (11-9121)</v>
      </c>
      <c r="D366" s="65">
        <v>30.259899999999998</v>
      </c>
      <c r="E366" t="s">
        <v>822</v>
      </c>
      <c r="F366" t="str">
        <f t="shared" si="16"/>
        <v>Cognitive Science, Other. (30.2599)</v>
      </c>
      <c r="G366">
        <f t="shared" si="17"/>
        <v>7</v>
      </c>
    </row>
    <row r="367" spans="1:7" x14ac:dyDescent="0.55000000000000004">
      <c r="A367" t="s">
        <v>334</v>
      </c>
      <c r="B367" t="s">
        <v>335</v>
      </c>
      <c r="C367" t="str">
        <f t="shared" si="15"/>
        <v>Natural Sciences Managers (11-9121)</v>
      </c>
      <c r="D367" s="65">
        <v>30.270099999999999</v>
      </c>
      <c r="E367" t="s">
        <v>823</v>
      </c>
      <c r="F367" t="str">
        <f t="shared" si="16"/>
        <v>Human Biology. (30.2701)</v>
      </c>
      <c r="G367">
        <f t="shared" si="17"/>
        <v>7</v>
      </c>
    </row>
    <row r="368" spans="1:7" x14ac:dyDescent="0.55000000000000004">
      <c r="A368" t="s">
        <v>334</v>
      </c>
      <c r="B368" t="s">
        <v>335</v>
      </c>
      <c r="C368" t="str">
        <f t="shared" si="15"/>
        <v>Natural Sciences Managers (11-9121)</v>
      </c>
      <c r="D368" s="65">
        <v>30.3001</v>
      </c>
      <c r="E368" t="s">
        <v>824</v>
      </c>
      <c r="F368" t="str">
        <f t="shared" si="16"/>
        <v>Computational Science. (30.3001)</v>
      </c>
      <c r="G368">
        <f t="shared" si="17"/>
        <v>7</v>
      </c>
    </row>
    <row r="369" spans="1:7" x14ac:dyDescent="0.55000000000000004">
      <c r="A369" t="s">
        <v>334</v>
      </c>
      <c r="B369" t="s">
        <v>335</v>
      </c>
      <c r="C369" t="str">
        <f t="shared" si="15"/>
        <v>Natural Sciences Managers (11-9121)</v>
      </c>
      <c r="D369" s="65">
        <v>30.3201</v>
      </c>
      <c r="E369" t="s">
        <v>825</v>
      </c>
      <c r="F369" t="str">
        <f t="shared" si="16"/>
        <v>Marine Sciences. (30.3201)</v>
      </c>
      <c r="G369">
        <f t="shared" si="17"/>
        <v>7</v>
      </c>
    </row>
    <row r="370" spans="1:7" x14ac:dyDescent="0.55000000000000004">
      <c r="A370" t="s">
        <v>334</v>
      </c>
      <c r="B370" t="s">
        <v>335</v>
      </c>
      <c r="C370" t="str">
        <f t="shared" si="15"/>
        <v>Natural Sciences Managers (11-9121)</v>
      </c>
      <c r="D370" s="65">
        <v>30.330100000000002</v>
      </c>
      <c r="E370" t="s">
        <v>826</v>
      </c>
      <c r="F370" t="str">
        <f t="shared" si="16"/>
        <v>Sustainability Studies. (30.3301)</v>
      </c>
      <c r="G370">
        <f t="shared" si="17"/>
        <v>7</v>
      </c>
    </row>
    <row r="371" spans="1:7" x14ac:dyDescent="0.55000000000000004">
      <c r="A371" t="s">
        <v>334</v>
      </c>
      <c r="B371" t="s">
        <v>335</v>
      </c>
      <c r="C371" t="str">
        <f t="shared" si="15"/>
        <v>Natural Sciences Managers (11-9121)</v>
      </c>
      <c r="D371" s="65">
        <v>30.3401</v>
      </c>
      <c r="E371" t="s">
        <v>827</v>
      </c>
      <c r="F371" t="str">
        <f t="shared" si="16"/>
        <v>Anthrozoology. (30.3401)</v>
      </c>
      <c r="G371">
        <f t="shared" si="17"/>
        <v>7</v>
      </c>
    </row>
    <row r="372" spans="1:7" x14ac:dyDescent="0.55000000000000004">
      <c r="A372" t="s">
        <v>334</v>
      </c>
      <c r="B372" t="s">
        <v>335</v>
      </c>
      <c r="C372" t="str">
        <f t="shared" si="15"/>
        <v>Natural Sciences Managers (11-9121)</v>
      </c>
      <c r="D372" s="65">
        <v>30.350100000000001</v>
      </c>
      <c r="E372" t="s">
        <v>828</v>
      </c>
      <c r="F372" t="str">
        <f t="shared" si="16"/>
        <v>Climate Science. (30.3501)</v>
      </c>
      <c r="G372">
        <f t="shared" si="17"/>
        <v>7</v>
      </c>
    </row>
    <row r="373" spans="1:7" x14ac:dyDescent="0.55000000000000004">
      <c r="A373" t="s">
        <v>334</v>
      </c>
      <c r="B373" t="s">
        <v>335</v>
      </c>
      <c r="C373" t="str">
        <f t="shared" si="15"/>
        <v>Natural Sciences Managers (11-9121)</v>
      </c>
      <c r="D373" s="65">
        <v>30.380099999999999</v>
      </c>
      <c r="E373" t="s">
        <v>829</v>
      </c>
      <c r="F373" t="str">
        <f t="shared" si="16"/>
        <v>Earth Systems Science. (30.3801)</v>
      </c>
      <c r="G373">
        <f t="shared" si="17"/>
        <v>7</v>
      </c>
    </row>
    <row r="374" spans="1:7" x14ac:dyDescent="0.55000000000000004">
      <c r="A374" t="s">
        <v>334</v>
      </c>
      <c r="B374" t="s">
        <v>335</v>
      </c>
      <c r="C374" t="str">
        <f t="shared" si="15"/>
        <v>Natural Sciences Managers (11-9121)</v>
      </c>
      <c r="D374" s="65">
        <v>30.4101</v>
      </c>
      <c r="E374" t="s">
        <v>830</v>
      </c>
      <c r="F374" t="str">
        <f t="shared" si="16"/>
        <v>Environmental Geosciences. (30.4101)</v>
      </c>
      <c r="G374">
        <f t="shared" si="17"/>
        <v>7</v>
      </c>
    </row>
    <row r="375" spans="1:7" x14ac:dyDescent="0.55000000000000004">
      <c r="A375" t="s">
        <v>334</v>
      </c>
      <c r="B375" t="s">
        <v>335</v>
      </c>
      <c r="C375" t="str">
        <f t="shared" si="15"/>
        <v>Natural Sciences Managers (11-9121)</v>
      </c>
      <c r="D375" s="65">
        <v>30.430099999999999</v>
      </c>
      <c r="E375" t="s">
        <v>831</v>
      </c>
      <c r="F375" t="str">
        <f t="shared" si="16"/>
        <v>Geobiology. (30.4301)</v>
      </c>
      <c r="G375">
        <f t="shared" si="17"/>
        <v>7</v>
      </c>
    </row>
    <row r="376" spans="1:7" x14ac:dyDescent="0.55000000000000004">
      <c r="A376" t="s">
        <v>334</v>
      </c>
      <c r="B376" t="s">
        <v>335</v>
      </c>
      <c r="C376" t="str">
        <f t="shared" si="15"/>
        <v>Natural Sciences Managers (11-9121)</v>
      </c>
      <c r="D376" s="65">
        <v>30.440100000000001</v>
      </c>
      <c r="E376" t="s">
        <v>832</v>
      </c>
      <c r="F376" t="str">
        <f t="shared" si="16"/>
        <v>Geography and Environmental Studies. (30.4401)</v>
      </c>
      <c r="G376">
        <f t="shared" si="17"/>
        <v>7</v>
      </c>
    </row>
    <row r="377" spans="1:7" x14ac:dyDescent="0.55000000000000004">
      <c r="A377" t="s">
        <v>334</v>
      </c>
      <c r="B377" t="s">
        <v>335</v>
      </c>
      <c r="C377" t="str">
        <f t="shared" si="15"/>
        <v>Natural Sciences Managers (11-9121)</v>
      </c>
      <c r="D377" s="65">
        <v>30.490100000000002</v>
      </c>
      <c r="E377" t="s">
        <v>833</v>
      </c>
      <c r="F377" t="str">
        <f t="shared" si="16"/>
        <v>Mathematical Economics. (30.4901)</v>
      </c>
      <c r="G377">
        <f t="shared" si="17"/>
        <v>7</v>
      </c>
    </row>
    <row r="378" spans="1:7" x14ac:dyDescent="0.55000000000000004">
      <c r="A378" t="s">
        <v>334</v>
      </c>
      <c r="B378" t="s">
        <v>335</v>
      </c>
      <c r="C378" t="str">
        <f t="shared" si="15"/>
        <v>Natural Sciences Managers (11-9121)</v>
      </c>
      <c r="D378" s="65">
        <v>30.5001</v>
      </c>
      <c r="E378" t="s">
        <v>834</v>
      </c>
      <c r="F378" t="str">
        <f t="shared" si="16"/>
        <v>Mathematics and Atmospheric/Oceanic Science. (30.5001)</v>
      </c>
      <c r="G378">
        <f t="shared" si="17"/>
        <v>7</v>
      </c>
    </row>
    <row r="379" spans="1:7" x14ac:dyDescent="0.55000000000000004">
      <c r="A379" t="s">
        <v>334</v>
      </c>
      <c r="B379" t="s">
        <v>335</v>
      </c>
      <c r="C379" t="str">
        <f t="shared" si="15"/>
        <v>Natural Sciences Managers (11-9121)</v>
      </c>
      <c r="D379" s="65">
        <v>30.700099999999999</v>
      </c>
      <c r="E379" t="s">
        <v>591</v>
      </c>
      <c r="F379" t="str">
        <f t="shared" si="16"/>
        <v>Data Science, General. (30.7001)</v>
      </c>
      <c r="G379">
        <f t="shared" si="17"/>
        <v>7</v>
      </c>
    </row>
    <row r="380" spans="1:7" x14ac:dyDescent="0.55000000000000004">
      <c r="A380" t="s">
        <v>334</v>
      </c>
      <c r="B380" t="s">
        <v>335</v>
      </c>
      <c r="C380" t="str">
        <f t="shared" si="15"/>
        <v>Natural Sciences Managers (11-9121)</v>
      </c>
      <c r="D380" s="65">
        <v>30.709900000000001</v>
      </c>
      <c r="E380" t="s">
        <v>835</v>
      </c>
      <c r="F380" t="str">
        <f t="shared" si="16"/>
        <v>Data Science, Other. (30.7099)</v>
      </c>
      <c r="G380">
        <f t="shared" si="17"/>
        <v>7</v>
      </c>
    </row>
    <row r="381" spans="1:7" x14ac:dyDescent="0.55000000000000004">
      <c r="A381" t="s">
        <v>334</v>
      </c>
      <c r="B381" t="s">
        <v>335</v>
      </c>
      <c r="C381" t="str">
        <f t="shared" si="15"/>
        <v>Natural Sciences Managers (11-9121)</v>
      </c>
      <c r="D381" s="65">
        <v>38.010199999999998</v>
      </c>
      <c r="E381" t="s">
        <v>836</v>
      </c>
      <c r="F381" t="str">
        <f t="shared" si="16"/>
        <v>Logic. (38.0102)</v>
      </c>
      <c r="G381">
        <f t="shared" si="17"/>
        <v>7</v>
      </c>
    </row>
    <row r="382" spans="1:7" x14ac:dyDescent="0.55000000000000004">
      <c r="A382" t="s">
        <v>334</v>
      </c>
      <c r="B382" t="s">
        <v>335</v>
      </c>
      <c r="C382" t="str">
        <f t="shared" si="15"/>
        <v>Natural Sciences Managers (11-9121)</v>
      </c>
      <c r="D382" s="65">
        <v>40.010100000000001</v>
      </c>
      <c r="E382" t="s">
        <v>837</v>
      </c>
      <c r="F382" t="str">
        <f t="shared" si="16"/>
        <v>Physical Sciences, General. (40.0101)</v>
      </c>
      <c r="G382">
        <f t="shared" si="17"/>
        <v>7</v>
      </c>
    </row>
    <row r="383" spans="1:7" x14ac:dyDescent="0.55000000000000004">
      <c r="A383" t="s">
        <v>334</v>
      </c>
      <c r="B383" t="s">
        <v>335</v>
      </c>
      <c r="C383" t="str">
        <f t="shared" si="15"/>
        <v>Natural Sciences Managers (11-9121)</v>
      </c>
      <c r="D383" s="65">
        <v>40.020099999999999</v>
      </c>
      <c r="E383" t="s">
        <v>838</v>
      </c>
      <c r="F383" t="str">
        <f t="shared" si="16"/>
        <v>Astronomy. (40.0201)</v>
      </c>
      <c r="G383">
        <f t="shared" si="17"/>
        <v>7</v>
      </c>
    </row>
    <row r="384" spans="1:7" x14ac:dyDescent="0.55000000000000004">
      <c r="A384" t="s">
        <v>334</v>
      </c>
      <c r="B384" t="s">
        <v>335</v>
      </c>
      <c r="C384" t="str">
        <f t="shared" si="15"/>
        <v>Natural Sciences Managers (11-9121)</v>
      </c>
      <c r="D384" s="65">
        <v>40.020200000000003</v>
      </c>
      <c r="E384" t="s">
        <v>839</v>
      </c>
      <c r="F384" t="str">
        <f t="shared" si="16"/>
        <v>Astrophysics. (40.0202)</v>
      </c>
      <c r="G384">
        <f t="shared" si="17"/>
        <v>7</v>
      </c>
    </row>
    <row r="385" spans="1:7" x14ac:dyDescent="0.55000000000000004">
      <c r="A385" t="s">
        <v>334</v>
      </c>
      <c r="B385" t="s">
        <v>335</v>
      </c>
      <c r="C385" t="str">
        <f t="shared" si="15"/>
        <v>Natural Sciences Managers (11-9121)</v>
      </c>
      <c r="D385" s="65">
        <v>40.020299999999999</v>
      </c>
      <c r="E385" t="s">
        <v>840</v>
      </c>
      <c r="F385" t="str">
        <f t="shared" si="16"/>
        <v>Planetary Astronomy and Science. (40.0203)</v>
      </c>
      <c r="G385">
        <f t="shared" si="17"/>
        <v>7</v>
      </c>
    </row>
    <row r="386" spans="1:7" x14ac:dyDescent="0.55000000000000004">
      <c r="A386" t="s">
        <v>334</v>
      </c>
      <c r="B386" t="s">
        <v>335</v>
      </c>
      <c r="C386" t="str">
        <f t="shared" si="15"/>
        <v>Natural Sciences Managers (11-9121)</v>
      </c>
      <c r="D386" s="65">
        <v>40.029899999999998</v>
      </c>
      <c r="E386" t="s">
        <v>841</v>
      </c>
      <c r="F386" t="str">
        <f t="shared" si="16"/>
        <v>Astronomy and Astrophysics, Other. (40.0299)</v>
      </c>
      <c r="G386">
        <f t="shared" si="17"/>
        <v>7</v>
      </c>
    </row>
    <row r="387" spans="1:7" x14ac:dyDescent="0.55000000000000004">
      <c r="A387" t="s">
        <v>334</v>
      </c>
      <c r="B387" t="s">
        <v>335</v>
      </c>
      <c r="C387" t="str">
        <f t="shared" ref="C387:C450" si="18">CONCATENATE(B387," (",A387,")")</f>
        <v>Natural Sciences Managers (11-9121)</v>
      </c>
      <c r="D387" s="65">
        <v>40.040100000000002</v>
      </c>
      <c r="E387" t="s">
        <v>842</v>
      </c>
      <c r="F387" t="str">
        <f t="shared" ref="F387:F450" si="19">CONCATENATE(E387," (",D387,")")</f>
        <v>Atmospheric Sciences and Meteorology, General. (40.0401)</v>
      </c>
      <c r="G387">
        <f t="shared" ref="G387:G450" si="20">LEN(D387)</f>
        <v>7</v>
      </c>
    </row>
    <row r="388" spans="1:7" x14ac:dyDescent="0.55000000000000004">
      <c r="A388" t="s">
        <v>334</v>
      </c>
      <c r="B388" t="s">
        <v>335</v>
      </c>
      <c r="C388" t="str">
        <f t="shared" si="18"/>
        <v>Natural Sciences Managers (11-9121)</v>
      </c>
      <c r="D388" s="65">
        <v>40.040199999999999</v>
      </c>
      <c r="E388" t="s">
        <v>843</v>
      </c>
      <c r="F388" t="str">
        <f t="shared" si="19"/>
        <v>Atmospheric Chemistry and Climatology. (40.0402)</v>
      </c>
      <c r="G388">
        <f t="shared" si="20"/>
        <v>7</v>
      </c>
    </row>
    <row r="389" spans="1:7" x14ac:dyDescent="0.55000000000000004">
      <c r="A389" t="s">
        <v>334</v>
      </c>
      <c r="B389" t="s">
        <v>335</v>
      </c>
      <c r="C389" t="str">
        <f t="shared" si="18"/>
        <v>Natural Sciences Managers (11-9121)</v>
      </c>
      <c r="D389" s="65">
        <v>40.040300000000002</v>
      </c>
      <c r="E389" t="s">
        <v>844</v>
      </c>
      <c r="F389" t="str">
        <f t="shared" si="19"/>
        <v>Atmospheric Physics and Dynamics. (40.0403)</v>
      </c>
      <c r="G389">
        <f t="shared" si="20"/>
        <v>7</v>
      </c>
    </row>
    <row r="390" spans="1:7" x14ac:dyDescent="0.55000000000000004">
      <c r="A390" t="s">
        <v>334</v>
      </c>
      <c r="B390" t="s">
        <v>335</v>
      </c>
      <c r="C390" t="str">
        <f t="shared" si="18"/>
        <v>Natural Sciences Managers (11-9121)</v>
      </c>
      <c r="D390" s="65">
        <v>40.040399999999998</v>
      </c>
      <c r="E390" t="s">
        <v>845</v>
      </c>
      <c r="F390" t="str">
        <f t="shared" si="19"/>
        <v>Meteorology. (40.0404)</v>
      </c>
      <c r="G390">
        <f t="shared" si="20"/>
        <v>7</v>
      </c>
    </row>
    <row r="391" spans="1:7" x14ac:dyDescent="0.55000000000000004">
      <c r="A391" t="s">
        <v>334</v>
      </c>
      <c r="B391" t="s">
        <v>335</v>
      </c>
      <c r="C391" t="str">
        <f t="shared" si="18"/>
        <v>Natural Sciences Managers (11-9121)</v>
      </c>
      <c r="D391" s="65">
        <v>40.049900000000001</v>
      </c>
      <c r="E391" t="s">
        <v>846</v>
      </c>
      <c r="F391" t="str">
        <f t="shared" si="19"/>
        <v>Atmospheric Sciences and Meteorology, Other. (40.0499)</v>
      </c>
      <c r="G391">
        <f t="shared" si="20"/>
        <v>7</v>
      </c>
    </row>
    <row r="392" spans="1:7" x14ac:dyDescent="0.55000000000000004">
      <c r="A392" t="s">
        <v>334</v>
      </c>
      <c r="B392" t="s">
        <v>335</v>
      </c>
      <c r="C392" t="str">
        <f t="shared" si="18"/>
        <v>Natural Sciences Managers (11-9121)</v>
      </c>
      <c r="D392" s="65">
        <v>40.0501</v>
      </c>
      <c r="E392" t="s">
        <v>847</v>
      </c>
      <c r="F392" t="str">
        <f t="shared" si="19"/>
        <v>Chemistry, General. (40.0501)</v>
      </c>
      <c r="G392">
        <f t="shared" si="20"/>
        <v>7</v>
      </c>
    </row>
    <row r="393" spans="1:7" x14ac:dyDescent="0.55000000000000004">
      <c r="A393" t="s">
        <v>334</v>
      </c>
      <c r="B393" t="s">
        <v>335</v>
      </c>
      <c r="C393" t="str">
        <f t="shared" si="18"/>
        <v>Natural Sciences Managers (11-9121)</v>
      </c>
      <c r="D393" s="65">
        <v>40.050199999999997</v>
      </c>
      <c r="E393" t="s">
        <v>848</v>
      </c>
      <c r="F393" t="str">
        <f t="shared" si="19"/>
        <v>Analytical Chemistry. (40.0502)</v>
      </c>
      <c r="G393">
        <f t="shared" si="20"/>
        <v>7</v>
      </c>
    </row>
    <row r="394" spans="1:7" x14ac:dyDescent="0.55000000000000004">
      <c r="A394" t="s">
        <v>334</v>
      </c>
      <c r="B394" t="s">
        <v>335</v>
      </c>
      <c r="C394" t="str">
        <f t="shared" si="18"/>
        <v>Natural Sciences Managers (11-9121)</v>
      </c>
      <c r="D394" s="65">
        <v>40.0503</v>
      </c>
      <c r="E394" t="s">
        <v>849</v>
      </c>
      <c r="F394" t="str">
        <f t="shared" si="19"/>
        <v>Inorganic Chemistry. (40.0503)</v>
      </c>
      <c r="G394">
        <f t="shared" si="20"/>
        <v>7</v>
      </c>
    </row>
    <row r="395" spans="1:7" x14ac:dyDescent="0.55000000000000004">
      <c r="A395" t="s">
        <v>334</v>
      </c>
      <c r="B395" t="s">
        <v>335</v>
      </c>
      <c r="C395" t="str">
        <f t="shared" si="18"/>
        <v>Natural Sciences Managers (11-9121)</v>
      </c>
      <c r="D395" s="65">
        <v>40.050400000000003</v>
      </c>
      <c r="E395" t="s">
        <v>850</v>
      </c>
      <c r="F395" t="str">
        <f t="shared" si="19"/>
        <v>Organic Chemistry. (40.0504)</v>
      </c>
      <c r="G395">
        <f t="shared" si="20"/>
        <v>7</v>
      </c>
    </row>
    <row r="396" spans="1:7" x14ac:dyDescent="0.55000000000000004">
      <c r="A396" t="s">
        <v>334</v>
      </c>
      <c r="B396" t="s">
        <v>335</v>
      </c>
      <c r="C396" t="str">
        <f t="shared" si="18"/>
        <v>Natural Sciences Managers (11-9121)</v>
      </c>
      <c r="D396" s="65">
        <v>40.050600000000003</v>
      </c>
      <c r="E396" t="s">
        <v>851</v>
      </c>
      <c r="F396" t="str">
        <f t="shared" si="19"/>
        <v>Physical Chemistry. (40.0506)</v>
      </c>
      <c r="G396">
        <f t="shared" si="20"/>
        <v>7</v>
      </c>
    </row>
    <row r="397" spans="1:7" x14ac:dyDescent="0.55000000000000004">
      <c r="A397" t="s">
        <v>334</v>
      </c>
      <c r="B397" t="s">
        <v>335</v>
      </c>
      <c r="C397" t="str">
        <f t="shared" si="18"/>
        <v>Natural Sciences Managers (11-9121)</v>
      </c>
      <c r="D397" s="65">
        <v>40.050699999999999</v>
      </c>
      <c r="E397" t="s">
        <v>852</v>
      </c>
      <c r="F397" t="str">
        <f t="shared" si="19"/>
        <v>Polymer Chemistry. (40.0507)</v>
      </c>
      <c r="G397">
        <f t="shared" si="20"/>
        <v>7</v>
      </c>
    </row>
    <row r="398" spans="1:7" x14ac:dyDescent="0.55000000000000004">
      <c r="A398" t="s">
        <v>334</v>
      </c>
      <c r="B398" t="s">
        <v>335</v>
      </c>
      <c r="C398" t="str">
        <f t="shared" si="18"/>
        <v>Natural Sciences Managers (11-9121)</v>
      </c>
      <c r="D398" s="65">
        <v>40.050800000000002</v>
      </c>
      <c r="E398" t="s">
        <v>853</v>
      </c>
      <c r="F398" t="str">
        <f t="shared" si="19"/>
        <v>Chemical Physics. (40.0508)</v>
      </c>
      <c r="G398">
        <f t="shared" si="20"/>
        <v>7</v>
      </c>
    </row>
    <row r="399" spans="1:7" x14ac:dyDescent="0.55000000000000004">
      <c r="A399" t="s">
        <v>334</v>
      </c>
      <c r="B399" t="s">
        <v>335</v>
      </c>
      <c r="C399" t="str">
        <f t="shared" si="18"/>
        <v>Natural Sciences Managers (11-9121)</v>
      </c>
      <c r="D399" s="65">
        <v>40.050899999999999</v>
      </c>
      <c r="E399" t="s">
        <v>854</v>
      </c>
      <c r="F399" t="str">
        <f t="shared" si="19"/>
        <v>Environmental Chemistry. (40.0509)</v>
      </c>
      <c r="G399">
        <f t="shared" si="20"/>
        <v>7</v>
      </c>
    </row>
    <row r="400" spans="1:7" x14ac:dyDescent="0.55000000000000004">
      <c r="A400" t="s">
        <v>334</v>
      </c>
      <c r="B400" t="s">
        <v>335</v>
      </c>
      <c r="C400" t="str">
        <f t="shared" si="18"/>
        <v>Natural Sciences Managers (11-9121)</v>
      </c>
      <c r="D400" s="65" t="s">
        <v>4224</v>
      </c>
      <c r="E400" t="s">
        <v>855</v>
      </c>
      <c r="F400" t="str">
        <f t="shared" si="19"/>
        <v>Forensic Chemistry. (40.0510)</v>
      </c>
      <c r="G400">
        <f t="shared" si="20"/>
        <v>7</v>
      </c>
    </row>
    <row r="401" spans="1:7" x14ac:dyDescent="0.55000000000000004">
      <c r="A401" t="s">
        <v>334</v>
      </c>
      <c r="B401" t="s">
        <v>335</v>
      </c>
      <c r="C401" t="str">
        <f t="shared" si="18"/>
        <v>Natural Sciences Managers (11-9121)</v>
      </c>
      <c r="D401" s="65">
        <v>40.051099999999998</v>
      </c>
      <c r="E401" t="s">
        <v>856</v>
      </c>
      <c r="F401" t="str">
        <f t="shared" si="19"/>
        <v>Theoretical Chemistry. (40.0511)</v>
      </c>
      <c r="G401">
        <f t="shared" si="20"/>
        <v>7</v>
      </c>
    </row>
    <row r="402" spans="1:7" x14ac:dyDescent="0.55000000000000004">
      <c r="A402" t="s">
        <v>334</v>
      </c>
      <c r="B402" t="s">
        <v>335</v>
      </c>
      <c r="C402" t="str">
        <f t="shared" si="18"/>
        <v>Natural Sciences Managers (11-9121)</v>
      </c>
      <c r="D402" s="65">
        <v>40.051200000000001</v>
      </c>
      <c r="E402" t="s">
        <v>857</v>
      </c>
      <c r="F402" t="str">
        <f t="shared" si="19"/>
        <v>Cheminformatics/Chemistry Informatics. (40.0512)</v>
      </c>
      <c r="G402">
        <f t="shared" si="20"/>
        <v>7</v>
      </c>
    </row>
    <row r="403" spans="1:7" x14ac:dyDescent="0.55000000000000004">
      <c r="A403" t="s">
        <v>334</v>
      </c>
      <c r="B403" t="s">
        <v>335</v>
      </c>
      <c r="C403" t="str">
        <f t="shared" si="18"/>
        <v>Natural Sciences Managers (11-9121)</v>
      </c>
      <c r="D403" s="65">
        <v>40.059899999999999</v>
      </c>
      <c r="E403" t="s">
        <v>858</v>
      </c>
      <c r="F403" t="str">
        <f t="shared" si="19"/>
        <v>Chemistry, Other. (40.0599)</v>
      </c>
      <c r="G403">
        <f t="shared" si="20"/>
        <v>7</v>
      </c>
    </row>
    <row r="404" spans="1:7" x14ac:dyDescent="0.55000000000000004">
      <c r="A404" t="s">
        <v>334</v>
      </c>
      <c r="B404" t="s">
        <v>335</v>
      </c>
      <c r="C404" t="str">
        <f t="shared" si="18"/>
        <v>Natural Sciences Managers (11-9121)</v>
      </c>
      <c r="D404" s="65">
        <v>40.060099999999998</v>
      </c>
      <c r="E404" t="s">
        <v>859</v>
      </c>
      <c r="F404" t="str">
        <f t="shared" si="19"/>
        <v>Geology/Earth Science, General. (40.0601)</v>
      </c>
      <c r="G404">
        <f t="shared" si="20"/>
        <v>7</v>
      </c>
    </row>
    <row r="405" spans="1:7" x14ac:dyDescent="0.55000000000000004">
      <c r="A405" t="s">
        <v>334</v>
      </c>
      <c r="B405" t="s">
        <v>335</v>
      </c>
      <c r="C405" t="str">
        <f t="shared" si="18"/>
        <v>Natural Sciences Managers (11-9121)</v>
      </c>
      <c r="D405" s="65">
        <v>40.060200000000002</v>
      </c>
      <c r="E405" t="s">
        <v>860</v>
      </c>
      <c r="F405" t="str">
        <f t="shared" si="19"/>
        <v>Geochemistry. (40.0602)</v>
      </c>
      <c r="G405">
        <f t="shared" si="20"/>
        <v>7</v>
      </c>
    </row>
    <row r="406" spans="1:7" x14ac:dyDescent="0.55000000000000004">
      <c r="A406" t="s">
        <v>334</v>
      </c>
      <c r="B406" t="s">
        <v>335</v>
      </c>
      <c r="C406" t="str">
        <f t="shared" si="18"/>
        <v>Natural Sciences Managers (11-9121)</v>
      </c>
      <c r="D406" s="65">
        <v>40.060299999999998</v>
      </c>
      <c r="E406" t="s">
        <v>861</v>
      </c>
      <c r="F406" t="str">
        <f t="shared" si="19"/>
        <v>Geophysics and Seismology. (40.0603)</v>
      </c>
      <c r="G406">
        <f t="shared" si="20"/>
        <v>7</v>
      </c>
    </row>
    <row r="407" spans="1:7" x14ac:dyDescent="0.55000000000000004">
      <c r="A407" t="s">
        <v>334</v>
      </c>
      <c r="B407" t="s">
        <v>335</v>
      </c>
      <c r="C407" t="str">
        <f t="shared" si="18"/>
        <v>Natural Sciences Managers (11-9121)</v>
      </c>
      <c r="D407" s="65">
        <v>40.060400000000001</v>
      </c>
      <c r="E407" t="s">
        <v>862</v>
      </c>
      <c r="F407" t="str">
        <f t="shared" si="19"/>
        <v>Paleontology. (40.0604)</v>
      </c>
      <c r="G407">
        <f t="shared" si="20"/>
        <v>7</v>
      </c>
    </row>
    <row r="408" spans="1:7" x14ac:dyDescent="0.55000000000000004">
      <c r="A408" t="s">
        <v>334</v>
      </c>
      <c r="B408" t="s">
        <v>335</v>
      </c>
      <c r="C408" t="str">
        <f t="shared" si="18"/>
        <v>Natural Sciences Managers (11-9121)</v>
      </c>
      <c r="D408" s="65">
        <v>40.060499999999998</v>
      </c>
      <c r="E408" t="s">
        <v>863</v>
      </c>
      <c r="F408" t="str">
        <f t="shared" si="19"/>
        <v>Hydrology and Water Resources Science. (40.0605)</v>
      </c>
      <c r="G408">
        <f t="shared" si="20"/>
        <v>7</v>
      </c>
    </row>
    <row r="409" spans="1:7" x14ac:dyDescent="0.55000000000000004">
      <c r="A409" t="s">
        <v>334</v>
      </c>
      <c r="B409" t="s">
        <v>335</v>
      </c>
      <c r="C409" t="str">
        <f t="shared" si="18"/>
        <v>Natural Sciences Managers (11-9121)</v>
      </c>
      <c r="D409" s="65">
        <v>40.060600000000001</v>
      </c>
      <c r="E409" t="s">
        <v>864</v>
      </c>
      <c r="F409" t="str">
        <f t="shared" si="19"/>
        <v>Geochemistry and Petrology. (40.0606)</v>
      </c>
      <c r="G409">
        <f t="shared" si="20"/>
        <v>7</v>
      </c>
    </row>
    <row r="410" spans="1:7" x14ac:dyDescent="0.55000000000000004">
      <c r="A410" t="s">
        <v>334</v>
      </c>
      <c r="B410" t="s">
        <v>335</v>
      </c>
      <c r="C410" t="str">
        <f t="shared" si="18"/>
        <v>Natural Sciences Managers (11-9121)</v>
      </c>
      <c r="D410" s="65">
        <v>40.060699999999997</v>
      </c>
      <c r="E410" t="s">
        <v>865</v>
      </c>
      <c r="F410" t="str">
        <f t="shared" si="19"/>
        <v>Oceanography, Chemical and Physical. (40.0607)</v>
      </c>
      <c r="G410">
        <f t="shared" si="20"/>
        <v>7</v>
      </c>
    </row>
    <row r="411" spans="1:7" x14ac:dyDescent="0.55000000000000004">
      <c r="A411" t="s">
        <v>334</v>
      </c>
      <c r="B411" t="s">
        <v>335</v>
      </c>
      <c r="C411" t="str">
        <f t="shared" si="18"/>
        <v>Natural Sciences Managers (11-9121)</v>
      </c>
      <c r="D411" s="65">
        <v>40.069899999999997</v>
      </c>
      <c r="E411" t="s">
        <v>866</v>
      </c>
      <c r="F411" t="str">
        <f t="shared" si="19"/>
        <v>Geological and Earth Sciences/Geosciences, Other. (40.0699)</v>
      </c>
      <c r="G411">
        <f t="shared" si="20"/>
        <v>7</v>
      </c>
    </row>
    <row r="412" spans="1:7" x14ac:dyDescent="0.55000000000000004">
      <c r="A412" t="s">
        <v>334</v>
      </c>
      <c r="B412" t="s">
        <v>335</v>
      </c>
      <c r="C412" t="str">
        <f t="shared" si="18"/>
        <v>Natural Sciences Managers (11-9121)</v>
      </c>
      <c r="D412" s="65">
        <v>40.080100000000002</v>
      </c>
      <c r="E412" t="s">
        <v>867</v>
      </c>
      <c r="F412" t="str">
        <f t="shared" si="19"/>
        <v>Physics, General. (40.0801)</v>
      </c>
      <c r="G412">
        <f t="shared" si="20"/>
        <v>7</v>
      </c>
    </row>
    <row r="413" spans="1:7" x14ac:dyDescent="0.55000000000000004">
      <c r="A413" t="s">
        <v>334</v>
      </c>
      <c r="B413" t="s">
        <v>335</v>
      </c>
      <c r="C413" t="str">
        <f t="shared" si="18"/>
        <v>Natural Sciences Managers (11-9121)</v>
      </c>
      <c r="D413" s="65">
        <v>40.080199999999998</v>
      </c>
      <c r="E413" t="s">
        <v>868</v>
      </c>
      <c r="F413" t="str">
        <f t="shared" si="19"/>
        <v>Atomic/Molecular Physics. (40.0802)</v>
      </c>
      <c r="G413">
        <f t="shared" si="20"/>
        <v>7</v>
      </c>
    </row>
    <row r="414" spans="1:7" x14ac:dyDescent="0.55000000000000004">
      <c r="A414" t="s">
        <v>334</v>
      </c>
      <c r="B414" t="s">
        <v>335</v>
      </c>
      <c r="C414" t="str">
        <f t="shared" si="18"/>
        <v>Natural Sciences Managers (11-9121)</v>
      </c>
      <c r="D414" s="65">
        <v>40.080399999999997</v>
      </c>
      <c r="E414" t="s">
        <v>869</v>
      </c>
      <c r="F414" t="str">
        <f t="shared" si="19"/>
        <v>Elementary Particle Physics. (40.0804)</v>
      </c>
      <c r="G414">
        <f t="shared" si="20"/>
        <v>7</v>
      </c>
    </row>
    <row r="415" spans="1:7" x14ac:dyDescent="0.55000000000000004">
      <c r="A415" t="s">
        <v>334</v>
      </c>
      <c r="B415" t="s">
        <v>335</v>
      </c>
      <c r="C415" t="str">
        <f t="shared" si="18"/>
        <v>Natural Sciences Managers (11-9121)</v>
      </c>
      <c r="D415" s="65">
        <v>40.080500000000001</v>
      </c>
      <c r="E415" t="s">
        <v>870</v>
      </c>
      <c r="F415" t="str">
        <f t="shared" si="19"/>
        <v>Plasma and High-Temperature Physics. (40.0805)</v>
      </c>
      <c r="G415">
        <f t="shared" si="20"/>
        <v>7</v>
      </c>
    </row>
    <row r="416" spans="1:7" x14ac:dyDescent="0.55000000000000004">
      <c r="A416" t="s">
        <v>334</v>
      </c>
      <c r="B416" t="s">
        <v>335</v>
      </c>
      <c r="C416" t="str">
        <f t="shared" si="18"/>
        <v>Natural Sciences Managers (11-9121)</v>
      </c>
      <c r="D416" s="65">
        <v>40.080599999999997</v>
      </c>
      <c r="E416" t="s">
        <v>871</v>
      </c>
      <c r="F416" t="str">
        <f t="shared" si="19"/>
        <v>Nuclear Physics. (40.0806)</v>
      </c>
      <c r="G416">
        <f t="shared" si="20"/>
        <v>7</v>
      </c>
    </row>
    <row r="417" spans="1:7" x14ac:dyDescent="0.55000000000000004">
      <c r="A417" t="s">
        <v>334</v>
      </c>
      <c r="B417" t="s">
        <v>335</v>
      </c>
      <c r="C417" t="str">
        <f t="shared" si="18"/>
        <v>Natural Sciences Managers (11-9121)</v>
      </c>
      <c r="D417" s="65">
        <v>40.0807</v>
      </c>
      <c r="E417" t="s">
        <v>872</v>
      </c>
      <c r="F417" t="str">
        <f t="shared" si="19"/>
        <v>Optics/Optical Sciences. (40.0807)</v>
      </c>
      <c r="G417">
        <f t="shared" si="20"/>
        <v>7</v>
      </c>
    </row>
    <row r="418" spans="1:7" x14ac:dyDescent="0.55000000000000004">
      <c r="A418" t="s">
        <v>334</v>
      </c>
      <c r="B418" t="s">
        <v>335</v>
      </c>
      <c r="C418" t="str">
        <f t="shared" si="18"/>
        <v>Natural Sciences Managers (11-9121)</v>
      </c>
      <c r="D418" s="65">
        <v>40.080800000000004</v>
      </c>
      <c r="E418" t="s">
        <v>873</v>
      </c>
      <c r="F418" t="str">
        <f t="shared" si="19"/>
        <v>Condensed Matter and Materials Physics. (40.0808)</v>
      </c>
      <c r="G418">
        <f t="shared" si="20"/>
        <v>7</v>
      </c>
    </row>
    <row r="419" spans="1:7" x14ac:dyDescent="0.55000000000000004">
      <c r="A419" t="s">
        <v>334</v>
      </c>
      <c r="B419" t="s">
        <v>335</v>
      </c>
      <c r="C419" t="str">
        <f t="shared" si="18"/>
        <v>Natural Sciences Managers (11-9121)</v>
      </c>
      <c r="D419" s="65">
        <v>40.0809</v>
      </c>
      <c r="E419" t="s">
        <v>874</v>
      </c>
      <c r="F419" t="str">
        <f t="shared" si="19"/>
        <v>Acoustics. (40.0809)</v>
      </c>
      <c r="G419">
        <f t="shared" si="20"/>
        <v>7</v>
      </c>
    </row>
    <row r="420" spans="1:7" x14ac:dyDescent="0.55000000000000004">
      <c r="A420" t="s">
        <v>334</v>
      </c>
      <c r="B420" t="s">
        <v>335</v>
      </c>
      <c r="C420" t="str">
        <f t="shared" si="18"/>
        <v>Natural Sciences Managers (11-9121)</v>
      </c>
      <c r="D420" s="65" t="s">
        <v>4533</v>
      </c>
      <c r="E420" t="s">
        <v>875</v>
      </c>
      <c r="F420" t="str">
        <f t="shared" si="19"/>
        <v>Theoretical and Mathematical Physics. (40.0810)</v>
      </c>
      <c r="G420">
        <f t="shared" si="20"/>
        <v>7</v>
      </c>
    </row>
    <row r="421" spans="1:7" x14ac:dyDescent="0.55000000000000004">
      <c r="A421" t="s">
        <v>334</v>
      </c>
      <c r="B421" t="s">
        <v>335</v>
      </c>
      <c r="C421" t="str">
        <f t="shared" si="18"/>
        <v>Natural Sciences Managers (11-9121)</v>
      </c>
      <c r="D421" s="65">
        <v>40.0899</v>
      </c>
      <c r="E421" t="s">
        <v>876</v>
      </c>
      <c r="F421" t="str">
        <f t="shared" si="19"/>
        <v>Physics, Other. (40.0899)</v>
      </c>
      <c r="G421">
        <f t="shared" si="20"/>
        <v>7</v>
      </c>
    </row>
    <row r="422" spans="1:7" x14ac:dyDescent="0.55000000000000004">
      <c r="A422" t="s">
        <v>334</v>
      </c>
      <c r="B422" t="s">
        <v>335</v>
      </c>
      <c r="C422" t="str">
        <f t="shared" si="18"/>
        <v>Natural Sciences Managers (11-9121)</v>
      </c>
      <c r="D422" s="65">
        <v>40.100200000000001</v>
      </c>
      <c r="E422" t="s">
        <v>877</v>
      </c>
      <c r="F422" t="str">
        <f t="shared" si="19"/>
        <v>Materials Chemistry. (40.1002)</v>
      </c>
      <c r="G422">
        <f t="shared" si="20"/>
        <v>7</v>
      </c>
    </row>
    <row r="423" spans="1:7" x14ac:dyDescent="0.55000000000000004">
      <c r="A423" t="s">
        <v>334</v>
      </c>
      <c r="B423" t="s">
        <v>335</v>
      </c>
      <c r="C423" t="str">
        <f t="shared" si="18"/>
        <v>Natural Sciences Managers (11-9121)</v>
      </c>
      <c r="D423" s="65">
        <v>40.109900000000003</v>
      </c>
      <c r="E423" t="s">
        <v>878</v>
      </c>
      <c r="F423" t="str">
        <f t="shared" si="19"/>
        <v>Materials Sciences, Other. (40.1099)</v>
      </c>
      <c r="G423">
        <f t="shared" si="20"/>
        <v>7</v>
      </c>
    </row>
    <row r="424" spans="1:7" x14ac:dyDescent="0.55000000000000004">
      <c r="A424" t="s">
        <v>334</v>
      </c>
      <c r="B424" t="s">
        <v>335</v>
      </c>
      <c r="C424" t="str">
        <f t="shared" si="18"/>
        <v>Natural Sciences Managers (11-9121)</v>
      </c>
      <c r="D424" s="65">
        <v>40.110100000000003</v>
      </c>
      <c r="E424" t="s">
        <v>879</v>
      </c>
      <c r="F424" t="str">
        <f t="shared" si="19"/>
        <v>Physics and Astronomy. (40.1101)</v>
      </c>
      <c r="G424">
        <f t="shared" si="20"/>
        <v>7</v>
      </c>
    </row>
    <row r="425" spans="1:7" x14ac:dyDescent="0.55000000000000004">
      <c r="A425" t="s">
        <v>334</v>
      </c>
      <c r="B425" t="s">
        <v>335</v>
      </c>
      <c r="C425" t="str">
        <f t="shared" si="18"/>
        <v>Natural Sciences Managers (11-9121)</v>
      </c>
      <c r="D425" s="65">
        <v>40.999899999999997</v>
      </c>
      <c r="E425" t="s">
        <v>880</v>
      </c>
      <c r="F425" t="str">
        <f t="shared" si="19"/>
        <v>Physical Sciences, Other. (40.9999)</v>
      </c>
      <c r="G425">
        <f t="shared" si="20"/>
        <v>7</v>
      </c>
    </row>
    <row r="426" spans="1:7" x14ac:dyDescent="0.55000000000000004">
      <c r="A426" t="s">
        <v>334</v>
      </c>
      <c r="B426" t="s">
        <v>335</v>
      </c>
      <c r="C426" t="str">
        <f t="shared" si="18"/>
        <v>Natural Sciences Managers (11-9121)</v>
      </c>
      <c r="D426" s="65">
        <v>51.140099999999997</v>
      </c>
      <c r="E426" t="s">
        <v>881</v>
      </c>
      <c r="F426" t="str">
        <f t="shared" si="19"/>
        <v>Medical Science/Scientist. (51.1401)</v>
      </c>
      <c r="G426">
        <f t="shared" si="20"/>
        <v>7</v>
      </c>
    </row>
    <row r="427" spans="1:7" x14ac:dyDescent="0.55000000000000004">
      <c r="A427" t="s">
        <v>334</v>
      </c>
      <c r="B427" t="s">
        <v>335</v>
      </c>
      <c r="C427" t="str">
        <f t="shared" si="18"/>
        <v>Natural Sciences Managers (11-9121)</v>
      </c>
      <c r="D427" s="65">
        <v>51.200600000000001</v>
      </c>
      <c r="E427" t="s">
        <v>605</v>
      </c>
      <c r="F427" t="str">
        <f t="shared" si="19"/>
        <v>Clinical and Industrial Drug Development. (51.2006)</v>
      </c>
      <c r="G427">
        <f t="shared" si="20"/>
        <v>7</v>
      </c>
    </row>
    <row r="428" spans="1:7" x14ac:dyDescent="0.55000000000000004">
      <c r="A428" t="s">
        <v>334</v>
      </c>
      <c r="B428" t="s">
        <v>335</v>
      </c>
      <c r="C428" t="str">
        <f t="shared" si="18"/>
        <v>Natural Sciences Managers (11-9121)</v>
      </c>
      <c r="D428" s="65" t="s">
        <v>4538</v>
      </c>
      <c r="E428" t="s">
        <v>740</v>
      </c>
      <c r="F428" t="str">
        <f t="shared" si="19"/>
        <v>Research and Development Management. (52.0210)</v>
      </c>
      <c r="G428">
        <f t="shared" si="20"/>
        <v>7</v>
      </c>
    </row>
    <row r="429" spans="1:7" x14ac:dyDescent="0.55000000000000004">
      <c r="A429" t="s">
        <v>334</v>
      </c>
      <c r="B429" t="s">
        <v>335</v>
      </c>
      <c r="C429" t="str">
        <f t="shared" si="18"/>
        <v>Natural Sciences Managers (11-9121)</v>
      </c>
      <c r="D429" s="65">
        <v>52.0214</v>
      </c>
      <c r="E429" t="s">
        <v>635</v>
      </c>
      <c r="F429" t="str">
        <f t="shared" si="19"/>
        <v>Research Administration. (52.0214)</v>
      </c>
      <c r="G429">
        <f t="shared" si="20"/>
        <v>7</v>
      </c>
    </row>
    <row r="430" spans="1:7" x14ac:dyDescent="0.55000000000000004">
      <c r="A430" t="s">
        <v>334</v>
      </c>
      <c r="B430" t="s">
        <v>335</v>
      </c>
      <c r="C430" t="str">
        <f t="shared" si="18"/>
        <v>Natural Sciences Managers (11-9121)</v>
      </c>
      <c r="D430" s="65">
        <v>52.021599999999999</v>
      </c>
      <c r="E430" t="s">
        <v>608</v>
      </c>
      <c r="F430" t="str">
        <f t="shared" si="19"/>
        <v>Science/Technology Management. (52.0216)</v>
      </c>
      <c r="G430">
        <f t="shared" si="20"/>
        <v>7</v>
      </c>
    </row>
    <row r="431" spans="1:7" x14ac:dyDescent="0.55000000000000004">
      <c r="A431" t="s">
        <v>334</v>
      </c>
      <c r="B431" t="s">
        <v>335</v>
      </c>
      <c r="C431" t="str">
        <f t="shared" si="18"/>
        <v>Natural Sciences Managers (11-9121)</v>
      </c>
      <c r="D431" s="65">
        <v>54.010399999999997</v>
      </c>
      <c r="E431" t="s">
        <v>882</v>
      </c>
      <c r="F431" t="str">
        <f t="shared" si="19"/>
        <v>History and Philosophy of Science and Technology. (54.0104)</v>
      </c>
      <c r="G431">
        <f t="shared" si="20"/>
        <v>7</v>
      </c>
    </row>
    <row r="432" spans="1:7" x14ac:dyDescent="0.55000000000000004">
      <c r="A432" t="s">
        <v>150</v>
      </c>
      <c r="B432" t="s">
        <v>151</v>
      </c>
      <c r="C432" t="str">
        <f t="shared" si="18"/>
        <v>Property, Real Estate, and Community Association Managers (11-9141)</v>
      </c>
      <c r="D432" s="65" t="s">
        <v>2158</v>
      </c>
      <c r="E432" t="s">
        <v>883</v>
      </c>
      <c r="F432" t="str">
        <f t="shared" si="19"/>
        <v>Real Estate Development. (04.1001)</v>
      </c>
      <c r="G432">
        <f t="shared" si="20"/>
        <v>7</v>
      </c>
    </row>
    <row r="433" spans="1:7" x14ac:dyDescent="0.55000000000000004">
      <c r="A433" t="s">
        <v>150</v>
      </c>
      <c r="B433" t="s">
        <v>151</v>
      </c>
      <c r="C433" t="str">
        <f t="shared" si="18"/>
        <v>Property, Real Estate, and Community Association Managers (11-9141)</v>
      </c>
      <c r="D433" s="65">
        <v>52.150100000000002</v>
      </c>
      <c r="E433" t="s">
        <v>884</v>
      </c>
      <c r="F433" t="str">
        <f t="shared" si="19"/>
        <v>Real Estate. (52.1501)</v>
      </c>
      <c r="G433">
        <f t="shared" si="20"/>
        <v>7</v>
      </c>
    </row>
    <row r="434" spans="1:7" x14ac:dyDescent="0.55000000000000004">
      <c r="A434" t="s">
        <v>118</v>
      </c>
      <c r="B434" t="s">
        <v>119</v>
      </c>
      <c r="C434" t="str">
        <f t="shared" si="18"/>
        <v>Social and Community Service Managers (11-9151)</v>
      </c>
      <c r="D434" s="65">
        <v>30.170100000000001</v>
      </c>
      <c r="E434" t="s">
        <v>885</v>
      </c>
      <c r="F434" t="str">
        <f t="shared" si="19"/>
        <v>Behavioral Sciences. (30.1701)</v>
      </c>
      <c r="G434">
        <f t="shared" si="20"/>
        <v>7</v>
      </c>
    </row>
    <row r="435" spans="1:7" x14ac:dyDescent="0.55000000000000004">
      <c r="A435" t="s">
        <v>118</v>
      </c>
      <c r="B435" t="s">
        <v>119</v>
      </c>
      <c r="C435" t="str">
        <f t="shared" si="18"/>
        <v>Social and Community Service Managers (11-9151)</v>
      </c>
      <c r="D435" s="65">
        <v>30.530100000000001</v>
      </c>
      <c r="E435" t="s">
        <v>886</v>
      </c>
      <c r="F435" t="str">
        <f t="shared" si="19"/>
        <v>Thanatology. (30.5301)</v>
      </c>
      <c r="G435">
        <f t="shared" si="20"/>
        <v>7</v>
      </c>
    </row>
    <row r="436" spans="1:7" x14ac:dyDescent="0.55000000000000004">
      <c r="A436" t="s">
        <v>118</v>
      </c>
      <c r="B436" t="s">
        <v>119</v>
      </c>
      <c r="C436" t="str">
        <f t="shared" si="18"/>
        <v>Social and Community Service Managers (11-9151)</v>
      </c>
      <c r="D436" s="65" t="s">
        <v>2262</v>
      </c>
      <c r="E436" t="s">
        <v>887</v>
      </c>
      <c r="F436" t="str">
        <f t="shared" si="19"/>
        <v>Human Services, General. (44.0000)</v>
      </c>
      <c r="G436">
        <f t="shared" si="20"/>
        <v>7</v>
      </c>
    </row>
    <row r="437" spans="1:7" x14ac:dyDescent="0.55000000000000004">
      <c r="A437" t="s">
        <v>118</v>
      </c>
      <c r="B437" t="s">
        <v>119</v>
      </c>
      <c r="C437" t="str">
        <f t="shared" si="18"/>
        <v>Social and Community Service Managers (11-9151)</v>
      </c>
      <c r="D437" s="65">
        <v>44.020099999999999</v>
      </c>
      <c r="E437" t="s">
        <v>888</v>
      </c>
      <c r="F437" t="str">
        <f t="shared" si="19"/>
        <v>Community Organization and Advocacy. (44.0201)</v>
      </c>
      <c r="G437">
        <f t="shared" si="20"/>
        <v>7</v>
      </c>
    </row>
    <row r="438" spans="1:7" x14ac:dyDescent="0.55000000000000004">
      <c r="A438" t="s">
        <v>118</v>
      </c>
      <c r="B438" t="s">
        <v>119</v>
      </c>
      <c r="C438" t="str">
        <f t="shared" si="18"/>
        <v>Social and Community Service Managers (11-9151)</v>
      </c>
      <c r="D438" s="65">
        <v>44.040100000000002</v>
      </c>
      <c r="E438" t="s">
        <v>530</v>
      </c>
      <c r="F438" t="str">
        <f t="shared" si="19"/>
        <v>Public Administration. (44.0401)</v>
      </c>
      <c r="G438">
        <f t="shared" si="20"/>
        <v>7</v>
      </c>
    </row>
    <row r="439" spans="1:7" x14ac:dyDescent="0.55000000000000004">
      <c r="A439" t="s">
        <v>118</v>
      </c>
      <c r="B439" t="s">
        <v>119</v>
      </c>
      <c r="C439" t="str">
        <f t="shared" si="18"/>
        <v>Social and Community Service Managers (11-9151)</v>
      </c>
      <c r="D439" s="65">
        <v>44.070099999999996</v>
      </c>
      <c r="E439" t="s">
        <v>889</v>
      </c>
      <c r="F439" t="str">
        <f t="shared" si="19"/>
        <v>Social Work. (44.0701)</v>
      </c>
      <c r="G439">
        <f t="shared" si="20"/>
        <v>7</v>
      </c>
    </row>
    <row r="440" spans="1:7" x14ac:dyDescent="0.55000000000000004">
      <c r="A440" t="s">
        <v>118</v>
      </c>
      <c r="B440" t="s">
        <v>119</v>
      </c>
      <c r="C440" t="str">
        <f t="shared" si="18"/>
        <v>Social and Community Service Managers (11-9151)</v>
      </c>
      <c r="D440" s="65">
        <v>44.0702</v>
      </c>
      <c r="E440" t="s">
        <v>890</v>
      </c>
      <c r="F440" t="str">
        <f t="shared" si="19"/>
        <v>Youth Services/Administration. (44.0702)</v>
      </c>
      <c r="G440">
        <f t="shared" si="20"/>
        <v>7</v>
      </c>
    </row>
    <row r="441" spans="1:7" x14ac:dyDescent="0.55000000000000004">
      <c r="A441" t="s">
        <v>118</v>
      </c>
      <c r="B441" t="s">
        <v>119</v>
      </c>
      <c r="C441" t="str">
        <f t="shared" si="18"/>
        <v>Social and Community Service Managers (11-9151)</v>
      </c>
      <c r="D441" s="65">
        <v>44.070300000000003</v>
      </c>
      <c r="E441" t="s">
        <v>891</v>
      </c>
      <c r="F441" t="str">
        <f t="shared" si="19"/>
        <v>Forensic Social Work. (44.0703)</v>
      </c>
      <c r="G441">
        <f t="shared" si="20"/>
        <v>7</v>
      </c>
    </row>
    <row r="442" spans="1:7" x14ac:dyDescent="0.55000000000000004">
      <c r="A442" t="s">
        <v>118</v>
      </c>
      <c r="B442" t="s">
        <v>119</v>
      </c>
      <c r="C442" t="str">
        <f t="shared" si="18"/>
        <v>Social and Community Service Managers (11-9151)</v>
      </c>
      <c r="D442" s="65">
        <v>44.079900000000002</v>
      </c>
      <c r="E442" t="s">
        <v>892</v>
      </c>
      <c r="F442" t="str">
        <f t="shared" si="19"/>
        <v>Social Work, Other. (44.0799)</v>
      </c>
      <c r="G442">
        <f t="shared" si="20"/>
        <v>7</v>
      </c>
    </row>
    <row r="443" spans="1:7" x14ac:dyDescent="0.55000000000000004">
      <c r="A443" t="s">
        <v>118</v>
      </c>
      <c r="B443" t="s">
        <v>119</v>
      </c>
      <c r="C443" t="str">
        <f t="shared" si="18"/>
        <v>Social and Community Service Managers (11-9151)</v>
      </c>
      <c r="D443" s="65">
        <v>52.010100000000001</v>
      </c>
      <c r="E443" t="s">
        <v>531</v>
      </c>
      <c r="F443" t="str">
        <f t="shared" si="19"/>
        <v>Business/Commerce, General. (52.0101)</v>
      </c>
      <c r="G443">
        <f t="shared" si="20"/>
        <v>7</v>
      </c>
    </row>
    <row r="444" spans="1:7" x14ac:dyDescent="0.55000000000000004">
      <c r="A444" t="s">
        <v>118</v>
      </c>
      <c r="B444" t="s">
        <v>119</v>
      </c>
      <c r="C444" t="str">
        <f t="shared" si="18"/>
        <v>Social and Community Service Managers (11-9151)</v>
      </c>
      <c r="D444" s="65">
        <v>52.020099999999999</v>
      </c>
      <c r="E444" t="s">
        <v>532</v>
      </c>
      <c r="F444" t="str">
        <f t="shared" si="19"/>
        <v>Business Administration and Management, General. (52.0201)</v>
      </c>
      <c r="G444">
        <f t="shared" si="20"/>
        <v>7</v>
      </c>
    </row>
    <row r="445" spans="1:7" x14ac:dyDescent="0.55000000000000004">
      <c r="A445" t="s">
        <v>118</v>
      </c>
      <c r="B445" t="s">
        <v>119</v>
      </c>
      <c r="C445" t="str">
        <f t="shared" si="18"/>
        <v>Social and Community Service Managers (11-9151)</v>
      </c>
      <c r="D445" s="65">
        <v>52.020600000000002</v>
      </c>
      <c r="E445" t="s">
        <v>533</v>
      </c>
      <c r="F445" t="str">
        <f t="shared" si="19"/>
        <v>Non-Profit/Public/Organizational Management. (52.0206)</v>
      </c>
      <c r="G445">
        <f t="shared" si="20"/>
        <v>7</v>
      </c>
    </row>
    <row r="446" spans="1:7" x14ac:dyDescent="0.55000000000000004">
      <c r="A446" t="s">
        <v>424</v>
      </c>
      <c r="B446" t="s">
        <v>425</v>
      </c>
      <c r="C446" t="str">
        <f t="shared" si="18"/>
        <v>Funeral Home Managers (11-9171)</v>
      </c>
      <c r="D446" s="65">
        <v>12.030099999999999</v>
      </c>
      <c r="E446" t="s">
        <v>893</v>
      </c>
      <c r="F446" t="str">
        <f t="shared" si="19"/>
        <v>Funeral Service and Mortuary Science, General. (12.0301)</v>
      </c>
      <c r="G446">
        <f t="shared" si="20"/>
        <v>7</v>
      </c>
    </row>
    <row r="447" spans="1:7" x14ac:dyDescent="0.55000000000000004">
      <c r="A447" t="s">
        <v>424</v>
      </c>
      <c r="B447" t="s">
        <v>425</v>
      </c>
      <c r="C447" t="str">
        <f t="shared" si="18"/>
        <v>Funeral Home Managers (11-9171)</v>
      </c>
      <c r="D447" s="65">
        <v>12.030200000000001</v>
      </c>
      <c r="E447" t="s">
        <v>894</v>
      </c>
      <c r="F447" t="str">
        <f t="shared" si="19"/>
        <v>Funeral Direction/Service. (12.0302)</v>
      </c>
      <c r="G447">
        <f t="shared" si="20"/>
        <v>7</v>
      </c>
    </row>
    <row r="448" spans="1:7" x14ac:dyDescent="0.55000000000000004">
      <c r="A448" t="s">
        <v>424</v>
      </c>
      <c r="B448" t="s">
        <v>425</v>
      </c>
      <c r="C448" t="str">
        <f t="shared" si="18"/>
        <v>Funeral Home Managers (11-9171)</v>
      </c>
      <c r="D448" s="65">
        <v>12.039899999999999</v>
      </c>
      <c r="E448" t="s">
        <v>895</v>
      </c>
      <c r="F448" t="str">
        <f t="shared" si="19"/>
        <v>Funeral Service and Mortuary Science, Other. (12.0399)</v>
      </c>
      <c r="G448">
        <f t="shared" si="20"/>
        <v>7</v>
      </c>
    </row>
    <row r="449" spans="1:7" x14ac:dyDescent="0.55000000000000004">
      <c r="A449" t="s">
        <v>38</v>
      </c>
      <c r="B449" t="s">
        <v>39</v>
      </c>
      <c r="C449" t="str">
        <f t="shared" si="18"/>
        <v>Managers, All Other (11-9199)</v>
      </c>
      <c r="D449" s="65" t="s">
        <v>2159</v>
      </c>
      <c r="E449" t="s">
        <v>896</v>
      </c>
      <c r="F449" t="str">
        <f t="shared" si="19"/>
        <v>Digital Communication and Media/Multimedia. (09.0702)</v>
      </c>
      <c r="G449">
        <f t="shared" si="20"/>
        <v>7</v>
      </c>
    </row>
    <row r="450" spans="1:7" x14ac:dyDescent="0.55000000000000004">
      <c r="A450" t="s">
        <v>38</v>
      </c>
      <c r="B450" t="s">
        <v>39</v>
      </c>
      <c r="C450" t="str">
        <f t="shared" si="18"/>
        <v>Managers, All Other (11-9199)</v>
      </c>
      <c r="D450" s="65">
        <v>11.1005</v>
      </c>
      <c r="E450" t="s">
        <v>586</v>
      </c>
      <c r="F450" t="str">
        <f t="shared" si="19"/>
        <v>Information Technology Project Management. (11.1005)</v>
      </c>
      <c r="G450">
        <f t="shared" si="20"/>
        <v>7</v>
      </c>
    </row>
    <row r="451" spans="1:7" x14ac:dyDescent="0.55000000000000004">
      <c r="A451" t="s">
        <v>38</v>
      </c>
      <c r="B451" t="s">
        <v>39</v>
      </c>
      <c r="C451" t="str">
        <f t="shared" ref="C451:C514" si="21">CONCATENATE(B451," (",A451,")")</f>
        <v>Managers, All Other (11-9199)</v>
      </c>
      <c r="D451" s="65">
        <v>25.010100000000001</v>
      </c>
      <c r="E451" t="s">
        <v>897</v>
      </c>
      <c r="F451" t="str">
        <f t="shared" ref="F451:F514" si="22">CONCATENATE(E451," (",D451,")")</f>
        <v>Library and Information Science. (25.0101)</v>
      </c>
      <c r="G451">
        <f t="shared" ref="G451:G514" si="23">LEN(D451)</f>
        <v>7</v>
      </c>
    </row>
    <row r="452" spans="1:7" x14ac:dyDescent="0.55000000000000004">
      <c r="A452" t="s">
        <v>38</v>
      </c>
      <c r="B452" t="s">
        <v>39</v>
      </c>
      <c r="C452" t="str">
        <f t="shared" si="21"/>
        <v>Managers, All Other (11-9199)</v>
      </c>
      <c r="D452" s="65">
        <v>25.010300000000001</v>
      </c>
      <c r="E452" t="s">
        <v>898</v>
      </c>
      <c r="F452" t="str">
        <f t="shared" si="22"/>
        <v>Archives/Archival Administration. (25.0103)</v>
      </c>
      <c r="G452">
        <f t="shared" si="23"/>
        <v>7</v>
      </c>
    </row>
    <row r="453" spans="1:7" x14ac:dyDescent="0.55000000000000004">
      <c r="A453" t="s">
        <v>38</v>
      </c>
      <c r="B453" t="s">
        <v>39</v>
      </c>
      <c r="C453" t="str">
        <f t="shared" si="21"/>
        <v>Managers, All Other (11-9199)</v>
      </c>
      <c r="D453" s="65">
        <v>30.060099999999998</v>
      </c>
      <c r="E453" t="s">
        <v>899</v>
      </c>
      <c r="F453" t="str">
        <f t="shared" si="22"/>
        <v>Systems Science and Theory. (30.0601)</v>
      </c>
      <c r="G453">
        <f t="shared" si="23"/>
        <v>7</v>
      </c>
    </row>
    <row r="454" spans="1:7" x14ac:dyDescent="0.55000000000000004">
      <c r="A454" t="s">
        <v>38</v>
      </c>
      <c r="B454" t="s">
        <v>39</v>
      </c>
      <c r="C454" t="str">
        <f t="shared" si="21"/>
        <v>Managers, All Other (11-9199)</v>
      </c>
      <c r="D454" s="65">
        <v>30.120200000000001</v>
      </c>
      <c r="E454" t="s">
        <v>900</v>
      </c>
      <c r="F454" t="str">
        <f t="shared" si="22"/>
        <v>Cultural Resource Management and Policy Analysis. (30.1202)</v>
      </c>
      <c r="G454">
        <f t="shared" si="23"/>
        <v>7</v>
      </c>
    </row>
    <row r="455" spans="1:7" x14ac:dyDescent="0.55000000000000004">
      <c r="A455" t="s">
        <v>38</v>
      </c>
      <c r="B455" t="s">
        <v>39</v>
      </c>
      <c r="C455" t="str">
        <f t="shared" si="21"/>
        <v>Managers, All Other (11-9199)</v>
      </c>
      <c r="D455" s="65">
        <v>30.3901</v>
      </c>
      <c r="E455" t="s">
        <v>590</v>
      </c>
      <c r="F455" t="str">
        <f t="shared" si="22"/>
        <v>Economics and Computer Science. (30.3901)</v>
      </c>
      <c r="G455">
        <f t="shared" si="23"/>
        <v>7</v>
      </c>
    </row>
    <row r="456" spans="1:7" x14ac:dyDescent="0.55000000000000004">
      <c r="A456" t="s">
        <v>38</v>
      </c>
      <c r="B456" t="s">
        <v>39</v>
      </c>
      <c r="C456" t="str">
        <f t="shared" si="21"/>
        <v>Managers, All Other (11-9199)</v>
      </c>
      <c r="D456" s="65">
        <v>30.400099999999998</v>
      </c>
      <c r="E456" t="s">
        <v>901</v>
      </c>
      <c r="F456" t="str">
        <f t="shared" si="22"/>
        <v>Economics and Foreign Language/Literature. (30.4001)</v>
      </c>
      <c r="G456">
        <f t="shared" si="23"/>
        <v>7</v>
      </c>
    </row>
    <row r="457" spans="1:7" x14ac:dyDescent="0.55000000000000004">
      <c r="A457" t="s">
        <v>38</v>
      </c>
      <c r="B457" t="s">
        <v>39</v>
      </c>
      <c r="C457" t="str">
        <f t="shared" si="21"/>
        <v>Managers, All Other (11-9199)</v>
      </c>
      <c r="D457" s="65">
        <v>30.420100000000001</v>
      </c>
      <c r="E457" t="s">
        <v>902</v>
      </c>
      <c r="F457" t="str">
        <f t="shared" si="22"/>
        <v>Geoarcheaology. (30.4201)</v>
      </c>
      <c r="G457">
        <f t="shared" si="23"/>
        <v>7</v>
      </c>
    </row>
    <row r="458" spans="1:7" x14ac:dyDescent="0.55000000000000004">
      <c r="A458" t="s">
        <v>38</v>
      </c>
      <c r="B458" t="s">
        <v>39</v>
      </c>
      <c r="C458" t="str">
        <f t="shared" si="21"/>
        <v>Managers, All Other (11-9199)</v>
      </c>
      <c r="D458" s="65">
        <v>30.450099999999999</v>
      </c>
      <c r="E458" t="s">
        <v>903</v>
      </c>
      <c r="F458" t="str">
        <f t="shared" si="22"/>
        <v>History and Language/Literature. (30.4501)</v>
      </c>
      <c r="G458">
        <f t="shared" si="23"/>
        <v>7</v>
      </c>
    </row>
    <row r="459" spans="1:7" x14ac:dyDescent="0.55000000000000004">
      <c r="A459" t="s">
        <v>38</v>
      </c>
      <c r="B459" t="s">
        <v>39</v>
      </c>
      <c r="C459" t="str">
        <f t="shared" si="21"/>
        <v>Managers, All Other (11-9199)</v>
      </c>
      <c r="D459" s="65">
        <v>30.460100000000001</v>
      </c>
      <c r="E459" t="s">
        <v>904</v>
      </c>
      <c r="F459" t="str">
        <f t="shared" si="22"/>
        <v>History and Political Science. (30.4601)</v>
      </c>
      <c r="G459">
        <f t="shared" si="23"/>
        <v>7</v>
      </c>
    </row>
    <row r="460" spans="1:7" x14ac:dyDescent="0.55000000000000004">
      <c r="A460" t="s">
        <v>38</v>
      </c>
      <c r="B460" t="s">
        <v>39</v>
      </c>
      <c r="C460" t="str">
        <f t="shared" si="21"/>
        <v>Managers, All Other (11-9199)</v>
      </c>
      <c r="D460" s="65">
        <v>30.470099999999999</v>
      </c>
      <c r="E460" t="s">
        <v>905</v>
      </c>
      <c r="F460" t="str">
        <f t="shared" si="22"/>
        <v>Linguistics and Anthropology. (30.4701)</v>
      </c>
      <c r="G460">
        <f t="shared" si="23"/>
        <v>7</v>
      </c>
    </row>
    <row r="461" spans="1:7" x14ac:dyDescent="0.55000000000000004">
      <c r="A461" t="s">
        <v>38</v>
      </c>
      <c r="B461" t="s">
        <v>39</v>
      </c>
      <c r="C461" t="str">
        <f t="shared" si="21"/>
        <v>Managers, All Other (11-9199)</v>
      </c>
      <c r="D461" s="65">
        <v>30.510100000000001</v>
      </c>
      <c r="E461" t="s">
        <v>906</v>
      </c>
      <c r="F461" t="str">
        <f t="shared" si="22"/>
        <v>Philosophy, Politics, and Economics. (30.5101)</v>
      </c>
      <c r="G461">
        <f t="shared" si="23"/>
        <v>7</v>
      </c>
    </row>
    <row r="462" spans="1:7" x14ac:dyDescent="0.55000000000000004">
      <c r="A462" t="s">
        <v>38</v>
      </c>
      <c r="B462" t="s">
        <v>39</v>
      </c>
      <c r="C462" t="str">
        <f t="shared" si="21"/>
        <v>Managers, All Other (11-9199)</v>
      </c>
      <c r="D462" s="65">
        <v>30.520099999999999</v>
      </c>
      <c r="E462" t="s">
        <v>907</v>
      </c>
      <c r="F462" t="str">
        <f t="shared" si="22"/>
        <v>Digital Humanities and Textual Studies, General. (30.5201)</v>
      </c>
      <c r="G462">
        <f t="shared" si="23"/>
        <v>7</v>
      </c>
    </row>
    <row r="463" spans="1:7" x14ac:dyDescent="0.55000000000000004">
      <c r="A463" t="s">
        <v>38</v>
      </c>
      <c r="B463" t="s">
        <v>39</v>
      </c>
      <c r="C463" t="str">
        <f t="shared" si="21"/>
        <v>Managers, All Other (11-9199)</v>
      </c>
      <c r="D463" s="65">
        <v>30.520199999999999</v>
      </c>
      <c r="E463" t="s">
        <v>908</v>
      </c>
      <c r="F463" t="str">
        <f t="shared" si="22"/>
        <v>Digital Humanities. (30.5202)</v>
      </c>
      <c r="G463">
        <f t="shared" si="23"/>
        <v>7</v>
      </c>
    </row>
    <row r="464" spans="1:7" x14ac:dyDescent="0.55000000000000004">
      <c r="A464" t="s">
        <v>38</v>
      </c>
      <c r="B464" t="s">
        <v>39</v>
      </c>
      <c r="C464" t="str">
        <f t="shared" si="21"/>
        <v>Managers, All Other (11-9199)</v>
      </c>
      <c r="D464" s="65">
        <v>30.520299999999999</v>
      </c>
      <c r="E464" t="s">
        <v>909</v>
      </c>
      <c r="F464" t="str">
        <f t="shared" si="22"/>
        <v>Textual Studies. (30.5203)</v>
      </c>
      <c r="G464">
        <f t="shared" si="23"/>
        <v>7</v>
      </c>
    </row>
    <row r="465" spans="1:7" x14ac:dyDescent="0.55000000000000004">
      <c r="A465" t="s">
        <v>38</v>
      </c>
      <c r="B465" t="s">
        <v>39</v>
      </c>
      <c r="C465" t="str">
        <f t="shared" si="21"/>
        <v>Managers, All Other (11-9199)</v>
      </c>
      <c r="D465" s="65">
        <v>39.080100000000002</v>
      </c>
      <c r="E465" t="s">
        <v>910</v>
      </c>
      <c r="F465" t="str">
        <f t="shared" si="22"/>
        <v>Religious Institution Administration and Management. (39.0801)</v>
      </c>
      <c r="G465">
        <f t="shared" si="23"/>
        <v>7</v>
      </c>
    </row>
    <row r="466" spans="1:7" x14ac:dyDescent="0.55000000000000004">
      <c r="A466" t="s">
        <v>38</v>
      </c>
      <c r="B466" t="s">
        <v>39</v>
      </c>
      <c r="C466" t="str">
        <f t="shared" si="21"/>
        <v>Managers, All Other (11-9199)</v>
      </c>
      <c r="D466" s="65">
        <v>42.010100000000001</v>
      </c>
      <c r="E466" t="s">
        <v>911</v>
      </c>
      <c r="F466" t="str">
        <f t="shared" si="22"/>
        <v>Psychology, General. (42.0101)</v>
      </c>
      <c r="G466">
        <f t="shared" si="23"/>
        <v>7</v>
      </c>
    </row>
    <row r="467" spans="1:7" x14ac:dyDescent="0.55000000000000004">
      <c r="A467" t="s">
        <v>38</v>
      </c>
      <c r="B467" t="s">
        <v>39</v>
      </c>
      <c r="C467" t="str">
        <f t="shared" si="21"/>
        <v>Managers, All Other (11-9199)</v>
      </c>
      <c r="D467" s="65">
        <v>42.270099999999999</v>
      </c>
      <c r="E467" t="s">
        <v>912</v>
      </c>
      <c r="F467" t="str">
        <f t="shared" si="22"/>
        <v>Cognitive Psychology and Psycholinguistics. (42.2701)</v>
      </c>
      <c r="G467">
        <f t="shared" si="23"/>
        <v>7</v>
      </c>
    </row>
    <row r="468" spans="1:7" x14ac:dyDescent="0.55000000000000004">
      <c r="A468" t="s">
        <v>38</v>
      </c>
      <c r="B468" t="s">
        <v>39</v>
      </c>
      <c r="C468" t="str">
        <f t="shared" si="21"/>
        <v>Managers, All Other (11-9199)</v>
      </c>
      <c r="D468" s="65">
        <v>42.270200000000003</v>
      </c>
      <c r="E468" t="s">
        <v>913</v>
      </c>
      <c r="F468" t="str">
        <f t="shared" si="22"/>
        <v>Comparative Psychology. (42.2702)</v>
      </c>
      <c r="G468">
        <f t="shared" si="23"/>
        <v>7</v>
      </c>
    </row>
    <row r="469" spans="1:7" x14ac:dyDescent="0.55000000000000004">
      <c r="A469" t="s">
        <v>38</v>
      </c>
      <c r="B469" t="s">
        <v>39</v>
      </c>
      <c r="C469" t="str">
        <f t="shared" si="21"/>
        <v>Managers, All Other (11-9199)</v>
      </c>
      <c r="D469" s="65">
        <v>42.270299999999999</v>
      </c>
      <c r="E469" t="s">
        <v>914</v>
      </c>
      <c r="F469" t="str">
        <f t="shared" si="22"/>
        <v>Developmental and Child Psychology. (42.2703)</v>
      </c>
      <c r="G469">
        <f t="shared" si="23"/>
        <v>7</v>
      </c>
    </row>
    <row r="470" spans="1:7" x14ac:dyDescent="0.55000000000000004">
      <c r="A470" t="s">
        <v>38</v>
      </c>
      <c r="B470" t="s">
        <v>39</v>
      </c>
      <c r="C470" t="str">
        <f t="shared" si="21"/>
        <v>Managers, All Other (11-9199)</v>
      </c>
      <c r="D470" s="65">
        <v>42.270400000000002</v>
      </c>
      <c r="E470" t="s">
        <v>915</v>
      </c>
      <c r="F470" t="str">
        <f t="shared" si="22"/>
        <v>Experimental Psychology. (42.2704)</v>
      </c>
      <c r="G470">
        <f t="shared" si="23"/>
        <v>7</v>
      </c>
    </row>
    <row r="471" spans="1:7" x14ac:dyDescent="0.55000000000000004">
      <c r="A471" t="s">
        <v>38</v>
      </c>
      <c r="B471" t="s">
        <v>39</v>
      </c>
      <c r="C471" t="str">
        <f t="shared" si="21"/>
        <v>Managers, All Other (11-9199)</v>
      </c>
      <c r="D471" s="65">
        <v>42.270499999999998</v>
      </c>
      <c r="E471" t="s">
        <v>916</v>
      </c>
      <c r="F471" t="str">
        <f t="shared" si="22"/>
        <v>Personality Psychology. (42.2705)</v>
      </c>
      <c r="G471">
        <f t="shared" si="23"/>
        <v>7</v>
      </c>
    </row>
    <row r="472" spans="1:7" x14ac:dyDescent="0.55000000000000004">
      <c r="A472" t="s">
        <v>38</v>
      </c>
      <c r="B472" t="s">
        <v>39</v>
      </c>
      <c r="C472" t="str">
        <f t="shared" si="21"/>
        <v>Managers, All Other (11-9199)</v>
      </c>
      <c r="D472" s="65">
        <v>42.270600000000002</v>
      </c>
      <c r="E472" t="s">
        <v>917</v>
      </c>
      <c r="F472" t="str">
        <f t="shared" si="22"/>
        <v>Behavioral Neuroscience. (42.2706)</v>
      </c>
      <c r="G472">
        <f t="shared" si="23"/>
        <v>7</v>
      </c>
    </row>
    <row r="473" spans="1:7" x14ac:dyDescent="0.55000000000000004">
      <c r="A473" t="s">
        <v>38</v>
      </c>
      <c r="B473" t="s">
        <v>39</v>
      </c>
      <c r="C473" t="str">
        <f t="shared" si="21"/>
        <v>Managers, All Other (11-9199)</v>
      </c>
      <c r="D473" s="65">
        <v>42.270699999999998</v>
      </c>
      <c r="E473" t="s">
        <v>918</v>
      </c>
      <c r="F473" t="str">
        <f t="shared" si="22"/>
        <v>Social Psychology. (42.2707)</v>
      </c>
      <c r="G473">
        <f t="shared" si="23"/>
        <v>7</v>
      </c>
    </row>
    <row r="474" spans="1:7" x14ac:dyDescent="0.55000000000000004">
      <c r="A474" t="s">
        <v>38</v>
      </c>
      <c r="B474" t="s">
        <v>39</v>
      </c>
      <c r="C474" t="str">
        <f t="shared" si="21"/>
        <v>Managers, All Other (11-9199)</v>
      </c>
      <c r="D474" s="65">
        <v>42.270800000000001</v>
      </c>
      <c r="E474" t="s">
        <v>919</v>
      </c>
      <c r="F474" t="str">
        <f t="shared" si="22"/>
        <v>Psychometrics and Quantitative Psychology. (42.2708)</v>
      </c>
      <c r="G474">
        <f t="shared" si="23"/>
        <v>7</v>
      </c>
    </row>
    <row r="475" spans="1:7" x14ac:dyDescent="0.55000000000000004">
      <c r="A475" t="s">
        <v>38</v>
      </c>
      <c r="B475" t="s">
        <v>39</v>
      </c>
      <c r="C475" t="str">
        <f t="shared" si="21"/>
        <v>Managers, All Other (11-9199)</v>
      </c>
      <c r="D475" s="65">
        <v>42.270899999999997</v>
      </c>
      <c r="E475" t="s">
        <v>920</v>
      </c>
      <c r="F475" t="str">
        <f t="shared" si="22"/>
        <v>Psychopharmacology. (42.2709)</v>
      </c>
      <c r="G475">
        <f t="shared" si="23"/>
        <v>7</v>
      </c>
    </row>
    <row r="476" spans="1:7" x14ac:dyDescent="0.55000000000000004">
      <c r="A476" t="s">
        <v>38</v>
      </c>
      <c r="B476" t="s">
        <v>39</v>
      </c>
      <c r="C476" t="str">
        <f t="shared" si="21"/>
        <v>Managers, All Other (11-9199)</v>
      </c>
      <c r="D476" s="66" t="s">
        <v>2254</v>
      </c>
      <c r="E476" t="s">
        <v>921</v>
      </c>
      <c r="F476" t="str">
        <f t="shared" si="22"/>
        <v>Developmental and Adolescent Psychology. (42.2710)</v>
      </c>
      <c r="G476">
        <f t="shared" si="23"/>
        <v>7</v>
      </c>
    </row>
    <row r="477" spans="1:7" x14ac:dyDescent="0.55000000000000004">
      <c r="A477" t="s">
        <v>38</v>
      </c>
      <c r="B477" t="s">
        <v>39</v>
      </c>
      <c r="C477" t="str">
        <f t="shared" si="21"/>
        <v>Managers, All Other (11-9199)</v>
      </c>
      <c r="D477" s="65">
        <v>42.279899999999998</v>
      </c>
      <c r="E477" t="s">
        <v>922</v>
      </c>
      <c r="F477" t="str">
        <f t="shared" si="22"/>
        <v>Research and Experimental Psychology, Other. (42.2799)</v>
      </c>
      <c r="G477">
        <f t="shared" si="23"/>
        <v>7</v>
      </c>
    </row>
    <row r="478" spans="1:7" x14ac:dyDescent="0.55000000000000004">
      <c r="A478" t="s">
        <v>38</v>
      </c>
      <c r="B478" t="s">
        <v>39</v>
      </c>
      <c r="C478" t="str">
        <f t="shared" si="21"/>
        <v>Managers, All Other (11-9199)</v>
      </c>
      <c r="D478" s="65">
        <v>42.280099999999997</v>
      </c>
      <c r="E478" t="s">
        <v>923</v>
      </c>
      <c r="F478" t="str">
        <f t="shared" si="22"/>
        <v>Clinical Psychology. (42.2801)</v>
      </c>
      <c r="G478">
        <f t="shared" si="23"/>
        <v>7</v>
      </c>
    </row>
    <row r="479" spans="1:7" x14ac:dyDescent="0.55000000000000004">
      <c r="A479" t="s">
        <v>38</v>
      </c>
      <c r="B479" t="s">
        <v>39</v>
      </c>
      <c r="C479" t="str">
        <f t="shared" si="21"/>
        <v>Managers, All Other (11-9199)</v>
      </c>
      <c r="D479" s="65">
        <v>42.280200000000001</v>
      </c>
      <c r="E479" t="s">
        <v>924</v>
      </c>
      <c r="F479" t="str">
        <f t="shared" si="22"/>
        <v>Community Psychology. (42.2802)</v>
      </c>
      <c r="G479">
        <f t="shared" si="23"/>
        <v>7</v>
      </c>
    </row>
    <row r="480" spans="1:7" x14ac:dyDescent="0.55000000000000004">
      <c r="A480" t="s">
        <v>38</v>
      </c>
      <c r="B480" t="s">
        <v>39</v>
      </c>
      <c r="C480" t="str">
        <f t="shared" si="21"/>
        <v>Managers, All Other (11-9199)</v>
      </c>
      <c r="D480" s="65">
        <v>42.280299999999997</v>
      </c>
      <c r="E480" t="s">
        <v>925</v>
      </c>
      <c r="F480" t="str">
        <f t="shared" si="22"/>
        <v>Counseling Psychology. (42.2803)</v>
      </c>
      <c r="G480">
        <f t="shared" si="23"/>
        <v>7</v>
      </c>
    </row>
    <row r="481" spans="1:7" x14ac:dyDescent="0.55000000000000004">
      <c r="A481" t="s">
        <v>38</v>
      </c>
      <c r="B481" t="s">
        <v>39</v>
      </c>
      <c r="C481" t="str">
        <f t="shared" si="21"/>
        <v>Managers, All Other (11-9199)</v>
      </c>
      <c r="D481" s="65">
        <v>42.2804</v>
      </c>
      <c r="E481" t="s">
        <v>610</v>
      </c>
      <c r="F481" t="str">
        <f t="shared" si="22"/>
        <v>Industrial and Organizational Psychology. (42.2804)</v>
      </c>
      <c r="G481">
        <f t="shared" si="23"/>
        <v>7</v>
      </c>
    </row>
    <row r="482" spans="1:7" x14ac:dyDescent="0.55000000000000004">
      <c r="A482" t="s">
        <v>38</v>
      </c>
      <c r="B482" t="s">
        <v>39</v>
      </c>
      <c r="C482" t="str">
        <f t="shared" si="21"/>
        <v>Managers, All Other (11-9199)</v>
      </c>
      <c r="D482" s="65">
        <v>42.280500000000004</v>
      </c>
      <c r="E482" t="s">
        <v>926</v>
      </c>
      <c r="F482" t="str">
        <f t="shared" si="22"/>
        <v>School Psychology. (42.2805)</v>
      </c>
      <c r="G482">
        <f t="shared" si="23"/>
        <v>7</v>
      </c>
    </row>
    <row r="483" spans="1:7" x14ac:dyDescent="0.55000000000000004">
      <c r="A483" t="s">
        <v>38</v>
      </c>
      <c r="B483" t="s">
        <v>39</v>
      </c>
      <c r="C483" t="str">
        <f t="shared" si="21"/>
        <v>Managers, All Other (11-9199)</v>
      </c>
      <c r="D483" s="65">
        <v>42.2806</v>
      </c>
      <c r="E483" t="s">
        <v>927</v>
      </c>
      <c r="F483" t="str">
        <f t="shared" si="22"/>
        <v>Educational Psychology. (42.2806)</v>
      </c>
      <c r="G483">
        <f t="shared" si="23"/>
        <v>7</v>
      </c>
    </row>
    <row r="484" spans="1:7" x14ac:dyDescent="0.55000000000000004">
      <c r="A484" t="s">
        <v>38</v>
      </c>
      <c r="B484" t="s">
        <v>39</v>
      </c>
      <c r="C484" t="str">
        <f t="shared" si="21"/>
        <v>Managers, All Other (11-9199)</v>
      </c>
      <c r="D484" s="65">
        <v>42.280700000000003</v>
      </c>
      <c r="E484" t="s">
        <v>928</v>
      </c>
      <c r="F484" t="str">
        <f t="shared" si="22"/>
        <v>Clinical Child Psychology. (42.2807)</v>
      </c>
      <c r="G484">
        <f t="shared" si="23"/>
        <v>7</v>
      </c>
    </row>
    <row r="485" spans="1:7" x14ac:dyDescent="0.55000000000000004">
      <c r="A485" t="s">
        <v>38</v>
      </c>
      <c r="B485" t="s">
        <v>39</v>
      </c>
      <c r="C485" t="str">
        <f t="shared" si="21"/>
        <v>Managers, All Other (11-9199)</v>
      </c>
      <c r="D485" s="65">
        <v>42.280799999999999</v>
      </c>
      <c r="E485" t="s">
        <v>929</v>
      </c>
      <c r="F485" t="str">
        <f t="shared" si="22"/>
        <v>Environmental Psychology. (42.2808)</v>
      </c>
      <c r="G485">
        <f t="shared" si="23"/>
        <v>7</v>
      </c>
    </row>
    <row r="486" spans="1:7" x14ac:dyDescent="0.55000000000000004">
      <c r="A486" t="s">
        <v>38</v>
      </c>
      <c r="B486" t="s">
        <v>39</v>
      </c>
      <c r="C486" t="str">
        <f t="shared" si="21"/>
        <v>Managers, All Other (11-9199)</v>
      </c>
      <c r="D486" s="65">
        <v>42.280900000000003</v>
      </c>
      <c r="E486" t="s">
        <v>930</v>
      </c>
      <c r="F486" t="str">
        <f t="shared" si="22"/>
        <v>Geropsychology. (42.2809)</v>
      </c>
      <c r="G486">
        <f t="shared" si="23"/>
        <v>7</v>
      </c>
    </row>
    <row r="487" spans="1:7" x14ac:dyDescent="0.55000000000000004">
      <c r="A487" t="s">
        <v>38</v>
      </c>
      <c r="B487" t="s">
        <v>39</v>
      </c>
      <c r="C487" t="str">
        <f t="shared" si="21"/>
        <v>Managers, All Other (11-9199)</v>
      </c>
      <c r="D487" s="66" t="s">
        <v>2255</v>
      </c>
      <c r="E487" t="s">
        <v>931</v>
      </c>
      <c r="F487" t="str">
        <f t="shared" si="22"/>
        <v>Health/Medical Psychology. (42.2810)</v>
      </c>
      <c r="G487">
        <f t="shared" si="23"/>
        <v>7</v>
      </c>
    </row>
    <row r="488" spans="1:7" x14ac:dyDescent="0.55000000000000004">
      <c r="A488" t="s">
        <v>38</v>
      </c>
      <c r="B488" t="s">
        <v>39</v>
      </c>
      <c r="C488" t="str">
        <f t="shared" si="21"/>
        <v>Managers, All Other (11-9199)</v>
      </c>
      <c r="D488" s="65">
        <v>42.281100000000002</v>
      </c>
      <c r="E488" t="s">
        <v>932</v>
      </c>
      <c r="F488" t="str">
        <f t="shared" si="22"/>
        <v>Family Psychology. (42.2811)</v>
      </c>
      <c r="G488">
        <f t="shared" si="23"/>
        <v>7</v>
      </c>
    </row>
    <row r="489" spans="1:7" x14ac:dyDescent="0.55000000000000004">
      <c r="A489" t="s">
        <v>38</v>
      </c>
      <c r="B489" t="s">
        <v>39</v>
      </c>
      <c r="C489" t="str">
        <f t="shared" si="21"/>
        <v>Managers, All Other (11-9199)</v>
      </c>
      <c r="D489" s="65">
        <v>42.281199999999998</v>
      </c>
      <c r="E489" t="s">
        <v>933</v>
      </c>
      <c r="F489" t="str">
        <f t="shared" si="22"/>
        <v>Forensic Psychology. (42.2812)</v>
      </c>
      <c r="G489">
        <f t="shared" si="23"/>
        <v>7</v>
      </c>
    </row>
    <row r="490" spans="1:7" x14ac:dyDescent="0.55000000000000004">
      <c r="A490" t="s">
        <v>38</v>
      </c>
      <c r="B490" t="s">
        <v>39</v>
      </c>
      <c r="C490" t="str">
        <f t="shared" si="21"/>
        <v>Managers, All Other (11-9199)</v>
      </c>
      <c r="D490" s="65">
        <v>42.281300000000002</v>
      </c>
      <c r="E490" t="s">
        <v>934</v>
      </c>
      <c r="F490" t="str">
        <f t="shared" si="22"/>
        <v>Applied Psychology. (42.2813)</v>
      </c>
      <c r="G490">
        <f t="shared" si="23"/>
        <v>7</v>
      </c>
    </row>
    <row r="491" spans="1:7" x14ac:dyDescent="0.55000000000000004">
      <c r="A491" t="s">
        <v>38</v>
      </c>
      <c r="B491" t="s">
        <v>39</v>
      </c>
      <c r="C491" t="str">
        <f t="shared" si="21"/>
        <v>Managers, All Other (11-9199)</v>
      </c>
      <c r="D491" s="65">
        <v>42.281399999999998</v>
      </c>
      <c r="E491" t="s">
        <v>935</v>
      </c>
      <c r="F491" t="str">
        <f t="shared" si="22"/>
        <v>Applied Behavior Analysis. (42.2814)</v>
      </c>
      <c r="G491">
        <f t="shared" si="23"/>
        <v>7</v>
      </c>
    </row>
    <row r="492" spans="1:7" x14ac:dyDescent="0.55000000000000004">
      <c r="A492" t="s">
        <v>38</v>
      </c>
      <c r="B492" t="s">
        <v>39</v>
      </c>
      <c r="C492" t="str">
        <f t="shared" si="21"/>
        <v>Managers, All Other (11-9199)</v>
      </c>
      <c r="D492" s="65">
        <v>42.289900000000003</v>
      </c>
      <c r="E492" t="s">
        <v>936</v>
      </c>
      <c r="F492" t="str">
        <f t="shared" si="22"/>
        <v>Clinical, Counseling and Applied Psychology, Other. (42.2899)</v>
      </c>
      <c r="G492">
        <f t="shared" si="23"/>
        <v>7</v>
      </c>
    </row>
    <row r="493" spans="1:7" x14ac:dyDescent="0.55000000000000004">
      <c r="A493" t="s">
        <v>38</v>
      </c>
      <c r="B493" t="s">
        <v>39</v>
      </c>
      <c r="C493" t="str">
        <f t="shared" si="21"/>
        <v>Managers, All Other (11-9199)</v>
      </c>
      <c r="D493" s="65">
        <v>42.999899999999997</v>
      </c>
      <c r="E493" t="s">
        <v>937</v>
      </c>
      <c r="F493" t="str">
        <f t="shared" si="22"/>
        <v>Psychology, Other. (42.9999)</v>
      </c>
      <c r="G493">
        <f t="shared" si="23"/>
        <v>7</v>
      </c>
    </row>
    <row r="494" spans="1:7" x14ac:dyDescent="0.55000000000000004">
      <c r="A494" t="s">
        <v>38</v>
      </c>
      <c r="B494" t="s">
        <v>39</v>
      </c>
      <c r="C494" t="str">
        <f t="shared" si="21"/>
        <v>Managers, All Other (11-9199)</v>
      </c>
      <c r="D494" s="65" t="s">
        <v>2263</v>
      </c>
      <c r="E494" t="s">
        <v>938</v>
      </c>
      <c r="F494" t="str">
        <f t="shared" si="22"/>
        <v>Criminal Justice and Corrections, General. (43.0100)</v>
      </c>
      <c r="G494">
        <f t="shared" si="23"/>
        <v>7</v>
      </c>
    </row>
    <row r="495" spans="1:7" x14ac:dyDescent="0.55000000000000004">
      <c r="A495" t="s">
        <v>38</v>
      </c>
      <c r="B495" t="s">
        <v>39</v>
      </c>
      <c r="C495" t="str">
        <f t="shared" si="21"/>
        <v>Managers, All Other (11-9199)</v>
      </c>
      <c r="D495" s="65">
        <v>43.010300000000001</v>
      </c>
      <c r="E495" t="s">
        <v>939</v>
      </c>
      <c r="F495" t="str">
        <f t="shared" si="22"/>
        <v>Criminal Justice/Law Enforcement Administration. (43.0103)</v>
      </c>
      <c r="G495">
        <f t="shared" si="23"/>
        <v>7</v>
      </c>
    </row>
    <row r="496" spans="1:7" x14ac:dyDescent="0.55000000000000004">
      <c r="A496" t="s">
        <v>38</v>
      </c>
      <c r="B496" t="s">
        <v>39</v>
      </c>
      <c r="C496" t="str">
        <f t="shared" si="21"/>
        <v>Managers, All Other (11-9199)</v>
      </c>
      <c r="D496" s="65">
        <v>43.011499999999998</v>
      </c>
      <c r="E496" t="s">
        <v>940</v>
      </c>
      <c r="F496" t="str">
        <f t="shared" si="22"/>
        <v>Law Enforcement Record-Keeping and Evidence Management. (43.0115)</v>
      </c>
      <c r="G496">
        <f t="shared" si="23"/>
        <v>7</v>
      </c>
    </row>
    <row r="497" spans="1:7" x14ac:dyDescent="0.55000000000000004">
      <c r="A497" t="s">
        <v>38</v>
      </c>
      <c r="B497" t="s">
        <v>39</v>
      </c>
      <c r="C497" t="str">
        <f t="shared" si="21"/>
        <v>Managers, All Other (11-9199)</v>
      </c>
      <c r="D497" s="65">
        <v>43.020200000000003</v>
      </c>
      <c r="E497" t="s">
        <v>941</v>
      </c>
      <c r="F497" t="str">
        <f t="shared" si="22"/>
        <v>Fire Services Administration. (43.0202)</v>
      </c>
      <c r="G497">
        <f t="shared" si="23"/>
        <v>7</v>
      </c>
    </row>
    <row r="498" spans="1:7" x14ac:dyDescent="0.55000000000000004">
      <c r="A498" t="s">
        <v>38</v>
      </c>
      <c r="B498" t="s">
        <v>39</v>
      </c>
      <c r="C498" t="str">
        <f t="shared" si="21"/>
        <v>Managers, All Other (11-9199)</v>
      </c>
      <c r="D498" s="65">
        <v>43.030099999999997</v>
      </c>
      <c r="E498" t="s">
        <v>942</v>
      </c>
      <c r="F498" t="str">
        <f t="shared" si="22"/>
        <v>Homeland Security. (43.0301)</v>
      </c>
      <c r="G498">
        <f t="shared" si="23"/>
        <v>7</v>
      </c>
    </row>
    <row r="499" spans="1:7" x14ac:dyDescent="0.55000000000000004">
      <c r="A499" t="s">
        <v>38</v>
      </c>
      <c r="B499" t="s">
        <v>39</v>
      </c>
      <c r="C499" t="str">
        <f t="shared" si="21"/>
        <v>Managers, All Other (11-9199)</v>
      </c>
      <c r="D499" s="65">
        <v>43.030200000000001</v>
      </c>
      <c r="E499" t="s">
        <v>943</v>
      </c>
      <c r="F499" t="str">
        <f t="shared" si="22"/>
        <v>Crisis/Emergency/Disaster Management. (43.0302)</v>
      </c>
      <c r="G499">
        <f t="shared" si="23"/>
        <v>7</v>
      </c>
    </row>
    <row r="500" spans="1:7" x14ac:dyDescent="0.55000000000000004">
      <c r="A500" t="s">
        <v>38</v>
      </c>
      <c r="B500" t="s">
        <v>39</v>
      </c>
      <c r="C500" t="str">
        <f t="shared" si="21"/>
        <v>Managers, All Other (11-9199)</v>
      </c>
      <c r="D500" s="65">
        <v>43.030299999999997</v>
      </c>
      <c r="E500" t="s">
        <v>944</v>
      </c>
      <c r="F500" t="str">
        <f t="shared" si="22"/>
        <v>Critical Infrastructure Protection. (43.0303)</v>
      </c>
      <c r="G500">
        <f t="shared" si="23"/>
        <v>7</v>
      </c>
    </row>
    <row r="501" spans="1:7" x14ac:dyDescent="0.55000000000000004">
      <c r="A501" t="s">
        <v>38</v>
      </c>
      <c r="B501" t="s">
        <v>39</v>
      </c>
      <c r="C501" t="str">
        <f t="shared" si="21"/>
        <v>Managers, All Other (11-9199)</v>
      </c>
      <c r="D501" s="65">
        <v>43.0304</v>
      </c>
      <c r="E501" t="s">
        <v>945</v>
      </c>
      <c r="F501" t="str">
        <f t="shared" si="22"/>
        <v>Terrorism and Counterterrorism Operations. (43.0304)</v>
      </c>
      <c r="G501">
        <f t="shared" si="23"/>
        <v>7</v>
      </c>
    </row>
    <row r="502" spans="1:7" x14ac:dyDescent="0.55000000000000004">
      <c r="A502" t="s">
        <v>38</v>
      </c>
      <c r="B502" t="s">
        <v>39</v>
      </c>
      <c r="C502" t="str">
        <f t="shared" si="21"/>
        <v>Managers, All Other (11-9199)</v>
      </c>
      <c r="D502" s="65">
        <v>43.040399999999998</v>
      </c>
      <c r="E502" t="s">
        <v>946</v>
      </c>
      <c r="F502" t="str">
        <f t="shared" si="22"/>
        <v>Cybersecurity Defense Strategy/Policy. (43.0404)</v>
      </c>
      <c r="G502">
        <f t="shared" si="23"/>
        <v>7</v>
      </c>
    </row>
    <row r="503" spans="1:7" x14ac:dyDescent="0.55000000000000004">
      <c r="A503" t="s">
        <v>38</v>
      </c>
      <c r="B503" t="s">
        <v>39</v>
      </c>
      <c r="C503" t="str">
        <f t="shared" si="21"/>
        <v>Managers, All Other (11-9199)</v>
      </c>
      <c r="D503" s="65">
        <v>44.040100000000002</v>
      </c>
      <c r="E503" t="s">
        <v>530</v>
      </c>
      <c r="F503" t="str">
        <f t="shared" si="22"/>
        <v>Public Administration. (44.0401)</v>
      </c>
      <c r="G503">
        <f t="shared" si="23"/>
        <v>7</v>
      </c>
    </row>
    <row r="504" spans="1:7" x14ac:dyDescent="0.55000000000000004">
      <c r="A504" t="s">
        <v>38</v>
      </c>
      <c r="B504" t="s">
        <v>39</v>
      </c>
      <c r="C504" t="str">
        <f t="shared" si="21"/>
        <v>Managers, All Other (11-9199)</v>
      </c>
      <c r="D504" s="65">
        <v>44.040199999999999</v>
      </c>
      <c r="E504" t="s">
        <v>619</v>
      </c>
      <c r="F504" t="str">
        <f t="shared" si="22"/>
        <v>Public Works Management. (44.0402)</v>
      </c>
      <c r="G504">
        <f t="shared" si="23"/>
        <v>7</v>
      </c>
    </row>
    <row r="505" spans="1:7" x14ac:dyDescent="0.55000000000000004">
      <c r="A505" t="s">
        <v>38</v>
      </c>
      <c r="B505" t="s">
        <v>39</v>
      </c>
      <c r="C505" t="str">
        <f t="shared" si="21"/>
        <v>Managers, All Other (11-9199)</v>
      </c>
      <c r="D505" s="65">
        <v>44.049900000000001</v>
      </c>
      <c r="E505" t="s">
        <v>947</v>
      </c>
      <c r="F505" t="str">
        <f t="shared" si="22"/>
        <v>Public Administration, Other. (44.0499)</v>
      </c>
      <c r="G505">
        <f t="shared" si="23"/>
        <v>7</v>
      </c>
    </row>
    <row r="506" spans="1:7" x14ac:dyDescent="0.55000000000000004">
      <c r="A506" t="s">
        <v>38</v>
      </c>
      <c r="B506" t="s">
        <v>39</v>
      </c>
      <c r="C506" t="str">
        <f t="shared" si="21"/>
        <v>Managers, All Other (11-9199)</v>
      </c>
      <c r="D506" s="65">
        <v>45.010100000000001</v>
      </c>
      <c r="E506" t="s">
        <v>948</v>
      </c>
      <c r="F506" t="str">
        <f t="shared" si="22"/>
        <v>Social Sciences, General. (45.0101)</v>
      </c>
      <c r="G506">
        <f t="shared" si="23"/>
        <v>7</v>
      </c>
    </row>
    <row r="507" spans="1:7" x14ac:dyDescent="0.55000000000000004">
      <c r="A507" t="s">
        <v>38</v>
      </c>
      <c r="B507" t="s">
        <v>39</v>
      </c>
      <c r="C507" t="str">
        <f t="shared" si="21"/>
        <v>Managers, All Other (11-9199)</v>
      </c>
      <c r="D507" s="65">
        <v>45.010199999999998</v>
      </c>
      <c r="E507" t="s">
        <v>949</v>
      </c>
      <c r="F507" t="str">
        <f t="shared" si="22"/>
        <v>Research Methodology and Quantitative Methods. (45.0102)</v>
      </c>
      <c r="G507">
        <f t="shared" si="23"/>
        <v>7</v>
      </c>
    </row>
    <row r="508" spans="1:7" x14ac:dyDescent="0.55000000000000004">
      <c r="A508" t="s">
        <v>38</v>
      </c>
      <c r="B508" t="s">
        <v>39</v>
      </c>
      <c r="C508" t="str">
        <f t="shared" si="21"/>
        <v>Managers, All Other (11-9199)</v>
      </c>
      <c r="D508" s="65">
        <v>45.010300000000001</v>
      </c>
      <c r="E508" t="s">
        <v>950</v>
      </c>
      <c r="F508" t="str">
        <f t="shared" si="22"/>
        <v>Survey Research/Methodology. (45.0103)</v>
      </c>
      <c r="G508">
        <f t="shared" si="23"/>
        <v>7</v>
      </c>
    </row>
    <row r="509" spans="1:7" x14ac:dyDescent="0.55000000000000004">
      <c r="A509" t="s">
        <v>38</v>
      </c>
      <c r="B509" t="s">
        <v>39</v>
      </c>
      <c r="C509" t="str">
        <f t="shared" si="21"/>
        <v>Managers, All Other (11-9199)</v>
      </c>
      <c r="D509" s="65">
        <v>45.0199</v>
      </c>
      <c r="E509" t="s">
        <v>951</v>
      </c>
      <c r="F509" t="str">
        <f t="shared" si="22"/>
        <v>Social Sciences, Other. (45.0199)</v>
      </c>
      <c r="G509">
        <f t="shared" si="23"/>
        <v>7</v>
      </c>
    </row>
    <row r="510" spans="1:7" x14ac:dyDescent="0.55000000000000004">
      <c r="A510" t="s">
        <v>38</v>
      </c>
      <c r="B510" t="s">
        <v>39</v>
      </c>
      <c r="C510" t="str">
        <f t="shared" si="21"/>
        <v>Managers, All Other (11-9199)</v>
      </c>
      <c r="D510" s="65">
        <v>45.020099999999999</v>
      </c>
      <c r="E510" t="s">
        <v>952</v>
      </c>
      <c r="F510" t="str">
        <f t="shared" si="22"/>
        <v>Anthropology, General. (45.0201)</v>
      </c>
      <c r="G510">
        <f t="shared" si="23"/>
        <v>7</v>
      </c>
    </row>
    <row r="511" spans="1:7" x14ac:dyDescent="0.55000000000000004">
      <c r="A511" t="s">
        <v>38</v>
      </c>
      <c r="B511" t="s">
        <v>39</v>
      </c>
      <c r="C511" t="str">
        <f t="shared" si="21"/>
        <v>Managers, All Other (11-9199)</v>
      </c>
      <c r="D511" s="65">
        <v>45.020200000000003</v>
      </c>
      <c r="E511" t="s">
        <v>953</v>
      </c>
      <c r="F511" t="str">
        <f t="shared" si="22"/>
        <v>Physical and Biological Anthropology. (45.0202)</v>
      </c>
      <c r="G511">
        <f t="shared" si="23"/>
        <v>7</v>
      </c>
    </row>
    <row r="512" spans="1:7" x14ac:dyDescent="0.55000000000000004">
      <c r="A512" t="s">
        <v>38</v>
      </c>
      <c r="B512" t="s">
        <v>39</v>
      </c>
      <c r="C512" t="str">
        <f t="shared" si="21"/>
        <v>Managers, All Other (11-9199)</v>
      </c>
      <c r="D512" s="65">
        <v>45.020299999999999</v>
      </c>
      <c r="E512" t="s">
        <v>954</v>
      </c>
      <c r="F512" t="str">
        <f t="shared" si="22"/>
        <v>Medical Anthropology. (45.0203)</v>
      </c>
      <c r="G512">
        <f t="shared" si="23"/>
        <v>7</v>
      </c>
    </row>
    <row r="513" spans="1:7" x14ac:dyDescent="0.55000000000000004">
      <c r="A513" t="s">
        <v>38</v>
      </c>
      <c r="B513" t="s">
        <v>39</v>
      </c>
      <c r="C513" t="str">
        <f t="shared" si="21"/>
        <v>Managers, All Other (11-9199)</v>
      </c>
      <c r="D513" s="65">
        <v>45.020400000000002</v>
      </c>
      <c r="E513" t="s">
        <v>955</v>
      </c>
      <c r="F513" t="str">
        <f t="shared" si="22"/>
        <v>Cultural Anthropology. (45.0204)</v>
      </c>
      <c r="G513">
        <f t="shared" si="23"/>
        <v>7</v>
      </c>
    </row>
    <row r="514" spans="1:7" x14ac:dyDescent="0.55000000000000004">
      <c r="A514" t="s">
        <v>38</v>
      </c>
      <c r="B514" t="s">
        <v>39</v>
      </c>
      <c r="C514" t="str">
        <f t="shared" si="21"/>
        <v>Managers, All Other (11-9199)</v>
      </c>
      <c r="D514" s="65">
        <v>45.020499999999998</v>
      </c>
      <c r="E514" t="s">
        <v>956</v>
      </c>
      <c r="F514" t="str">
        <f t="shared" si="22"/>
        <v>Forensic Anthropology. (45.0205)</v>
      </c>
      <c r="G514">
        <f t="shared" si="23"/>
        <v>7</v>
      </c>
    </row>
    <row r="515" spans="1:7" x14ac:dyDescent="0.55000000000000004">
      <c r="A515" t="s">
        <v>38</v>
      </c>
      <c r="B515" t="s">
        <v>39</v>
      </c>
      <c r="C515" t="str">
        <f t="shared" ref="C515:C578" si="24">CONCATENATE(B515," (",A515,")")</f>
        <v>Managers, All Other (11-9199)</v>
      </c>
      <c r="D515" s="65">
        <v>45.029899999999998</v>
      </c>
      <c r="E515" t="s">
        <v>957</v>
      </c>
      <c r="F515" t="str">
        <f t="shared" ref="F515:F578" si="25">CONCATENATE(E515," (",D515,")")</f>
        <v>Anthropology, Other. (45.0299)</v>
      </c>
      <c r="G515">
        <f t="shared" ref="G515:G578" si="26">LEN(D515)</f>
        <v>7</v>
      </c>
    </row>
    <row r="516" spans="1:7" x14ac:dyDescent="0.55000000000000004">
      <c r="A516" t="s">
        <v>38</v>
      </c>
      <c r="B516" t="s">
        <v>39</v>
      </c>
      <c r="C516" t="str">
        <f t="shared" si="24"/>
        <v>Managers, All Other (11-9199)</v>
      </c>
      <c r="D516" s="65">
        <v>45.030099999999997</v>
      </c>
      <c r="E516" t="s">
        <v>958</v>
      </c>
      <c r="F516" t="str">
        <f t="shared" si="25"/>
        <v>Archeology. (45.0301)</v>
      </c>
      <c r="G516">
        <f t="shared" si="26"/>
        <v>7</v>
      </c>
    </row>
    <row r="517" spans="1:7" x14ac:dyDescent="0.55000000000000004">
      <c r="A517" t="s">
        <v>38</v>
      </c>
      <c r="B517" t="s">
        <v>39</v>
      </c>
      <c r="C517" t="str">
        <f t="shared" si="24"/>
        <v>Managers, All Other (11-9199)</v>
      </c>
      <c r="D517" s="65">
        <v>45.040100000000002</v>
      </c>
      <c r="E517" t="s">
        <v>959</v>
      </c>
      <c r="F517" t="str">
        <f t="shared" si="25"/>
        <v>Criminology. (45.0401)</v>
      </c>
      <c r="G517">
        <f t="shared" si="26"/>
        <v>7</v>
      </c>
    </row>
    <row r="518" spans="1:7" x14ac:dyDescent="0.55000000000000004">
      <c r="A518" t="s">
        <v>38</v>
      </c>
      <c r="B518" t="s">
        <v>39</v>
      </c>
      <c r="C518" t="str">
        <f t="shared" si="24"/>
        <v>Managers, All Other (11-9199)</v>
      </c>
      <c r="D518" s="65">
        <v>45.0501</v>
      </c>
      <c r="E518" t="s">
        <v>960</v>
      </c>
      <c r="F518" t="str">
        <f t="shared" si="25"/>
        <v>Demography and Population Studies. (45.0501)</v>
      </c>
      <c r="G518">
        <f t="shared" si="26"/>
        <v>7</v>
      </c>
    </row>
    <row r="519" spans="1:7" x14ac:dyDescent="0.55000000000000004">
      <c r="A519" t="s">
        <v>38</v>
      </c>
      <c r="B519" t="s">
        <v>39</v>
      </c>
      <c r="C519" t="str">
        <f t="shared" si="24"/>
        <v>Managers, All Other (11-9199)</v>
      </c>
      <c r="D519" s="65">
        <v>45.050199999999997</v>
      </c>
      <c r="E519" t="s">
        <v>961</v>
      </c>
      <c r="F519" t="str">
        <f t="shared" si="25"/>
        <v>Applied Demography. (45.0502)</v>
      </c>
      <c r="G519">
        <f t="shared" si="26"/>
        <v>7</v>
      </c>
    </row>
    <row r="520" spans="1:7" x14ac:dyDescent="0.55000000000000004">
      <c r="A520" t="s">
        <v>38</v>
      </c>
      <c r="B520" t="s">
        <v>39</v>
      </c>
      <c r="C520" t="str">
        <f t="shared" si="24"/>
        <v>Managers, All Other (11-9199)</v>
      </c>
      <c r="D520" s="65">
        <v>45.059899999999999</v>
      </c>
      <c r="E520" t="s">
        <v>962</v>
      </c>
      <c r="F520" t="str">
        <f t="shared" si="25"/>
        <v>Demography, Other. (45.0599)</v>
      </c>
      <c r="G520">
        <f t="shared" si="26"/>
        <v>7</v>
      </c>
    </row>
    <row r="521" spans="1:7" x14ac:dyDescent="0.55000000000000004">
      <c r="A521" t="s">
        <v>38</v>
      </c>
      <c r="B521" t="s">
        <v>39</v>
      </c>
      <c r="C521" t="str">
        <f t="shared" si="24"/>
        <v>Managers, All Other (11-9199)</v>
      </c>
      <c r="D521" s="65">
        <v>45.060099999999998</v>
      </c>
      <c r="E521" t="s">
        <v>963</v>
      </c>
      <c r="F521" t="str">
        <f t="shared" si="25"/>
        <v>Economics, General. (45.0601)</v>
      </c>
      <c r="G521">
        <f t="shared" si="26"/>
        <v>7</v>
      </c>
    </row>
    <row r="522" spans="1:7" x14ac:dyDescent="0.55000000000000004">
      <c r="A522" t="s">
        <v>38</v>
      </c>
      <c r="B522" t="s">
        <v>39</v>
      </c>
      <c r="C522" t="str">
        <f t="shared" si="24"/>
        <v>Managers, All Other (11-9199)</v>
      </c>
      <c r="D522" s="65">
        <v>45.060200000000002</v>
      </c>
      <c r="E522" t="s">
        <v>964</v>
      </c>
      <c r="F522" t="str">
        <f t="shared" si="25"/>
        <v>Applied Economics. (45.0602)</v>
      </c>
      <c r="G522">
        <f t="shared" si="26"/>
        <v>7</v>
      </c>
    </row>
    <row r="523" spans="1:7" x14ac:dyDescent="0.55000000000000004">
      <c r="A523" t="s">
        <v>38</v>
      </c>
      <c r="B523" t="s">
        <v>39</v>
      </c>
      <c r="C523" t="str">
        <f t="shared" si="24"/>
        <v>Managers, All Other (11-9199)</v>
      </c>
      <c r="D523" s="65">
        <v>45.060299999999998</v>
      </c>
      <c r="E523" t="s">
        <v>965</v>
      </c>
      <c r="F523" t="str">
        <f t="shared" si="25"/>
        <v>Econometrics and Quantitative Economics. (45.0603)</v>
      </c>
      <c r="G523">
        <f t="shared" si="26"/>
        <v>7</v>
      </c>
    </row>
    <row r="524" spans="1:7" x14ac:dyDescent="0.55000000000000004">
      <c r="A524" t="s">
        <v>38</v>
      </c>
      <c r="B524" t="s">
        <v>39</v>
      </c>
      <c r="C524" t="str">
        <f t="shared" si="24"/>
        <v>Managers, All Other (11-9199)</v>
      </c>
      <c r="D524" s="65">
        <v>45.060400000000001</v>
      </c>
      <c r="E524" t="s">
        <v>966</v>
      </c>
      <c r="F524" t="str">
        <f t="shared" si="25"/>
        <v>Development Economics and International Development. (45.0604)</v>
      </c>
      <c r="G524">
        <f t="shared" si="26"/>
        <v>7</v>
      </c>
    </row>
    <row r="525" spans="1:7" x14ac:dyDescent="0.55000000000000004">
      <c r="A525" t="s">
        <v>38</v>
      </c>
      <c r="B525" t="s">
        <v>39</v>
      </c>
      <c r="C525" t="str">
        <f t="shared" si="24"/>
        <v>Managers, All Other (11-9199)</v>
      </c>
      <c r="D525" s="65">
        <v>45.060499999999998</v>
      </c>
      <c r="E525" t="s">
        <v>967</v>
      </c>
      <c r="F525" t="str">
        <f t="shared" si="25"/>
        <v>International Economics. (45.0605)</v>
      </c>
      <c r="G525">
        <f t="shared" si="26"/>
        <v>7</v>
      </c>
    </row>
    <row r="526" spans="1:7" x14ac:dyDescent="0.55000000000000004">
      <c r="A526" t="s">
        <v>38</v>
      </c>
      <c r="B526" t="s">
        <v>39</v>
      </c>
      <c r="C526" t="str">
        <f t="shared" si="24"/>
        <v>Managers, All Other (11-9199)</v>
      </c>
      <c r="D526" s="65">
        <v>45.069899999999997</v>
      </c>
      <c r="E526" t="s">
        <v>968</v>
      </c>
      <c r="F526" t="str">
        <f t="shared" si="25"/>
        <v>Economics, Other. (45.0699)</v>
      </c>
      <c r="G526">
        <f t="shared" si="26"/>
        <v>7</v>
      </c>
    </row>
    <row r="527" spans="1:7" x14ac:dyDescent="0.55000000000000004">
      <c r="A527" t="s">
        <v>38</v>
      </c>
      <c r="B527" t="s">
        <v>39</v>
      </c>
      <c r="C527" t="str">
        <f t="shared" si="24"/>
        <v>Managers, All Other (11-9199)</v>
      </c>
      <c r="D527" s="65">
        <v>45.070099999999996</v>
      </c>
      <c r="E527" t="s">
        <v>969</v>
      </c>
      <c r="F527" t="str">
        <f t="shared" si="25"/>
        <v>Geography. (45.0701)</v>
      </c>
      <c r="G527">
        <f t="shared" si="26"/>
        <v>7</v>
      </c>
    </row>
    <row r="528" spans="1:7" x14ac:dyDescent="0.55000000000000004">
      <c r="A528" t="s">
        <v>38</v>
      </c>
      <c r="B528" t="s">
        <v>39</v>
      </c>
      <c r="C528" t="str">
        <f t="shared" si="24"/>
        <v>Managers, All Other (11-9199)</v>
      </c>
      <c r="D528" s="65">
        <v>45.0702</v>
      </c>
      <c r="E528" t="s">
        <v>970</v>
      </c>
      <c r="F528" t="str">
        <f t="shared" si="25"/>
        <v>Geographic Information Science and Cartography. (45.0702)</v>
      </c>
      <c r="G528">
        <f t="shared" si="26"/>
        <v>7</v>
      </c>
    </row>
    <row r="529" spans="1:7" x14ac:dyDescent="0.55000000000000004">
      <c r="A529" t="s">
        <v>38</v>
      </c>
      <c r="B529" t="s">
        <v>39</v>
      </c>
      <c r="C529" t="str">
        <f t="shared" si="24"/>
        <v>Managers, All Other (11-9199)</v>
      </c>
      <c r="D529" s="65">
        <v>45.079900000000002</v>
      </c>
      <c r="E529" t="s">
        <v>971</v>
      </c>
      <c r="F529" t="str">
        <f t="shared" si="25"/>
        <v>Geography, Other. (45.0799)</v>
      </c>
      <c r="G529">
        <f t="shared" si="26"/>
        <v>7</v>
      </c>
    </row>
    <row r="530" spans="1:7" x14ac:dyDescent="0.55000000000000004">
      <c r="A530" t="s">
        <v>38</v>
      </c>
      <c r="B530" t="s">
        <v>39</v>
      </c>
      <c r="C530" t="str">
        <f t="shared" si="24"/>
        <v>Managers, All Other (11-9199)</v>
      </c>
      <c r="D530" s="65">
        <v>45.0901</v>
      </c>
      <c r="E530" t="s">
        <v>972</v>
      </c>
      <c r="F530" t="str">
        <f t="shared" si="25"/>
        <v>International Relations and Affairs. (45.0901)</v>
      </c>
      <c r="G530">
        <f t="shared" si="26"/>
        <v>7</v>
      </c>
    </row>
    <row r="531" spans="1:7" x14ac:dyDescent="0.55000000000000004">
      <c r="A531" t="s">
        <v>38</v>
      </c>
      <c r="B531" t="s">
        <v>39</v>
      </c>
      <c r="C531" t="str">
        <f t="shared" si="24"/>
        <v>Managers, All Other (11-9199)</v>
      </c>
      <c r="D531" s="65">
        <v>45.090200000000003</v>
      </c>
      <c r="E531" t="s">
        <v>973</v>
      </c>
      <c r="F531" t="str">
        <f t="shared" si="25"/>
        <v>National Security Policy Studies. (45.0902)</v>
      </c>
      <c r="G531">
        <f t="shared" si="26"/>
        <v>7</v>
      </c>
    </row>
    <row r="532" spans="1:7" x14ac:dyDescent="0.55000000000000004">
      <c r="A532" t="s">
        <v>38</v>
      </c>
      <c r="B532" t="s">
        <v>39</v>
      </c>
      <c r="C532" t="str">
        <f t="shared" si="24"/>
        <v>Managers, All Other (11-9199)</v>
      </c>
      <c r="D532" s="65">
        <v>45.099899999999998</v>
      </c>
      <c r="E532" t="s">
        <v>974</v>
      </c>
      <c r="F532" t="str">
        <f t="shared" si="25"/>
        <v>International Relations and National Security Studies, Other. (45.0999)</v>
      </c>
      <c r="G532">
        <f t="shared" si="26"/>
        <v>7</v>
      </c>
    </row>
    <row r="533" spans="1:7" x14ac:dyDescent="0.55000000000000004">
      <c r="A533" t="s">
        <v>38</v>
      </c>
      <c r="B533" t="s">
        <v>39</v>
      </c>
      <c r="C533" t="str">
        <f t="shared" si="24"/>
        <v>Managers, All Other (11-9199)</v>
      </c>
      <c r="D533" s="65">
        <v>45.100099999999998</v>
      </c>
      <c r="E533" t="s">
        <v>975</v>
      </c>
      <c r="F533" t="str">
        <f t="shared" si="25"/>
        <v>Political Science and Government, General. (45.1001)</v>
      </c>
      <c r="G533">
        <f t="shared" si="26"/>
        <v>7</v>
      </c>
    </row>
    <row r="534" spans="1:7" x14ac:dyDescent="0.55000000000000004">
      <c r="A534" t="s">
        <v>38</v>
      </c>
      <c r="B534" t="s">
        <v>39</v>
      </c>
      <c r="C534" t="str">
        <f t="shared" si="24"/>
        <v>Managers, All Other (11-9199)</v>
      </c>
      <c r="D534" s="65">
        <v>45.100200000000001</v>
      </c>
      <c r="E534" t="s">
        <v>976</v>
      </c>
      <c r="F534" t="str">
        <f t="shared" si="25"/>
        <v>American Government and Politics (United States). (45.1002)</v>
      </c>
      <c r="G534">
        <f t="shared" si="26"/>
        <v>7</v>
      </c>
    </row>
    <row r="535" spans="1:7" x14ac:dyDescent="0.55000000000000004">
      <c r="A535" t="s">
        <v>38</v>
      </c>
      <c r="B535" t="s">
        <v>39</v>
      </c>
      <c r="C535" t="str">
        <f t="shared" si="24"/>
        <v>Managers, All Other (11-9199)</v>
      </c>
      <c r="D535" s="65">
        <v>45.100299999999997</v>
      </c>
      <c r="E535" t="s">
        <v>977</v>
      </c>
      <c r="F535" t="str">
        <f t="shared" si="25"/>
        <v>Canadian Government and Politics. (45.1003)</v>
      </c>
      <c r="G535">
        <f t="shared" si="26"/>
        <v>7</v>
      </c>
    </row>
    <row r="536" spans="1:7" x14ac:dyDescent="0.55000000000000004">
      <c r="A536" t="s">
        <v>38</v>
      </c>
      <c r="B536" t="s">
        <v>39</v>
      </c>
      <c r="C536" t="str">
        <f t="shared" si="24"/>
        <v>Managers, All Other (11-9199)</v>
      </c>
      <c r="D536" s="65">
        <v>45.1004</v>
      </c>
      <c r="E536" t="s">
        <v>978</v>
      </c>
      <c r="F536" t="str">
        <f t="shared" si="25"/>
        <v>Political Economy. (45.1004)</v>
      </c>
      <c r="G536">
        <f t="shared" si="26"/>
        <v>7</v>
      </c>
    </row>
    <row r="537" spans="1:7" x14ac:dyDescent="0.55000000000000004">
      <c r="A537" t="s">
        <v>38</v>
      </c>
      <c r="B537" t="s">
        <v>39</v>
      </c>
      <c r="C537" t="str">
        <f t="shared" si="24"/>
        <v>Managers, All Other (11-9199)</v>
      </c>
      <c r="D537" s="65">
        <v>45.109900000000003</v>
      </c>
      <c r="E537" t="s">
        <v>979</v>
      </c>
      <c r="F537" t="str">
        <f t="shared" si="25"/>
        <v>Political Science and Government, Other. (45.1099)</v>
      </c>
      <c r="G537">
        <f t="shared" si="26"/>
        <v>7</v>
      </c>
    </row>
    <row r="538" spans="1:7" x14ac:dyDescent="0.55000000000000004">
      <c r="A538" t="s">
        <v>38</v>
      </c>
      <c r="B538" t="s">
        <v>39</v>
      </c>
      <c r="C538" t="str">
        <f t="shared" si="24"/>
        <v>Managers, All Other (11-9199)</v>
      </c>
      <c r="D538" s="65">
        <v>45.110100000000003</v>
      </c>
      <c r="E538" t="s">
        <v>980</v>
      </c>
      <c r="F538" t="str">
        <f t="shared" si="25"/>
        <v>Sociology, General. (45.1101)</v>
      </c>
      <c r="G538">
        <f t="shared" si="26"/>
        <v>7</v>
      </c>
    </row>
    <row r="539" spans="1:7" x14ac:dyDescent="0.55000000000000004">
      <c r="A539" t="s">
        <v>38</v>
      </c>
      <c r="B539" t="s">
        <v>39</v>
      </c>
      <c r="C539" t="str">
        <f t="shared" si="24"/>
        <v>Managers, All Other (11-9199)</v>
      </c>
      <c r="D539" s="65">
        <v>45.110199999999999</v>
      </c>
      <c r="E539" t="s">
        <v>981</v>
      </c>
      <c r="F539" t="str">
        <f t="shared" si="25"/>
        <v>Applied/Public Sociology. (45.1102)</v>
      </c>
      <c r="G539">
        <f t="shared" si="26"/>
        <v>7</v>
      </c>
    </row>
    <row r="540" spans="1:7" x14ac:dyDescent="0.55000000000000004">
      <c r="A540" t="s">
        <v>38</v>
      </c>
      <c r="B540" t="s">
        <v>39</v>
      </c>
      <c r="C540" t="str">
        <f t="shared" si="24"/>
        <v>Managers, All Other (11-9199)</v>
      </c>
      <c r="D540" s="65">
        <v>45.110300000000002</v>
      </c>
      <c r="E540" t="s">
        <v>982</v>
      </c>
      <c r="F540" t="str">
        <f t="shared" si="25"/>
        <v>Rural Sociology. (45.1103)</v>
      </c>
      <c r="G540">
        <f t="shared" si="26"/>
        <v>7</v>
      </c>
    </row>
    <row r="541" spans="1:7" x14ac:dyDescent="0.55000000000000004">
      <c r="A541" t="s">
        <v>38</v>
      </c>
      <c r="B541" t="s">
        <v>39</v>
      </c>
      <c r="C541" t="str">
        <f t="shared" si="24"/>
        <v>Managers, All Other (11-9199)</v>
      </c>
      <c r="D541" s="65">
        <v>45.119900000000001</v>
      </c>
      <c r="E541" t="s">
        <v>983</v>
      </c>
      <c r="F541" t="str">
        <f t="shared" si="25"/>
        <v>Sociology, Other. (45.1199)</v>
      </c>
      <c r="G541">
        <f t="shared" si="26"/>
        <v>7</v>
      </c>
    </row>
    <row r="542" spans="1:7" x14ac:dyDescent="0.55000000000000004">
      <c r="A542" t="s">
        <v>38</v>
      </c>
      <c r="B542" t="s">
        <v>39</v>
      </c>
      <c r="C542" t="str">
        <f t="shared" si="24"/>
        <v>Managers, All Other (11-9199)</v>
      </c>
      <c r="D542" s="65">
        <v>45.120100000000001</v>
      </c>
      <c r="E542" t="s">
        <v>984</v>
      </c>
      <c r="F542" t="str">
        <f t="shared" si="25"/>
        <v>Urban Studies/Affairs. (45.1201)</v>
      </c>
      <c r="G542">
        <f t="shared" si="26"/>
        <v>7</v>
      </c>
    </row>
    <row r="543" spans="1:7" x14ac:dyDescent="0.55000000000000004">
      <c r="A543" t="s">
        <v>38</v>
      </c>
      <c r="B543" t="s">
        <v>39</v>
      </c>
      <c r="C543" t="str">
        <f t="shared" si="24"/>
        <v>Managers, All Other (11-9199)</v>
      </c>
      <c r="D543" s="65">
        <v>45.130099999999999</v>
      </c>
      <c r="E543" t="s">
        <v>985</v>
      </c>
      <c r="F543" t="str">
        <f t="shared" si="25"/>
        <v>Sociology and Anthropology. (45.1301)</v>
      </c>
      <c r="G543">
        <f t="shared" si="26"/>
        <v>7</v>
      </c>
    </row>
    <row r="544" spans="1:7" x14ac:dyDescent="0.55000000000000004">
      <c r="A544" t="s">
        <v>38</v>
      </c>
      <c r="B544" t="s">
        <v>39</v>
      </c>
      <c r="C544" t="str">
        <f t="shared" si="24"/>
        <v>Managers, All Other (11-9199)</v>
      </c>
      <c r="D544" s="65">
        <v>45.150100000000002</v>
      </c>
      <c r="E544" t="s">
        <v>986</v>
      </c>
      <c r="F544" t="str">
        <f t="shared" si="25"/>
        <v>Geography and Anthropology. (45.1501)</v>
      </c>
      <c r="G544">
        <f t="shared" si="26"/>
        <v>7</v>
      </c>
    </row>
    <row r="545" spans="1:7" x14ac:dyDescent="0.55000000000000004">
      <c r="A545" t="s">
        <v>38</v>
      </c>
      <c r="B545" t="s">
        <v>39</v>
      </c>
      <c r="C545" t="str">
        <f t="shared" si="24"/>
        <v>Managers, All Other (11-9199)</v>
      </c>
      <c r="D545" s="65">
        <v>45.999899999999997</v>
      </c>
      <c r="E545" t="s">
        <v>951</v>
      </c>
      <c r="F545" t="str">
        <f t="shared" si="25"/>
        <v>Social Sciences, Other. (45.9999)</v>
      </c>
      <c r="G545">
        <f t="shared" si="26"/>
        <v>7</v>
      </c>
    </row>
    <row r="546" spans="1:7" x14ac:dyDescent="0.55000000000000004">
      <c r="A546" t="s">
        <v>38</v>
      </c>
      <c r="B546" t="s">
        <v>39</v>
      </c>
      <c r="C546" t="str">
        <f t="shared" si="24"/>
        <v>Managers, All Other (11-9199)</v>
      </c>
      <c r="D546" s="65">
        <v>50.100099999999998</v>
      </c>
      <c r="E546" t="s">
        <v>987</v>
      </c>
      <c r="F546" t="str">
        <f t="shared" si="25"/>
        <v>Arts, Entertainment, and Media Management, General. (50.1001)</v>
      </c>
      <c r="G546">
        <f t="shared" si="26"/>
        <v>7</v>
      </c>
    </row>
    <row r="547" spans="1:7" x14ac:dyDescent="0.55000000000000004">
      <c r="A547" t="s">
        <v>38</v>
      </c>
      <c r="B547" t="s">
        <v>39</v>
      </c>
      <c r="C547" t="str">
        <f t="shared" si="24"/>
        <v>Managers, All Other (11-9199)</v>
      </c>
      <c r="D547" s="65">
        <v>50.100200000000001</v>
      </c>
      <c r="E547" t="s">
        <v>988</v>
      </c>
      <c r="F547" t="str">
        <f t="shared" si="25"/>
        <v>Fine and Studio Arts Management. (50.1002)</v>
      </c>
      <c r="G547">
        <f t="shared" si="26"/>
        <v>7</v>
      </c>
    </row>
    <row r="548" spans="1:7" x14ac:dyDescent="0.55000000000000004">
      <c r="A548" t="s">
        <v>38</v>
      </c>
      <c r="B548" t="s">
        <v>39</v>
      </c>
      <c r="C548" t="str">
        <f t="shared" si="24"/>
        <v>Managers, All Other (11-9199)</v>
      </c>
      <c r="D548" s="65">
        <v>50.1004</v>
      </c>
      <c r="E548" t="s">
        <v>989</v>
      </c>
      <c r="F548" t="str">
        <f t="shared" si="25"/>
        <v>Theatre/Theatre Arts Management. (50.1004)</v>
      </c>
      <c r="G548">
        <f t="shared" si="26"/>
        <v>7</v>
      </c>
    </row>
    <row r="549" spans="1:7" x14ac:dyDescent="0.55000000000000004">
      <c r="A549" t="s">
        <v>38</v>
      </c>
      <c r="B549" t="s">
        <v>39</v>
      </c>
      <c r="C549" t="str">
        <f t="shared" si="24"/>
        <v>Managers, All Other (11-9199)</v>
      </c>
      <c r="D549" s="65">
        <v>50.109900000000003</v>
      </c>
      <c r="E549" t="s">
        <v>990</v>
      </c>
      <c r="F549" t="str">
        <f t="shared" si="25"/>
        <v>Arts, Entertainment, and Media Management, Other. (50.1099)</v>
      </c>
      <c r="G549">
        <f t="shared" si="26"/>
        <v>7</v>
      </c>
    </row>
    <row r="550" spans="1:7" x14ac:dyDescent="0.55000000000000004">
      <c r="A550" t="s">
        <v>38</v>
      </c>
      <c r="B550" t="s">
        <v>39</v>
      </c>
      <c r="C550" t="str">
        <f t="shared" si="24"/>
        <v>Managers, All Other (11-9199)</v>
      </c>
      <c r="D550" s="65">
        <v>51.071899999999999</v>
      </c>
      <c r="E550" t="s">
        <v>632</v>
      </c>
      <c r="F550" t="str">
        <f t="shared" si="25"/>
        <v>Clinical Research Coordinator. (51.0719)</v>
      </c>
      <c r="G550">
        <f t="shared" si="26"/>
        <v>7</v>
      </c>
    </row>
    <row r="551" spans="1:7" x14ac:dyDescent="0.55000000000000004">
      <c r="A551" t="s">
        <v>38</v>
      </c>
      <c r="B551" t="s">
        <v>39</v>
      </c>
      <c r="C551" t="str">
        <f t="shared" si="24"/>
        <v>Managers, All Other (11-9199)</v>
      </c>
      <c r="D551" s="65">
        <v>51.200899999999997</v>
      </c>
      <c r="E551" t="s">
        <v>606</v>
      </c>
      <c r="F551" t="str">
        <f t="shared" si="25"/>
        <v>Industrial and Physical Pharmacy and Cosmetic Sciences. (51.2009)</v>
      </c>
      <c r="G551">
        <f t="shared" si="26"/>
        <v>7</v>
      </c>
    </row>
    <row r="552" spans="1:7" x14ac:dyDescent="0.55000000000000004">
      <c r="A552" t="s">
        <v>38</v>
      </c>
      <c r="B552" t="s">
        <v>39</v>
      </c>
      <c r="C552" t="str">
        <f t="shared" si="24"/>
        <v>Managers, All Other (11-9199)</v>
      </c>
      <c r="D552" s="65">
        <v>52.010100000000001</v>
      </c>
      <c r="E552" t="s">
        <v>531</v>
      </c>
      <c r="F552" t="str">
        <f t="shared" si="25"/>
        <v>Business/Commerce, General. (52.0101)</v>
      </c>
      <c r="G552">
        <f t="shared" si="26"/>
        <v>7</v>
      </c>
    </row>
    <row r="553" spans="1:7" x14ac:dyDescent="0.55000000000000004">
      <c r="A553" t="s">
        <v>38</v>
      </c>
      <c r="B553" t="s">
        <v>39</v>
      </c>
      <c r="C553" t="str">
        <f t="shared" si="24"/>
        <v>Managers, All Other (11-9199)</v>
      </c>
      <c r="D553" s="65">
        <v>52.020099999999999</v>
      </c>
      <c r="E553" t="s">
        <v>532</v>
      </c>
      <c r="F553" t="str">
        <f t="shared" si="25"/>
        <v>Business Administration and Management, General. (52.0201)</v>
      </c>
      <c r="G553">
        <f t="shared" si="26"/>
        <v>7</v>
      </c>
    </row>
    <row r="554" spans="1:7" x14ac:dyDescent="0.55000000000000004">
      <c r="A554" t="s">
        <v>38</v>
      </c>
      <c r="B554" t="s">
        <v>39</v>
      </c>
      <c r="C554" t="str">
        <f t="shared" si="24"/>
        <v>Managers, All Other (11-9199)</v>
      </c>
      <c r="D554" s="65">
        <v>52.020600000000002</v>
      </c>
      <c r="E554" t="s">
        <v>533</v>
      </c>
      <c r="F554" t="str">
        <f t="shared" si="25"/>
        <v>Non-Profit/Public/Organizational Management. (52.0206)</v>
      </c>
      <c r="G554">
        <f t="shared" si="26"/>
        <v>7</v>
      </c>
    </row>
    <row r="555" spans="1:7" x14ac:dyDescent="0.55000000000000004">
      <c r="A555" t="s">
        <v>38</v>
      </c>
      <c r="B555" t="s">
        <v>39</v>
      </c>
      <c r="C555" t="str">
        <f t="shared" si="24"/>
        <v>Managers, All Other (11-9199)</v>
      </c>
      <c r="D555" s="65" t="s">
        <v>4538</v>
      </c>
      <c r="E555" t="s">
        <v>740</v>
      </c>
      <c r="F555" t="str">
        <f t="shared" si="25"/>
        <v>Research and Development Management. (52.0210)</v>
      </c>
      <c r="G555">
        <f t="shared" si="26"/>
        <v>7</v>
      </c>
    </row>
    <row r="556" spans="1:7" x14ac:dyDescent="0.55000000000000004">
      <c r="A556" t="s">
        <v>38</v>
      </c>
      <c r="B556" t="s">
        <v>39</v>
      </c>
      <c r="C556" t="str">
        <f t="shared" si="24"/>
        <v>Managers, All Other (11-9199)</v>
      </c>
      <c r="D556" s="65">
        <v>52.021099999999997</v>
      </c>
      <c r="E556" t="s">
        <v>991</v>
      </c>
      <c r="F556" t="str">
        <f t="shared" si="25"/>
        <v>Project Management. (52.0211)</v>
      </c>
      <c r="G556">
        <f t="shared" si="26"/>
        <v>7</v>
      </c>
    </row>
    <row r="557" spans="1:7" x14ac:dyDescent="0.55000000000000004">
      <c r="A557" t="s">
        <v>38</v>
      </c>
      <c r="B557" t="s">
        <v>39</v>
      </c>
      <c r="C557" t="str">
        <f t="shared" si="24"/>
        <v>Managers, All Other (11-9199)</v>
      </c>
      <c r="D557" s="65">
        <v>52.021299999999997</v>
      </c>
      <c r="E557" t="s">
        <v>562</v>
      </c>
      <c r="F557" t="str">
        <f t="shared" si="25"/>
        <v>Organizational Leadership. (52.0213)</v>
      </c>
      <c r="G557">
        <f t="shared" si="26"/>
        <v>7</v>
      </c>
    </row>
    <row r="558" spans="1:7" x14ac:dyDescent="0.55000000000000004">
      <c r="A558" t="s">
        <v>38</v>
      </c>
      <c r="B558" t="s">
        <v>39</v>
      </c>
      <c r="C558" t="str">
        <f t="shared" si="24"/>
        <v>Managers, All Other (11-9199)</v>
      </c>
      <c r="D558" s="65">
        <v>52.0214</v>
      </c>
      <c r="E558" t="s">
        <v>635</v>
      </c>
      <c r="F558" t="str">
        <f t="shared" si="25"/>
        <v>Research Administration. (52.0214)</v>
      </c>
      <c r="G558">
        <f t="shared" si="26"/>
        <v>7</v>
      </c>
    </row>
    <row r="559" spans="1:7" x14ac:dyDescent="0.55000000000000004">
      <c r="A559" t="s">
        <v>38</v>
      </c>
      <c r="B559" t="s">
        <v>39</v>
      </c>
      <c r="C559" t="str">
        <f t="shared" si="24"/>
        <v>Managers, All Other (11-9199)</v>
      </c>
      <c r="D559" s="65">
        <v>52.021599999999999</v>
      </c>
      <c r="E559" t="s">
        <v>608</v>
      </c>
      <c r="F559" t="str">
        <f t="shared" si="25"/>
        <v>Science/Technology Management. (52.0216)</v>
      </c>
      <c r="G559">
        <f t="shared" si="26"/>
        <v>7</v>
      </c>
    </row>
    <row r="560" spans="1:7" x14ac:dyDescent="0.55000000000000004">
      <c r="A560" t="s">
        <v>38</v>
      </c>
      <c r="B560" t="s">
        <v>39</v>
      </c>
      <c r="C560" t="str">
        <f t="shared" si="24"/>
        <v>Managers, All Other (11-9199)</v>
      </c>
      <c r="D560" s="65">
        <v>52.070099999999996</v>
      </c>
      <c r="E560" t="s">
        <v>536</v>
      </c>
      <c r="F560" t="str">
        <f t="shared" si="25"/>
        <v>Entrepreneurship/Entrepreneurial Studies. (52.0701)</v>
      </c>
      <c r="G560">
        <f t="shared" si="26"/>
        <v>7</v>
      </c>
    </row>
    <row r="561" spans="1:7" x14ac:dyDescent="0.55000000000000004">
      <c r="A561" t="s">
        <v>38</v>
      </c>
      <c r="B561" t="s">
        <v>39</v>
      </c>
      <c r="C561" t="str">
        <f t="shared" si="24"/>
        <v>Managers, All Other (11-9199)</v>
      </c>
      <c r="D561" s="65">
        <v>52.0702</v>
      </c>
      <c r="E561" t="s">
        <v>992</v>
      </c>
      <c r="F561" t="str">
        <f t="shared" si="25"/>
        <v>Franchising and Franchise Operations. (52.0702)</v>
      </c>
      <c r="G561">
        <f t="shared" si="26"/>
        <v>7</v>
      </c>
    </row>
    <row r="562" spans="1:7" x14ac:dyDescent="0.55000000000000004">
      <c r="A562" t="s">
        <v>38</v>
      </c>
      <c r="B562" t="s">
        <v>39</v>
      </c>
      <c r="C562" t="str">
        <f t="shared" si="24"/>
        <v>Managers, All Other (11-9199)</v>
      </c>
      <c r="D562" s="65">
        <v>52.070300000000003</v>
      </c>
      <c r="E562" t="s">
        <v>993</v>
      </c>
      <c r="F562" t="str">
        <f t="shared" si="25"/>
        <v>Small Business Administration/Management. (52.0703)</v>
      </c>
      <c r="G562">
        <f t="shared" si="26"/>
        <v>7</v>
      </c>
    </row>
    <row r="563" spans="1:7" x14ac:dyDescent="0.55000000000000004">
      <c r="A563" t="s">
        <v>38</v>
      </c>
      <c r="B563" t="s">
        <v>39</v>
      </c>
      <c r="C563" t="str">
        <f t="shared" si="24"/>
        <v>Managers, All Other (11-9199)</v>
      </c>
      <c r="D563" s="65">
        <v>52.070399999999999</v>
      </c>
      <c r="E563" t="s">
        <v>537</v>
      </c>
      <c r="F563" t="str">
        <f t="shared" si="25"/>
        <v>Social Entrepreneurship. (52.0704)</v>
      </c>
      <c r="G563">
        <f t="shared" si="26"/>
        <v>7</v>
      </c>
    </row>
    <row r="564" spans="1:7" x14ac:dyDescent="0.55000000000000004">
      <c r="A564" t="s">
        <v>38</v>
      </c>
      <c r="B564" t="s">
        <v>39</v>
      </c>
      <c r="C564" t="str">
        <f t="shared" si="24"/>
        <v>Managers, All Other (11-9199)</v>
      </c>
      <c r="D564" s="65">
        <v>52.090299999999999</v>
      </c>
      <c r="E564" t="s">
        <v>994</v>
      </c>
      <c r="F564" t="str">
        <f t="shared" si="25"/>
        <v>Tourism and Travel Services Management. (52.0903)</v>
      </c>
      <c r="G564">
        <f t="shared" si="26"/>
        <v>7</v>
      </c>
    </row>
    <row r="565" spans="1:7" x14ac:dyDescent="0.55000000000000004">
      <c r="A565" t="s">
        <v>38</v>
      </c>
      <c r="B565" t="s">
        <v>39</v>
      </c>
      <c r="C565" t="str">
        <f t="shared" si="24"/>
        <v>Managers, All Other (11-9199)</v>
      </c>
      <c r="D565" s="65">
        <v>52.099899999999998</v>
      </c>
      <c r="E565" t="s">
        <v>995</v>
      </c>
      <c r="F565" t="str">
        <f t="shared" si="25"/>
        <v>Hospitality Administration/Management, Other. (52.0999)</v>
      </c>
      <c r="G565">
        <f t="shared" si="26"/>
        <v>7</v>
      </c>
    </row>
    <row r="566" spans="1:7" x14ac:dyDescent="0.55000000000000004">
      <c r="A566" t="s">
        <v>38</v>
      </c>
      <c r="B566" t="s">
        <v>39</v>
      </c>
      <c r="C566" t="str">
        <f t="shared" si="24"/>
        <v>Managers, All Other (11-9199)</v>
      </c>
      <c r="D566" s="65">
        <v>52.210099999999997</v>
      </c>
      <c r="E566" t="s">
        <v>596</v>
      </c>
      <c r="F566" t="str">
        <f t="shared" si="25"/>
        <v>Telecommunications Management. (52.2101)</v>
      </c>
      <c r="G566">
        <f t="shared" si="26"/>
        <v>7</v>
      </c>
    </row>
    <row r="567" spans="1:7" x14ac:dyDescent="0.55000000000000004">
      <c r="A567" t="s">
        <v>38</v>
      </c>
      <c r="B567" t="s">
        <v>39</v>
      </c>
      <c r="C567" t="str">
        <f t="shared" si="24"/>
        <v>Managers, All Other (11-9199)</v>
      </c>
      <c r="D567" s="65">
        <v>54.010100000000001</v>
      </c>
      <c r="E567" t="s">
        <v>996</v>
      </c>
      <c r="F567" t="str">
        <f t="shared" si="25"/>
        <v>History, General. (54.0101)</v>
      </c>
      <c r="G567">
        <f t="shared" si="26"/>
        <v>7</v>
      </c>
    </row>
    <row r="568" spans="1:7" x14ac:dyDescent="0.55000000000000004">
      <c r="A568" t="s">
        <v>38</v>
      </c>
      <c r="B568" t="s">
        <v>39</v>
      </c>
      <c r="C568" t="str">
        <f t="shared" si="24"/>
        <v>Managers, All Other (11-9199)</v>
      </c>
      <c r="D568" s="65">
        <v>54.010199999999998</v>
      </c>
      <c r="E568" t="s">
        <v>997</v>
      </c>
      <c r="F568" t="str">
        <f t="shared" si="25"/>
        <v>American  History (United States). (54.0102)</v>
      </c>
      <c r="G568">
        <f t="shared" si="26"/>
        <v>7</v>
      </c>
    </row>
    <row r="569" spans="1:7" x14ac:dyDescent="0.55000000000000004">
      <c r="A569" t="s">
        <v>38</v>
      </c>
      <c r="B569" t="s">
        <v>39</v>
      </c>
      <c r="C569" t="str">
        <f t="shared" si="24"/>
        <v>Managers, All Other (11-9199)</v>
      </c>
      <c r="D569" s="65">
        <v>54.010300000000001</v>
      </c>
      <c r="E569" t="s">
        <v>998</v>
      </c>
      <c r="F569" t="str">
        <f t="shared" si="25"/>
        <v>European History. (54.0103)</v>
      </c>
      <c r="G569">
        <f t="shared" si="26"/>
        <v>7</v>
      </c>
    </row>
    <row r="570" spans="1:7" x14ac:dyDescent="0.55000000000000004">
      <c r="A570" t="s">
        <v>38</v>
      </c>
      <c r="B570" t="s">
        <v>39</v>
      </c>
      <c r="C570" t="str">
        <f t="shared" si="24"/>
        <v>Managers, All Other (11-9199)</v>
      </c>
      <c r="D570" s="65">
        <v>54.010399999999997</v>
      </c>
      <c r="E570" t="s">
        <v>882</v>
      </c>
      <c r="F570" t="str">
        <f t="shared" si="25"/>
        <v>History and Philosophy of Science and Technology. (54.0104)</v>
      </c>
      <c r="G570">
        <f t="shared" si="26"/>
        <v>7</v>
      </c>
    </row>
    <row r="571" spans="1:7" x14ac:dyDescent="0.55000000000000004">
      <c r="A571" t="s">
        <v>38</v>
      </c>
      <c r="B571" t="s">
        <v>39</v>
      </c>
      <c r="C571" t="str">
        <f t="shared" si="24"/>
        <v>Managers, All Other (11-9199)</v>
      </c>
      <c r="D571" s="65">
        <v>54.0105</v>
      </c>
      <c r="E571" t="s">
        <v>999</v>
      </c>
      <c r="F571" t="str">
        <f t="shared" si="25"/>
        <v>Public/Applied History. (54.0105)</v>
      </c>
      <c r="G571">
        <f t="shared" si="26"/>
        <v>7</v>
      </c>
    </row>
    <row r="572" spans="1:7" x14ac:dyDescent="0.55000000000000004">
      <c r="A572" t="s">
        <v>38</v>
      </c>
      <c r="B572" t="s">
        <v>39</v>
      </c>
      <c r="C572" t="str">
        <f t="shared" si="24"/>
        <v>Managers, All Other (11-9199)</v>
      </c>
      <c r="D572" s="65">
        <v>54.010599999999997</v>
      </c>
      <c r="E572" t="s">
        <v>1000</v>
      </c>
      <c r="F572" t="str">
        <f t="shared" si="25"/>
        <v>Asian History. (54.0106)</v>
      </c>
      <c r="G572">
        <f t="shared" si="26"/>
        <v>7</v>
      </c>
    </row>
    <row r="573" spans="1:7" x14ac:dyDescent="0.55000000000000004">
      <c r="A573" t="s">
        <v>38</v>
      </c>
      <c r="B573" t="s">
        <v>39</v>
      </c>
      <c r="C573" t="str">
        <f t="shared" si="24"/>
        <v>Managers, All Other (11-9199)</v>
      </c>
      <c r="D573" s="65">
        <v>54.0107</v>
      </c>
      <c r="E573" t="s">
        <v>1001</v>
      </c>
      <c r="F573" t="str">
        <f t="shared" si="25"/>
        <v>Canadian History. (54.0107)</v>
      </c>
      <c r="G573">
        <f t="shared" si="26"/>
        <v>7</v>
      </c>
    </row>
    <row r="574" spans="1:7" x14ac:dyDescent="0.55000000000000004">
      <c r="A574" t="s">
        <v>38</v>
      </c>
      <c r="B574" t="s">
        <v>39</v>
      </c>
      <c r="C574" t="str">
        <f t="shared" si="24"/>
        <v>Managers, All Other (11-9199)</v>
      </c>
      <c r="D574" s="65">
        <v>54.010800000000003</v>
      </c>
      <c r="E574" t="s">
        <v>1002</v>
      </c>
      <c r="F574" t="str">
        <f t="shared" si="25"/>
        <v>Military History. (54.0108)</v>
      </c>
      <c r="G574">
        <f t="shared" si="26"/>
        <v>7</v>
      </c>
    </row>
    <row r="575" spans="1:7" x14ac:dyDescent="0.55000000000000004">
      <c r="A575" t="s">
        <v>38</v>
      </c>
      <c r="B575" t="s">
        <v>39</v>
      </c>
      <c r="C575" t="str">
        <f t="shared" si="24"/>
        <v>Managers, All Other (11-9199)</v>
      </c>
      <c r="D575" s="65">
        <v>54.0199</v>
      </c>
      <c r="E575" t="s">
        <v>1003</v>
      </c>
      <c r="F575" t="str">
        <f t="shared" si="25"/>
        <v>History, Other. (54.0199)</v>
      </c>
      <c r="G575">
        <f t="shared" si="26"/>
        <v>7</v>
      </c>
    </row>
    <row r="576" spans="1:7" x14ac:dyDescent="0.55000000000000004">
      <c r="A576" t="s">
        <v>96</v>
      </c>
      <c r="B576" t="s">
        <v>97</v>
      </c>
      <c r="C576" t="str">
        <f t="shared" si="24"/>
        <v>Buyers and Purchasing Agents (13-1020)</v>
      </c>
      <c r="D576" s="65" t="s">
        <v>4086</v>
      </c>
      <c r="E576" t="s">
        <v>1004</v>
      </c>
      <c r="F576" t="str">
        <f t="shared" si="25"/>
        <v>No match: 13-1021, 13-1022, 13-1023 have matches (99.9999)</v>
      </c>
      <c r="G576">
        <f t="shared" si="26"/>
        <v>7</v>
      </c>
    </row>
    <row r="577" spans="1:7" x14ac:dyDescent="0.55000000000000004">
      <c r="A577" t="s">
        <v>144</v>
      </c>
      <c r="B577" t="s">
        <v>145</v>
      </c>
      <c r="C577" t="str">
        <f t="shared" si="24"/>
        <v>Compliance Officers (13-1041)</v>
      </c>
      <c r="D577" s="65" t="s">
        <v>2160</v>
      </c>
      <c r="E577" t="s">
        <v>1005</v>
      </c>
      <c r="F577" t="str">
        <f t="shared" si="25"/>
        <v>Environmental Studies. (03.0103)</v>
      </c>
      <c r="G577">
        <f t="shared" si="26"/>
        <v>7</v>
      </c>
    </row>
    <row r="578" spans="1:7" x14ac:dyDescent="0.55000000000000004">
      <c r="A578" t="s">
        <v>144</v>
      </c>
      <c r="B578" t="s">
        <v>145</v>
      </c>
      <c r="C578" t="str">
        <f t="shared" si="24"/>
        <v>Compliance Officers (13-1041)</v>
      </c>
      <c r="D578" s="65" t="s">
        <v>2161</v>
      </c>
      <c r="E578" t="s">
        <v>1006</v>
      </c>
      <c r="F578" t="str">
        <f t="shared" si="25"/>
        <v>Environmental Science. (03.0104)</v>
      </c>
      <c r="G578">
        <f t="shared" si="26"/>
        <v>7</v>
      </c>
    </row>
    <row r="579" spans="1:7" x14ac:dyDescent="0.55000000000000004">
      <c r="A579" t="s">
        <v>144</v>
      </c>
      <c r="B579" t="s">
        <v>145</v>
      </c>
      <c r="C579" t="str">
        <f t="shared" ref="C579:C642" si="27">CONCATENATE(B579," (",A579,")")</f>
        <v>Compliance Officers (13-1041)</v>
      </c>
      <c r="D579" s="65" t="s">
        <v>2162</v>
      </c>
      <c r="E579" t="s">
        <v>1007</v>
      </c>
      <c r="F579" t="str">
        <f t="shared" ref="F579:F642" si="28">CONCATENATE(E579," (",D579,")")</f>
        <v>Environmental/Natural Resources Law Enforcement and Protective Services. (03.0208)</v>
      </c>
      <c r="G579">
        <f t="shared" ref="G579:G642" si="29">LEN(D579)</f>
        <v>7</v>
      </c>
    </row>
    <row r="580" spans="1:7" x14ac:dyDescent="0.55000000000000004">
      <c r="A580" t="s">
        <v>144</v>
      </c>
      <c r="B580" t="s">
        <v>145</v>
      </c>
      <c r="C580" t="str">
        <f t="shared" si="27"/>
        <v>Compliance Officers (13-1041)</v>
      </c>
      <c r="D580" s="65" t="s">
        <v>2163</v>
      </c>
      <c r="E580" t="s">
        <v>1008</v>
      </c>
      <c r="F580" t="str">
        <f t="shared" si="28"/>
        <v>Energy and Environmental Policy. (03.0209)</v>
      </c>
      <c r="G580">
        <f t="shared" si="29"/>
        <v>7</v>
      </c>
    </row>
    <row r="581" spans="1:7" x14ac:dyDescent="0.55000000000000004">
      <c r="A581" t="s">
        <v>144</v>
      </c>
      <c r="B581" t="s">
        <v>145</v>
      </c>
      <c r="C581" t="str">
        <f t="shared" si="27"/>
        <v>Compliance Officers (13-1041)</v>
      </c>
      <c r="D581" s="65">
        <v>30.4101</v>
      </c>
      <c r="E581" t="s">
        <v>830</v>
      </c>
      <c r="F581" t="str">
        <f t="shared" si="28"/>
        <v>Environmental Geosciences. (30.4101)</v>
      </c>
      <c r="G581">
        <f t="shared" si="29"/>
        <v>7</v>
      </c>
    </row>
    <row r="582" spans="1:7" x14ac:dyDescent="0.55000000000000004">
      <c r="A582" t="s">
        <v>144</v>
      </c>
      <c r="B582" t="s">
        <v>145</v>
      </c>
      <c r="C582" t="str">
        <f t="shared" si="27"/>
        <v>Compliance Officers (13-1041)</v>
      </c>
      <c r="D582" s="65">
        <v>43.012099999999997</v>
      </c>
      <c r="E582" t="s">
        <v>1009</v>
      </c>
      <c r="F582" t="str">
        <f t="shared" si="28"/>
        <v>Suspension and Debarment Investigation. (43.0121)</v>
      </c>
      <c r="G582">
        <f t="shared" si="29"/>
        <v>7</v>
      </c>
    </row>
    <row r="583" spans="1:7" x14ac:dyDescent="0.55000000000000004">
      <c r="A583" t="s">
        <v>144</v>
      </c>
      <c r="B583" t="s">
        <v>145</v>
      </c>
      <c r="C583" t="str">
        <f t="shared" si="27"/>
        <v>Compliance Officers (13-1041)</v>
      </c>
      <c r="D583" s="65">
        <v>51.0717</v>
      </c>
      <c r="E583" t="s">
        <v>1010</v>
      </c>
      <c r="F583" t="str">
        <f t="shared" si="28"/>
        <v>Medical Staff Services Technology/Technician. (51.0717)</v>
      </c>
      <c r="G583">
        <f t="shared" si="29"/>
        <v>7</v>
      </c>
    </row>
    <row r="584" spans="1:7" x14ac:dyDescent="0.55000000000000004">
      <c r="A584" t="s">
        <v>144</v>
      </c>
      <c r="B584" t="s">
        <v>145</v>
      </c>
      <c r="C584" t="str">
        <f t="shared" si="27"/>
        <v>Compliance Officers (13-1041)</v>
      </c>
      <c r="D584" s="65" t="s">
        <v>4535</v>
      </c>
      <c r="E584" t="s">
        <v>721</v>
      </c>
      <c r="F584" t="str">
        <f t="shared" si="28"/>
        <v>Regulatory Science/Affairs. (51.0720)</v>
      </c>
      <c r="G584">
        <f t="shared" si="29"/>
        <v>7</v>
      </c>
    </row>
    <row r="585" spans="1:7" x14ac:dyDescent="0.55000000000000004">
      <c r="A585" t="s">
        <v>144</v>
      </c>
      <c r="B585" t="s">
        <v>145</v>
      </c>
      <c r="C585" t="str">
        <f t="shared" si="27"/>
        <v>Compliance Officers (13-1041)</v>
      </c>
      <c r="D585" s="65">
        <v>51.221299999999999</v>
      </c>
      <c r="E585" t="s">
        <v>732</v>
      </c>
      <c r="F585" t="str">
        <f t="shared" si="28"/>
        <v>Patient Safety and Healthcare Quality. (51.2213)</v>
      </c>
      <c r="G585">
        <f t="shared" si="29"/>
        <v>7</v>
      </c>
    </row>
    <row r="586" spans="1:7" x14ac:dyDescent="0.55000000000000004">
      <c r="A586" t="s">
        <v>144</v>
      </c>
      <c r="B586" t="s">
        <v>145</v>
      </c>
      <c r="C586" t="str">
        <f t="shared" si="27"/>
        <v>Compliance Officers (13-1041)</v>
      </c>
      <c r="D586" s="65">
        <v>52.100099999999998</v>
      </c>
      <c r="E586" t="s">
        <v>611</v>
      </c>
      <c r="F586" t="str">
        <f t="shared" si="28"/>
        <v>Human Resources Management/Personnel Administration, General. (52.1001)</v>
      </c>
      <c r="G586">
        <f t="shared" si="29"/>
        <v>7</v>
      </c>
    </row>
    <row r="587" spans="1:7" x14ac:dyDescent="0.55000000000000004">
      <c r="A587" t="s">
        <v>144</v>
      </c>
      <c r="B587" t="s">
        <v>145</v>
      </c>
      <c r="C587" t="str">
        <f t="shared" si="27"/>
        <v>Compliance Officers (13-1041)</v>
      </c>
      <c r="D587" s="65">
        <v>52.100200000000001</v>
      </c>
      <c r="E587" t="s">
        <v>612</v>
      </c>
      <c r="F587" t="str">
        <f t="shared" si="28"/>
        <v>Labor and Industrial Relations. (52.1002)</v>
      </c>
      <c r="G587">
        <f t="shared" si="29"/>
        <v>7</v>
      </c>
    </row>
    <row r="588" spans="1:7" x14ac:dyDescent="0.55000000000000004">
      <c r="A588" t="s">
        <v>78</v>
      </c>
      <c r="B588" t="s">
        <v>79</v>
      </c>
      <c r="C588" t="str">
        <f t="shared" si="27"/>
        <v>Human Resources Specialists (13-1071)</v>
      </c>
      <c r="D588" s="65">
        <v>42.2804</v>
      </c>
      <c r="E588" t="s">
        <v>610</v>
      </c>
      <c r="F588" t="str">
        <f t="shared" si="28"/>
        <v>Industrial and Organizational Psychology. (42.2804)</v>
      </c>
      <c r="G588">
        <f t="shared" si="29"/>
        <v>7</v>
      </c>
    </row>
    <row r="589" spans="1:7" x14ac:dyDescent="0.55000000000000004">
      <c r="A589" t="s">
        <v>78</v>
      </c>
      <c r="B589" t="s">
        <v>79</v>
      </c>
      <c r="C589" t="str">
        <f t="shared" si="27"/>
        <v>Human Resources Specialists (13-1071)</v>
      </c>
      <c r="D589" s="65">
        <v>52.020099999999999</v>
      </c>
      <c r="E589" t="s">
        <v>532</v>
      </c>
      <c r="F589" t="str">
        <f t="shared" si="28"/>
        <v>Business Administration and Management, General. (52.0201)</v>
      </c>
      <c r="G589">
        <f t="shared" si="29"/>
        <v>7</v>
      </c>
    </row>
    <row r="590" spans="1:7" x14ac:dyDescent="0.55000000000000004">
      <c r="A590" t="s">
        <v>78</v>
      </c>
      <c r="B590" t="s">
        <v>79</v>
      </c>
      <c r="C590" t="str">
        <f t="shared" si="27"/>
        <v>Human Resources Specialists (13-1071)</v>
      </c>
      <c r="D590" s="65">
        <v>52.100099999999998</v>
      </c>
      <c r="E590" t="s">
        <v>611</v>
      </c>
      <c r="F590" t="str">
        <f t="shared" si="28"/>
        <v>Human Resources Management/Personnel Administration, General. (52.1001)</v>
      </c>
      <c r="G590">
        <f t="shared" si="29"/>
        <v>7</v>
      </c>
    </row>
    <row r="591" spans="1:7" x14ac:dyDescent="0.55000000000000004">
      <c r="A591" t="s">
        <v>78</v>
      </c>
      <c r="B591" t="s">
        <v>79</v>
      </c>
      <c r="C591" t="str">
        <f t="shared" si="27"/>
        <v>Human Resources Specialists (13-1071)</v>
      </c>
      <c r="D591" s="65">
        <v>52.100299999999997</v>
      </c>
      <c r="E591" t="s">
        <v>613</v>
      </c>
      <c r="F591" t="str">
        <f t="shared" si="28"/>
        <v>Organizational Behavior Studies. (52.1003)</v>
      </c>
      <c r="G591">
        <f t="shared" si="29"/>
        <v>7</v>
      </c>
    </row>
    <row r="592" spans="1:7" x14ac:dyDescent="0.55000000000000004">
      <c r="A592" t="s">
        <v>78</v>
      </c>
      <c r="B592" t="s">
        <v>79</v>
      </c>
      <c r="C592" t="str">
        <f t="shared" si="27"/>
        <v>Human Resources Specialists (13-1071)</v>
      </c>
      <c r="D592" s="65">
        <v>52.1006</v>
      </c>
      <c r="E592" t="s">
        <v>615</v>
      </c>
      <c r="F592" t="str">
        <f t="shared" si="28"/>
        <v>Executive/Career Coaching. (52.1006)</v>
      </c>
      <c r="G592">
        <f t="shared" si="29"/>
        <v>7</v>
      </c>
    </row>
    <row r="593" spans="1:7" x14ac:dyDescent="0.55000000000000004">
      <c r="A593" t="s">
        <v>78</v>
      </c>
      <c r="B593" t="s">
        <v>79</v>
      </c>
      <c r="C593" t="str">
        <f t="shared" si="27"/>
        <v>Human Resources Specialists (13-1071)</v>
      </c>
      <c r="D593" s="65">
        <v>52.109900000000003</v>
      </c>
      <c r="E593" t="s">
        <v>1011</v>
      </c>
      <c r="F593" t="str">
        <f t="shared" si="28"/>
        <v>Human Resources Management and Services, Other. (52.1099)</v>
      </c>
      <c r="G593">
        <f t="shared" si="29"/>
        <v>7</v>
      </c>
    </row>
    <row r="594" spans="1:7" x14ac:dyDescent="0.55000000000000004">
      <c r="A594" t="s">
        <v>194</v>
      </c>
      <c r="B594" t="s">
        <v>195</v>
      </c>
      <c r="C594" t="str">
        <f t="shared" si="27"/>
        <v>Logisticians (13-1081)</v>
      </c>
      <c r="D594" s="65">
        <v>52.020099999999999</v>
      </c>
      <c r="E594" t="s">
        <v>532</v>
      </c>
      <c r="F594" t="str">
        <f t="shared" si="28"/>
        <v>Business Administration and Management, General. (52.0201)</v>
      </c>
      <c r="G594">
        <f t="shared" si="29"/>
        <v>7</v>
      </c>
    </row>
    <row r="595" spans="1:7" x14ac:dyDescent="0.55000000000000004">
      <c r="A595" t="s">
        <v>194</v>
      </c>
      <c r="B595" t="s">
        <v>195</v>
      </c>
      <c r="C595" t="str">
        <f t="shared" si="27"/>
        <v>Logisticians (13-1081)</v>
      </c>
      <c r="D595" s="65">
        <v>52.020299999999999</v>
      </c>
      <c r="E595" t="s">
        <v>607</v>
      </c>
      <c r="F595" t="str">
        <f t="shared" si="28"/>
        <v>Logistics, Materials, and Supply Chain Management. (52.0203)</v>
      </c>
      <c r="G595">
        <f t="shared" si="29"/>
        <v>7</v>
      </c>
    </row>
    <row r="596" spans="1:7" x14ac:dyDescent="0.55000000000000004">
      <c r="A596" t="s">
        <v>194</v>
      </c>
      <c r="B596" t="s">
        <v>195</v>
      </c>
      <c r="C596" t="str">
        <f t="shared" si="27"/>
        <v>Logisticians (13-1081)</v>
      </c>
      <c r="D596" s="65">
        <v>52.020499999999998</v>
      </c>
      <c r="E596" t="s">
        <v>575</v>
      </c>
      <c r="F596" t="str">
        <f t="shared" si="28"/>
        <v>Operations Management and Supervision. (52.0205)</v>
      </c>
      <c r="G596">
        <f t="shared" si="29"/>
        <v>7</v>
      </c>
    </row>
    <row r="597" spans="1:7" x14ac:dyDescent="0.55000000000000004">
      <c r="A597" t="s">
        <v>102</v>
      </c>
      <c r="B597" t="s">
        <v>103</v>
      </c>
      <c r="C597" t="str">
        <f t="shared" si="27"/>
        <v>Project Management Specialists (13-1082)</v>
      </c>
      <c r="D597" s="65">
        <v>11.1005</v>
      </c>
      <c r="E597" t="s">
        <v>586</v>
      </c>
      <c r="F597" t="str">
        <f t="shared" si="28"/>
        <v>Information Technology Project Management. (11.1005)</v>
      </c>
      <c r="G597">
        <f t="shared" si="29"/>
        <v>7</v>
      </c>
    </row>
    <row r="598" spans="1:7" x14ac:dyDescent="0.55000000000000004">
      <c r="A598" t="s">
        <v>102</v>
      </c>
      <c r="B598" t="s">
        <v>103</v>
      </c>
      <c r="C598" t="str">
        <f t="shared" si="27"/>
        <v>Project Management Specialists (13-1082)</v>
      </c>
      <c r="D598" s="65">
        <v>52.010100000000001</v>
      </c>
      <c r="E598" t="s">
        <v>531</v>
      </c>
      <c r="F598" t="str">
        <f t="shared" si="28"/>
        <v>Business/Commerce, General. (52.0101)</v>
      </c>
      <c r="G598">
        <f t="shared" si="29"/>
        <v>7</v>
      </c>
    </row>
    <row r="599" spans="1:7" x14ac:dyDescent="0.55000000000000004">
      <c r="A599" t="s">
        <v>102</v>
      </c>
      <c r="B599" t="s">
        <v>103</v>
      </c>
      <c r="C599" t="str">
        <f t="shared" si="27"/>
        <v>Project Management Specialists (13-1082)</v>
      </c>
      <c r="D599" s="65">
        <v>52.020099999999999</v>
      </c>
      <c r="E599" t="s">
        <v>532</v>
      </c>
      <c r="F599" t="str">
        <f t="shared" si="28"/>
        <v>Business Administration and Management, General. (52.0201)</v>
      </c>
      <c r="G599">
        <f t="shared" si="29"/>
        <v>7</v>
      </c>
    </row>
    <row r="600" spans="1:7" x14ac:dyDescent="0.55000000000000004">
      <c r="A600" t="s">
        <v>102</v>
      </c>
      <c r="B600" t="s">
        <v>103</v>
      </c>
      <c r="C600" t="str">
        <f t="shared" si="27"/>
        <v>Project Management Specialists (13-1082)</v>
      </c>
      <c r="D600" s="65">
        <v>52.021099999999997</v>
      </c>
      <c r="E600" t="s">
        <v>991</v>
      </c>
      <c r="F600" t="str">
        <f t="shared" si="28"/>
        <v>Project Management. (52.0211)</v>
      </c>
      <c r="G600">
        <f t="shared" si="29"/>
        <v>7</v>
      </c>
    </row>
    <row r="601" spans="1:7" x14ac:dyDescent="0.55000000000000004">
      <c r="A601" t="s">
        <v>102</v>
      </c>
      <c r="B601" t="s">
        <v>103</v>
      </c>
      <c r="C601" t="str">
        <f t="shared" si="27"/>
        <v>Project Management Specialists (13-1082)</v>
      </c>
      <c r="D601" s="65">
        <v>52.021599999999999</v>
      </c>
      <c r="E601" t="s">
        <v>608</v>
      </c>
      <c r="F601" t="str">
        <f t="shared" si="28"/>
        <v>Science/Technology Management. (52.0216)</v>
      </c>
      <c r="G601">
        <f t="shared" si="29"/>
        <v>7</v>
      </c>
    </row>
    <row r="602" spans="1:7" x14ac:dyDescent="0.55000000000000004">
      <c r="A602" t="s">
        <v>102</v>
      </c>
      <c r="B602" t="s">
        <v>103</v>
      </c>
      <c r="C602" t="str">
        <f t="shared" si="27"/>
        <v>Project Management Specialists (13-1082)</v>
      </c>
      <c r="D602" s="65">
        <v>52.200200000000002</v>
      </c>
      <c r="E602" t="s">
        <v>621</v>
      </c>
      <c r="F602" t="str">
        <f t="shared" si="28"/>
        <v>Construction Project Management. (52.2002)</v>
      </c>
      <c r="G602">
        <f t="shared" si="29"/>
        <v>7</v>
      </c>
    </row>
    <row r="603" spans="1:7" x14ac:dyDescent="0.55000000000000004">
      <c r="A603" t="s">
        <v>64</v>
      </c>
      <c r="B603" t="s">
        <v>65</v>
      </c>
      <c r="C603" t="str">
        <f t="shared" si="27"/>
        <v>Management Analysts (13-1111)</v>
      </c>
      <c r="D603" s="65">
        <v>13.0601</v>
      </c>
      <c r="E603" t="s">
        <v>1012</v>
      </c>
      <c r="F603" t="str">
        <f t="shared" si="28"/>
        <v>Educational Evaluation and Research. (13.0601)</v>
      </c>
      <c r="G603">
        <f t="shared" si="29"/>
        <v>7</v>
      </c>
    </row>
    <row r="604" spans="1:7" x14ac:dyDescent="0.55000000000000004">
      <c r="A604" t="s">
        <v>64</v>
      </c>
      <c r="B604" t="s">
        <v>65</v>
      </c>
      <c r="C604" t="str">
        <f t="shared" si="27"/>
        <v>Management Analysts (13-1111)</v>
      </c>
      <c r="D604" s="65">
        <v>13.0603</v>
      </c>
      <c r="E604" t="s">
        <v>1013</v>
      </c>
      <c r="F604" t="str">
        <f t="shared" si="28"/>
        <v>Educational Statistics and Research Methods. (13.0603)</v>
      </c>
      <c r="G604">
        <f t="shared" si="29"/>
        <v>7</v>
      </c>
    </row>
    <row r="605" spans="1:7" x14ac:dyDescent="0.55000000000000004">
      <c r="A605" t="s">
        <v>64</v>
      </c>
      <c r="B605" t="s">
        <v>65</v>
      </c>
      <c r="C605" t="str">
        <f t="shared" si="27"/>
        <v>Management Analysts (13-1111)</v>
      </c>
      <c r="D605" s="65">
        <v>13.0604</v>
      </c>
      <c r="E605" t="s">
        <v>1014</v>
      </c>
      <c r="F605" t="str">
        <f t="shared" si="28"/>
        <v>Educational Assessment, Testing, and Measurement. (13.0604)</v>
      </c>
      <c r="G605">
        <f t="shared" si="29"/>
        <v>7</v>
      </c>
    </row>
    <row r="606" spans="1:7" x14ac:dyDescent="0.55000000000000004">
      <c r="A606" t="s">
        <v>64</v>
      </c>
      <c r="B606" t="s">
        <v>65</v>
      </c>
      <c r="C606" t="str">
        <f t="shared" si="27"/>
        <v>Management Analysts (13-1111)</v>
      </c>
      <c r="D606" s="65">
        <v>13.0608</v>
      </c>
      <c r="E606" t="s">
        <v>1015</v>
      </c>
      <c r="F606" t="str">
        <f t="shared" si="28"/>
        <v>Institutional Research. (13.0608)</v>
      </c>
      <c r="G606">
        <f t="shared" si="29"/>
        <v>7</v>
      </c>
    </row>
    <row r="607" spans="1:7" x14ac:dyDescent="0.55000000000000004">
      <c r="A607" t="s">
        <v>64</v>
      </c>
      <c r="B607" t="s">
        <v>65</v>
      </c>
      <c r="C607" t="str">
        <f t="shared" si="27"/>
        <v>Management Analysts (13-1111)</v>
      </c>
      <c r="D607" s="65">
        <v>13.069900000000001</v>
      </c>
      <c r="E607" t="s">
        <v>1016</v>
      </c>
      <c r="F607" t="str">
        <f t="shared" si="28"/>
        <v>Educational Assessment, Evaluation, and Research, Other. (13.0699)</v>
      </c>
      <c r="G607">
        <f t="shared" si="29"/>
        <v>7</v>
      </c>
    </row>
    <row r="608" spans="1:7" x14ac:dyDescent="0.55000000000000004">
      <c r="A608" t="s">
        <v>64</v>
      </c>
      <c r="B608" t="s">
        <v>65</v>
      </c>
      <c r="C608" t="str">
        <f t="shared" si="27"/>
        <v>Management Analysts (13-1111)</v>
      </c>
      <c r="D608" s="65">
        <v>27.060099999999998</v>
      </c>
      <c r="E608" t="s">
        <v>814</v>
      </c>
      <c r="F608" t="str">
        <f t="shared" si="28"/>
        <v>Applied Statistics, General. (27.0601)</v>
      </c>
      <c r="G608">
        <f t="shared" si="29"/>
        <v>7</v>
      </c>
    </row>
    <row r="609" spans="1:7" x14ac:dyDescent="0.55000000000000004">
      <c r="A609" t="s">
        <v>64</v>
      </c>
      <c r="B609" t="s">
        <v>65</v>
      </c>
      <c r="C609" t="str">
        <f t="shared" si="27"/>
        <v>Management Analysts (13-1111)</v>
      </c>
      <c r="D609" s="65">
        <v>30.710100000000001</v>
      </c>
      <c r="E609" t="s">
        <v>1017</v>
      </c>
      <c r="F609" t="str">
        <f t="shared" si="28"/>
        <v>Data Analytics, General. (30.7101)</v>
      </c>
      <c r="G609">
        <f t="shared" si="29"/>
        <v>7</v>
      </c>
    </row>
    <row r="610" spans="1:7" x14ac:dyDescent="0.55000000000000004">
      <c r="A610" t="s">
        <v>64</v>
      </c>
      <c r="B610" t="s">
        <v>65</v>
      </c>
      <c r="C610" t="str">
        <f t="shared" si="27"/>
        <v>Management Analysts (13-1111)</v>
      </c>
      <c r="D610" s="65">
        <v>30.7102</v>
      </c>
      <c r="E610" t="s">
        <v>1018</v>
      </c>
      <c r="F610" t="str">
        <f t="shared" si="28"/>
        <v>Business Analytics. (30.7102)</v>
      </c>
      <c r="G610">
        <f t="shared" si="29"/>
        <v>7</v>
      </c>
    </row>
    <row r="611" spans="1:7" x14ac:dyDescent="0.55000000000000004">
      <c r="A611" t="s">
        <v>64</v>
      </c>
      <c r="B611" t="s">
        <v>65</v>
      </c>
      <c r="C611" t="str">
        <f t="shared" si="27"/>
        <v>Management Analysts (13-1111)</v>
      </c>
      <c r="D611" s="65">
        <v>30.7103</v>
      </c>
      <c r="E611" t="s">
        <v>1019</v>
      </c>
      <c r="F611" t="str">
        <f t="shared" si="28"/>
        <v>Data Visualization. (30.7103)</v>
      </c>
      <c r="G611">
        <f t="shared" si="29"/>
        <v>7</v>
      </c>
    </row>
    <row r="612" spans="1:7" x14ac:dyDescent="0.55000000000000004">
      <c r="A612" t="s">
        <v>64</v>
      </c>
      <c r="B612" t="s">
        <v>65</v>
      </c>
      <c r="C612" t="str">
        <f t="shared" si="27"/>
        <v>Management Analysts (13-1111)</v>
      </c>
      <c r="D612" s="65">
        <v>30.7104</v>
      </c>
      <c r="E612" t="s">
        <v>597</v>
      </c>
      <c r="F612" t="str">
        <f t="shared" si="28"/>
        <v>Financial Analytics. (30.7104)</v>
      </c>
      <c r="G612">
        <f t="shared" si="29"/>
        <v>7</v>
      </c>
    </row>
    <row r="613" spans="1:7" x14ac:dyDescent="0.55000000000000004">
      <c r="A613" t="s">
        <v>64</v>
      </c>
      <c r="B613" t="s">
        <v>65</v>
      </c>
      <c r="C613" t="str">
        <f t="shared" si="27"/>
        <v>Management Analysts (13-1111)</v>
      </c>
      <c r="D613" s="65">
        <v>30.719899999999999</v>
      </c>
      <c r="E613" t="s">
        <v>1020</v>
      </c>
      <c r="F613" t="str">
        <f t="shared" si="28"/>
        <v>Data Analytics, Other. (30.7199)</v>
      </c>
      <c r="G613">
        <f t="shared" si="29"/>
        <v>7</v>
      </c>
    </row>
    <row r="614" spans="1:7" x14ac:dyDescent="0.55000000000000004">
      <c r="A614" t="s">
        <v>64</v>
      </c>
      <c r="B614" t="s">
        <v>65</v>
      </c>
      <c r="C614" t="str">
        <f t="shared" si="27"/>
        <v>Management Analysts (13-1111)</v>
      </c>
      <c r="D614" s="65">
        <v>42.2804</v>
      </c>
      <c r="E614" t="s">
        <v>610</v>
      </c>
      <c r="F614" t="str">
        <f t="shared" si="28"/>
        <v>Industrial and Organizational Psychology. (42.2804)</v>
      </c>
      <c r="G614">
        <f t="shared" si="29"/>
        <v>7</v>
      </c>
    </row>
    <row r="615" spans="1:7" x14ac:dyDescent="0.55000000000000004">
      <c r="A615" t="s">
        <v>64</v>
      </c>
      <c r="B615" t="s">
        <v>65</v>
      </c>
      <c r="C615" t="str">
        <f t="shared" si="27"/>
        <v>Management Analysts (13-1111)</v>
      </c>
      <c r="D615" s="65">
        <v>52.010100000000001</v>
      </c>
      <c r="E615" t="s">
        <v>531</v>
      </c>
      <c r="F615" t="str">
        <f t="shared" si="28"/>
        <v>Business/Commerce, General. (52.0101)</v>
      </c>
      <c r="G615">
        <f t="shared" si="29"/>
        <v>7</v>
      </c>
    </row>
    <row r="616" spans="1:7" x14ac:dyDescent="0.55000000000000004">
      <c r="A616" t="s">
        <v>64</v>
      </c>
      <c r="B616" t="s">
        <v>65</v>
      </c>
      <c r="C616" t="str">
        <f t="shared" si="27"/>
        <v>Management Analysts (13-1111)</v>
      </c>
      <c r="D616" s="65">
        <v>52.020099999999999</v>
      </c>
      <c r="E616" t="s">
        <v>532</v>
      </c>
      <c r="F616" t="str">
        <f t="shared" si="28"/>
        <v>Business Administration and Management, General. (52.0201)</v>
      </c>
      <c r="G616">
        <f t="shared" si="29"/>
        <v>7</v>
      </c>
    </row>
    <row r="617" spans="1:7" x14ac:dyDescent="0.55000000000000004">
      <c r="A617" t="s">
        <v>64</v>
      </c>
      <c r="B617" t="s">
        <v>65</v>
      </c>
      <c r="C617" t="str">
        <f t="shared" si="27"/>
        <v>Management Analysts (13-1111)</v>
      </c>
      <c r="D617" s="65">
        <v>52.021299999999997</v>
      </c>
      <c r="E617" t="s">
        <v>562</v>
      </c>
      <c r="F617" t="str">
        <f t="shared" si="28"/>
        <v>Organizational Leadership. (52.0213)</v>
      </c>
      <c r="G617">
        <f t="shared" si="29"/>
        <v>7</v>
      </c>
    </row>
    <row r="618" spans="1:7" x14ac:dyDescent="0.55000000000000004">
      <c r="A618" t="s">
        <v>64</v>
      </c>
      <c r="B618" t="s">
        <v>65</v>
      </c>
      <c r="C618" t="str">
        <f t="shared" si="27"/>
        <v>Management Analysts (13-1111)</v>
      </c>
      <c r="D618" s="65">
        <v>52.060099999999998</v>
      </c>
      <c r="E618" t="s">
        <v>1021</v>
      </c>
      <c r="F618" t="str">
        <f t="shared" si="28"/>
        <v>Business/Managerial Economics. (52.0601)</v>
      </c>
      <c r="G618">
        <f t="shared" si="29"/>
        <v>7</v>
      </c>
    </row>
    <row r="619" spans="1:7" x14ac:dyDescent="0.55000000000000004">
      <c r="A619" t="s">
        <v>64</v>
      </c>
      <c r="B619" t="s">
        <v>65</v>
      </c>
      <c r="C619" t="str">
        <f t="shared" si="27"/>
        <v>Management Analysts (13-1111)</v>
      </c>
      <c r="D619" s="65">
        <v>52.130099999999999</v>
      </c>
      <c r="E619" t="s">
        <v>541</v>
      </c>
      <c r="F619" t="str">
        <f t="shared" si="28"/>
        <v>Management Science. (52.1301)</v>
      </c>
      <c r="G619">
        <f t="shared" si="29"/>
        <v>7</v>
      </c>
    </row>
    <row r="620" spans="1:7" x14ac:dyDescent="0.55000000000000004">
      <c r="A620" t="s">
        <v>274</v>
      </c>
      <c r="B620" t="s">
        <v>275</v>
      </c>
      <c r="C620" t="str">
        <f t="shared" si="27"/>
        <v>Meeting, Convention, and Event Planners (13-1121)</v>
      </c>
      <c r="D620" s="65">
        <v>19.060400000000001</v>
      </c>
      <c r="E620" t="s">
        <v>569</v>
      </c>
      <c r="F620" t="str">
        <f t="shared" si="28"/>
        <v>Facilities Planning and Management. (19.0604)</v>
      </c>
      <c r="G620">
        <f t="shared" si="29"/>
        <v>7</v>
      </c>
    </row>
    <row r="621" spans="1:7" x14ac:dyDescent="0.55000000000000004">
      <c r="A621" t="s">
        <v>274</v>
      </c>
      <c r="B621" t="s">
        <v>275</v>
      </c>
      <c r="C621" t="str">
        <f t="shared" si="27"/>
        <v>Meeting, Convention, and Event Planners (13-1121)</v>
      </c>
      <c r="D621" s="65">
        <v>52.090699999999998</v>
      </c>
      <c r="E621" t="s">
        <v>1022</v>
      </c>
      <c r="F621" t="str">
        <f t="shared" si="28"/>
        <v>Meeting and Event Planning. (52.0907)</v>
      </c>
      <c r="G621">
        <f t="shared" si="29"/>
        <v>7</v>
      </c>
    </row>
    <row r="622" spans="1:7" x14ac:dyDescent="0.55000000000000004">
      <c r="A622" t="s">
        <v>336</v>
      </c>
      <c r="B622" t="s">
        <v>337</v>
      </c>
      <c r="C622" t="str">
        <f t="shared" si="27"/>
        <v>Fundraisers (13-1131)</v>
      </c>
      <c r="D622" s="65" t="s">
        <v>2261</v>
      </c>
      <c r="E622" t="s">
        <v>554</v>
      </c>
      <c r="F622" t="str">
        <f t="shared" si="28"/>
        <v>Communication, General. (09.0100)</v>
      </c>
      <c r="G622">
        <f t="shared" si="29"/>
        <v>7</v>
      </c>
    </row>
    <row r="623" spans="1:7" x14ac:dyDescent="0.55000000000000004">
      <c r="A623" t="s">
        <v>336</v>
      </c>
      <c r="B623" t="s">
        <v>337</v>
      </c>
      <c r="C623" t="str">
        <f t="shared" si="27"/>
        <v>Fundraisers (13-1131)</v>
      </c>
      <c r="D623" s="65" t="s">
        <v>2260</v>
      </c>
      <c r="E623" t="s">
        <v>542</v>
      </c>
      <c r="F623" t="str">
        <f t="shared" si="28"/>
        <v>Public Relations, Advertising, and Applied Communication. (09.0900)</v>
      </c>
      <c r="G623">
        <f t="shared" si="29"/>
        <v>7</v>
      </c>
    </row>
    <row r="624" spans="1:7" x14ac:dyDescent="0.55000000000000004">
      <c r="A624" t="s">
        <v>336</v>
      </c>
      <c r="B624" t="s">
        <v>337</v>
      </c>
      <c r="C624" t="str">
        <f t="shared" si="27"/>
        <v>Fundraisers (13-1131)</v>
      </c>
      <c r="D624" s="65" t="s">
        <v>2140</v>
      </c>
      <c r="E624" t="s">
        <v>543</v>
      </c>
      <c r="F624" t="str">
        <f t="shared" si="28"/>
        <v>Public Relations/Image Management. (09.0902)</v>
      </c>
      <c r="G624">
        <f t="shared" si="29"/>
        <v>7</v>
      </c>
    </row>
    <row r="625" spans="1:7" x14ac:dyDescent="0.55000000000000004">
      <c r="A625" t="s">
        <v>336</v>
      </c>
      <c r="B625" t="s">
        <v>337</v>
      </c>
      <c r="C625" t="str">
        <f t="shared" si="27"/>
        <v>Fundraisers (13-1131)</v>
      </c>
      <c r="D625" s="65" t="s">
        <v>2144</v>
      </c>
      <c r="E625" t="s">
        <v>557</v>
      </c>
      <c r="F625" t="str">
        <f t="shared" si="28"/>
        <v>Political Communication. (09.0904)</v>
      </c>
      <c r="G625">
        <f t="shared" si="29"/>
        <v>7</v>
      </c>
    </row>
    <row r="626" spans="1:7" x14ac:dyDescent="0.55000000000000004">
      <c r="A626" t="s">
        <v>336</v>
      </c>
      <c r="B626" t="s">
        <v>337</v>
      </c>
      <c r="C626" t="str">
        <f t="shared" si="27"/>
        <v>Fundraisers (13-1131)</v>
      </c>
      <c r="D626" s="65">
        <v>52.0214</v>
      </c>
      <c r="E626" t="s">
        <v>635</v>
      </c>
      <c r="F626" t="str">
        <f t="shared" si="28"/>
        <v>Research Administration. (52.0214)</v>
      </c>
      <c r="G626">
        <f t="shared" si="29"/>
        <v>7</v>
      </c>
    </row>
    <row r="627" spans="1:7" x14ac:dyDescent="0.55000000000000004">
      <c r="A627" t="s">
        <v>336</v>
      </c>
      <c r="B627" t="s">
        <v>337</v>
      </c>
      <c r="C627" t="str">
        <f t="shared" si="27"/>
        <v>Fundraisers (13-1131)</v>
      </c>
      <c r="D627" s="65">
        <v>52.050199999999997</v>
      </c>
      <c r="E627" t="s">
        <v>563</v>
      </c>
      <c r="F627" t="str">
        <f t="shared" si="28"/>
        <v>Grantsmanship. (52.0502)</v>
      </c>
      <c r="G627">
        <f t="shared" si="29"/>
        <v>7</v>
      </c>
    </row>
    <row r="628" spans="1:7" x14ac:dyDescent="0.55000000000000004">
      <c r="A628" t="s">
        <v>336</v>
      </c>
      <c r="B628" t="s">
        <v>337</v>
      </c>
      <c r="C628" t="str">
        <f t="shared" si="27"/>
        <v>Fundraisers (13-1131)</v>
      </c>
      <c r="D628" s="65">
        <v>52.140099999999997</v>
      </c>
      <c r="E628" t="s">
        <v>545</v>
      </c>
      <c r="F628" t="str">
        <f t="shared" si="28"/>
        <v>Marketing/Marketing Management, General. (52.1401)</v>
      </c>
      <c r="G628">
        <f t="shared" si="29"/>
        <v>7</v>
      </c>
    </row>
    <row r="629" spans="1:7" x14ac:dyDescent="0.55000000000000004">
      <c r="A629" t="s">
        <v>270</v>
      </c>
      <c r="B629" t="s">
        <v>271</v>
      </c>
      <c r="C629" t="str">
        <f t="shared" si="27"/>
        <v>Compensation, Benefits, and Job Analysis Specialists (13-1141)</v>
      </c>
      <c r="D629" s="65">
        <v>52.020099999999999</v>
      </c>
      <c r="E629" t="s">
        <v>532</v>
      </c>
      <c r="F629" t="str">
        <f t="shared" si="28"/>
        <v>Business Administration and Management, General. (52.0201)</v>
      </c>
      <c r="G629">
        <f t="shared" si="29"/>
        <v>7</v>
      </c>
    </row>
    <row r="630" spans="1:7" x14ac:dyDescent="0.55000000000000004">
      <c r="A630" t="s">
        <v>270</v>
      </c>
      <c r="B630" t="s">
        <v>271</v>
      </c>
      <c r="C630" t="str">
        <f t="shared" si="27"/>
        <v>Compensation, Benefits, and Job Analysis Specialists (13-1141)</v>
      </c>
      <c r="D630" s="65">
        <v>52.080100000000002</v>
      </c>
      <c r="E630" t="s">
        <v>538</v>
      </c>
      <c r="F630" t="str">
        <f t="shared" si="28"/>
        <v>Finance, General. (52.0801)</v>
      </c>
      <c r="G630">
        <f t="shared" si="29"/>
        <v>7</v>
      </c>
    </row>
    <row r="631" spans="1:7" x14ac:dyDescent="0.55000000000000004">
      <c r="A631" t="s">
        <v>270</v>
      </c>
      <c r="B631" t="s">
        <v>271</v>
      </c>
      <c r="C631" t="str">
        <f t="shared" si="27"/>
        <v>Compensation, Benefits, and Job Analysis Specialists (13-1141)</v>
      </c>
      <c r="D631" s="65">
        <v>52.100099999999998</v>
      </c>
      <c r="E631" t="s">
        <v>611</v>
      </c>
      <c r="F631" t="str">
        <f t="shared" si="28"/>
        <v>Human Resources Management/Personnel Administration, General. (52.1001)</v>
      </c>
      <c r="G631">
        <f t="shared" si="29"/>
        <v>7</v>
      </c>
    </row>
    <row r="632" spans="1:7" x14ac:dyDescent="0.55000000000000004">
      <c r="A632" t="s">
        <v>270</v>
      </c>
      <c r="B632" t="s">
        <v>271</v>
      </c>
      <c r="C632" t="str">
        <f t="shared" si="27"/>
        <v>Compensation, Benefits, and Job Analysis Specialists (13-1141)</v>
      </c>
      <c r="D632" s="65">
        <v>52.170099999999998</v>
      </c>
      <c r="E632" t="s">
        <v>1023</v>
      </c>
      <c r="F632" t="str">
        <f t="shared" si="28"/>
        <v>Insurance. (52.1701)</v>
      </c>
      <c r="G632">
        <f t="shared" si="29"/>
        <v>7</v>
      </c>
    </row>
    <row r="633" spans="1:7" x14ac:dyDescent="0.55000000000000004">
      <c r="A633" t="s">
        <v>122</v>
      </c>
      <c r="B633" t="s">
        <v>123</v>
      </c>
      <c r="C633" t="str">
        <f t="shared" si="27"/>
        <v>Training and Development Specialists (13-1151)</v>
      </c>
      <c r="D633" s="65" t="s">
        <v>2147</v>
      </c>
      <c r="E633" t="s">
        <v>609</v>
      </c>
      <c r="F633" t="str">
        <f t="shared" si="28"/>
        <v>Organizational Communication, General. (09.0901)</v>
      </c>
      <c r="G633">
        <f t="shared" si="29"/>
        <v>7</v>
      </c>
    </row>
    <row r="634" spans="1:7" x14ac:dyDescent="0.55000000000000004">
      <c r="A634" t="s">
        <v>122</v>
      </c>
      <c r="B634" t="s">
        <v>123</v>
      </c>
      <c r="C634" t="str">
        <f t="shared" si="27"/>
        <v>Training and Development Specialists (13-1151)</v>
      </c>
      <c r="D634" s="65">
        <v>13.0501</v>
      </c>
      <c r="E634" t="s">
        <v>1024</v>
      </c>
      <c r="F634" t="str">
        <f t="shared" si="28"/>
        <v>Educational/Instructional Technology. (13.0501)</v>
      </c>
      <c r="G634">
        <f t="shared" si="29"/>
        <v>7</v>
      </c>
    </row>
    <row r="635" spans="1:7" x14ac:dyDescent="0.55000000000000004">
      <c r="A635" t="s">
        <v>122</v>
      </c>
      <c r="B635" t="s">
        <v>123</v>
      </c>
      <c r="C635" t="str">
        <f t="shared" si="27"/>
        <v>Training and Development Specialists (13-1151)</v>
      </c>
      <c r="D635" s="65">
        <v>13.120100000000001</v>
      </c>
      <c r="E635" t="s">
        <v>1025</v>
      </c>
      <c r="F635" t="str">
        <f t="shared" si="28"/>
        <v>Adult and Continuing Education and Teaching. (13.1201)</v>
      </c>
      <c r="G635">
        <f t="shared" si="29"/>
        <v>7</v>
      </c>
    </row>
    <row r="636" spans="1:7" x14ac:dyDescent="0.55000000000000004">
      <c r="A636" t="s">
        <v>122</v>
      </c>
      <c r="B636" t="s">
        <v>123</v>
      </c>
      <c r="C636" t="str">
        <f t="shared" si="27"/>
        <v>Training and Development Specialists (13-1151)</v>
      </c>
      <c r="D636" s="65">
        <v>42.2804</v>
      </c>
      <c r="E636" t="s">
        <v>610</v>
      </c>
      <c r="F636" t="str">
        <f t="shared" si="28"/>
        <v>Industrial and Organizational Psychology. (42.2804)</v>
      </c>
      <c r="G636">
        <f t="shared" si="29"/>
        <v>7</v>
      </c>
    </row>
    <row r="637" spans="1:7" x14ac:dyDescent="0.55000000000000004">
      <c r="A637" t="s">
        <v>122</v>
      </c>
      <c r="B637" t="s">
        <v>123</v>
      </c>
      <c r="C637" t="str">
        <f t="shared" si="27"/>
        <v>Training and Development Specialists (13-1151)</v>
      </c>
      <c r="D637" s="65">
        <v>52.100099999999998</v>
      </c>
      <c r="E637" t="s">
        <v>611</v>
      </c>
      <c r="F637" t="str">
        <f t="shared" si="28"/>
        <v>Human Resources Management/Personnel Administration, General. (52.1001)</v>
      </c>
      <c r="G637">
        <f t="shared" si="29"/>
        <v>7</v>
      </c>
    </row>
    <row r="638" spans="1:7" x14ac:dyDescent="0.55000000000000004">
      <c r="A638" t="s">
        <v>122</v>
      </c>
      <c r="B638" t="s">
        <v>123</v>
      </c>
      <c r="C638" t="str">
        <f t="shared" si="27"/>
        <v>Training and Development Specialists (13-1151)</v>
      </c>
      <c r="D638" s="65">
        <v>52.100499999999997</v>
      </c>
      <c r="E638" t="s">
        <v>1026</v>
      </c>
      <c r="F638" t="str">
        <f t="shared" si="28"/>
        <v>Human Resources Development. (52.1005)</v>
      </c>
      <c r="G638">
        <f t="shared" si="29"/>
        <v>7</v>
      </c>
    </row>
    <row r="639" spans="1:7" x14ac:dyDescent="0.55000000000000004">
      <c r="A639" t="s">
        <v>122</v>
      </c>
      <c r="B639" t="s">
        <v>123</v>
      </c>
      <c r="C639" t="str">
        <f t="shared" si="27"/>
        <v>Training and Development Specialists (13-1151)</v>
      </c>
      <c r="D639" s="65">
        <v>52.1006</v>
      </c>
      <c r="E639" t="s">
        <v>615</v>
      </c>
      <c r="F639" t="str">
        <f t="shared" si="28"/>
        <v>Executive/Career Coaching. (52.1006)</v>
      </c>
      <c r="G639">
        <f t="shared" si="29"/>
        <v>7</v>
      </c>
    </row>
    <row r="640" spans="1:7" x14ac:dyDescent="0.55000000000000004">
      <c r="A640" t="s">
        <v>94</v>
      </c>
      <c r="B640" t="s">
        <v>95</v>
      </c>
      <c r="C640" t="str">
        <f t="shared" si="27"/>
        <v>Market Research Analysts and Marketing Specialists (13-1161)</v>
      </c>
      <c r="D640" s="65">
        <v>19.020299999999999</v>
      </c>
      <c r="E640" t="s">
        <v>546</v>
      </c>
      <c r="F640" t="str">
        <f t="shared" si="28"/>
        <v>Consumer Merchandising/Retailing Management. (19.0203)</v>
      </c>
      <c r="G640">
        <f t="shared" si="29"/>
        <v>7</v>
      </c>
    </row>
    <row r="641" spans="1:7" x14ac:dyDescent="0.55000000000000004">
      <c r="A641" t="s">
        <v>94</v>
      </c>
      <c r="B641" t="s">
        <v>95</v>
      </c>
      <c r="C641" t="str">
        <f t="shared" si="27"/>
        <v>Market Research Analysts and Marketing Specialists (13-1161)</v>
      </c>
      <c r="D641" s="65">
        <v>19.090499999999999</v>
      </c>
      <c r="E641" t="s">
        <v>547</v>
      </c>
      <c r="F641" t="str">
        <f t="shared" si="28"/>
        <v>Apparel and Textile Marketing Management. (19.0905)</v>
      </c>
      <c r="G641">
        <f t="shared" si="29"/>
        <v>7</v>
      </c>
    </row>
    <row r="642" spans="1:7" x14ac:dyDescent="0.55000000000000004">
      <c r="A642" t="s">
        <v>94</v>
      </c>
      <c r="B642" t="s">
        <v>95</v>
      </c>
      <c r="C642" t="str">
        <f t="shared" si="27"/>
        <v>Market Research Analysts and Marketing Specialists (13-1161)</v>
      </c>
      <c r="D642" s="65">
        <v>30.7102</v>
      </c>
      <c r="E642" t="s">
        <v>1018</v>
      </c>
      <c r="F642" t="str">
        <f t="shared" si="28"/>
        <v>Business Analytics. (30.7102)</v>
      </c>
      <c r="G642">
        <f t="shared" si="29"/>
        <v>7</v>
      </c>
    </row>
    <row r="643" spans="1:7" x14ac:dyDescent="0.55000000000000004">
      <c r="A643" t="s">
        <v>94</v>
      </c>
      <c r="B643" t="s">
        <v>95</v>
      </c>
      <c r="C643" t="str">
        <f t="shared" ref="C643:C706" si="30">CONCATENATE(B643," (",A643,")")</f>
        <v>Market Research Analysts and Marketing Specialists (13-1161)</v>
      </c>
      <c r="D643" s="65">
        <v>45.060200000000002</v>
      </c>
      <c r="E643" t="s">
        <v>964</v>
      </c>
      <c r="F643" t="str">
        <f t="shared" ref="F643:F706" si="31">CONCATENATE(E643," (",D643,")")</f>
        <v>Applied Economics. (45.0602)</v>
      </c>
      <c r="G643">
        <f t="shared" ref="G643:G706" si="32">LEN(D643)</f>
        <v>7</v>
      </c>
    </row>
    <row r="644" spans="1:7" x14ac:dyDescent="0.55000000000000004">
      <c r="A644" t="s">
        <v>94</v>
      </c>
      <c r="B644" t="s">
        <v>95</v>
      </c>
      <c r="C644" t="str">
        <f t="shared" si="30"/>
        <v>Market Research Analysts and Marketing Specialists (13-1161)</v>
      </c>
      <c r="D644" s="65">
        <v>52.140099999999997</v>
      </c>
      <c r="E644" t="s">
        <v>545</v>
      </c>
      <c r="F644" t="str">
        <f t="shared" si="31"/>
        <v>Marketing/Marketing Management, General. (52.1401)</v>
      </c>
      <c r="G644">
        <f t="shared" si="32"/>
        <v>7</v>
      </c>
    </row>
    <row r="645" spans="1:7" x14ac:dyDescent="0.55000000000000004">
      <c r="A645" t="s">
        <v>94</v>
      </c>
      <c r="B645" t="s">
        <v>95</v>
      </c>
      <c r="C645" t="str">
        <f t="shared" si="30"/>
        <v>Market Research Analysts and Marketing Specialists (13-1161)</v>
      </c>
      <c r="D645" s="65">
        <v>52.1402</v>
      </c>
      <c r="E645" t="s">
        <v>549</v>
      </c>
      <c r="F645" t="str">
        <f t="shared" si="31"/>
        <v>Marketing Research. (52.1402)</v>
      </c>
      <c r="G645">
        <f t="shared" si="32"/>
        <v>7</v>
      </c>
    </row>
    <row r="646" spans="1:7" x14ac:dyDescent="0.55000000000000004">
      <c r="A646" t="s">
        <v>94</v>
      </c>
      <c r="B646" t="s">
        <v>95</v>
      </c>
      <c r="C646" t="str">
        <f t="shared" si="30"/>
        <v>Market Research Analysts and Marketing Specialists (13-1161)</v>
      </c>
      <c r="D646" s="65">
        <v>52.140300000000003</v>
      </c>
      <c r="E646" t="s">
        <v>550</v>
      </c>
      <c r="F646" t="str">
        <f t="shared" si="31"/>
        <v>International Marketing. (52.1403)</v>
      </c>
      <c r="G646">
        <f t="shared" si="32"/>
        <v>7</v>
      </c>
    </row>
    <row r="647" spans="1:7" x14ac:dyDescent="0.55000000000000004">
      <c r="A647" t="s">
        <v>94</v>
      </c>
      <c r="B647" t="s">
        <v>95</v>
      </c>
      <c r="C647" t="str">
        <f t="shared" si="30"/>
        <v>Market Research Analysts and Marketing Specialists (13-1161)</v>
      </c>
      <c r="D647" s="65">
        <v>52.1404</v>
      </c>
      <c r="E647" t="s">
        <v>551</v>
      </c>
      <c r="F647" t="str">
        <f t="shared" si="31"/>
        <v>Digital Marketing. (52.1404)</v>
      </c>
      <c r="G647">
        <f t="shared" si="32"/>
        <v>7</v>
      </c>
    </row>
    <row r="648" spans="1:7" x14ac:dyDescent="0.55000000000000004">
      <c r="A648" t="s">
        <v>94</v>
      </c>
      <c r="B648" t="s">
        <v>95</v>
      </c>
      <c r="C648" t="str">
        <f t="shared" si="30"/>
        <v>Market Research Analysts and Marketing Specialists (13-1161)</v>
      </c>
      <c r="D648" s="65">
        <v>52.149900000000002</v>
      </c>
      <c r="E648" t="s">
        <v>552</v>
      </c>
      <c r="F648" t="str">
        <f t="shared" si="31"/>
        <v>Marketing, Other. (52.1499)</v>
      </c>
      <c r="G648">
        <f t="shared" si="32"/>
        <v>7</v>
      </c>
    </row>
    <row r="649" spans="1:7" x14ac:dyDescent="0.55000000000000004">
      <c r="A649" t="s">
        <v>94</v>
      </c>
      <c r="B649" t="s">
        <v>95</v>
      </c>
      <c r="C649" t="str">
        <f t="shared" si="30"/>
        <v>Market Research Analysts and Marketing Specialists (13-1161)</v>
      </c>
      <c r="D649" s="65">
        <v>52.190399999999997</v>
      </c>
      <c r="E649" t="s">
        <v>1027</v>
      </c>
      <c r="F649" t="str">
        <f t="shared" si="31"/>
        <v>Apparel and Accessories Marketing Operations. (52.1904)</v>
      </c>
      <c r="G649">
        <f t="shared" si="32"/>
        <v>7</v>
      </c>
    </row>
    <row r="650" spans="1:7" x14ac:dyDescent="0.55000000000000004">
      <c r="A650" t="s">
        <v>94</v>
      </c>
      <c r="B650" t="s">
        <v>95</v>
      </c>
      <c r="C650" t="str">
        <f t="shared" si="30"/>
        <v>Market Research Analysts and Marketing Specialists (13-1161)</v>
      </c>
      <c r="D650" s="65">
        <v>52.1905</v>
      </c>
      <c r="E650" t="s">
        <v>1028</v>
      </c>
      <c r="F650" t="str">
        <f t="shared" si="31"/>
        <v>Tourism and Travel Services Marketing Operations. (52.1905)</v>
      </c>
      <c r="G650">
        <f t="shared" si="32"/>
        <v>7</v>
      </c>
    </row>
    <row r="651" spans="1:7" x14ac:dyDescent="0.55000000000000004">
      <c r="A651" t="s">
        <v>94</v>
      </c>
      <c r="B651" t="s">
        <v>95</v>
      </c>
      <c r="C651" t="str">
        <f t="shared" si="30"/>
        <v>Market Research Analysts and Marketing Specialists (13-1161)</v>
      </c>
      <c r="D651" s="65">
        <v>52.190600000000003</v>
      </c>
      <c r="E651" t="s">
        <v>1029</v>
      </c>
      <c r="F651" t="str">
        <f t="shared" si="31"/>
        <v>Tourism Promotion Operations. (52.1906)</v>
      </c>
      <c r="G651">
        <f t="shared" si="32"/>
        <v>7</v>
      </c>
    </row>
    <row r="652" spans="1:7" x14ac:dyDescent="0.55000000000000004">
      <c r="A652" t="s">
        <v>94</v>
      </c>
      <c r="B652" t="s">
        <v>95</v>
      </c>
      <c r="C652" t="str">
        <f t="shared" si="30"/>
        <v>Market Research Analysts and Marketing Specialists (13-1161)</v>
      </c>
      <c r="D652" s="65">
        <v>52.1907</v>
      </c>
      <c r="E652" t="s">
        <v>1030</v>
      </c>
      <c r="F652" t="str">
        <f t="shared" si="31"/>
        <v>Vehicle and Vehicle Parts and Accessories Marketing Operations. (52.1907)</v>
      </c>
      <c r="G652">
        <f t="shared" si="32"/>
        <v>7</v>
      </c>
    </row>
    <row r="653" spans="1:7" x14ac:dyDescent="0.55000000000000004">
      <c r="A653" t="s">
        <v>94</v>
      </c>
      <c r="B653" t="s">
        <v>95</v>
      </c>
      <c r="C653" t="str">
        <f t="shared" si="30"/>
        <v>Market Research Analysts and Marketing Specialists (13-1161)</v>
      </c>
      <c r="D653" s="65">
        <v>52.190800000000003</v>
      </c>
      <c r="E653" t="s">
        <v>1031</v>
      </c>
      <c r="F653" t="str">
        <f t="shared" si="31"/>
        <v>Business and Personal/Financial Services Marketing Operations. (52.1908)</v>
      </c>
      <c r="G653">
        <f t="shared" si="32"/>
        <v>7</v>
      </c>
    </row>
    <row r="654" spans="1:7" x14ac:dyDescent="0.55000000000000004">
      <c r="A654" t="s">
        <v>94</v>
      </c>
      <c r="B654" t="s">
        <v>95</v>
      </c>
      <c r="C654" t="str">
        <f t="shared" si="30"/>
        <v>Market Research Analysts and Marketing Specialists (13-1161)</v>
      </c>
      <c r="D654" s="65">
        <v>52.190899999999999</v>
      </c>
      <c r="E654" t="s">
        <v>1032</v>
      </c>
      <c r="F654" t="str">
        <f t="shared" si="31"/>
        <v>Special Products Marketing Operations. (52.1909)</v>
      </c>
      <c r="G654">
        <f t="shared" si="32"/>
        <v>7</v>
      </c>
    </row>
    <row r="655" spans="1:7" x14ac:dyDescent="0.55000000000000004">
      <c r="A655" t="s">
        <v>94</v>
      </c>
      <c r="B655" t="s">
        <v>95</v>
      </c>
      <c r="C655" t="str">
        <f t="shared" si="30"/>
        <v>Market Research Analysts and Marketing Specialists (13-1161)</v>
      </c>
      <c r="D655" s="65" t="s">
        <v>4496</v>
      </c>
      <c r="E655" t="s">
        <v>553</v>
      </c>
      <c r="F655" t="str">
        <f t="shared" si="31"/>
        <v>Hospitality and Recreation Marketing Operations. (05.2191)</v>
      </c>
      <c r="G655">
        <f t="shared" si="32"/>
        <v>7</v>
      </c>
    </row>
    <row r="656" spans="1:7" x14ac:dyDescent="0.55000000000000004">
      <c r="A656" t="s">
        <v>40</v>
      </c>
      <c r="B656" t="s">
        <v>41</v>
      </c>
      <c r="C656" t="str">
        <f t="shared" si="30"/>
        <v>Business Operations Specialists, All Other (13-1199)</v>
      </c>
      <c r="D656" s="65">
        <v>52.020099999999999</v>
      </c>
      <c r="E656" t="s">
        <v>532</v>
      </c>
      <c r="F656" t="str">
        <f t="shared" si="31"/>
        <v>Business Administration and Management, General. (52.0201)</v>
      </c>
      <c r="G656">
        <f t="shared" si="32"/>
        <v>7</v>
      </c>
    </row>
    <row r="657" spans="1:7" x14ac:dyDescent="0.55000000000000004">
      <c r="A657" t="s">
        <v>40</v>
      </c>
      <c r="B657" t="s">
        <v>41</v>
      </c>
      <c r="C657" t="str">
        <f t="shared" si="30"/>
        <v>Business Operations Specialists, All Other (13-1199)</v>
      </c>
      <c r="D657" s="65">
        <v>52.020800000000001</v>
      </c>
      <c r="E657" t="s">
        <v>1033</v>
      </c>
      <c r="F657" t="str">
        <f t="shared" si="31"/>
        <v>E-Commerce/Electronic Commerce. (52.0208)</v>
      </c>
      <c r="G657">
        <f t="shared" si="32"/>
        <v>7</v>
      </c>
    </row>
    <row r="658" spans="1:7" x14ac:dyDescent="0.55000000000000004">
      <c r="A658" t="s">
        <v>40</v>
      </c>
      <c r="B658" t="s">
        <v>41</v>
      </c>
      <c r="C658" t="str">
        <f t="shared" si="30"/>
        <v>Business Operations Specialists, All Other (13-1199)</v>
      </c>
      <c r="D658" s="65">
        <v>52.049900000000001</v>
      </c>
      <c r="E658" t="s">
        <v>1034</v>
      </c>
      <c r="F658" t="str">
        <f t="shared" si="31"/>
        <v>Business Operations Support and Secretarial Services, Other. (52.0499)</v>
      </c>
      <c r="G658">
        <f t="shared" si="32"/>
        <v>7</v>
      </c>
    </row>
    <row r="659" spans="1:7" x14ac:dyDescent="0.55000000000000004">
      <c r="A659" t="s">
        <v>40</v>
      </c>
      <c r="B659" t="s">
        <v>41</v>
      </c>
      <c r="C659" t="str">
        <f t="shared" si="30"/>
        <v>Business Operations Specialists, All Other (13-1199)</v>
      </c>
      <c r="D659" s="65">
        <v>52.090400000000002</v>
      </c>
      <c r="E659" t="s">
        <v>576</v>
      </c>
      <c r="F659" t="str">
        <f t="shared" si="31"/>
        <v>Hotel/Motel Administration/Management. (52.0904)</v>
      </c>
      <c r="G659">
        <f t="shared" si="32"/>
        <v>7</v>
      </c>
    </row>
    <row r="660" spans="1:7" x14ac:dyDescent="0.55000000000000004">
      <c r="A660" t="s">
        <v>40</v>
      </c>
      <c r="B660" t="s">
        <v>41</v>
      </c>
      <c r="C660" t="str">
        <f t="shared" si="30"/>
        <v>Business Operations Specialists, All Other (13-1199)</v>
      </c>
      <c r="D660" s="65">
        <v>52.110100000000003</v>
      </c>
      <c r="E660" t="s">
        <v>540</v>
      </c>
      <c r="F660" t="str">
        <f t="shared" si="31"/>
        <v>International Business/Trade/Commerce. (52.1101)</v>
      </c>
      <c r="G660">
        <f t="shared" si="32"/>
        <v>7</v>
      </c>
    </row>
    <row r="661" spans="1:7" x14ac:dyDescent="0.55000000000000004">
      <c r="A661" t="s">
        <v>36</v>
      </c>
      <c r="B661" t="s">
        <v>37</v>
      </c>
      <c r="C661" t="str">
        <f t="shared" si="30"/>
        <v>Accountants and Auditors (13-2011)</v>
      </c>
      <c r="D661" s="65">
        <v>30.1601</v>
      </c>
      <c r="E661" t="s">
        <v>588</v>
      </c>
      <c r="F661" t="str">
        <f t="shared" si="31"/>
        <v>Accounting and Computer Science. (30.1601)</v>
      </c>
      <c r="G661">
        <f t="shared" si="32"/>
        <v>7</v>
      </c>
    </row>
    <row r="662" spans="1:7" x14ac:dyDescent="0.55000000000000004">
      <c r="A662" t="s">
        <v>36</v>
      </c>
      <c r="B662" t="s">
        <v>37</v>
      </c>
      <c r="C662" t="str">
        <f t="shared" si="30"/>
        <v>Accountants and Auditors (13-2011)</v>
      </c>
      <c r="D662" s="65">
        <v>43.040500000000002</v>
      </c>
      <c r="E662" t="s">
        <v>1035</v>
      </c>
      <c r="F662" t="str">
        <f t="shared" si="31"/>
        <v>Financial Forensics and Fraud Investigation. (43.0405)</v>
      </c>
      <c r="G662">
        <f t="shared" si="32"/>
        <v>7</v>
      </c>
    </row>
    <row r="663" spans="1:7" x14ac:dyDescent="0.55000000000000004">
      <c r="A663" t="s">
        <v>36</v>
      </c>
      <c r="B663" t="s">
        <v>37</v>
      </c>
      <c r="C663" t="str">
        <f t="shared" si="30"/>
        <v>Accountants and Auditors (13-2011)</v>
      </c>
      <c r="D663" s="65">
        <v>52.030099999999997</v>
      </c>
      <c r="E663" t="s">
        <v>1036</v>
      </c>
      <c r="F663" t="str">
        <f t="shared" si="31"/>
        <v>Accounting. (52.0301)</v>
      </c>
      <c r="G663">
        <f t="shared" si="32"/>
        <v>7</v>
      </c>
    </row>
    <row r="664" spans="1:7" x14ac:dyDescent="0.55000000000000004">
      <c r="A664" t="s">
        <v>36</v>
      </c>
      <c r="B664" t="s">
        <v>37</v>
      </c>
      <c r="C664" t="str">
        <f t="shared" si="30"/>
        <v>Accountants and Auditors (13-2011)</v>
      </c>
      <c r="D664" s="65">
        <v>52.030299999999997</v>
      </c>
      <c r="E664" t="s">
        <v>1037</v>
      </c>
      <c r="F664" t="str">
        <f t="shared" si="31"/>
        <v>Auditing. (52.0303)</v>
      </c>
      <c r="G664">
        <f t="shared" si="32"/>
        <v>7</v>
      </c>
    </row>
    <row r="665" spans="1:7" x14ac:dyDescent="0.55000000000000004">
      <c r="A665" t="s">
        <v>36</v>
      </c>
      <c r="B665" t="s">
        <v>37</v>
      </c>
      <c r="C665" t="str">
        <f t="shared" si="30"/>
        <v>Accountants and Auditors (13-2011)</v>
      </c>
      <c r="D665" s="65">
        <v>52.0304</v>
      </c>
      <c r="E665" t="s">
        <v>598</v>
      </c>
      <c r="F665" t="str">
        <f t="shared" si="31"/>
        <v>Accounting and Finance. (52.0304)</v>
      </c>
      <c r="G665">
        <f t="shared" si="32"/>
        <v>7</v>
      </c>
    </row>
    <row r="666" spans="1:7" x14ac:dyDescent="0.55000000000000004">
      <c r="A666" t="s">
        <v>36</v>
      </c>
      <c r="B666" t="s">
        <v>37</v>
      </c>
      <c r="C666" t="str">
        <f t="shared" si="30"/>
        <v>Accountants and Auditors (13-2011)</v>
      </c>
      <c r="D666" s="65">
        <v>52.030500000000004</v>
      </c>
      <c r="E666" t="s">
        <v>599</v>
      </c>
      <c r="F666" t="str">
        <f t="shared" si="31"/>
        <v>Accounting and Business/Management. (52.0305)</v>
      </c>
      <c r="G666">
        <f t="shared" si="32"/>
        <v>7</v>
      </c>
    </row>
    <row r="667" spans="1:7" x14ac:dyDescent="0.55000000000000004">
      <c r="A667" t="s">
        <v>36</v>
      </c>
      <c r="B667" t="s">
        <v>37</v>
      </c>
      <c r="C667" t="str">
        <f t="shared" si="30"/>
        <v>Accountants and Auditors (13-2011)</v>
      </c>
      <c r="D667" s="65">
        <v>52.1601</v>
      </c>
      <c r="E667" t="s">
        <v>1038</v>
      </c>
      <c r="F667" t="str">
        <f t="shared" si="31"/>
        <v>Taxation. (52.1601)</v>
      </c>
      <c r="G667">
        <f t="shared" si="32"/>
        <v>7</v>
      </c>
    </row>
    <row r="668" spans="1:7" x14ac:dyDescent="0.55000000000000004">
      <c r="A668" t="s">
        <v>208</v>
      </c>
      <c r="B668" t="s">
        <v>209</v>
      </c>
      <c r="C668" t="str">
        <f t="shared" si="30"/>
        <v>Property Appraisers and Assessors (13-2020)</v>
      </c>
      <c r="D668" s="65">
        <v>50.070300000000003</v>
      </c>
      <c r="E668" t="s">
        <v>1039</v>
      </c>
      <c r="F668" t="str">
        <f t="shared" si="31"/>
        <v>Art History, Criticism and Conservation. (50.0703)</v>
      </c>
      <c r="G668">
        <f t="shared" si="32"/>
        <v>7</v>
      </c>
    </row>
    <row r="669" spans="1:7" x14ac:dyDescent="0.55000000000000004">
      <c r="A669" t="s">
        <v>208</v>
      </c>
      <c r="B669" t="s">
        <v>209</v>
      </c>
      <c r="C669" t="str">
        <f t="shared" si="30"/>
        <v>Property Appraisers and Assessors (13-2020)</v>
      </c>
      <c r="D669" s="65">
        <v>52.010100000000001</v>
      </c>
      <c r="E669" t="s">
        <v>531</v>
      </c>
      <c r="F669" t="str">
        <f t="shared" si="31"/>
        <v>Business/Commerce, General. (52.0101)</v>
      </c>
      <c r="G669">
        <f t="shared" si="32"/>
        <v>7</v>
      </c>
    </row>
    <row r="670" spans="1:7" x14ac:dyDescent="0.55000000000000004">
      <c r="A670" t="s">
        <v>208</v>
      </c>
      <c r="B670" t="s">
        <v>209</v>
      </c>
      <c r="C670" t="str">
        <f t="shared" si="30"/>
        <v>Property Appraisers and Assessors (13-2020)</v>
      </c>
      <c r="D670" s="65">
        <v>52.030099999999997</v>
      </c>
      <c r="E670" t="s">
        <v>1036</v>
      </c>
      <c r="F670" t="str">
        <f t="shared" si="31"/>
        <v>Accounting. (52.0301)</v>
      </c>
      <c r="G670">
        <f t="shared" si="32"/>
        <v>7</v>
      </c>
    </row>
    <row r="671" spans="1:7" x14ac:dyDescent="0.55000000000000004">
      <c r="A671" t="s">
        <v>208</v>
      </c>
      <c r="B671" t="s">
        <v>209</v>
      </c>
      <c r="C671" t="str">
        <f t="shared" si="30"/>
        <v>Property Appraisers and Assessors (13-2020)</v>
      </c>
      <c r="D671" s="65">
        <v>52.0304</v>
      </c>
      <c r="E671" t="s">
        <v>598</v>
      </c>
      <c r="F671" t="str">
        <f t="shared" si="31"/>
        <v>Accounting and Finance. (52.0304)</v>
      </c>
      <c r="G671">
        <f t="shared" si="32"/>
        <v>7</v>
      </c>
    </row>
    <row r="672" spans="1:7" x14ac:dyDescent="0.55000000000000004">
      <c r="A672" t="s">
        <v>208</v>
      </c>
      <c r="B672" t="s">
        <v>209</v>
      </c>
      <c r="C672" t="str">
        <f t="shared" si="30"/>
        <v>Property Appraisers and Assessors (13-2020)</v>
      </c>
      <c r="D672" s="65">
        <v>52.030500000000004</v>
      </c>
      <c r="E672" t="s">
        <v>599</v>
      </c>
      <c r="F672" t="str">
        <f t="shared" si="31"/>
        <v>Accounting and Business/Management. (52.0305)</v>
      </c>
      <c r="G672">
        <f t="shared" si="32"/>
        <v>7</v>
      </c>
    </row>
    <row r="673" spans="1:7" x14ac:dyDescent="0.55000000000000004">
      <c r="A673" t="s">
        <v>208</v>
      </c>
      <c r="B673" t="s">
        <v>209</v>
      </c>
      <c r="C673" t="str">
        <f t="shared" si="30"/>
        <v>Property Appraisers and Assessors (13-2020)</v>
      </c>
      <c r="D673" s="65">
        <v>52.080100000000002</v>
      </c>
      <c r="E673" t="s">
        <v>538</v>
      </c>
      <c r="F673" t="str">
        <f t="shared" si="31"/>
        <v>Finance, General. (52.0801)</v>
      </c>
      <c r="G673">
        <f t="shared" si="32"/>
        <v>7</v>
      </c>
    </row>
    <row r="674" spans="1:7" x14ac:dyDescent="0.55000000000000004">
      <c r="A674" t="s">
        <v>208</v>
      </c>
      <c r="B674" t="s">
        <v>209</v>
      </c>
      <c r="C674" t="str">
        <f t="shared" si="30"/>
        <v>Property Appraisers and Assessors (13-2020)</v>
      </c>
      <c r="D674" s="65">
        <v>52.150100000000002</v>
      </c>
      <c r="E674" t="s">
        <v>884</v>
      </c>
      <c r="F674" t="str">
        <f t="shared" si="31"/>
        <v>Real Estate. (52.1501)</v>
      </c>
      <c r="G674">
        <f t="shared" si="32"/>
        <v>7</v>
      </c>
    </row>
    <row r="675" spans="1:7" x14ac:dyDescent="0.55000000000000004">
      <c r="A675" t="s">
        <v>208</v>
      </c>
      <c r="B675" t="s">
        <v>209</v>
      </c>
      <c r="C675" t="str">
        <f t="shared" si="30"/>
        <v>Property Appraisers and Assessors (13-2020)</v>
      </c>
      <c r="D675" s="65">
        <v>52.1601</v>
      </c>
      <c r="E675" t="s">
        <v>1038</v>
      </c>
      <c r="F675" t="str">
        <f t="shared" si="31"/>
        <v>Taxation. (52.1601)</v>
      </c>
      <c r="G675">
        <f t="shared" si="32"/>
        <v>7</v>
      </c>
    </row>
    <row r="676" spans="1:7" x14ac:dyDescent="0.55000000000000004">
      <c r="A676" t="s">
        <v>208</v>
      </c>
      <c r="B676" t="s">
        <v>209</v>
      </c>
      <c r="C676" t="str">
        <f t="shared" si="30"/>
        <v>Property Appraisers and Assessors (13-2020)</v>
      </c>
      <c r="D676" s="65">
        <v>52.170099999999998</v>
      </c>
      <c r="E676" t="s">
        <v>1023</v>
      </c>
      <c r="F676" t="str">
        <f t="shared" si="31"/>
        <v>Insurance. (52.1701)</v>
      </c>
      <c r="G676">
        <f t="shared" si="32"/>
        <v>7</v>
      </c>
    </row>
    <row r="677" spans="1:7" x14ac:dyDescent="0.55000000000000004">
      <c r="A677" t="s">
        <v>366</v>
      </c>
      <c r="B677" t="s">
        <v>367</v>
      </c>
      <c r="C677" t="str">
        <f t="shared" si="30"/>
        <v>Budget Analysts (13-2031)</v>
      </c>
      <c r="D677" s="65">
        <v>52.030099999999997</v>
      </c>
      <c r="E677" t="s">
        <v>1036</v>
      </c>
      <c r="F677" t="str">
        <f t="shared" si="31"/>
        <v>Accounting. (52.0301)</v>
      </c>
      <c r="G677">
        <f t="shared" si="32"/>
        <v>7</v>
      </c>
    </row>
    <row r="678" spans="1:7" x14ac:dyDescent="0.55000000000000004">
      <c r="A678" t="s">
        <v>366</v>
      </c>
      <c r="B678" t="s">
        <v>367</v>
      </c>
      <c r="C678" t="str">
        <f t="shared" si="30"/>
        <v>Budget Analysts (13-2031)</v>
      </c>
      <c r="D678" s="65">
        <v>52.0304</v>
      </c>
      <c r="E678" t="s">
        <v>598</v>
      </c>
      <c r="F678" t="str">
        <f t="shared" si="31"/>
        <v>Accounting and Finance. (52.0304)</v>
      </c>
      <c r="G678">
        <f t="shared" si="32"/>
        <v>7</v>
      </c>
    </row>
    <row r="679" spans="1:7" x14ac:dyDescent="0.55000000000000004">
      <c r="A679" t="s">
        <v>366</v>
      </c>
      <c r="B679" t="s">
        <v>367</v>
      </c>
      <c r="C679" t="str">
        <f t="shared" si="30"/>
        <v>Budget Analysts (13-2031)</v>
      </c>
      <c r="D679" s="65">
        <v>52.080100000000002</v>
      </c>
      <c r="E679" t="s">
        <v>538</v>
      </c>
      <c r="F679" t="str">
        <f t="shared" si="31"/>
        <v>Finance, General. (52.0801)</v>
      </c>
      <c r="G679">
        <f t="shared" si="32"/>
        <v>7</v>
      </c>
    </row>
    <row r="680" spans="1:7" x14ac:dyDescent="0.55000000000000004">
      <c r="A680" t="s">
        <v>366</v>
      </c>
      <c r="B680" t="s">
        <v>367</v>
      </c>
      <c r="C680" t="str">
        <f t="shared" si="30"/>
        <v>Budget Analysts (13-2031)</v>
      </c>
      <c r="D680" s="65">
        <v>52.080800000000004</v>
      </c>
      <c r="E680" t="s">
        <v>601</v>
      </c>
      <c r="F680" t="str">
        <f t="shared" si="31"/>
        <v>Public Finance. (52.0808)</v>
      </c>
      <c r="G680">
        <f t="shared" si="32"/>
        <v>7</v>
      </c>
    </row>
    <row r="681" spans="1:7" x14ac:dyDescent="0.55000000000000004">
      <c r="A681" t="s">
        <v>114</v>
      </c>
      <c r="B681" t="s">
        <v>115</v>
      </c>
      <c r="C681" t="str">
        <f t="shared" si="30"/>
        <v>Financial and Investment Analysts (13-2051)</v>
      </c>
      <c r="D681" s="65">
        <v>27.0305</v>
      </c>
      <c r="E681" t="s">
        <v>808</v>
      </c>
      <c r="F681" t="str">
        <f t="shared" si="31"/>
        <v>Financial Mathematics. (27.0305)</v>
      </c>
      <c r="G681">
        <f t="shared" si="32"/>
        <v>7</v>
      </c>
    </row>
    <row r="682" spans="1:7" x14ac:dyDescent="0.55000000000000004">
      <c r="A682" t="s">
        <v>114</v>
      </c>
      <c r="B682" t="s">
        <v>115</v>
      </c>
      <c r="C682" t="str">
        <f t="shared" si="30"/>
        <v>Financial and Investment Analysts (13-2051)</v>
      </c>
      <c r="D682" s="65">
        <v>30.7104</v>
      </c>
      <c r="E682" t="s">
        <v>597</v>
      </c>
      <c r="F682" t="str">
        <f t="shared" si="31"/>
        <v>Financial Analytics. (30.7104)</v>
      </c>
      <c r="G682">
        <f t="shared" si="32"/>
        <v>7</v>
      </c>
    </row>
    <row r="683" spans="1:7" x14ac:dyDescent="0.55000000000000004">
      <c r="A683" t="s">
        <v>114</v>
      </c>
      <c r="B683" t="s">
        <v>115</v>
      </c>
      <c r="C683" t="str">
        <f t="shared" si="30"/>
        <v>Financial and Investment Analysts (13-2051)</v>
      </c>
      <c r="D683" s="65">
        <v>52.0304</v>
      </c>
      <c r="E683" t="s">
        <v>598</v>
      </c>
      <c r="F683" t="str">
        <f t="shared" si="31"/>
        <v>Accounting and Finance. (52.0304)</v>
      </c>
      <c r="G683">
        <f t="shared" si="32"/>
        <v>7</v>
      </c>
    </row>
    <row r="684" spans="1:7" x14ac:dyDescent="0.55000000000000004">
      <c r="A684" t="s">
        <v>114</v>
      </c>
      <c r="B684" t="s">
        <v>115</v>
      </c>
      <c r="C684" t="str">
        <f t="shared" si="30"/>
        <v>Financial and Investment Analysts (13-2051)</v>
      </c>
      <c r="D684" s="65">
        <v>52.030500000000004</v>
      </c>
      <c r="E684" t="s">
        <v>599</v>
      </c>
      <c r="F684" t="str">
        <f t="shared" si="31"/>
        <v>Accounting and Business/Management. (52.0305)</v>
      </c>
      <c r="G684">
        <f t="shared" si="32"/>
        <v>7</v>
      </c>
    </row>
    <row r="685" spans="1:7" x14ac:dyDescent="0.55000000000000004">
      <c r="A685" t="s">
        <v>114</v>
      </c>
      <c r="B685" t="s">
        <v>115</v>
      </c>
      <c r="C685" t="str">
        <f t="shared" si="30"/>
        <v>Financial and Investment Analysts (13-2051)</v>
      </c>
      <c r="D685" s="65">
        <v>52.080100000000002</v>
      </c>
      <c r="E685" t="s">
        <v>538</v>
      </c>
      <c r="F685" t="str">
        <f t="shared" si="31"/>
        <v>Finance, General. (52.0801)</v>
      </c>
      <c r="G685">
        <f t="shared" si="32"/>
        <v>7</v>
      </c>
    </row>
    <row r="686" spans="1:7" x14ac:dyDescent="0.55000000000000004">
      <c r="A686" t="s">
        <v>114</v>
      </c>
      <c r="B686" t="s">
        <v>115</v>
      </c>
      <c r="C686" t="str">
        <f t="shared" si="30"/>
        <v>Financial and Investment Analysts (13-2051)</v>
      </c>
      <c r="D686" s="65">
        <v>52.080599999999997</v>
      </c>
      <c r="E686" t="s">
        <v>600</v>
      </c>
      <c r="F686" t="str">
        <f t="shared" si="31"/>
        <v>International Finance. (52.0806)</v>
      </c>
      <c r="G686">
        <f t="shared" si="32"/>
        <v>7</v>
      </c>
    </row>
    <row r="687" spans="1:7" x14ac:dyDescent="0.55000000000000004">
      <c r="A687" t="s">
        <v>114</v>
      </c>
      <c r="B687" t="s">
        <v>115</v>
      </c>
      <c r="C687" t="str">
        <f t="shared" si="30"/>
        <v>Financial and Investment Analysts (13-2051)</v>
      </c>
      <c r="D687" s="65">
        <v>52.0807</v>
      </c>
      <c r="E687" t="s">
        <v>1040</v>
      </c>
      <c r="F687" t="str">
        <f t="shared" si="31"/>
        <v>Investments and Securities. (52.0807)</v>
      </c>
      <c r="G687">
        <f t="shared" si="32"/>
        <v>7</v>
      </c>
    </row>
    <row r="688" spans="1:7" x14ac:dyDescent="0.55000000000000004">
      <c r="A688" t="s">
        <v>114</v>
      </c>
      <c r="B688" t="s">
        <v>115</v>
      </c>
      <c r="C688" t="str">
        <f t="shared" si="30"/>
        <v>Financial and Investment Analysts (13-2051)</v>
      </c>
      <c r="D688" s="65">
        <v>52.080800000000004</v>
      </c>
      <c r="E688" t="s">
        <v>601</v>
      </c>
      <c r="F688" t="str">
        <f t="shared" si="31"/>
        <v>Public Finance. (52.0808)</v>
      </c>
      <c r="G688">
        <f t="shared" si="32"/>
        <v>7</v>
      </c>
    </row>
    <row r="689" spans="1:7" x14ac:dyDescent="0.55000000000000004">
      <c r="A689" t="s">
        <v>114</v>
      </c>
      <c r="B689" t="s">
        <v>115</v>
      </c>
      <c r="C689" t="str">
        <f t="shared" si="30"/>
        <v>Financial and Investment Analysts (13-2051)</v>
      </c>
      <c r="D689" s="65" t="s">
        <v>4534</v>
      </c>
      <c r="E689" t="s">
        <v>539</v>
      </c>
      <c r="F689" t="str">
        <f t="shared" si="31"/>
        <v>Financial Risk Management. (52.0810)</v>
      </c>
      <c r="G689">
        <f t="shared" si="32"/>
        <v>7</v>
      </c>
    </row>
    <row r="690" spans="1:7" x14ac:dyDescent="0.55000000000000004">
      <c r="A690" t="s">
        <v>176</v>
      </c>
      <c r="B690" t="s">
        <v>177</v>
      </c>
      <c r="C690" t="str">
        <f t="shared" si="30"/>
        <v>Personal Financial Advisors (13-2052)</v>
      </c>
      <c r="D690" s="65">
        <v>19.040099999999999</v>
      </c>
      <c r="E690" t="s">
        <v>1041</v>
      </c>
      <c r="F690" t="str">
        <f t="shared" si="31"/>
        <v>Family Resource Management Studies, General. (19.0401)</v>
      </c>
      <c r="G690">
        <f t="shared" si="32"/>
        <v>7</v>
      </c>
    </row>
    <row r="691" spans="1:7" x14ac:dyDescent="0.55000000000000004">
      <c r="A691" t="s">
        <v>176</v>
      </c>
      <c r="B691" t="s">
        <v>177</v>
      </c>
      <c r="C691" t="str">
        <f t="shared" si="30"/>
        <v>Personal Financial Advisors (13-2052)</v>
      </c>
      <c r="D691" s="65">
        <v>52.080100000000002</v>
      </c>
      <c r="E691" t="s">
        <v>538</v>
      </c>
      <c r="F691" t="str">
        <f t="shared" si="31"/>
        <v>Finance, General. (52.0801)</v>
      </c>
      <c r="G691">
        <f t="shared" si="32"/>
        <v>7</v>
      </c>
    </row>
    <row r="692" spans="1:7" x14ac:dyDescent="0.55000000000000004">
      <c r="A692" t="s">
        <v>176</v>
      </c>
      <c r="B692" t="s">
        <v>177</v>
      </c>
      <c r="C692" t="str">
        <f t="shared" si="30"/>
        <v>Personal Financial Advisors (13-2052)</v>
      </c>
      <c r="D692" s="65">
        <v>52.080399999999997</v>
      </c>
      <c r="E692" t="s">
        <v>1042</v>
      </c>
      <c r="F692" t="str">
        <f t="shared" si="31"/>
        <v>Financial Planning and Services. (52.0804)</v>
      </c>
      <c r="G692">
        <f t="shared" si="32"/>
        <v>7</v>
      </c>
    </row>
    <row r="693" spans="1:7" x14ac:dyDescent="0.55000000000000004">
      <c r="A693" t="s">
        <v>254</v>
      </c>
      <c r="B693" t="s">
        <v>255</v>
      </c>
      <c r="C693" t="str">
        <f t="shared" si="30"/>
        <v>Financial Risk Specialists (13-2054)</v>
      </c>
      <c r="D693" s="65">
        <v>27.0305</v>
      </c>
      <c r="E693" t="s">
        <v>808</v>
      </c>
      <c r="F693" t="str">
        <f t="shared" si="31"/>
        <v>Financial Mathematics. (27.0305)</v>
      </c>
      <c r="G693">
        <f t="shared" si="32"/>
        <v>7</v>
      </c>
    </row>
    <row r="694" spans="1:7" x14ac:dyDescent="0.55000000000000004">
      <c r="A694" t="s">
        <v>254</v>
      </c>
      <c r="B694" t="s">
        <v>255</v>
      </c>
      <c r="C694" t="str">
        <f t="shared" si="30"/>
        <v>Financial Risk Specialists (13-2054)</v>
      </c>
      <c r="D694" s="65">
        <v>52.021500000000003</v>
      </c>
      <c r="E694" t="s">
        <v>535</v>
      </c>
      <c r="F694" t="str">
        <f t="shared" si="31"/>
        <v>Risk Management. (52.0215)</v>
      </c>
      <c r="G694">
        <f t="shared" si="32"/>
        <v>7</v>
      </c>
    </row>
    <row r="695" spans="1:7" x14ac:dyDescent="0.55000000000000004">
      <c r="A695" t="s">
        <v>254</v>
      </c>
      <c r="B695" t="s">
        <v>255</v>
      </c>
      <c r="C695" t="str">
        <f t="shared" si="30"/>
        <v>Financial Risk Specialists (13-2054)</v>
      </c>
      <c r="D695" s="65">
        <v>52.030099999999997</v>
      </c>
      <c r="E695" t="s">
        <v>1036</v>
      </c>
      <c r="F695" t="str">
        <f t="shared" si="31"/>
        <v>Accounting. (52.0301)</v>
      </c>
      <c r="G695">
        <f t="shared" si="32"/>
        <v>7</v>
      </c>
    </row>
    <row r="696" spans="1:7" x14ac:dyDescent="0.55000000000000004">
      <c r="A696" t="s">
        <v>254</v>
      </c>
      <c r="B696" t="s">
        <v>255</v>
      </c>
      <c r="C696" t="str">
        <f t="shared" si="30"/>
        <v>Financial Risk Specialists (13-2054)</v>
      </c>
      <c r="D696" s="65">
        <v>52.0304</v>
      </c>
      <c r="E696" t="s">
        <v>598</v>
      </c>
      <c r="F696" t="str">
        <f t="shared" si="31"/>
        <v>Accounting and Finance. (52.0304)</v>
      </c>
      <c r="G696">
        <f t="shared" si="32"/>
        <v>7</v>
      </c>
    </row>
    <row r="697" spans="1:7" x14ac:dyDescent="0.55000000000000004">
      <c r="A697" t="s">
        <v>254</v>
      </c>
      <c r="B697" t="s">
        <v>255</v>
      </c>
      <c r="C697" t="str">
        <f t="shared" si="30"/>
        <v>Financial Risk Specialists (13-2054)</v>
      </c>
      <c r="D697" s="65">
        <v>52.030500000000004</v>
      </c>
      <c r="E697" t="s">
        <v>599</v>
      </c>
      <c r="F697" t="str">
        <f t="shared" si="31"/>
        <v>Accounting and Business/Management. (52.0305)</v>
      </c>
      <c r="G697">
        <f t="shared" si="32"/>
        <v>7</v>
      </c>
    </row>
    <row r="698" spans="1:7" x14ac:dyDescent="0.55000000000000004">
      <c r="A698" t="s">
        <v>254</v>
      </c>
      <c r="B698" t="s">
        <v>255</v>
      </c>
      <c r="C698" t="str">
        <f t="shared" si="30"/>
        <v>Financial Risk Specialists (13-2054)</v>
      </c>
      <c r="D698" s="65">
        <v>52.060099999999998</v>
      </c>
      <c r="E698" t="s">
        <v>1021</v>
      </c>
      <c r="F698" t="str">
        <f t="shared" si="31"/>
        <v>Business/Managerial Economics. (52.0601)</v>
      </c>
      <c r="G698">
        <f t="shared" si="32"/>
        <v>7</v>
      </c>
    </row>
    <row r="699" spans="1:7" x14ac:dyDescent="0.55000000000000004">
      <c r="A699" t="s">
        <v>254</v>
      </c>
      <c r="B699" t="s">
        <v>255</v>
      </c>
      <c r="C699" t="str">
        <f t="shared" si="30"/>
        <v>Financial Risk Specialists (13-2054)</v>
      </c>
      <c r="D699" s="65">
        <v>52.080100000000002</v>
      </c>
      <c r="E699" t="s">
        <v>538</v>
      </c>
      <c r="F699" t="str">
        <f t="shared" si="31"/>
        <v>Finance, General. (52.0801)</v>
      </c>
      <c r="G699">
        <f t="shared" si="32"/>
        <v>7</v>
      </c>
    </row>
    <row r="700" spans="1:7" x14ac:dyDescent="0.55000000000000004">
      <c r="A700" t="s">
        <v>254</v>
      </c>
      <c r="B700" t="s">
        <v>255</v>
      </c>
      <c r="C700" t="str">
        <f t="shared" si="30"/>
        <v>Financial Risk Specialists (13-2054)</v>
      </c>
      <c r="D700" s="65">
        <v>52.080599999999997</v>
      </c>
      <c r="E700" t="s">
        <v>600</v>
      </c>
      <c r="F700" t="str">
        <f t="shared" si="31"/>
        <v>International Finance. (52.0806)</v>
      </c>
      <c r="G700">
        <f t="shared" si="32"/>
        <v>7</v>
      </c>
    </row>
    <row r="701" spans="1:7" x14ac:dyDescent="0.55000000000000004">
      <c r="A701" t="s">
        <v>254</v>
      </c>
      <c r="B701" t="s">
        <v>255</v>
      </c>
      <c r="C701" t="str">
        <f t="shared" si="30"/>
        <v>Financial Risk Specialists (13-2054)</v>
      </c>
      <c r="D701" s="65">
        <v>52.0807</v>
      </c>
      <c r="E701" t="s">
        <v>1040</v>
      </c>
      <c r="F701" t="str">
        <f t="shared" si="31"/>
        <v>Investments and Securities. (52.0807)</v>
      </c>
      <c r="G701">
        <f t="shared" si="32"/>
        <v>7</v>
      </c>
    </row>
    <row r="702" spans="1:7" x14ac:dyDescent="0.55000000000000004">
      <c r="A702" t="s">
        <v>254</v>
      </c>
      <c r="B702" t="s">
        <v>255</v>
      </c>
      <c r="C702" t="str">
        <f t="shared" si="30"/>
        <v>Financial Risk Specialists (13-2054)</v>
      </c>
      <c r="D702" s="65">
        <v>52.080800000000004</v>
      </c>
      <c r="E702" t="s">
        <v>601</v>
      </c>
      <c r="F702" t="str">
        <f t="shared" si="31"/>
        <v>Public Finance. (52.0808)</v>
      </c>
      <c r="G702">
        <f t="shared" si="32"/>
        <v>7</v>
      </c>
    </row>
    <row r="703" spans="1:7" x14ac:dyDescent="0.55000000000000004">
      <c r="A703" t="s">
        <v>254</v>
      </c>
      <c r="B703" t="s">
        <v>255</v>
      </c>
      <c r="C703" t="str">
        <f t="shared" si="30"/>
        <v>Financial Risk Specialists (13-2054)</v>
      </c>
      <c r="D703" s="65" t="s">
        <v>4534</v>
      </c>
      <c r="E703" t="s">
        <v>539</v>
      </c>
      <c r="F703" t="str">
        <f t="shared" si="31"/>
        <v>Financial Risk Management. (52.0810)</v>
      </c>
      <c r="G703">
        <f t="shared" si="32"/>
        <v>7</v>
      </c>
    </row>
    <row r="704" spans="1:7" x14ac:dyDescent="0.55000000000000004">
      <c r="A704" t="s">
        <v>254</v>
      </c>
      <c r="B704" t="s">
        <v>255</v>
      </c>
      <c r="C704" t="str">
        <f t="shared" si="30"/>
        <v>Financial Risk Specialists (13-2054)</v>
      </c>
      <c r="D704" s="65">
        <v>52.130400000000002</v>
      </c>
      <c r="E704" t="s">
        <v>1043</v>
      </c>
      <c r="F704" t="str">
        <f t="shared" si="31"/>
        <v>Actuarial Science. (52.1304)</v>
      </c>
      <c r="G704">
        <f t="shared" si="32"/>
        <v>7</v>
      </c>
    </row>
    <row r="705" spans="1:7" x14ac:dyDescent="0.55000000000000004">
      <c r="A705" t="s">
        <v>216</v>
      </c>
      <c r="B705" t="s">
        <v>217</v>
      </c>
      <c r="C705" t="str">
        <f t="shared" si="30"/>
        <v>Financial Examiners (13-2061)</v>
      </c>
      <c r="D705" s="65">
        <v>43.012099999999997</v>
      </c>
      <c r="E705" t="s">
        <v>1009</v>
      </c>
      <c r="F705" t="str">
        <f t="shared" si="31"/>
        <v>Suspension and Debarment Investigation. (43.0121)</v>
      </c>
      <c r="G705">
        <f t="shared" si="32"/>
        <v>7</v>
      </c>
    </row>
    <row r="706" spans="1:7" x14ac:dyDescent="0.55000000000000004">
      <c r="A706" t="s">
        <v>216</v>
      </c>
      <c r="B706" t="s">
        <v>217</v>
      </c>
      <c r="C706" t="str">
        <f t="shared" si="30"/>
        <v>Financial Examiners (13-2061)</v>
      </c>
      <c r="D706" s="65">
        <v>43.040500000000002</v>
      </c>
      <c r="E706" t="s">
        <v>1035</v>
      </c>
      <c r="F706" t="str">
        <f t="shared" si="31"/>
        <v>Financial Forensics and Fraud Investigation. (43.0405)</v>
      </c>
      <c r="G706">
        <f t="shared" si="32"/>
        <v>7</v>
      </c>
    </row>
    <row r="707" spans="1:7" x14ac:dyDescent="0.55000000000000004">
      <c r="A707" t="s">
        <v>216</v>
      </c>
      <c r="B707" t="s">
        <v>217</v>
      </c>
      <c r="C707" t="str">
        <f t="shared" ref="C707:C770" si="33">CONCATENATE(B707," (",A707,")")</f>
        <v>Financial Examiners (13-2061)</v>
      </c>
      <c r="D707" s="65">
        <v>52.030099999999997</v>
      </c>
      <c r="E707" t="s">
        <v>1036</v>
      </c>
      <c r="F707" t="str">
        <f t="shared" ref="F707:F770" si="34">CONCATENATE(E707," (",D707,")")</f>
        <v>Accounting. (52.0301)</v>
      </c>
      <c r="G707">
        <f t="shared" ref="G707:G770" si="35">LEN(D707)</f>
        <v>7</v>
      </c>
    </row>
    <row r="708" spans="1:7" x14ac:dyDescent="0.55000000000000004">
      <c r="A708" t="s">
        <v>216</v>
      </c>
      <c r="B708" t="s">
        <v>217</v>
      </c>
      <c r="C708" t="str">
        <f t="shared" si="33"/>
        <v>Financial Examiners (13-2061)</v>
      </c>
      <c r="D708" s="65">
        <v>52.030299999999997</v>
      </c>
      <c r="E708" t="s">
        <v>1037</v>
      </c>
      <c r="F708" t="str">
        <f t="shared" si="34"/>
        <v>Auditing. (52.0303)</v>
      </c>
      <c r="G708">
        <f t="shared" si="35"/>
        <v>7</v>
      </c>
    </row>
    <row r="709" spans="1:7" x14ac:dyDescent="0.55000000000000004">
      <c r="A709" t="s">
        <v>216</v>
      </c>
      <c r="B709" t="s">
        <v>217</v>
      </c>
      <c r="C709" t="str">
        <f t="shared" si="33"/>
        <v>Financial Examiners (13-2061)</v>
      </c>
      <c r="D709" s="65">
        <v>52.1601</v>
      </c>
      <c r="E709" t="s">
        <v>1038</v>
      </c>
      <c r="F709" t="str">
        <f t="shared" si="34"/>
        <v>Taxation. (52.1601)</v>
      </c>
      <c r="G709">
        <f t="shared" si="35"/>
        <v>7</v>
      </c>
    </row>
    <row r="710" spans="1:7" x14ac:dyDescent="0.55000000000000004">
      <c r="A710" t="s">
        <v>126</v>
      </c>
      <c r="B710" t="s">
        <v>127</v>
      </c>
      <c r="C710" t="str">
        <f t="shared" si="33"/>
        <v>Loan Officers (13-2072)</v>
      </c>
      <c r="D710" s="65">
        <v>52.080100000000002</v>
      </c>
      <c r="E710" t="s">
        <v>538</v>
      </c>
      <c r="F710" t="str">
        <f t="shared" si="34"/>
        <v>Finance, General. (52.0801)</v>
      </c>
      <c r="G710">
        <f t="shared" si="35"/>
        <v>7</v>
      </c>
    </row>
    <row r="711" spans="1:7" x14ac:dyDescent="0.55000000000000004">
      <c r="A711" t="s">
        <v>126</v>
      </c>
      <c r="B711" t="s">
        <v>127</v>
      </c>
      <c r="C711" t="str">
        <f t="shared" si="33"/>
        <v>Loan Officers (13-2072)</v>
      </c>
      <c r="D711" s="65">
        <v>52.0809</v>
      </c>
      <c r="E711" t="s">
        <v>602</v>
      </c>
      <c r="F711" t="str">
        <f t="shared" si="34"/>
        <v>Credit Management. (52.0809)</v>
      </c>
      <c r="G711">
        <f t="shared" si="35"/>
        <v>7</v>
      </c>
    </row>
    <row r="712" spans="1:7" x14ac:dyDescent="0.55000000000000004">
      <c r="A712" t="s">
        <v>170</v>
      </c>
      <c r="B712" t="s">
        <v>171</v>
      </c>
      <c r="C712" t="str">
        <f t="shared" si="33"/>
        <v>Financial Specialists, All Other (13-2099)</v>
      </c>
      <c r="D712" s="65">
        <v>27.0305</v>
      </c>
      <c r="E712" t="s">
        <v>808</v>
      </c>
      <c r="F712" t="str">
        <f t="shared" si="34"/>
        <v>Financial Mathematics. (27.0305)</v>
      </c>
      <c r="G712">
        <f t="shared" si="35"/>
        <v>7</v>
      </c>
    </row>
    <row r="713" spans="1:7" x14ac:dyDescent="0.55000000000000004">
      <c r="A713" t="s">
        <v>170</v>
      </c>
      <c r="B713" t="s">
        <v>171</v>
      </c>
      <c r="C713" t="str">
        <f t="shared" si="33"/>
        <v>Financial Specialists, All Other (13-2099)</v>
      </c>
      <c r="D713" s="65">
        <v>39.080100000000002</v>
      </c>
      <c r="E713" t="s">
        <v>910</v>
      </c>
      <c r="F713" t="str">
        <f t="shared" si="34"/>
        <v>Religious Institution Administration and Management. (39.0801)</v>
      </c>
      <c r="G713">
        <f t="shared" si="35"/>
        <v>7</v>
      </c>
    </row>
    <row r="714" spans="1:7" x14ac:dyDescent="0.55000000000000004">
      <c r="A714" t="s">
        <v>170</v>
      </c>
      <c r="B714" t="s">
        <v>171</v>
      </c>
      <c r="C714" t="str">
        <f t="shared" si="33"/>
        <v>Financial Specialists, All Other (13-2099)</v>
      </c>
      <c r="D714" s="65">
        <v>52.020600000000002</v>
      </c>
      <c r="E714" t="s">
        <v>533</v>
      </c>
      <c r="F714" t="str">
        <f t="shared" si="34"/>
        <v>Non-Profit/Public/Organizational Management. (52.0206)</v>
      </c>
      <c r="G714">
        <f t="shared" si="35"/>
        <v>7</v>
      </c>
    </row>
    <row r="715" spans="1:7" x14ac:dyDescent="0.55000000000000004">
      <c r="A715" t="s">
        <v>170</v>
      </c>
      <c r="B715" t="s">
        <v>171</v>
      </c>
      <c r="C715" t="str">
        <f t="shared" si="33"/>
        <v>Financial Specialists, All Other (13-2099)</v>
      </c>
      <c r="D715" s="65">
        <v>52.080100000000002</v>
      </c>
      <c r="E715" t="s">
        <v>538</v>
      </c>
      <c r="F715" t="str">
        <f t="shared" si="34"/>
        <v>Finance, General. (52.0801)</v>
      </c>
      <c r="G715">
        <f t="shared" si="35"/>
        <v>7</v>
      </c>
    </row>
    <row r="716" spans="1:7" x14ac:dyDescent="0.55000000000000004">
      <c r="A716" t="s">
        <v>106</v>
      </c>
      <c r="B716" t="s">
        <v>107</v>
      </c>
      <c r="C716" t="str">
        <f t="shared" si="33"/>
        <v>Computer Systems Analysts (15-1211)</v>
      </c>
      <c r="D716" s="65">
        <v>11.0101</v>
      </c>
      <c r="E716" t="s">
        <v>577</v>
      </c>
      <c r="F716" t="str">
        <f t="shared" si="34"/>
        <v>Computer and Information Sciences, General. (11.0101)</v>
      </c>
      <c r="G716">
        <f t="shared" si="35"/>
        <v>7</v>
      </c>
    </row>
    <row r="717" spans="1:7" x14ac:dyDescent="0.55000000000000004">
      <c r="A717" t="s">
        <v>106</v>
      </c>
      <c r="B717" t="s">
        <v>107</v>
      </c>
      <c r="C717" t="str">
        <f t="shared" si="33"/>
        <v>Computer Systems Analysts (15-1211)</v>
      </c>
      <c r="D717" s="65">
        <v>11.010300000000001</v>
      </c>
      <c r="E717" t="s">
        <v>578</v>
      </c>
      <c r="F717" t="str">
        <f t="shared" si="34"/>
        <v>Information Technology. (11.0103)</v>
      </c>
      <c r="G717">
        <f t="shared" si="35"/>
        <v>7</v>
      </c>
    </row>
    <row r="718" spans="1:7" x14ac:dyDescent="0.55000000000000004">
      <c r="A718" t="s">
        <v>106</v>
      </c>
      <c r="B718" t="s">
        <v>107</v>
      </c>
      <c r="C718" t="str">
        <f t="shared" si="33"/>
        <v>Computer Systems Analysts (15-1211)</v>
      </c>
      <c r="D718" s="65">
        <v>11.0501</v>
      </c>
      <c r="E718" t="s">
        <v>1044</v>
      </c>
      <c r="F718" t="str">
        <f t="shared" si="34"/>
        <v>Computer Systems Analysis/Analyst. (11.0501)</v>
      </c>
      <c r="G718">
        <f t="shared" si="35"/>
        <v>7</v>
      </c>
    </row>
    <row r="719" spans="1:7" x14ac:dyDescent="0.55000000000000004">
      <c r="A719" t="s">
        <v>106</v>
      </c>
      <c r="B719" t="s">
        <v>107</v>
      </c>
      <c r="C719" t="str">
        <f t="shared" si="33"/>
        <v>Computer Systems Analysts (15-1211)</v>
      </c>
      <c r="D719" s="65">
        <v>11.0901</v>
      </c>
      <c r="E719" t="s">
        <v>582</v>
      </c>
      <c r="F719" t="str">
        <f t="shared" si="34"/>
        <v>Computer Systems Networking and Telecommunications. (11.0901)</v>
      </c>
      <c r="G719">
        <f t="shared" si="35"/>
        <v>7</v>
      </c>
    </row>
    <row r="720" spans="1:7" x14ac:dyDescent="0.55000000000000004">
      <c r="A720" t="s">
        <v>226</v>
      </c>
      <c r="B720" t="s">
        <v>227</v>
      </c>
      <c r="C720" t="str">
        <f t="shared" si="33"/>
        <v>Information Security Analysts (15-1212)</v>
      </c>
      <c r="D720" s="65">
        <v>11.010300000000001</v>
      </c>
      <c r="E720" t="s">
        <v>578</v>
      </c>
      <c r="F720" t="str">
        <f t="shared" si="34"/>
        <v>Information Technology. (11.0103)</v>
      </c>
      <c r="G720">
        <f t="shared" si="35"/>
        <v>7</v>
      </c>
    </row>
    <row r="721" spans="1:7" x14ac:dyDescent="0.55000000000000004">
      <c r="A721" t="s">
        <v>226</v>
      </c>
      <c r="B721" t="s">
        <v>227</v>
      </c>
      <c r="C721" t="str">
        <f t="shared" si="33"/>
        <v>Information Security Analysts (15-1212)</v>
      </c>
      <c r="D721" s="65">
        <v>11.0701</v>
      </c>
      <c r="E721" t="s">
        <v>580</v>
      </c>
      <c r="F721" t="str">
        <f t="shared" si="34"/>
        <v>Computer Science. (11.0701)</v>
      </c>
      <c r="G721">
        <f t="shared" si="35"/>
        <v>7</v>
      </c>
    </row>
    <row r="722" spans="1:7" x14ac:dyDescent="0.55000000000000004">
      <c r="A722" t="s">
        <v>226</v>
      </c>
      <c r="B722" t="s">
        <v>227</v>
      </c>
      <c r="C722" t="str">
        <f t="shared" si="33"/>
        <v>Information Security Analysts (15-1212)</v>
      </c>
      <c r="D722" s="65">
        <v>11.0901</v>
      </c>
      <c r="E722" t="s">
        <v>582</v>
      </c>
      <c r="F722" t="str">
        <f t="shared" si="34"/>
        <v>Computer Systems Networking and Telecommunications. (11.0901)</v>
      </c>
      <c r="G722">
        <f t="shared" si="35"/>
        <v>7</v>
      </c>
    </row>
    <row r="723" spans="1:7" x14ac:dyDescent="0.55000000000000004">
      <c r="A723" t="s">
        <v>226</v>
      </c>
      <c r="B723" t="s">
        <v>227</v>
      </c>
      <c r="C723" t="str">
        <f t="shared" si="33"/>
        <v>Information Security Analysts (15-1212)</v>
      </c>
      <c r="D723" s="65">
        <v>11.100099999999999</v>
      </c>
      <c r="E723" t="s">
        <v>583</v>
      </c>
      <c r="F723" t="str">
        <f t="shared" si="34"/>
        <v>Network and System Administration/Administrator. (11.1001)</v>
      </c>
      <c r="G723">
        <f t="shared" si="35"/>
        <v>7</v>
      </c>
    </row>
    <row r="724" spans="1:7" x14ac:dyDescent="0.55000000000000004">
      <c r="A724" t="s">
        <v>226</v>
      </c>
      <c r="B724" t="s">
        <v>227</v>
      </c>
      <c r="C724" t="str">
        <f t="shared" si="33"/>
        <v>Information Security Analysts (15-1212)</v>
      </c>
      <c r="D724" s="65">
        <v>11.100199999999999</v>
      </c>
      <c r="E724" t="s">
        <v>584</v>
      </c>
      <c r="F724" t="str">
        <f t="shared" si="34"/>
        <v>System, Networking, and LAN/WAN Management/Manager. (11.1002)</v>
      </c>
      <c r="G724">
        <f t="shared" si="35"/>
        <v>7</v>
      </c>
    </row>
    <row r="725" spans="1:7" x14ac:dyDescent="0.55000000000000004">
      <c r="A725" t="s">
        <v>226</v>
      </c>
      <c r="B725" t="s">
        <v>227</v>
      </c>
      <c r="C725" t="str">
        <f t="shared" si="33"/>
        <v>Information Security Analysts (15-1212)</v>
      </c>
      <c r="D725" s="65">
        <v>11.100300000000001</v>
      </c>
      <c r="E725" t="s">
        <v>585</v>
      </c>
      <c r="F725" t="str">
        <f t="shared" si="34"/>
        <v>Computer and Information Systems Security/Auditing/Information Assurance. (11.1003)</v>
      </c>
      <c r="G725">
        <f t="shared" si="35"/>
        <v>7</v>
      </c>
    </row>
    <row r="726" spans="1:7" x14ac:dyDescent="0.55000000000000004">
      <c r="A726" t="s">
        <v>226</v>
      </c>
      <c r="B726" t="s">
        <v>227</v>
      </c>
      <c r="C726" t="str">
        <f t="shared" si="33"/>
        <v>Information Security Analysts (15-1212)</v>
      </c>
      <c r="D726" s="65">
        <v>11.1005</v>
      </c>
      <c r="E726" t="s">
        <v>586</v>
      </c>
      <c r="F726" t="str">
        <f t="shared" si="34"/>
        <v>Information Technology Project Management. (11.1005)</v>
      </c>
      <c r="G726">
        <f t="shared" si="35"/>
        <v>7</v>
      </c>
    </row>
    <row r="727" spans="1:7" x14ac:dyDescent="0.55000000000000004">
      <c r="A727" t="s">
        <v>226</v>
      </c>
      <c r="B727" t="s">
        <v>227</v>
      </c>
      <c r="C727" t="str">
        <f t="shared" si="33"/>
        <v>Information Security Analysts (15-1212)</v>
      </c>
      <c r="D727" s="65">
        <v>43.040300000000002</v>
      </c>
      <c r="E727" t="s">
        <v>1045</v>
      </c>
      <c r="F727" t="str">
        <f t="shared" si="34"/>
        <v>Cyber/Computer Forensics and Counterterrorism. (43.0403)</v>
      </c>
      <c r="G727">
        <f t="shared" si="35"/>
        <v>7</v>
      </c>
    </row>
    <row r="728" spans="1:7" x14ac:dyDescent="0.55000000000000004">
      <c r="A728" t="s">
        <v>226</v>
      </c>
      <c r="B728" t="s">
        <v>227</v>
      </c>
      <c r="C728" t="str">
        <f t="shared" si="33"/>
        <v>Information Security Analysts (15-1212)</v>
      </c>
      <c r="D728" s="65">
        <v>51.072299999999998</v>
      </c>
      <c r="E728" t="s">
        <v>1046</v>
      </c>
      <c r="F728" t="str">
        <f t="shared" si="34"/>
        <v>Healthcare Information Privacy Assurance and Security. (51.0723)</v>
      </c>
      <c r="G728">
        <f t="shared" si="35"/>
        <v>7</v>
      </c>
    </row>
    <row r="729" spans="1:7" x14ac:dyDescent="0.55000000000000004">
      <c r="A729" t="s">
        <v>198</v>
      </c>
      <c r="B729" t="s">
        <v>199</v>
      </c>
      <c r="C729" t="str">
        <f t="shared" si="33"/>
        <v>Computer Network Support Specialists (15-1231)</v>
      </c>
      <c r="D729" s="65">
        <v>11.020099999999999</v>
      </c>
      <c r="E729" t="s">
        <v>1047</v>
      </c>
      <c r="F729" t="str">
        <f t="shared" si="34"/>
        <v>Computer Programming/Programmer, General. (11.0201)</v>
      </c>
      <c r="G729">
        <f t="shared" si="35"/>
        <v>7</v>
      </c>
    </row>
    <row r="730" spans="1:7" x14ac:dyDescent="0.55000000000000004">
      <c r="A730" t="s">
        <v>198</v>
      </c>
      <c r="B730" t="s">
        <v>199</v>
      </c>
      <c r="C730" t="str">
        <f t="shared" si="33"/>
        <v>Computer Network Support Specialists (15-1231)</v>
      </c>
      <c r="D730" s="65">
        <v>11.0501</v>
      </c>
      <c r="E730" t="s">
        <v>1044</v>
      </c>
      <c r="F730" t="str">
        <f t="shared" si="34"/>
        <v>Computer Systems Analysis/Analyst. (11.0501)</v>
      </c>
      <c r="G730">
        <f t="shared" si="35"/>
        <v>7</v>
      </c>
    </row>
    <row r="731" spans="1:7" x14ac:dyDescent="0.55000000000000004">
      <c r="A731" t="s">
        <v>198</v>
      </c>
      <c r="B731" t="s">
        <v>199</v>
      </c>
      <c r="C731" t="str">
        <f t="shared" si="33"/>
        <v>Computer Network Support Specialists (15-1231)</v>
      </c>
      <c r="D731" s="65">
        <v>11.0701</v>
      </c>
      <c r="E731" t="s">
        <v>580</v>
      </c>
      <c r="F731" t="str">
        <f t="shared" si="34"/>
        <v>Computer Science. (11.0701)</v>
      </c>
      <c r="G731">
        <f t="shared" si="35"/>
        <v>7</v>
      </c>
    </row>
    <row r="732" spans="1:7" x14ac:dyDescent="0.55000000000000004">
      <c r="A732" t="s">
        <v>198</v>
      </c>
      <c r="B732" t="s">
        <v>199</v>
      </c>
      <c r="C732" t="str">
        <f t="shared" si="33"/>
        <v>Computer Network Support Specialists (15-1231)</v>
      </c>
      <c r="D732" s="65">
        <v>11.0901</v>
      </c>
      <c r="E732" t="s">
        <v>582</v>
      </c>
      <c r="F732" t="str">
        <f t="shared" si="34"/>
        <v>Computer Systems Networking and Telecommunications. (11.0901)</v>
      </c>
      <c r="G732">
        <f t="shared" si="35"/>
        <v>7</v>
      </c>
    </row>
    <row r="733" spans="1:7" x14ac:dyDescent="0.55000000000000004">
      <c r="A733" t="s">
        <v>198</v>
      </c>
      <c r="B733" t="s">
        <v>199</v>
      </c>
      <c r="C733" t="str">
        <f t="shared" si="33"/>
        <v>Computer Network Support Specialists (15-1231)</v>
      </c>
      <c r="D733" s="65">
        <v>11.090199999999999</v>
      </c>
      <c r="E733" t="s">
        <v>1048</v>
      </c>
      <c r="F733" t="str">
        <f t="shared" si="34"/>
        <v>Cloud Computing. (11.0902)</v>
      </c>
      <c r="G733">
        <f t="shared" si="35"/>
        <v>7</v>
      </c>
    </row>
    <row r="734" spans="1:7" x14ac:dyDescent="0.55000000000000004">
      <c r="A734" t="s">
        <v>198</v>
      </c>
      <c r="B734" t="s">
        <v>199</v>
      </c>
      <c r="C734" t="str">
        <f t="shared" si="33"/>
        <v>Computer Network Support Specialists (15-1231)</v>
      </c>
      <c r="D734" s="65">
        <v>11.100099999999999</v>
      </c>
      <c r="E734" t="s">
        <v>583</v>
      </c>
      <c r="F734" t="str">
        <f t="shared" si="34"/>
        <v>Network and System Administration/Administrator. (11.1001)</v>
      </c>
      <c r="G734">
        <f t="shared" si="35"/>
        <v>7</v>
      </c>
    </row>
    <row r="735" spans="1:7" x14ac:dyDescent="0.55000000000000004">
      <c r="A735" t="s">
        <v>198</v>
      </c>
      <c r="B735" t="s">
        <v>199</v>
      </c>
      <c r="C735" t="str">
        <f t="shared" si="33"/>
        <v>Computer Network Support Specialists (15-1231)</v>
      </c>
      <c r="D735" s="65">
        <v>11.100199999999999</v>
      </c>
      <c r="E735" t="s">
        <v>584</v>
      </c>
      <c r="F735" t="str">
        <f t="shared" si="34"/>
        <v>System, Networking, and LAN/WAN Management/Manager. (11.1002)</v>
      </c>
      <c r="G735">
        <f t="shared" si="35"/>
        <v>7</v>
      </c>
    </row>
    <row r="736" spans="1:7" x14ac:dyDescent="0.55000000000000004">
      <c r="A736" t="s">
        <v>198</v>
      </c>
      <c r="B736" t="s">
        <v>199</v>
      </c>
      <c r="C736" t="str">
        <f t="shared" si="33"/>
        <v>Computer Network Support Specialists (15-1231)</v>
      </c>
      <c r="D736" s="65">
        <v>11.100300000000001</v>
      </c>
      <c r="E736" t="s">
        <v>585</v>
      </c>
      <c r="F736" t="str">
        <f t="shared" si="34"/>
        <v>Computer and Information Systems Security/Auditing/Information Assurance. (11.1003)</v>
      </c>
      <c r="G736">
        <f t="shared" si="35"/>
        <v>7</v>
      </c>
    </row>
    <row r="737" spans="1:7" x14ac:dyDescent="0.55000000000000004">
      <c r="A737" t="s">
        <v>198</v>
      </c>
      <c r="B737" t="s">
        <v>199</v>
      </c>
      <c r="C737" t="str">
        <f t="shared" si="33"/>
        <v>Computer Network Support Specialists (15-1231)</v>
      </c>
      <c r="D737" s="65">
        <v>11.1006</v>
      </c>
      <c r="E737" t="s">
        <v>1049</v>
      </c>
      <c r="F737" t="str">
        <f t="shared" si="34"/>
        <v>Computer Support Specialist. (11.1006)</v>
      </c>
      <c r="G737">
        <f t="shared" si="35"/>
        <v>7</v>
      </c>
    </row>
    <row r="738" spans="1:7" x14ac:dyDescent="0.55000000000000004">
      <c r="A738" t="s">
        <v>100</v>
      </c>
      <c r="B738" t="s">
        <v>101</v>
      </c>
      <c r="C738" t="str">
        <f t="shared" si="33"/>
        <v>Computer User Support Specialists (15-1232)</v>
      </c>
      <c r="D738" s="65" t="s">
        <v>2164</v>
      </c>
      <c r="E738" t="s">
        <v>1050</v>
      </c>
      <c r="F738" t="str">
        <f t="shared" si="34"/>
        <v>Agricultural Business Technology/Technician. (01.0106)</v>
      </c>
      <c r="G738">
        <f t="shared" si="35"/>
        <v>7</v>
      </c>
    </row>
    <row r="739" spans="1:7" x14ac:dyDescent="0.55000000000000004">
      <c r="A739" t="s">
        <v>100</v>
      </c>
      <c r="B739" t="s">
        <v>101</v>
      </c>
      <c r="C739" t="str">
        <f t="shared" si="33"/>
        <v>Computer User Support Specialists (15-1232)</v>
      </c>
      <c r="D739" s="65">
        <v>11.1006</v>
      </c>
      <c r="E739" t="s">
        <v>1049</v>
      </c>
      <c r="F739" t="str">
        <f t="shared" si="34"/>
        <v>Computer Support Specialist. (11.1006)</v>
      </c>
      <c r="G739">
        <f t="shared" si="35"/>
        <v>7</v>
      </c>
    </row>
    <row r="740" spans="1:7" x14ac:dyDescent="0.55000000000000004">
      <c r="A740" t="s">
        <v>100</v>
      </c>
      <c r="B740" t="s">
        <v>101</v>
      </c>
      <c r="C740" t="str">
        <f t="shared" si="33"/>
        <v>Computer User Support Specialists (15-1232)</v>
      </c>
      <c r="D740" s="65">
        <v>51.070900000000002</v>
      </c>
      <c r="E740" t="s">
        <v>1051</v>
      </c>
      <c r="F740" t="str">
        <f t="shared" si="34"/>
        <v>Medical Office Computer Specialist/Assistant. (51.0709)</v>
      </c>
      <c r="G740">
        <f t="shared" si="35"/>
        <v>7</v>
      </c>
    </row>
    <row r="741" spans="1:7" x14ac:dyDescent="0.55000000000000004">
      <c r="A741" t="s">
        <v>380</v>
      </c>
      <c r="B741" t="s">
        <v>381</v>
      </c>
      <c r="C741" t="str">
        <f t="shared" si="33"/>
        <v>Database Administrators (15-1242)</v>
      </c>
      <c r="D741" s="65">
        <v>11.0101</v>
      </c>
      <c r="E741" t="s">
        <v>577</v>
      </c>
      <c r="F741" t="str">
        <f t="shared" si="34"/>
        <v>Computer and Information Sciences, General. (11.0101)</v>
      </c>
      <c r="G741">
        <f t="shared" si="35"/>
        <v>7</v>
      </c>
    </row>
    <row r="742" spans="1:7" x14ac:dyDescent="0.55000000000000004">
      <c r="A742" t="s">
        <v>380</v>
      </c>
      <c r="B742" t="s">
        <v>381</v>
      </c>
      <c r="C742" t="str">
        <f t="shared" si="33"/>
        <v>Database Administrators (15-1242)</v>
      </c>
      <c r="D742" s="65">
        <v>11.0802</v>
      </c>
      <c r="E742" t="s">
        <v>581</v>
      </c>
      <c r="F742" t="str">
        <f t="shared" si="34"/>
        <v>Data Modeling/Warehousing and Database Administration. (11.0802)</v>
      </c>
      <c r="G742">
        <f t="shared" si="35"/>
        <v>7</v>
      </c>
    </row>
    <row r="743" spans="1:7" x14ac:dyDescent="0.55000000000000004">
      <c r="A743" t="s">
        <v>380</v>
      </c>
      <c r="B743" t="s">
        <v>381</v>
      </c>
      <c r="C743" t="str">
        <f t="shared" si="33"/>
        <v>Database Administrators (15-1242)</v>
      </c>
      <c r="D743" s="65">
        <v>11.100300000000001</v>
      </c>
      <c r="E743" t="s">
        <v>585</v>
      </c>
      <c r="F743" t="str">
        <f t="shared" si="34"/>
        <v>Computer and Information Systems Security/Auditing/Information Assurance. (11.1003)</v>
      </c>
      <c r="G743">
        <f t="shared" si="35"/>
        <v>7</v>
      </c>
    </row>
    <row r="744" spans="1:7" x14ac:dyDescent="0.55000000000000004">
      <c r="A744" t="s">
        <v>430</v>
      </c>
      <c r="B744" t="s">
        <v>431</v>
      </c>
      <c r="C744" t="str">
        <f t="shared" si="33"/>
        <v>Database Architects (15-1243)</v>
      </c>
      <c r="D744" s="65">
        <v>11.0101</v>
      </c>
      <c r="E744" t="s">
        <v>577</v>
      </c>
      <c r="F744" t="str">
        <f t="shared" si="34"/>
        <v>Computer and Information Sciences, General. (11.0101)</v>
      </c>
      <c r="G744">
        <f t="shared" si="35"/>
        <v>7</v>
      </c>
    </row>
    <row r="745" spans="1:7" x14ac:dyDescent="0.55000000000000004">
      <c r="A745" t="s">
        <v>430</v>
      </c>
      <c r="B745" t="s">
        <v>431</v>
      </c>
      <c r="C745" t="str">
        <f t="shared" si="33"/>
        <v>Database Architects (15-1243)</v>
      </c>
      <c r="D745" s="65">
        <v>11.010300000000001</v>
      </c>
      <c r="E745" t="s">
        <v>578</v>
      </c>
      <c r="F745" t="str">
        <f t="shared" si="34"/>
        <v>Information Technology. (11.0103)</v>
      </c>
      <c r="G745">
        <f t="shared" si="35"/>
        <v>7</v>
      </c>
    </row>
    <row r="746" spans="1:7" x14ac:dyDescent="0.55000000000000004">
      <c r="A746" t="s">
        <v>430</v>
      </c>
      <c r="B746" t="s">
        <v>431</v>
      </c>
      <c r="C746" t="str">
        <f t="shared" si="33"/>
        <v>Database Architects (15-1243)</v>
      </c>
      <c r="D746" s="65">
        <v>11.040100000000001</v>
      </c>
      <c r="E746" t="s">
        <v>579</v>
      </c>
      <c r="F746" t="str">
        <f t="shared" si="34"/>
        <v>Information Science/Studies. (11.0401)</v>
      </c>
      <c r="G746">
        <f t="shared" si="35"/>
        <v>7</v>
      </c>
    </row>
    <row r="747" spans="1:7" x14ac:dyDescent="0.55000000000000004">
      <c r="A747" t="s">
        <v>430</v>
      </c>
      <c r="B747" t="s">
        <v>431</v>
      </c>
      <c r="C747" t="str">
        <f t="shared" si="33"/>
        <v>Database Architects (15-1243)</v>
      </c>
      <c r="D747" s="65">
        <v>11.0501</v>
      </c>
      <c r="E747" t="s">
        <v>1044</v>
      </c>
      <c r="F747" t="str">
        <f t="shared" si="34"/>
        <v>Computer Systems Analysis/Analyst. (11.0501)</v>
      </c>
      <c r="G747">
        <f t="shared" si="35"/>
        <v>7</v>
      </c>
    </row>
    <row r="748" spans="1:7" x14ac:dyDescent="0.55000000000000004">
      <c r="A748" t="s">
        <v>430</v>
      </c>
      <c r="B748" t="s">
        <v>431</v>
      </c>
      <c r="C748" t="str">
        <f t="shared" si="33"/>
        <v>Database Architects (15-1243)</v>
      </c>
      <c r="D748" s="65">
        <v>11.0701</v>
      </c>
      <c r="E748" t="s">
        <v>580</v>
      </c>
      <c r="F748" t="str">
        <f t="shared" si="34"/>
        <v>Computer Science. (11.0701)</v>
      </c>
      <c r="G748">
        <f t="shared" si="35"/>
        <v>7</v>
      </c>
    </row>
    <row r="749" spans="1:7" x14ac:dyDescent="0.55000000000000004">
      <c r="A749" t="s">
        <v>430</v>
      </c>
      <c r="B749" t="s">
        <v>431</v>
      </c>
      <c r="C749" t="str">
        <f t="shared" si="33"/>
        <v>Database Architects (15-1243)</v>
      </c>
      <c r="D749" s="65">
        <v>11.0802</v>
      </c>
      <c r="E749" t="s">
        <v>581</v>
      </c>
      <c r="F749" t="str">
        <f t="shared" si="34"/>
        <v>Data Modeling/Warehousing and Database Administration. (11.0802)</v>
      </c>
      <c r="G749">
        <f t="shared" si="35"/>
        <v>7</v>
      </c>
    </row>
    <row r="750" spans="1:7" x14ac:dyDescent="0.55000000000000004">
      <c r="A750" t="s">
        <v>430</v>
      </c>
      <c r="B750" t="s">
        <v>431</v>
      </c>
      <c r="C750" t="str">
        <f t="shared" si="33"/>
        <v>Database Architects (15-1243)</v>
      </c>
      <c r="D750" s="65">
        <v>11.090199999999999</v>
      </c>
      <c r="E750" t="s">
        <v>1048</v>
      </c>
      <c r="F750" t="str">
        <f t="shared" si="34"/>
        <v>Cloud Computing. (11.0902)</v>
      </c>
      <c r="G750">
        <f t="shared" si="35"/>
        <v>7</v>
      </c>
    </row>
    <row r="751" spans="1:7" x14ac:dyDescent="0.55000000000000004">
      <c r="A751" t="s">
        <v>430</v>
      </c>
      <c r="B751" t="s">
        <v>431</v>
      </c>
      <c r="C751" t="str">
        <f t="shared" si="33"/>
        <v>Database Architects (15-1243)</v>
      </c>
      <c r="D751" s="65">
        <v>11.100300000000001</v>
      </c>
      <c r="E751" t="s">
        <v>585</v>
      </c>
      <c r="F751" t="str">
        <f t="shared" si="34"/>
        <v>Computer and Information Systems Security/Auditing/Information Assurance. (11.1003)</v>
      </c>
      <c r="G751">
        <f t="shared" si="35"/>
        <v>7</v>
      </c>
    </row>
    <row r="752" spans="1:7" x14ac:dyDescent="0.55000000000000004">
      <c r="A752" t="s">
        <v>430</v>
      </c>
      <c r="B752" t="s">
        <v>431</v>
      </c>
      <c r="C752" t="str">
        <f t="shared" si="33"/>
        <v>Database Architects (15-1243)</v>
      </c>
      <c r="D752" s="65">
        <v>14.0901</v>
      </c>
      <c r="E752" t="s">
        <v>667</v>
      </c>
      <c r="F752" t="str">
        <f t="shared" si="34"/>
        <v>Computer Engineering, General. (14.0901)</v>
      </c>
      <c r="G752">
        <f t="shared" si="35"/>
        <v>7</v>
      </c>
    </row>
    <row r="753" spans="1:7" x14ac:dyDescent="0.55000000000000004">
      <c r="A753" t="s">
        <v>430</v>
      </c>
      <c r="B753" t="s">
        <v>431</v>
      </c>
      <c r="C753" t="str">
        <f t="shared" si="33"/>
        <v>Database Architects (15-1243)</v>
      </c>
      <c r="D753" s="65">
        <v>14.090299999999999</v>
      </c>
      <c r="E753" t="s">
        <v>669</v>
      </c>
      <c r="F753" t="str">
        <f t="shared" si="34"/>
        <v>Computer Software Engineering. (14.0903)</v>
      </c>
      <c r="G753">
        <f t="shared" si="35"/>
        <v>7</v>
      </c>
    </row>
    <row r="754" spans="1:7" x14ac:dyDescent="0.55000000000000004">
      <c r="A754" t="s">
        <v>430</v>
      </c>
      <c r="B754" t="s">
        <v>431</v>
      </c>
      <c r="C754" t="str">
        <f t="shared" si="33"/>
        <v>Database Architects (15-1243)</v>
      </c>
      <c r="D754" s="65">
        <v>14.270099999999999</v>
      </c>
      <c r="E754" t="s">
        <v>687</v>
      </c>
      <c r="F754" t="str">
        <f t="shared" si="34"/>
        <v>Systems Engineering. (14.2701)</v>
      </c>
      <c r="G754">
        <f t="shared" si="35"/>
        <v>7</v>
      </c>
    </row>
    <row r="755" spans="1:7" x14ac:dyDescent="0.55000000000000004">
      <c r="A755" t="s">
        <v>430</v>
      </c>
      <c r="B755" t="s">
        <v>431</v>
      </c>
      <c r="C755" t="str">
        <f t="shared" si="33"/>
        <v>Database Architects (15-1243)</v>
      </c>
      <c r="D755" s="65">
        <v>30.700099999999999</v>
      </c>
      <c r="E755" t="s">
        <v>591</v>
      </c>
      <c r="F755" t="str">
        <f t="shared" si="34"/>
        <v>Data Science, General. (30.7001)</v>
      </c>
      <c r="G755">
        <f t="shared" si="35"/>
        <v>7</v>
      </c>
    </row>
    <row r="756" spans="1:7" x14ac:dyDescent="0.55000000000000004">
      <c r="A756" t="s">
        <v>430</v>
      </c>
      <c r="B756" t="s">
        <v>431</v>
      </c>
      <c r="C756" t="str">
        <f t="shared" si="33"/>
        <v>Database Architects (15-1243)</v>
      </c>
      <c r="D756" s="65">
        <v>30.709900000000001</v>
      </c>
      <c r="E756" t="s">
        <v>835</v>
      </c>
      <c r="F756" t="str">
        <f t="shared" si="34"/>
        <v>Data Science, Other. (30.7099)</v>
      </c>
      <c r="G756">
        <f t="shared" si="35"/>
        <v>7</v>
      </c>
    </row>
    <row r="757" spans="1:7" x14ac:dyDescent="0.55000000000000004">
      <c r="A757" t="s">
        <v>430</v>
      </c>
      <c r="B757" t="s">
        <v>431</v>
      </c>
      <c r="C757" t="str">
        <f t="shared" si="33"/>
        <v>Database Architects (15-1243)</v>
      </c>
      <c r="D757" s="65">
        <v>52.120100000000001</v>
      </c>
      <c r="E757" t="s">
        <v>592</v>
      </c>
      <c r="F757" t="str">
        <f t="shared" si="34"/>
        <v>Management Information Systems, General. (52.1201)</v>
      </c>
      <c r="G757">
        <f t="shared" si="35"/>
        <v>7</v>
      </c>
    </row>
    <row r="758" spans="1:7" x14ac:dyDescent="0.55000000000000004">
      <c r="A758" t="s">
        <v>82</v>
      </c>
      <c r="B758" t="s">
        <v>83</v>
      </c>
      <c r="C758" t="str">
        <f t="shared" si="33"/>
        <v>Software Developers (15-1252)</v>
      </c>
      <c r="D758" s="65">
        <v>11.010199999999999</v>
      </c>
      <c r="E758" t="s">
        <v>1052</v>
      </c>
      <c r="F758" t="str">
        <f t="shared" si="34"/>
        <v>Artificial Intelligence. (11.0102)</v>
      </c>
      <c r="G758">
        <f t="shared" si="35"/>
        <v>7</v>
      </c>
    </row>
    <row r="759" spans="1:7" x14ac:dyDescent="0.55000000000000004">
      <c r="A759" t="s">
        <v>82</v>
      </c>
      <c r="B759" t="s">
        <v>83</v>
      </c>
      <c r="C759" t="str">
        <f t="shared" si="33"/>
        <v>Software Developers (15-1252)</v>
      </c>
      <c r="D759" s="65">
        <v>11.010300000000001</v>
      </c>
      <c r="E759" t="s">
        <v>578</v>
      </c>
      <c r="F759" t="str">
        <f t="shared" si="34"/>
        <v>Information Technology. (11.0103)</v>
      </c>
      <c r="G759">
        <f t="shared" si="35"/>
        <v>7</v>
      </c>
    </row>
    <row r="760" spans="1:7" x14ac:dyDescent="0.55000000000000004">
      <c r="A760" t="s">
        <v>82</v>
      </c>
      <c r="B760" t="s">
        <v>83</v>
      </c>
      <c r="C760" t="str">
        <f t="shared" si="33"/>
        <v>Software Developers (15-1252)</v>
      </c>
      <c r="D760" s="65">
        <v>11.010400000000001</v>
      </c>
      <c r="E760" t="s">
        <v>1053</v>
      </c>
      <c r="F760" t="str">
        <f t="shared" si="34"/>
        <v>Informatics. (11.0104)</v>
      </c>
      <c r="G760">
        <f t="shared" si="35"/>
        <v>7</v>
      </c>
    </row>
    <row r="761" spans="1:7" x14ac:dyDescent="0.55000000000000004">
      <c r="A761" t="s">
        <v>82</v>
      </c>
      <c r="B761" t="s">
        <v>83</v>
      </c>
      <c r="C761" t="str">
        <f t="shared" si="33"/>
        <v>Software Developers (15-1252)</v>
      </c>
      <c r="D761" s="65">
        <v>11.020099999999999</v>
      </c>
      <c r="E761" t="s">
        <v>1047</v>
      </c>
      <c r="F761" t="str">
        <f t="shared" si="34"/>
        <v>Computer Programming/Programmer, General. (11.0201)</v>
      </c>
      <c r="G761">
        <f t="shared" si="35"/>
        <v>7</v>
      </c>
    </row>
    <row r="762" spans="1:7" x14ac:dyDescent="0.55000000000000004">
      <c r="A762" t="s">
        <v>82</v>
      </c>
      <c r="B762" t="s">
        <v>83</v>
      </c>
      <c r="C762" t="str">
        <f t="shared" si="33"/>
        <v>Software Developers (15-1252)</v>
      </c>
      <c r="D762" s="65">
        <v>11.020200000000001</v>
      </c>
      <c r="E762" t="s">
        <v>1054</v>
      </c>
      <c r="F762" t="str">
        <f t="shared" si="34"/>
        <v>Computer Programming, Specific Applications. (11.0202)</v>
      </c>
      <c r="G762">
        <f t="shared" si="35"/>
        <v>7</v>
      </c>
    </row>
    <row r="763" spans="1:7" x14ac:dyDescent="0.55000000000000004">
      <c r="A763" t="s">
        <v>82</v>
      </c>
      <c r="B763" t="s">
        <v>83</v>
      </c>
      <c r="C763" t="str">
        <f t="shared" si="33"/>
        <v>Software Developers (15-1252)</v>
      </c>
      <c r="D763" s="65">
        <v>11.020300000000001</v>
      </c>
      <c r="E763" t="s">
        <v>1055</v>
      </c>
      <c r="F763" t="str">
        <f t="shared" si="34"/>
        <v>Computer Programming, Vendor/Product Certification. (11.0203)</v>
      </c>
      <c r="G763">
        <f t="shared" si="35"/>
        <v>7</v>
      </c>
    </row>
    <row r="764" spans="1:7" x14ac:dyDescent="0.55000000000000004">
      <c r="A764" t="s">
        <v>82</v>
      </c>
      <c r="B764" t="s">
        <v>83</v>
      </c>
      <c r="C764" t="str">
        <f t="shared" si="33"/>
        <v>Software Developers (15-1252)</v>
      </c>
      <c r="D764" s="65">
        <v>11.0204</v>
      </c>
      <c r="E764" t="s">
        <v>1056</v>
      </c>
      <c r="F764" t="str">
        <f t="shared" si="34"/>
        <v>Computer Game Programming. (11.0204)</v>
      </c>
      <c r="G764">
        <f t="shared" si="35"/>
        <v>7</v>
      </c>
    </row>
    <row r="765" spans="1:7" x14ac:dyDescent="0.55000000000000004">
      <c r="A765" t="s">
        <v>82</v>
      </c>
      <c r="B765" t="s">
        <v>83</v>
      </c>
      <c r="C765" t="str">
        <f t="shared" si="33"/>
        <v>Software Developers (15-1252)</v>
      </c>
      <c r="D765" s="65">
        <v>11.0205</v>
      </c>
      <c r="E765" t="s">
        <v>1057</v>
      </c>
      <c r="F765" t="str">
        <f t="shared" si="34"/>
        <v>Computer Programming, Specific Platforms. (11.0205)</v>
      </c>
      <c r="G765">
        <f t="shared" si="35"/>
        <v>7</v>
      </c>
    </row>
    <row r="766" spans="1:7" x14ac:dyDescent="0.55000000000000004">
      <c r="A766" t="s">
        <v>82</v>
      </c>
      <c r="B766" t="s">
        <v>83</v>
      </c>
      <c r="C766" t="str">
        <f t="shared" si="33"/>
        <v>Software Developers (15-1252)</v>
      </c>
      <c r="D766" s="65">
        <v>11.040100000000001</v>
      </c>
      <c r="E766" t="s">
        <v>579</v>
      </c>
      <c r="F766" t="str">
        <f t="shared" si="34"/>
        <v>Information Science/Studies. (11.0401)</v>
      </c>
      <c r="G766">
        <f t="shared" si="35"/>
        <v>7</v>
      </c>
    </row>
    <row r="767" spans="1:7" x14ac:dyDescent="0.55000000000000004">
      <c r="A767" t="s">
        <v>82</v>
      </c>
      <c r="B767" t="s">
        <v>83</v>
      </c>
      <c r="C767" t="str">
        <f t="shared" si="33"/>
        <v>Software Developers (15-1252)</v>
      </c>
      <c r="D767" s="65">
        <v>11.0701</v>
      </c>
      <c r="E767" t="s">
        <v>580</v>
      </c>
      <c r="F767" t="str">
        <f t="shared" si="34"/>
        <v>Computer Science. (11.0701)</v>
      </c>
      <c r="G767">
        <f t="shared" si="35"/>
        <v>7</v>
      </c>
    </row>
    <row r="768" spans="1:7" x14ac:dyDescent="0.55000000000000004">
      <c r="A768" t="s">
        <v>82</v>
      </c>
      <c r="B768" t="s">
        <v>83</v>
      </c>
      <c r="C768" t="str">
        <f t="shared" si="33"/>
        <v>Software Developers (15-1252)</v>
      </c>
      <c r="D768" s="65">
        <v>11.080399999999999</v>
      </c>
      <c r="E768" t="s">
        <v>1058</v>
      </c>
      <c r="F768" t="str">
        <f t="shared" si="34"/>
        <v>Modeling, Virtual Environments and Simulation. (11.0804)</v>
      </c>
      <c r="G768">
        <f t="shared" si="35"/>
        <v>7</v>
      </c>
    </row>
    <row r="769" spans="1:7" x14ac:dyDescent="0.55000000000000004">
      <c r="A769" t="s">
        <v>82</v>
      </c>
      <c r="B769" t="s">
        <v>83</v>
      </c>
      <c r="C769" t="str">
        <f t="shared" si="33"/>
        <v>Software Developers (15-1252)</v>
      </c>
      <c r="D769" s="65">
        <v>11.090199999999999</v>
      </c>
      <c r="E769" t="s">
        <v>1048</v>
      </c>
      <c r="F769" t="str">
        <f t="shared" si="34"/>
        <v>Cloud Computing. (11.0902)</v>
      </c>
      <c r="G769">
        <f t="shared" si="35"/>
        <v>7</v>
      </c>
    </row>
    <row r="770" spans="1:7" x14ac:dyDescent="0.55000000000000004">
      <c r="A770" t="s">
        <v>82</v>
      </c>
      <c r="B770" t="s">
        <v>83</v>
      </c>
      <c r="C770" t="str">
        <f t="shared" si="33"/>
        <v>Software Developers (15-1252)</v>
      </c>
      <c r="D770" s="65">
        <v>14.0901</v>
      </c>
      <c r="E770" t="s">
        <v>667</v>
      </c>
      <c r="F770" t="str">
        <f t="shared" si="34"/>
        <v>Computer Engineering, General. (14.0901)</v>
      </c>
      <c r="G770">
        <f t="shared" si="35"/>
        <v>7</v>
      </c>
    </row>
    <row r="771" spans="1:7" x14ac:dyDescent="0.55000000000000004">
      <c r="A771" t="s">
        <v>82</v>
      </c>
      <c r="B771" t="s">
        <v>83</v>
      </c>
      <c r="C771" t="str">
        <f t="shared" ref="C771:C834" si="36">CONCATENATE(B771," (",A771,")")</f>
        <v>Software Developers (15-1252)</v>
      </c>
      <c r="D771" s="65">
        <v>14.090299999999999</v>
      </c>
      <c r="E771" t="s">
        <v>669</v>
      </c>
      <c r="F771" t="str">
        <f t="shared" ref="F771:F834" si="37">CONCATENATE(E771," (",D771,")")</f>
        <v>Computer Software Engineering. (14.0903)</v>
      </c>
      <c r="G771">
        <f t="shared" ref="G771:G834" si="38">LEN(D771)</f>
        <v>7</v>
      </c>
    </row>
    <row r="772" spans="1:7" x14ac:dyDescent="0.55000000000000004">
      <c r="A772" t="s">
        <v>82</v>
      </c>
      <c r="B772" t="s">
        <v>83</v>
      </c>
      <c r="C772" t="str">
        <f t="shared" si="36"/>
        <v>Software Developers (15-1252)</v>
      </c>
      <c r="D772" s="65">
        <v>15.1204</v>
      </c>
      <c r="E772" t="s">
        <v>1059</v>
      </c>
      <c r="F772" t="str">
        <f t="shared" si="37"/>
        <v>Computer Software Technology/Technician. (15.1204)</v>
      </c>
      <c r="G772">
        <f t="shared" si="38"/>
        <v>7</v>
      </c>
    </row>
    <row r="773" spans="1:7" x14ac:dyDescent="0.55000000000000004">
      <c r="A773" t="s">
        <v>82</v>
      </c>
      <c r="B773" t="s">
        <v>83</v>
      </c>
      <c r="C773" t="str">
        <f t="shared" si="36"/>
        <v>Software Developers (15-1252)</v>
      </c>
      <c r="D773" s="65">
        <v>30.080100000000002</v>
      </c>
      <c r="E773" t="s">
        <v>587</v>
      </c>
      <c r="F773" t="str">
        <f t="shared" si="37"/>
        <v>Mathematics and Computer Science. (30.0801)</v>
      </c>
      <c r="G773">
        <f t="shared" si="38"/>
        <v>7</v>
      </c>
    </row>
    <row r="774" spans="1:7" x14ac:dyDescent="0.55000000000000004">
      <c r="A774" t="s">
        <v>82</v>
      </c>
      <c r="B774" t="s">
        <v>83</v>
      </c>
      <c r="C774" t="str">
        <f t="shared" si="36"/>
        <v>Software Developers (15-1252)</v>
      </c>
      <c r="D774" s="65">
        <v>30.1601</v>
      </c>
      <c r="E774" t="s">
        <v>588</v>
      </c>
      <c r="F774" t="str">
        <f t="shared" si="37"/>
        <v>Accounting and Computer Science. (30.1601)</v>
      </c>
      <c r="G774">
        <f t="shared" si="38"/>
        <v>7</v>
      </c>
    </row>
    <row r="775" spans="1:7" x14ac:dyDescent="0.55000000000000004">
      <c r="A775" t="s">
        <v>82</v>
      </c>
      <c r="B775" t="s">
        <v>83</v>
      </c>
      <c r="C775" t="str">
        <f t="shared" si="36"/>
        <v>Software Developers (15-1252)</v>
      </c>
      <c r="D775" s="65">
        <v>30.3901</v>
      </c>
      <c r="E775" t="s">
        <v>590</v>
      </c>
      <c r="F775" t="str">
        <f t="shared" si="37"/>
        <v>Economics and Computer Science. (30.3901)</v>
      </c>
      <c r="G775">
        <f t="shared" si="38"/>
        <v>7</v>
      </c>
    </row>
    <row r="776" spans="1:7" x14ac:dyDescent="0.55000000000000004">
      <c r="A776" t="s">
        <v>82</v>
      </c>
      <c r="B776" t="s">
        <v>83</v>
      </c>
      <c r="C776" t="str">
        <f t="shared" si="36"/>
        <v>Software Developers (15-1252)</v>
      </c>
      <c r="D776" s="65">
        <v>30.4801</v>
      </c>
      <c r="E776" t="s">
        <v>1060</v>
      </c>
      <c r="F776" t="str">
        <f t="shared" si="37"/>
        <v>Linguistics and Computer Science. (30.4801)</v>
      </c>
      <c r="G776">
        <f t="shared" si="38"/>
        <v>7</v>
      </c>
    </row>
    <row r="777" spans="1:7" x14ac:dyDescent="0.55000000000000004">
      <c r="A777" t="s">
        <v>82</v>
      </c>
      <c r="B777" t="s">
        <v>83</v>
      </c>
      <c r="C777" t="str">
        <f t="shared" si="36"/>
        <v>Software Developers (15-1252)</v>
      </c>
      <c r="D777" s="65">
        <v>30.700099999999999</v>
      </c>
      <c r="E777" t="s">
        <v>591</v>
      </c>
      <c r="F777" t="str">
        <f t="shared" si="37"/>
        <v>Data Science, General. (30.7001)</v>
      </c>
      <c r="G777">
        <f t="shared" si="38"/>
        <v>7</v>
      </c>
    </row>
    <row r="778" spans="1:7" x14ac:dyDescent="0.55000000000000004">
      <c r="A778" t="s">
        <v>156</v>
      </c>
      <c r="B778" t="s">
        <v>157</v>
      </c>
      <c r="C778" t="str">
        <f t="shared" si="36"/>
        <v>Software Quality Assurance Analysts and Testers (15-1253)</v>
      </c>
      <c r="D778" s="65">
        <v>11.0101</v>
      </c>
      <c r="E778" t="s">
        <v>577</v>
      </c>
      <c r="F778" t="str">
        <f t="shared" si="37"/>
        <v>Computer and Information Sciences, General. (11.0101)</v>
      </c>
      <c r="G778">
        <f t="shared" si="38"/>
        <v>7</v>
      </c>
    </row>
    <row r="779" spans="1:7" x14ac:dyDescent="0.55000000000000004">
      <c r="A779" t="s">
        <v>156</v>
      </c>
      <c r="B779" t="s">
        <v>157</v>
      </c>
      <c r="C779" t="str">
        <f t="shared" si="36"/>
        <v>Software Quality Assurance Analysts and Testers (15-1253)</v>
      </c>
      <c r="D779" s="65">
        <v>11.010300000000001</v>
      </c>
      <c r="E779" t="s">
        <v>578</v>
      </c>
      <c r="F779" t="str">
        <f t="shared" si="37"/>
        <v>Information Technology. (11.0103)</v>
      </c>
      <c r="G779">
        <f t="shared" si="38"/>
        <v>7</v>
      </c>
    </row>
    <row r="780" spans="1:7" x14ac:dyDescent="0.55000000000000004">
      <c r="A780" t="s">
        <v>156</v>
      </c>
      <c r="B780" t="s">
        <v>157</v>
      </c>
      <c r="C780" t="str">
        <f t="shared" si="36"/>
        <v>Software Quality Assurance Analysts and Testers (15-1253)</v>
      </c>
      <c r="D780" s="65">
        <v>11.010400000000001</v>
      </c>
      <c r="E780" t="s">
        <v>1053</v>
      </c>
      <c r="F780" t="str">
        <f t="shared" si="37"/>
        <v>Informatics. (11.0104)</v>
      </c>
      <c r="G780">
        <f t="shared" si="38"/>
        <v>7</v>
      </c>
    </row>
    <row r="781" spans="1:7" x14ac:dyDescent="0.55000000000000004">
      <c r="A781" t="s">
        <v>156</v>
      </c>
      <c r="B781" t="s">
        <v>157</v>
      </c>
      <c r="C781" t="str">
        <f t="shared" si="36"/>
        <v>Software Quality Assurance Analysts and Testers (15-1253)</v>
      </c>
      <c r="D781" s="65">
        <v>11.020099999999999</v>
      </c>
      <c r="E781" t="s">
        <v>1047</v>
      </c>
      <c r="F781" t="str">
        <f t="shared" si="37"/>
        <v>Computer Programming/Programmer, General. (11.0201)</v>
      </c>
      <c r="G781">
        <f t="shared" si="38"/>
        <v>7</v>
      </c>
    </row>
    <row r="782" spans="1:7" x14ac:dyDescent="0.55000000000000004">
      <c r="A782" t="s">
        <v>156</v>
      </c>
      <c r="B782" t="s">
        <v>157</v>
      </c>
      <c r="C782" t="str">
        <f t="shared" si="36"/>
        <v>Software Quality Assurance Analysts and Testers (15-1253)</v>
      </c>
      <c r="D782" s="65">
        <v>11.020200000000001</v>
      </c>
      <c r="E782" t="s">
        <v>1054</v>
      </c>
      <c r="F782" t="str">
        <f t="shared" si="37"/>
        <v>Computer Programming, Specific Applications. (11.0202)</v>
      </c>
      <c r="G782">
        <f t="shared" si="38"/>
        <v>7</v>
      </c>
    </row>
    <row r="783" spans="1:7" x14ac:dyDescent="0.55000000000000004">
      <c r="A783" t="s">
        <v>156</v>
      </c>
      <c r="B783" t="s">
        <v>157</v>
      </c>
      <c r="C783" t="str">
        <f t="shared" si="36"/>
        <v>Software Quality Assurance Analysts and Testers (15-1253)</v>
      </c>
      <c r="D783" s="65">
        <v>11.020300000000001</v>
      </c>
      <c r="E783" t="s">
        <v>1055</v>
      </c>
      <c r="F783" t="str">
        <f t="shared" si="37"/>
        <v>Computer Programming, Vendor/Product Certification. (11.0203)</v>
      </c>
      <c r="G783">
        <f t="shared" si="38"/>
        <v>7</v>
      </c>
    </row>
    <row r="784" spans="1:7" x14ac:dyDescent="0.55000000000000004">
      <c r="A784" t="s">
        <v>156</v>
      </c>
      <c r="B784" t="s">
        <v>157</v>
      </c>
      <c r="C784" t="str">
        <f t="shared" si="36"/>
        <v>Software Quality Assurance Analysts and Testers (15-1253)</v>
      </c>
      <c r="D784" s="65">
        <v>11.0204</v>
      </c>
      <c r="E784" t="s">
        <v>1056</v>
      </c>
      <c r="F784" t="str">
        <f t="shared" si="37"/>
        <v>Computer Game Programming. (11.0204)</v>
      </c>
      <c r="G784">
        <f t="shared" si="38"/>
        <v>7</v>
      </c>
    </row>
    <row r="785" spans="1:7" x14ac:dyDescent="0.55000000000000004">
      <c r="A785" t="s">
        <v>156</v>
      </c>
      <c r="B785" t="s">
        <v>157</v>
      </c>
      <c r="C785" t="str">
        <f t="shared" si="36"/>
        <v>Software Quality Assurance Analysts and Testers (15-1253)</v>
      </c>
      <c r="D785" s="65">
        <v>11.0205</v>
      </c>
      <c r="E785" t="s">
        <v>1057</v>
      </c>
      <c r="F785" t="str">
        <f t="shared" si="37"/>
        <v>Computer Programming, Specific Platforms. (11.0205)</v>
      </c>
      <c r="G785">
        <f t="shared" si="38"/>
        <v>7</v>
      </c>
    </row>
    <row r="786" spans="1:7" x14ac:dyDescent="0.55000000000000004">
      <c r="A786" t="s">
        <v>156</v>
      </c>
      <c r="B786" t="s">
        <v>157</v>
      </c>
      <c r="C786" t="str">
        <f t="shared" si="36"/>
        <v>Software Quality Assurance Analysts and Testers (15-1253)</v>
      </c>
      <c r="D786" s="65">
        <v>11.0501</v>
      </c>
      <c r="E786" t="s">
        <v>1044</v>
      </c>
      <c r="F786" t="str">
        <f t="shared" si="37"/>
        <v>Computer Systems Analysis/Analyst. (11.0501)</v>
      </c>
      <c r="G786">
        <f t="shared" si="38"/>
        <v>7</v>
      </c>
    </row>
    <row r="787" spans="1:7" x14ac:dyDescent="0.55000000000000004">
      <c r="A787" t="s">
        <v>156</v>
      </c>
      <c r="B787" t="s">
        <v>157</v>
      </c>
      <c r="C787" t="str">
        <f t="shared" si="36"/>
        <v>Software Quality Assurance Analysts and Testers (15-1253)</v>
      </c>
      <c r="D787" s="65">
        <v>11.0701</v>
      </c>
      <c r="E787" t="s">
        <v>580</v>
      </c>
      <c r="F787" t="str">
        <f t="shared" si="37"/>
        <v>Computer Science. (11.0701)</v>
      </c>
      <c r="G787">
        <f t="shared" si="38"/>
        <v>7</v>
      </c>
    </row>
    <row r="788" spans="1:7" x14ac:dyDescent="0.55000000000000004">
      <c r="A788" t="s">
        <v>156</v>
      </c>
      <c r="B788" t="s">
        <v>157</v>
      </c>
      <c r="C788" t="str">
        <f t="shared" si="36"/>
        <v>Software Quality Assurance Analysts and Testers (15-1253)</v>
      </c>
      <c r="D788" s="65">
        <v>14.0901</v>
      </c>
      <c r="E788" t="s">
        <v>667</v>
      </c>
      <c r="F788" t="str">
        <f t="shared" si="37"/>
        <v>Computer Engineering, General. (14.0901)</v>
      </c>
      <c r="G788">
        <f t="shared" si="38"/>
        <v>7</v>
      </c>
    </row>
    <row r="789" spans="1:7" x14ac:dyDescent="0.55000000000000004">
      <c r="A789" t="s">
        <v>156</v>
      </c>
      <c r="B789" t="s">
        <v>157</v>
      </c>
      <c r="C789" t="str">
        <f t="shared" si="36"/>
        <v>Software Quality Assurance Analysts and Testers (15-1253)</v>
      </c>
      <c r="D789" s="65">
        <v>14.090299999999999</v>
      </c>
      <c r="E789" t="s">
        <v>669</v>
      </c>
      <c r="F789" t="str">
        <f t="shared" si="37"/>
        <v>Computer Software Engineering. (14.0903)</v>
      </c>
      <c r="G789">
        <f t="shared" si="38"/>
        <v>7</v>
      </c>
    </row>
    <row r="790" spans="1:7" x14ac:dyDescent="0.55000000000000004">
      <c r="A790" t="s">
        <v>156</v>
      </c>
      <c r="B790" t="s">
        <v>157</v>
      </c>
      <c r="C790" t="str">
        <f t="shared" si="36"/>
        <v>Software Quality Assurance Analysts and Testers (15-1253)</v>
      </c>
      <c r="D790" s="65">
        <v>15.120100000000001</v>
      </c>
      <c r="E790" t="s">
        <v>1061</v>
      </c>
      <c r="F790" t="str">
        <f t="shared" si="37"/>
        <v>Computer Engineering Technology/Technician. (15.1201)</v>
      </c>
      <c r="G790">
        <f t="shared" si="38"/>
        <v>7</v>
      </c>
    </row>
    <row r="791" spans="1:7" x14ac:dyDescent="0.55000000000000004">
      <c r="A791" t="s">
        <v>156</v>
      </c>
      <c r="B791" t="s">
        <v>157</v>
      </c>
      <c r="C791" t="str">
        <f t="shared" si="36"/>
        <v>Software Quality Assurance Analysts and Testers (15-1253)</v>
      </c>
      <c r="D791" s="65">
        <v>15.120200000000001</v>
      </c>
      <c r="E791" t="s">
        <v>1062</v>
      </c>
      <c r="F791" t="str">
        <f t="shared" si="37"/>
        <v>Computer/Computer Systems Technology/Technician. (15.1202)</v>
      </c>
      <c r="G791">
        <f t="shared" si="38"/>
        <v>7</v>
      </c>
    </row>
    <row r="792" spans="1:7" x14ac:dyDescent="0.55000000000000004">
      <c r="A792" t="s">
        <v>156</v>
      </c>
      <c r="B792" t="s">
        <v>157</v>
      </c>
      <c r="C792" t="str">
        <f t="shared" si="36"/>
        <v>Software Quality Assurance Analysts and Testers (15-1253)</v>
      </c>
      <c r="D792" s="65">
        <v>15.1204</v>
      </c>
      <c r="E792" t="s">
        <v>1059</v>
      </c>
      <c r="F792" t="str">
        <f t="shared" si="37"/>
        <v>Computer Software Technology/Technician. (15.1204)</v>
      </c>
      <c r="G792">
        <f t="shared" si="38"/>
        <v>7</v>
      </c>
    </row>
    <row r="793" spans="1:7" x14ac:dyDescent="0.55000000000000004">
      <c r="A793" t="s">
        <v>212</v>
      </c>
      <c r="B793" t="s">
        <v>213</v>
      </c>
      <c r="C793" t="str">
        <f t="shared" si="36"/>
        <v>Web Developers (15-1254)</v>
      </c>
      <c r="D793" s="65">
        <v>11.020099999999999</v>
      </c>
      <c r="E793" t="s">
        <v>1047</v>
      </c>
      <c r="F793" t="str">
        <f t="shared" si="37"/>
        <v>Computer Programming/Programmer, General. (11.0201)</v>
      </c>
      <c r="G793">
        <f t="shared" si="38"/>
        <v>7</v>
      </c>
    </row>
    <row r="794" spans="1:7" x14ac:dyDescent="0.55000000000000004">
      <c r="A794" t="s">
        <v>212</v>
      </c>
      <c r="B794" t="s">
        <v>213</v>
      </c>
      <c r="C794" t="str">
        <f t="shared" si="36"/>
        <v>Web Developers (15-1254)</v>
      </c>
      <c r="D794" s="65">
        <v>11.0701</v>
      </c>
      <c r="E794" t="s">
        <v>580</v>
      </c>
      <c r="F794" t="str">
        <f t="shared" si="37"/>
        <v>Computer Science. (11.0701)</v>
      </c>
      <c r="G794">
        <f t="shared" si="38"/>
        <v>7</v>
      </c>
    </row>
    <row r="795" spans="1:7" x14ac:dyDescent="0.55000000000000004">
      <c r="A795" t="s">
        <v>212</v>
      </c>
      <c r="B795" t="s">
        <v>213</v>
      </c>
      <c r="C795" t="str">
        <f t="shared" si="36"/>
        <v>Web Developers (15-1254)</v>
      </c>
      <c r="D795" s="65">
        <v>11.0801</v>
      </c>
      <c r="E795" t="s">
        <v>1063</v>
      </c>
      <c r="F795" t="str">
        <f t="shared" si="37"/>
        <v>Web Page, Digital/Multimedia and Information Resources Design. (11.0801)</v>
      </c>
      <c r="G795">
        <f t="shared" si="38"/>
        <v>7</v>
      </c>
    </row>
    <row r="796" spans="1:7" x14ac:dyDescent="0.55000000000000004">
      <c r="A796" t="s">
        <v>212</v>
      </c>
      <c r="B796" t="s">
        <v>213</v>
      </c>
      <c r="C796" t="str">
        <f t="shared" si="36"/>
        <v>Web Developers (15-1254)</v>
      </c>
      <c r="D796" s="65">
        <v>11.1004</v>
      </c>
      <c r="E796" t="s">
        <v>1064</v>
      </c>
      <c r="F796" t="str">
        <f t="shared" si="37"/>
        <v>Web/Multimedia Management and Webmaster. (11.1004)</v>
      </c>
      <c r="G796">
        <f t="shared" si="38"/>
        <v>7</v>
      </c>
    </row>
    <row r="797" spans="1:7" x14ac:dyDescent="0.55000000000000004">
      <c r="A797" t="s">
        <v>182</v>
      </c>
      <c r="B797" t="s">
        <v>183</v>
      </c>
      <c r="C797" t="str">
        <f t="shared" si="36"/>
        <v>Web and Digital Interface Designers (15-1255)</v>
      </c>
      <c r="D797" s="65" t="s">
        <v>2159</v>
      </c>
      <c r="E797" t="s">
        <v>896</v>
      </c>
      <c r="F797" t="str">
        <f t="shared" si="37"/>
        <v>Digital Communication and Media/Multimedia. (09.0702)</v>
      </c>
      <c r="G797">
        <f t="shared" si="38"/>
        <v>7</v>
      </c>
    </row>
    <row r="798" spans="1:7" x14ac:dyDescent="0.55000000000000004">
      <c r="A798" t="s">
        <v>182</v>
      </c>
      <c r="B798" t="s">
        <v>183</v>
      </c>
      <c r="C798" t="str">
        <f t="shared" si="36"/>
        <v>Web and Digital Interface Designers (15-1255)</v>
      </c>
      <c r="D798" s="65">
        <v>11.0101</v>
      </c>
      <c r="E798" t="s">
        <v>577</v>
      </c>
      <c r="F798" t="str">
        <f t="shared" si="37"/>
        <v>Computer and Information Sciences, General. (11.0101)</v>
      </c>
      <c r="G798">
        <f t="shared" si="38"/>
        <v>7</v>
      </c>
    </row>
    <row r="799" spans="1:7" x14ac:dyDescent="0.55000000000000004">
      <c r="A799" t="s">
        <v>182</v>
      </c>
      <c r="B799" t="s">
        <v>183</v>
      </c>
      <c r="C799" t="str">
        <f t="shared" si="36"/>
        <v>Web and Digital Interface Designers (15-1255)</v>
      </c>
      <c r="D799" s="65">
        <v>11.010400000000001</v>
      </c>
      <c r="E799" t="s">
        <v>1053</v>
      </c>
      <c r="F799" t="str">
        <f t="shared" si="37"/>
        <v>Informatics. (11.0104)</v>
      </c>
      <c r="G799">
        <f t="shared" si="38"/>
        <v>7</v>
      </c>
    </row>
    <row r="800" spans="1:7" x14ac:dyDescent="0.55000000000000004">
      <c r="A800" t="s">
        <v>182</v>
      </c>
      <c r="B800" t="s">
        <v>183</v>
      </c>
      <c r="C800" t="str">
        <f t="shared" si="36"/>
        <v>Web and Digital Interface Designers (15-1255)</v>
      </c>
      <c r="D800" s="65">
        <v>11.0105</v>
      </c>
      <c r="E800" t="s">
        <v>1065</v>
      </c>
      <c r="F800" t="str">
        <f t="shared" si="37"/>
        <v>Human-Centered Technology Design. (11.0105)</v>
      </c>
      <c r="G800">
        <f t="shared" si="38"/>
        <v>7</v>
      </c>
    </row>
    <row r="801" spans="1:7" x14ac:dyDescent="0.55000000000000004">
      <c r="A801" t="s">
        <v>182</v>
      </c>
      <c r="B801" t="s">
        <v>183</v>
      </c>
      <c r="C801" t="str">
        <f t="shared" si="36"/>
        <v>Web and Digital Interface Designers (15-1255)</v>
      </c>
      <c r="D801" s="65">
        <v>11.020099999999999</v>
      </c>
      <c r="E801" t="s">
        <v>1047</v>
      </c>
      <c r="F801" t="str">
        <f t="shared" si="37"/>
        <v>Computer Programming/Programmer, General. (11.0201)</v>
      </c>
      <c r="G801">
        <f t="shared" si="38"/>
        <v>7</v>
      </c>
    </row>
    <row r="802" spans="1:7" x14ac:dyDescent="0.55000000000000004">
      <c r="A802" t="s">
        <v>182</v>
      </c>
      <c r="B802" t="s">
        <v>183</v>
      </c>
      <c r="C802" t="str">
        <f t="shared" si="36"/>
        <v>Web and Digital Interface Designers (15-1255)</v>
      </c>
      <c r="D802" s="65">
        <v>11.040100000000001</v>
      </c>
      <c r="E802" t="s">
        <v>579</v>
      </c>
      <c r="F802" t="str">
        <f t="shared" si="37"/>
        <v>Information Science/Studies. (11.0401)</v>
      </c>
      <c r="G802">
        <f t="shared" si="38"/>
        <v>7</v>
      </c>
    </row>
    <row r="803" spans="1:7" x14ac:dyDescent="0.55000000000000004">
      <c r="A803" t="s">
        <v>182</v>
      </c>
      <c r="B803" t="s">
        <v>183</v>
      </c>
      <c r="C803" t="str">
        <f t="shared" si="36"/>
        <v>Web and Digital Interface Designers (15-1255)</v>
      </c>
      <c r="D803" s="65">
        <v>11.0701</v>
      </c>
      <c r="E803" t="s">
        <v>580</v>
      </c>
      <c r="F803" t="str">
        <f t="shared" si="37"/>
        <v>Computer Science. (11.0701)</v>
      </c>
      <c r="G803">
        <f t="shared" si="38"/>
        <v>7</v>
      </c>
    </row>
    <row r="804" spans="1:7" x14ac:dyDescent="0.55000000000000004">
      <c r="A804" t="s">
        <v>182</v>
      </c>
      <c r="B804" t="s">
        <v>183</v>
      </c>
      <c r="C804" t="str">
        <f t="shared" si="36"/>
        <v>Web and Digital Interface Designers (15-1255)</v>
      </c>
      <c r="D804" s="65">
        <v>11.0801</v>
      </c>
      <c r="E804" t="s">
        <v>1063</v>
      </c>
      <c r="F804" t="str">
        <f t="shared" si="37"/>
        <v>Web Page, Digital/Multimedia and Information Resources Design. (11.0801)</v>
      </c>
      <c r="G804">
        <f t="shared" si="38"/>
        <v>7</v>
      </c>
    </row>
    <row r="805" spans="1:7" x14ac:dyDescent="0.55000000000000004">
      <c r="A805" t="s">
        <v>182</v>
      </c>
      <c r="B805" t="s">
        <v>183</v>
      </c>
      <c r="C805" t="str">
        <f t="shared" si="36"/>
        <v>Web and Digital Interface Designers (15-1255)</v>
      </c>
      <c r="D805" s="65">
        <v>11.1004</v>
      </c>
      <c r="E805" t="s">
        <v>1064</v>
      </c>
      <c r="F805" t="str">
        <f t="shared" si="37"/>
        <v>Web/Multimedia Management and Webmaster. (11.1004)</v>
      </c>
      <c r="G805">
        <f t="shared" si="38"/>
        <v>7</v>
      </c>
    </row>
    <row r="806" spans="1:7" x14ac:dyDescent="0.55000000000000004">
      <c r="A806" t="s">
        <v>182</v>
      </c>
      <c r="B806" t="s">
        <v>183</v>
      </c>
      <c r="C806" t="str">
        <f t="shared" si="36"/>
        <v>Web and Digital Interface Designers (15-1255)</v>
      </c>
      <c r="D806" s="65">
        <v>30.310099999999998</v>
      </c>
      <c r="E806" t="s">
        <v>589</v>
      </c>
      <c r="F806" t="str">
        <f t="shared" si="37"/>
        <v>Human Computer Interaction. (30.3101)</v>
      </c>
      <c r="G806">
        <f t="shared" si="38"/>
        <v>7</v>
      </c>
    </row>
    <row r="807" spans="1:7" x14ac:dyDescent="0.55000000000000004">
      <c r="A807" t="s">
        <v>182</v>
      </c>
      <c r="B807" t="s">
        <v>183</v>
      </c>
      <c r="C807" t="str">
        <f t="shared" si="36"/>
        <v>Web and Digital Interface Designers (15-1255)</v>
      </c>
      <c r="D807" s="65">
        <v>50.040100000000002</v>
      </c>
      <c r="E807" t="s">
        <v>1066</v>
      </c>
      <c r="F807" t="str">
        <f t="shared" si="37"/>
        <v>Design and Visual Communications, General. (50.0401)</v>
      </c>
      <c r="G807">
        <f t="shared" si="38"/>
        <v>7</v>
      </c>
    </row>
    <row r="808" spans="1:7" x14ac:dyDescent="0.55000000000000004">
      <c r="A808" t="s">
        <v>182</v>
      </c>
      <c r="B808" t="s">
        <v>183</v>
      </c>
      <c r="C808" t="str">
        <f t="shared" si="36"/>
        <v>Web and Digital Interface Designers (15-1255)</v>
      </c>
      <c r="D808" s="65">
        <v>50.040900000000001</v>
      </c>
      <c r="E808" t="s">
        <v>1067</v>
      </c>
      <c r="F808" t="str">
        <f t="shared" si="37"/>
        <v>Graphic Design. (50.0409)</v>
      </c>
      <c r="G808">
        <f t="shared" si="38"/>
        <v>7</v>
      </c>
    </row>
    <row r="809" spans="1:7" x14ac:dyDescent="0.55000000000000004">
      <c r="A809" t="s">
        <v>182</v>
      </c>
      <c r="B809" t="s">
        <v>183</v>
      </c>
      <c r="C809" t="str">
        <f t="shared" si="36"/>
        <v>Web and Digital Interface Designers (15-1255)</v>
      </c>
      <c r="D809" s="65">
        <v>52.1404</v>
      </c>
      <c r="E809" t="s">
        <v>551</v>
      </c>
      <c r="F809" t="str">
        <f t="shared" si="37"/>
        <v>Digital Marketing. (52.1404)</v>
      </c>
      <c r="G809">
        <f t="shared" si="38"/>
        <v>7</v>
      </c>
    </row>
    <row r="810" spans="1:7" x14ac:dyDescent="0.55000000000000004">
      <c r="A810" t="s">
        <v>138</v>
      </c>
      <c r="B810" t="s">
        <v>139</v>
      </c>
      <c r="C810" t="str">
        <f t="shared" si="36"/>
        <v>Computer Occupations, All Other (15-1299)</v>
      </c>
      <c r="D810" s="65">
        <v>11.0101</v>
      </c>
      <c r="E810" t="s">
        <v>577</v>
      </c>
      <c r="F810" t="str">
        <f t="shared" si="37"/>
        <v>Computer and Information Sciences, General. (11.0101)</v>
      </c>
      <c r="G810">
        <f t="shared" si="38"/>
        <v>7</v>
      </c>
    </row>
    <row r="811" spans="1:7" x14ac:dyDescent="0.55000000000000004">
      <c r="A811" t="s">
        <v>138</v>
      </c>
      <c r="B811" t="s">
        <v>139</v>
      </c>
      <c r="C811" t="str">
        <f t="shared" si="36"/>
        <v>Computer Occupations, All Other (15-1299)</v>
      </c>
      <c r="D811" s="65">
        <v>11.030099999999999</v>
      </c>
      <c r="E811" t="s">
        <v>1068</v>
      </c>
      <c r="F811" t="str">
        <f t="shared" si="37"/>
        <v>Data Processing and Data Processing Technology/Technician. (11.0301)</v>
      </c>
      <c r="G811">
        <f t="shared" si="38"/>
        <v>7</v>
      </c>
    </row>
    <row r="812" spans="1:7" x14ac:dyDescent="0.55000000000000004">
      <c r="A812" t="s">
        <v>138</v>
      </c>
      <c r="B812" t="s">
        <v>139</v>
      </c>
      <c r="C812" t="str">
        <f t="shared" si="36"/>
        <v>Computer Occupations, All Other (15-1299)</v>
      </c>
      <c r="D812" s="65">
        <v>11.040100000000001</v>
      </c>
      <c r="E812" t="s">
        <v>579</v>
      </c>
      <c r="F812" t="str">
        <f t="shared" si="37"/>
        <v>Information Science/Studies. (11.0401)</v>
      </c>
      <c r="G812">
        <f t="shared" si="38"/>
        <v>7</v>
      </c>
    </row>
    <row r="813" spans="1:7" x14ac:dyDescent="0.55000000000000004">
      <c r="A813" t="s">
        <v>138</v>
      </c>
      <c r="B813" t="s">
        <v>139</v>
      </c>
      <c r="C813" t="str">
        <f t="shared" si="36"/>
        <v>Computer Occupations, All Other (15-1299)</v>
      </c>
      <c r="D813" s="65">
        <v>11.0701</v>
      </c>
      <c r="E813" t="s">
        <v>580</v>
      </c>
      <c r="F813" t="str">
        <f t="shared" si="37"/>
        <v>Computer Science. (11.0701)</v>
      </c>
      <c r="G813">
        <f t="shared" si="38"/>
        <v>7</v>
      </c>
    </row>
    <row r="814" spans="1:7" x14ac:dyDescent="0.55000000000000004">
      <c r="A814" t="s">
        <v>138</v>
      </c>
      <c r="B814" t="s">
        <v>139</v>
      </c>
      <c r="C814" t="str">
        <f t="shared" si="36"/>
        <v>Computer Occupations, All Other (15-1299)</v>
      </c>
      <c r="D814" s="65">
        <v>11.1005</v>
      </c>
      <c r="E814" t="s">
        <v>586</v>
      </c>
      <c r="F814" t="str">
        <f t="shared" si="37"/>
        <v>Information Technology Project Management. (11.1005)</v>
      </c>
      <c r="G814">
        <f t="shared" si="38"/>
        <v>7</v>
      </c>
    </row>
    <row r="815" spans="1:7" x14ac:dyDescent="0.55000000000000004">
      <c r="A815" t="s">
        <v>138</v>
      </c>
      <c r="B815" t="s">
        <v>139</v>
      </c>
      <c r="C815" t="str">
        <f t="shared" si="36"/>
        <v>Computer Occupations, All Other (15-1299)</v>
      </c>
      <c r="D815" s="65">
        <v>26.110299999999999</v>
      </c>
      <c r="E815" t="s">
        <v>1069</v>
      </c>
      <c r="F815" t="str">
        <f t="shared" si="37"/>
        <v>Bioinformatics. (26.1103)</v>
      </c>
      <c r="G815">
        <f t="shared" si="38"/>
        <v>7</v>
      </c>
    </row>
    <row r="816" spans="1:7" x14ac:dyDescent="0.55000000000000004">
      <c r="A816" t="s">
        <v>138</v>
      </c>
      <c r="B816" t="s">
        <v>139</v>
      </c>
      <c r="C816" t="str">
        <f t="shared" si="36"/>
        <v>Computer Occupations, All Other (15-1299)</v>
      </c>
      <c r="D816" s="65">
        <v>26.110399999999998</v>
      </c>
      <c r="E816" t="s">
        <v>783</v>
      </c>
      <c r="F816" t="str">
        <f t="shared" si="37"/>
        <v>Computational Biology. (26.1104)</v>
      </c>
      <c r="G816">
        <f t="shared" si="38"/>
        <v>7</v>
      </c>
    </row>
    <row r="817" spans="1:7" x14ac:dyDescent="0.55000000000000004">
      <c r="A817" t="s">
        <v>138</v>
      </c>
      <c r="B817" t="s">
        <v>139</v>
      </c>
      <c r="C817" t="str">
        <f t="shared" si="36"/>
        <v>Computer Occupations, All Other (15-1299)</v>
      </c>
      <c r="D817" s="65">
        <v>30.080100000000002</v>
      </c>
      <c r="E817" t="s">
        <v>587</v>
      </c>
      <c r="F817" t="str">
        <f t="shared" si="37"/>
        <v>Mathematics and Computer Science. (30.0801)</v>
      </c>
      <c r="G817">
        <f t="shared" si="38"/>
        <v>7</v>
      </c>
    </row>
    <row r="818" spans="1:7" x14ac:dyDescent="0.55000000000000004">
      <c r="A818" t="s">
        <v>138</v>
      </c>
      <c r="B818" t="s">
        <v>139</v>
      </c>
      <c r="C818" t="str">
        <f t="shared" si="36"/>
        <v>Computer Occupations, All Other (15-1299)</v>
      </c>
      <c r="D818" s="65">
        <v>30.1601</v>
      </c>
      <c r="E818" t="s">
        <v>588</v>
      </c>
      <c r="F818" t="str">
        <f t="shared" si="37"/>
        <v>Accounting and Computer Science. (30.1601)</v>
      </c>
      <c r="G818">
        <f t="shared" si="38"/>
        <v>7</v>
      </c>
    </row>
    <row r="819" spans="1:7" x14ac:dyDescent="0.55000000000000004">
      <c r="A819" t="s">
        <v>138</v>
      </c>
      <c r="B819" t="s">
        <v>139</v>
      </c>
      <c r="C819" t="str">
        <f t="shared" si="36"/>
        <v>Computer Occupations, All Other (15-1299)</v>
      </c>
      <c r="D819" s="65">
        <v>30.3001</v>
      </c>
      <c r="E819" t="s">
        <v>824</v>
      </c>
      <c r="F819" t="str">
        <f t="shared" si="37"/>
        <v>Computational Science. (30.3001)</v>
      </c>
      <c r="G819">
        <f t="shared" si="38"/>
        <v>7</v>
      </c>
    </row>
    <row r="820" spans="1:7" x14ac:dyDescent="0.55000000000000004">
      <c r="A820" t="s">
        <v>138</v>
      </c>
      <c r="B820" t="s">
        <v>139</v>
      </c>
      <c r="C820" t="str">
        <f t="shared" si="36"/>
        <v>Computer Occupations, All Other (15-1299)</v>
      </c>
      <c r="D820" s="65">
        <v>30.310099999999998</v>
      </c>
      <c r="E820" t="s">
        <v>589</v>
      </c>
      <c r="F820" t="str">
        <f t="shared" si="37"/>
        <v>Human Computer Interaction. (30.3101)</v>
      </c>
      <c r="G820">
        <f t="shared" si="38"/>
        <v>7</v>
      </c>
    </row>
    <row r="821" spans="1:7" x14ac:dyDescent="0.55000000000000004">
      <c r="A821" t="s">
        <v>138</v>
      </c>
      <c r="B821" t="s">
        <v>139</v>
      </c>
      <c r="C821" t="str">
        <f t="shared" si="36"/>
        <v>Computer Occupations, All Other (15-1299)</v>
      </c>
      <c r="D821" s="65">
        <v>40.051200000000001</v>
      </c>
      <c r="E821" t="s">
        <v>857</v>
      </c>
      <c r="F821" t="str">
        <f t="shared" si="37"/>
        <v>Cheminformatics/Chemistry Informatics. (40.0512)</v>
      </c>
      <c r="G821">
        <f t="shared" si="38"/>
        <v>7</v>
      </c>
    </row>
    <row r="822" spans="1:7" x14ac:dyDescent="0.55000000000000004">
      <c r="A822" t="s">
        <v>138</v>
      </c>
      <c r="B822" t="s">
        <v>139</v>
      </c>
      <c r="C822" t="str">
        <f t="shared" si="36"/>
        <v>Computer Occupations, All Other (15-1299)</v>
      </c>
      <c r="D822" s="65">
        <v>43.040300000000002</v>
      </c>
      <c r="E822" t="s">
        <v>1045</v>
      </c>
      <c r="F822" t="str">
        <f t="shared" si="37"/>
        <v>Cyber/Computer Forensics and Counterterrorism. (43.0403)</v>
      </c>
      <c r="G822">
        <f t="shared" si="38"/>
        <v>7</v>
      </c>
    </row>
    <row r="823" spans="1:7" x14ac:dyDescent="0.55000000000000004">
      <c r="A823" t="s">
        <v>138</v>
      </c>
      <c r="B823" t="s">
        <v>139</v>
      </c>
      <c r="C823" t="str">
        <f t="shared" si="36"/>
        <v>Computer Occupations, All Other (15-1299)</v>
      </c>
      <c r="D823" s="65">
        <v>51.270600000000002</v>
      </c>
      <c r="E823" t="s">
        <v>1070</v>
      </c>
      <c r="F823" t="str">
        <f t="shared" si="37"/>
        <v>Medical Informatics. (51.2706)</v>
      </c>
      <c r="G823">
        <f t="shared" si="38"/>
        <v>7</v>
      </c>
    </row>
    <row r="824" spans="1:7" x14ac:dyDescent="0.55000000000000004">
      <c r="A824" t="s">
        <v>330</v>
      </c>
      <c r="B824" t="s">
        <v>331</v>
      </c>
      <c r="C824" t="str">
        <f t="shared" si="36"/>
        <v>Actuaries (15-2011)</v>
      </c>
      <c r="D824" s="65">
        <v>27.030100000000001</v>
      </c>
      <c r="E824" t="s">
        <v>805</v>
      </c>
      <c r="F824" t="str">
        <f t="shared" si="37"/>
        <v>Applied Mathematics, General. (27.0301)</v>
      </c>
      <c r="G824">
        <f t="shared" si="38"/>
        <v>7</v>
      </c>
    </row>
    <row r="825" spans="1:7" x14ac:dyDescent="0.55000000000000004">
      <c r="A825" t="s">
        <v>330</v>
      </c>
      <c r="B825" t="s">
        <v>331</v>
      </c>
      <c r="C825" t="str">
        <f t="shared" si="36"/>
        <v>Actuaries (15-2011)</v>
      </c>
      <c r="D825" s="65">
        <v>27.0304</v>
      </c>
      <c r="E825" t="s">
        <v>807</v>
      </c>
      <c r="F825" t="str">
        <f t="shared" si="37"/>
        <v>Computational and Applied Mathematics. (27.0304)</v>
      </c>
      <c r="G825">
        <f t="shared" si="38"/>
        <v>7</v>
      </c>
    </row>
    <row r="826" spans="1:7" x14ac:dyDescent="0.55000000000000004">
      <c r="A826" t="s">
        <v>330</v>
      </c>
      <c r="B826" t="s">
        <v>331</v>
      </c>
      <c r="C826" t="str">
        <f t="shared" si="36"/>
        <v>Actuaries (15-2011)</v>
      </c>
      <c r="D826" s="65">
        <v>27.0501</v>
      </c>
      <c r="E826" t="s">
        <v>811</v>
      </c>
      <c r="F826" t="str">
        <f t="shared" si="37"/>
        <v>Statistics, General. (27.0501)</v>
      </c>
      <c r="G826">
        <f t="shared" si="38"/>
        <v>7</v>
      </c>
    </row>
    <row r="827" spans="1:7" x14ac:dyDescent="0.55000000000000004">
      <c r="A827" t="s">
        <v>330</v>
      </c>
      <c r="B827" t="s">
        <v>331</v>
      </c>
      <c r="C827" t="str">
        <f t="shared" si="36"/>
        <v>Actuaries (15-2011)</v>
      </c>
      <c r="D827" s="65">
        <v>27.0502</v>
      </c>
      <c r="E827" t="s">
        <v>1071</v>
      </c>
      <c r="F827" t="str">
        <f t="shared" si="37"/>
        <v>Mathematical Statistics and Probability. (27.0502)</v>
      </c>
      <c r="G827">
        <f t="shared" si="38"/>
        <v>7</v>
      </c>
    </row>
    <row r="828" spans="1:7" x14ac:dyDescent="0.55000000000000004">
      <c r="A828" t="s">
        <v>330</v>
      </c>
      <c r="B828" t="s">
        <v>331</v>
      </c>
      <c r="C828" t="str">
        <f t="shared" si="36"/>
        <v>Actuaries (15-2011)</v>
      </c>
      <c r="D828" s="65">
        <v>27.0503</v>
      </c>
      <c r="E828" t="s">
        <v>812</v>
      </c>
      <c r="F828" t="str">
        <f t="shared" si="37"/>
        <v>Mathematics and Statistics. (27.0503)</v>
      </c>
      <c r="G828">
        <f t="shared" si="38"/>
        <v>7</v>
      </c>
    </row>
    <row r="829" spans="1:7" x14ac:dyDescent="0.55000000000000004">
      <c r="A829" t="s">
        <v>330</v>
      </c>
      <c r="B829" t="s">
        <v>331</v>
      </c>
      <c r="C829" t="str">
        <f t="shared" si="36"/>
        <v>Actuaries (15-2011)</v>
      </c>
      <c r="D829" s="65">
        <v>27.059899999999999</v>
      </c>
      <c r="E829" t="s">
        <v>813</v>
      </c>
      <c r="F829" t="str">
        <f t="shared" si="37"/>
        <v>Statistics, Other. (27.0599)</v>
      </c>
      <c r="G829">
        <f t="shared" si="38"/>
        <v>7</v>
      </c>
    </row>
    <row r="830" spans="1:7" x14ac:dyDescent="0.55000000000000004">
      <c r="A830" t="s">
        <v>330</v>
      </c>
      <c r="B830" t="s">
        <v>331</v>
      </c>
      <c r="C830" t="str">
        <f t="shared" si="36"/>
        <v>Actuaries (15-2011)</v>
      </c>
      <c r="D830" s="65">
        <v>27.060099999999998</v>
      </c>
      <c r="E830" t="s">
        <v>814</v>
      </c>
      <c r="F830" t="str">
        <f t="shared" si="37"/>
        <v>Applied Statistics, General. (27.0601)</v>
      </c>
      <c r="G830">
        <f t="shared" si="38"/>
        <v>7</v>
      </c>
    </row>
    <row r="831" spans="1:7" x14ac:dyDescent="0.55000000000000004">
      <c r="A831" t="s">
        <v>330</v>
      </c>
      <c r="B831" t="s">
        <v>331</v>
      </c>
      <c r="C831" t="str">
        <f t="shared" si="36"/>
        <v>Actuaries (15-2011)</v>
      </c>
      <c r="D831" s="65">
        <v>52.021500000000003</v>
      </c>
      <c r="E831" t="s">
        <v>535</v>
      </c>
      <c r="F831" t="str">
        <f t="shared" si="37"/>
        <v>Risk Management. (52.0215)</v>
      </c>
      <c r="G831">
        <f t="shared" si="38"/>
        <v>7</v>
      </c>
    </row>
    <row r="832" spans="1:7" x14ac:dyDescent="0.55000000000000004">
      <c r="A832" t="s">
        <v>330</v>
      </c>
      <c r="B832" t="s">
        <v>331</v>
      </c>
      <c r="C832" t="str">
        <f t="shared" si="36"/>
        <v>Actuaries (15-2011)</v>
      </c>
      <c r="D832" s="65">
        <v>52.130400000000002</v>
      </c>
      <c r="E832" t="s">
        <v>1043</v>
      </c>
      <c r="F832" t="str">
        <f t="shared" si="37"/>
        <v>Actuarial Science. (52.1304)</v>
      </c>
      <c r="G832">
        <f t="shared" si="38"/>
        <v>7</v>
      </c>
    </row>
    <row r="833" spans="1:7" x14ac:dyDescent="0.55000000000000004">
      <c r="A833" t="s">
        <v>332</v>
      </c>
      <c r="B833" t="s">
        <v>333</v>
      </c>
      <c r="C833" t="str">
        <f t="shared" si="36"/>
        <v>Operations Research Analysts (15-2031)</v>
      </c>
      <c r="D833" s="65">
        <v>14.370100000000001</v>
      </c>
      <c r="E833" t="s">
        <v>741</v>
      </c>
      <c r="F833" t="str">
        <f t="shared" si="37"/>
        <v>Operations Research. (14.3701)</v>
      </c>
      <c r="G833">
        <f t="shared" si="38"/>
        <v>7</v>
      </c>
    </row>
    <row r="834" spans="1:7" x14ac:dyDescent="0.55000000000000004">
      <c r="A834" t="s">
        <v>332</v>
      </c>
      <c r="B834" t="s">
        <v>333</v>
      </c>
      <c r="C834" t="str">
        <f t="shared" si="36"/>
        <v>Operations Research Analysts (15-2031)</v>
      </c>
      <c r="D834" s="65">
        <v>52.130099999999999</v>
      </c>
      <c r="E834" t="s">
        <v>541</v>
      </c>
      <c r="F834" t="str">
        <f t="shared" si="37"/>
        <v>Management Science. (52.1301)</v>
      </c>
      <c r="G834">
        <f t="shared" si="38"/>
        <v>7</v>
      </c>
    </row>
    <row r="835" spans="1:7" x14ac:dyDescent="0.55000000000000004">
      <c r="A835" t="s">
        <v>378</v>
      </c>
      <c r="B835" t="s">
        <v>379</v>
      </c>
      <c r="C835" t="str">
        <f t="shared" ref="C835:C898" si="39">CONCATENATE(B835," (",A835,")")</f>
        <v>Statisticians (15-2041)</v>
      </c>
      <c r="D835" s="65">
        <v>13.0603</v>
      </c>
      <c r="E835" t="s">
        <v>1013</v>
      </c>
      <c r="F835" t="str">
        <f t="shared" ref="F835:F898" si="40">CONCATENATE(E835," (",D835,")")</f>
        <v>Educational Statistics and Research Methods. (13.0603)</v>
      </c>
      <c r="G835">
        <f t="shared" ref="G835:G898" si="41">LEN(D835)</f>
        <v>7</v>
      </c>
    </row>
    <row r="836" spans="1:7" x14ac:dyDescent="0.55000000000000004">
      <c r="A836" t="s">
        <v>378</v>
      </c>
      <c r="B836" t="s">
        <v>379</v>
      </c>
      <c r="C836" t="str">
        <f t="shared" si="39"/>
        <v>Statisticians (15-2041)</v>
      </c>
      <c r="D836" s="65">
        <v>13.0604</v>
      </c>
      <c r="E836" t="s">
        <v>1014</v>
      </c>
      <c r="F836" t="str">
        <f t="shared" si="40"/>
        <v>Educational Assessment, Testing, and Measurement. (13.0604)</v>
      </c>
      <c r="G836">
        <f t="shared" si="41"/>
        <v>7</v>
      </c>
    </row>
    <row r="837" spans="1:7" x14ac:dyDescent="0.55000000000000004">
      <c r="A837" t="s">
        <v>378</v>
      </c>
      <c r="B837" t="s">
        <v>379</v>
      </c>
      <c r="C837" t="str">
        <f t="shared" si="39"/>
        <v>Statisticians (15-2041)</v>
      </c>
      <c r="D837" s="65">
        <v>13.0608</v>
      </c>
      <c r="E837" t="s">
        <v>1015</v>
      </c>
      <c r="F837" t="str">
        <f t="shared" si="40"/>
        <v>Institutional Research. (13.0608)</v>
      </c>
      <c r="G837">
        <f t="shared" si="41"/>
        <v>7</v>
      </c>
    </row>
    <row r="838" spans="1:7" x14ac:dyDescent="0.55000000000000004">
      <c r="A838" t="s">
        <v>378</v>
      </c>
      <c r="B838" t="s">
        <v>379</v>
      </c>
      <c r="C838" t="str">
        <f t="shared" si="39"/>
        <v>Statisticians (15-2041)</v>
      </c>
      <c r="D838" s="65">
        <v>13.069900000000001</v>
      </c>
      <c r="E838" t="s">
        <v>1016</v>
      </c>
      <c r="F838" t="str">
        <f t="shared" si="40"/>
        <v>Educational Assessment, Evaluation, and Research, Other. (13.0699)</v>
      </c>
      <c r="G838">
        <f t="shared" si="41"/>
        <v>7</v>
      </c>
    </row>
    <row r="839" spans="1:7" x14ac:dyDescent="0.55000000000000004">
      <c r="A839" t="s">
        <v>378</v>
      </c>
      <c r="B839" t="s">
        <v>379</v>
      </c>
      <c r="C839" t="str">
        <f t="shared" si="39"/>
        <v>Statisticians (15-2041)</v>
      </c>
      <c r="D839" s="65">
        <v>26.110099999999999</v>
      </c>
      <c r="E839" t="s">
        <v>781</v>
      </c>
      <c r="F839" t="str">
        <f t="shared" si="40"/>
        <v>Biometry/Biometrics. (26.1101)</v>
      </c>
      <c r="G839">
        <f t="shared" si="41"/>
        <v>7</v>
      </c>
    </row>
    <row r="840" spans="1:7" x14ac:dyDescent="0.55000000000000004">
      <c r="A840" t="s">
        <v>378</v>
      </c>
      <c r="B840" t="s">
        <v>379</v>
      </c>
      <c r="C840" t="str">
        <f t="shared" si="39"/>
        <v>Statisticians (15-2041)</v>
      </c>
      <c r="D840" s="65">
        <v>26.110199999999999</v>
      </c>
      <c r="E840" t="s">
        <v>782</v>
      </c>
      <c r="F840" t="str">
        <f t="shared" si="40"/>
        <v>Biostatistics. (26.1102)</v>
      </c>
      <c r="G840">
        <f t="shared" si="41"/>
        <v>7</v>
      </c>
    </row>
    <row r="841" spans="1:7" x14ac:dyDescent="0.55000000000000004">
      <c r="A841" t="s">
        <v>378</v>
      </c>
      <c r="B841" t="s">
        <v>379</v>
      </c>
      <c r="C841" t="str">
        <f t="shared" si="39"/>
        <v>Statisticians (15-2041)</v>
      </c>
      <c r="D841" s="65">
        <v>26.1311</v>
      </c>
      <c r="E841" t="s">
        <v>790</v>
      </c>
      <c r="F841" t="str">
        <f t="shared" si="40"/>
        <v>Epidemiology and Biostatistics. (26.1311)</v>
      </c>
      <c r="G841">
        <f t="shared" si="41"/>
        <v>7</v>
      </c>
    </row>
    <row r="842" spans="1:7" x14ac:dyDescent="0.55000000000000004">
      <c r="A842" t="s">
        <v>378</v>
      </c>
      <c r="B842" t="s">
        <v>379</v>
      </c>
      <c r="C842" t="str">
        <f t="shared" si="39"/>
        <v>Statisticians (15-2041)</v>
      </c>
      <c r="D842" s="65">
        <v>27.010100000000001</v>
      </c>
      <c r="E842" t="s">
        <v>799</v>
      </c>
      <c r="F842" t="str">
        <f t="shared" si="40"/>
        <v>Mathematics, General. (27.0101)</v>
      </c>
      <c r="G842">
        <f t="shared" si="41"/>
        <v>7</v>
      </c>
    </row>
    <row r="843" spans="1:7" x14ac:dyDescent="0.55000000000000004">
      <c r="A843" t="s">
        <v>378</v>
      </c>
      <c r="B843" t="s">
        <v>379</v>
      </c>
      <c r="C843" t="str">
        <f t="shared" si="39"/>
        <v>Statisticians (15-2041)</v>
      </c>
      <c r="D843" s="65">
        <v>27.030100000000001</v>
      </c>
      <c r="E843" t="s">
        <v>805</v>
      </c>
      <c r="F843" t="str">
        <f t="shared" si="40"/>
        <v>Applied Mathematics, General. (27.0301)</v>
      </c>
      <c r="G843">
        <f t="shared" si="41"/>
        <v>7</v>
      </c>
    </row>
    <row r="844" spans="1:7" x14ac:dyDescent="0.55000000000000004">
      <c r="A844" t="s">
        <v>378</v>
      </c>
      <c r="B844" t="s">
        <v>379</v>
      </c>
      <c r="C844" t="str">
        <f t="shared" si="39"/>
        <v>Statisticians (15-2041)</v>
      </c>
      <c r="D844" s="65">
        <v>27.0304</v>
      </c>
      <c r="E844" t="s">
        <v>807</v>
      </c>
      <c r="F844" t="str">
        <f t="shared" si="40"/>
        <v>Computational and Applied Mathematics. (27.0304)</v>
      </c>
      <c r="G844">
        <f t="shared" si="41"/>
        <v>7</v>
      </c>
    </row>
    <row r="845" spans="1:7" x14ac:dyDescent="0.55000000000000004">
      <c r="A845" t="s">
        <v>378</v>
      </c>
      <c r="B845" t="s">
        <v>379</v>
      </c>
      <c r="C845" t="str">
        <f t="shared" si="39"/>
        <v>Statisticians (15-2041)</v>
      </c>
      <c r="D845" s="65">
        <v>27.0501</v>
      </c>
      <c r="E845" t="s">
        <v>811</v>
      </c>
      <c r="F845" t="str">
        <f t="shared" si="40"/>
        <v>Statistics, General. (27.0501)</v>
      </c>
      <c r="G845">
        <f t="shared" si="41"/>
        <v>7</v>
      </c>
    </row>
    <row r="846" spans="1:7" x14ac:dyDescent="0.55000000000000004">
      <c r="A846" t="s">
        <v>378</v>
      </c>
      <c r="B846" t="s">
        <v>379</v>
      </c>
      <c r="C846" t="str">
        <f t="shared" si="39"/>
        <v>Statisticians (15-2041)</v>
      </c>
      <c r="D846" s="65">
        <v>27.0502</v>
      </c>
      <c r="E846" t="s">
        <v>1071</v>
      </c>
      <c r="F846" t="str">
        <f t="shared" si="40"/>
        <v>Mathematical Statistics and Probability. (27.0502)</v>
      </c>
      <c r="G846">
        <f t="shared" si="41"/>
        <v>7</v>
      </c>
    </row>
    <row r="847" spans="1:7" x14ac:dyDescent="0.55000000000000004">
      <c r="A847" t="s">
        <v>378</v>
      </c>
      <c r="B847" t="s">
        <v>379</v>
      </c>
      <c r="C847" t="str">
        <f t="shared" si="39"/>
        <v>Statisticians (15-2041)</v>
      </c>
      <c r="D847" s="65">
        <v>27.0503</v>
      </c>
      <c r="E847" t="s">
        <v>812</v>
      </c>
      <c r="F847" t="str">
        <f t="shared" si="40"/>
        <v>Mathematics and Statistics. (27.0503)</v>
      </c>
      <c r="G847">
        <f t="shared" si="41"/>
        <v>7</v>
      </c>
    </row>
    <row r="848" spans="1:7" x14ac:dyDescent="0.55000000000000004">
      <c r="A848" t="s">
        <v>378</v>
      </c>
      <c r="B848" t="s">
        <v>379</v>
      </c>
      <c r="C848" t="str">
        <f t="shared" si="39"/>
        <v>Statisticians (15-2041)</v>
      </c>
      <c r="D848" s="65">
        <v>27.059899999999999</v>
      </c>
      <c r="E848" t="s">
        <v>813</v>
      </c>
      <c r="F848" t="str">
        <f t="shared" si="40"/>
        <v>Statistics, Other. (27.0599)</v>
      </c>
      <c r="G848">
        <f t="shared" si="41"/>
        <v>7</v>
      </c>
    </row>
    <row r="849" spans="1:7" x14ac:dyDescent="0.55000000000000004">
      <c r="A849" t="s">
        <v>378</v>
      </c>
      <c r="B849" t="s">
        <v>379</v>
      </c>
      <c r="C849" t="str">
        <f t="shared" si="39"/>
        <v>Statisticians (15-2041)</v>
      </c>
      <c r="D849" s="65">
        <v>27.060099999999998</v>
      </c>
      <c r="E849" t="s">
        <v>814</v>
      </c>
      <c r="F849" t="str">
        <f t="shared" si="40"/>
        <v>Applied Statistics, General. (27.0601)</v>
      </c>
      <c r="G849">
        <f t="shared" si="41"/>
        <v>7</v>
      </c>
    </row>
    <row r="850" spans="1:7" x14ac:dyDescent="0.55000000000000004">
      <c r="A850" t="s">
        <v>378</v>
      </c>
      <c r="B850" t="s">
        <v>379</v>
      </c>
      <c r="C850" t="str">
        <f t="shared" si="39"/>
        <v>Statisticians (15-2041)</v>
      </c>
      <c r="D850" s="65">
        <v>30.490100000000002</v>
      </c>
      <c r="E850" t="s">
        <v>833</v>
      </c>
      <c r="F850" t="str">
        <f t="shared" si="40"/>
        <v>Mathematical Economics. (30.4901)</v>
      </c>
      <c r="G850">
        <f t="shared" si="41"/>
        <v>7</v>
      </c>
    </row>
    <row r="851" spans="1:7" x14ac:dyDescent="0.55000000000000004">
      <c r="A851" t="s">
        <v>378</v>
      </c>
      <c r="B851" t="s">
        <v>379</v>
      </c>
      <c r="C851" t="str">
        <f t="shared" si="39"/>
        <v>Statisticians (15-2041)</v>
      </c>
      <c r="D851" s="65">
        <v>30.700099999999999</v>
      </c>
      <c r="E851" t="s">
        <v>591</v>
      </c>
      <c r="F851" t="str">
        <f t="shared" si="40"/>
        <v>Data Science, General. (30.7001)</v>
      </c>
      <c r="G851">
        <f t="shared" si="41"/>
        <v>7</v>
      </c>
    </row>
    <row r="852" spans="1:7" x14ac:dyDescent="0.55000000000000004">
      <c r="A852" t="s">
        <v>378</v>
      </c>
      <c r="B852" t="s">
        <v>379</v>
      </c>
      <c r="C852" t="str">
        <f t="shared" si="39"/>
        <v>Statisticians (15-2041)</v>
      </c>
      <c r="D852" s="65">
        <v>30.709900000000001</v>
      </c>
      <c r="E852" t="s">
        <v>835</v>
      </c>
      <c r="F852" t="str">
        <f t="shared" si="40"/>
        <v>Data Science, Other. (30.7099)</v>
      </c>
      <c r="G852">
        <f t="shared" si="41"/>
        <v>7</v>
      </c>
    </row>
    <row r="853" spans="1:7" x14ac:dyDescent="0.55000000000000004">
      <c r="A853" t="s">
        <v>378</v>
      </c>
      <c r="B853" t="s">
        <v>379</v>
      </c>
      <c r="C853" t="str">
        <f t="shared" si="39"/>
        <v>Statisticians (15-2041)</v>
      </c>
      <c r="D853" s="65">
        <v>30.710100000000001</v>
      </c>
      <c r="E853" t="s">
        <v>1017</v>
      </c>
      <c r="F853" t="str">
        <f t="shared" si="40"/>
        <v>Data Analytics, General. (30.7101)</v>
      </c>
      <c r="G853">
        <f t="shared" si="41"/>
        <v>7</v>
      </c>
    </row>
    <row r="854" spans="1:7" x14ac:dyDescent="0.55000000000000004">
      <c r="A854" t="s">
        <v>378</v>
      </c>
      <c r="B854" t="s">
        <v>379</v>
      </c>
      <c r="C854" t="str">
        <f t="shared" si="39"/>
        <v>Statisticians (15-2041)</v>
      </c>
      <c r="D854" s="65">
        <v>30.7102</v>
      </c>
      <c r="E854" t="s">
        <v>1018</v>
      </c>
      <c r="F854" t="str">
        <f t="shared" si="40"/>
        <v>Business Analytics. (30.7102)</v>
      </c>
      <c r="G854">
        <f t="shared" si="41"/>
        <v>7</v>
      </c>
    </row>
    <row r="855" spans="1:7" x14ac:dyDescent="0.55000000000000004">
      <c r="A855" t="s">
        <v>378</v>
      </c>
      <c r="B855" t="s">
        <v>379</v>
      </c>
      <c r="C855" t="str">
        <f t="shared" si="39"/>
        <v>Statisticians (15-2041)</v>
      </c>
      <c r="D855" s="65">
        <v>30.719899999999999</v>
      </c>
      <c r="E855" t="s">
        <v>1020</v>
      </c>
      <c r="F855" t="str">
        <f t="shared" si="40"/>
        <v>Data Analytics, Other. (30.7199)</v>
      </c>
      <c r="G855">
        <f t="shared" si="41"/>
        <v>7</v>
      </c>
    </row>
    <row r="856" spans="1:7" x14ac:dyDescent="0.55000000000000004">
      <c r="A856" t="s">
        <v>378</v>
      </c>
      <c r="B856" t="s">
        <v>379</v>
      </c>
      <c r="C856" t="str">
        <f t="shared" si="39"/>
        <v>Statisticians (15-2041)</v>
      </c>
      <c r="D856" s="65">
        <v>42.270800000000001</v>
      </c>
      <c r="E856" t="s">
        <v>919</v>
      </c>
      <c r="F856" t="str">
        <f t="shared" si="40"/>
        <v>Psychometrics and Quantitative Psychology. (42.2708)</v>
      </c>
      <c r="G856">
        <f t="shared" si="41"/>
        <v>7</v>
      </c>
    </row>
    <row r="857" spans="1:7" x14ac:dyDescent="0.55000000000000004">
      <c r="A857" t="s">
        <v>378</v>
      </c>
      <c r="B857" t="s">
        <v>379</v>
      </c>
      <c r="C857" t="str">
        <f t="shared" si="39"/>
        <v>Statisticians (15-2041)</v>
      </c>
      <c r="D857" s="65">
        <v>45.010199999999998</v>
      </c>
      <c r="E857" t="s">
        <v>949</v>
      </c>
      <c r="F857" t="str">
        <f t="shared" si="40"/>
        <v>Research Methodology and Quantitative Methods. (45.0102)</v>
      </c>
      <c r="G857">
        <f t="shared" si="41"/>
        <v>7</v>
      </c>
    </row>
    <row r="858" spans="1:7" x14ac:dyDescent="0.55000000000000004">
      <c r="A858" t="s">
        <v>378</v>
      </c>
      <c r="B858" t="s">
        <v>379</v>
      </c>
      <c r="C858" t="str">
        <f t="shared" si="39"/>
        <v>Statisticians (15-2041)</v>
      </c>
      <c r="D858" s="65">
        <v>45.010300000000001</v>
      </c>
      <c r="E858" t="s">
        <v>950</v>
      </c>
      <c r="F858" t="str">
        <f t="shared" si="40"/>
        <v>Survey Research/Methodology. (45.0103)</v>
      </c>
      <c r="G858">
        <f t="shared" si="41"/>
        <v>7</v>
      </c>
    </row>
    <row r="859" spans="1:7" x14ac:dyDescent="0.55000000000000004">
      <c r="A859" t="s">
        <v>378</v>
      </c>
      <c r="B859" t="s">
        <v>379</v>
      </c>
      <c r="C859" t="str">
        <f t="shared" si="39"/>
        <v>Statisticians (15-2041)</v>
      </c>
      <c r="D859" s="65">
        <v>45.060299999999998</v>
      </c>
      <c r="E859" t="s">
        <v>965</v>
      </c>
      <c r="F859" t="str">
        <f t="shared" si="40"/>
        <v>Econometrics and Quantitative Economics. (45.0603)</v>
      </c>
      <c r="G859">
        <f t="shared" si="41"/>
        <v>7</v>
      </c>
    </row>
    <row r="860" spans="1:7" x14ac:dyDescent="0.55000000000000004">
      <c r="A860" t="s">
        <v>378</v>
      </c>
      <c r="B860" t="s">
        <v>379</v>
      </c>
      <c r="C860" t="str">
        <f t="shared" si="39"/>
        <v>Statisticians (15-2041)</v>
      </c>
      <c r="D860" s="65">
        <v>52.130200000000002</v>
      </c>
      <c r="E860" t="s">
        <v>1072</v>
      </c>
      <c r="F860" t="str">
        <f t="shared" si="40"/>
        <v>Business Statistics. (52.1302)</v>
      </c>
      <c r="G860">
        <f t="shared" si="41"/>
        <v>7</v>
      </c>
    </row>
    <row r="861" spans="1:7" x14ac:dyDescent="0.55000000000000004">
      <c r="A861" t="s">
        <v>168</v>
      </c>
      <c r="B861" t="s">
        <v>169</v>
      </c>
      <c r="C861" t="str">
        <f t="shared" si="39"/>
        <v>Data Scientists (15-2051)</v>
      </c>
      <c r="D861" s="65">
        <v>11.010199999999999</v>
      </c>
      <c r="E861" t="s">
        <v>1052</v>
      </c>
      <c r="F861" t="str">
        <f t="shared" si="40"/>
        <v>Artificial Intelligence. (11.0102)</v>
      </c>
      <c r="G861">
        <f t="shared" si="41"/>
        <v>7</v>
      </c>
    </row>
    <row r="862" spans="1:7" x14ac:dyDescent="0.55000000000000004">
      <c r="A862" t="s">
        <v>168</v>
      </c>
      <c r="B862" t="s">
        <v>169</v>
      </c>
      <c r="C862" t="str">
        <f t="shared" si="39"/>
        <v>Data Scientists (15-2051)</v>
      </c>
      <c r="D862" s="65">
        <v>11.010300000000001</v>
      </c>
      <c r="E862" t="s">
        <v>578</v>
      </c>
      <c r="F862" t="str">
        <f t="shared" si="40"/>
        <v>Information Technology. (11.0103)</v>
      </c>
      <c r="G862">
        <f t="shared" si="41"/>
        <v>7</v>
      </c>
    </row>
    <row r="863" spans="1:7" x14ac:dyDescent="0.55000000000000004">
      <c r="A863" t="s">
        <v>168</v>
      </c>
      <c r="B863" t="s">
        <v>169</v>
      </c>
      <c r="C863" t="str">
        <f t="shared" si="39"/>
        <v>Data Scientists (15-2051)</v>
      </c>
      <c r="D863" s="65">
        <v>11.0701</v>
      </c>
      <c r="E863" t="s">
        <v>580</v>
      </c>
      <c r="F863" t="str">
        <f t="shared" si="40"/>
        <v>Computer Science. (11.0701)</v>
      </c>
      <c r="G863">
        <f t="shared" si="41"/>
        <v>7</v>
      </c>
    </row>
    <row r="864" spans="1:7" x14ac:dyDescent="0.55000000000000004">
      <c r="A864" t="s">
        <v>168</v>
      </c>
      <c r="B864" t="s">
        <v>169</v>
      </c>
      <c r="C864" t="str">
        <f t="shared" si="39"/>
        <v>Data Scientists (15-2051)</v>
      </c>
      <c r="D864" s="65">
        <v>11.0802</v>
      </c>
      <c r="E864" t="s">
        <v>581</v>
      </c>
      <c r="F864" t="str">
        <f t="shared" si="40"/>
        <v>Data Modeling/Warehousing and Database Administration. (11.0802)</v>
      </c>
      <c r="G864">
        <f t="shared" si="41"/>
        <v>7</v>
      </c>
    </row>
    <row r="865" spans="1:7" x14ac:dyDescent="0.55000000000000004">
      <c r="A865" t="s">
        <v>168</v>
      </c>
      <c r="B865" t="s">
        <v>169</v>
      </c>
      <c r="C865" t="str">
        <f t="shared" si="39"/>
        <v>Data Scientists (15-2051)</v>
      </c>
      <c r="D865" s="65">
        <v>11.080399999999999</v>
      </c>
      <c r="E865" t="s">
        <v>1058</v>
      </c>
      <c r="F865" t="str">
        <f t="shared" si="40"/>
        <v>Modeling, Virtual Environments and Simulation. (11.0804)</v>
      </c>
      <c r="G865">
        <f t="shared" si="41"/>
        <v>7</v>
      </c>
    </row>
    <row r="866" spans="1:7" x14ac:dyDescent="0.55000000000000004">
      <c r="A866" t="s">
        <v>168</v>
      </c>
      <c r="B866" t="s">
        <v>169</v>
      </c>
      <c r="C866" t="str">
        <f t="shared" si="39"/>
        <v>Data Scientists (15-2051)</v>
      </c>
      <c r="D866" s="65">
        <v>26.110299999999999</v>
      </c>
      <c r="E866" t="s">
        <v>1069</v>
      </c>
      <c r="F866" t="str">
        <f t="shared" si="40"/>
        <v>Bioinformatics. (26.1103)</v>
      </c>
      <c r="G866">
        <f t="shared" si="41"/>
        <v>7</v>
      </c>
    </row>
    <row r="867" spans="1:7" x14ac:dyDescent="0.55000000000000004">
      <c r="A867" t="s">
        <v>168</v>
      </c>
      <c r="B867" t="s">
        <v>169</v>
      </c>
      <c r="C867" t="str">
        <f t="shared" si="39"/>
        <v>Data Scientists (15-2051)</v>
      </c>
      <c r="D867" s="65">
        <v>26.110399999999998</v>
      </c>
      <c r="E867" t="s">
        <v>783</v>
      </c>
      <c r="F867" t="str">
        <f t="shared" si="40"/>
        <v>Computational Biology. (26.1104)</v>
      </c>
      <c r="G867">
        <f t="shared" si="41"/>
        <v>7</v>
      </c>
    </row>
    <row r="868" spans="1:7" x14ac:dyDescent="0.55000000000000004">
      <c r="A868" t="s">
        <v>168</v>
      </c>
      <c r="B868" t="s">
        <v>169</v>
      </c>
      <c r="C868" t="str">
        <f t="shared" si="39"/>
        <v>Data Scientists (15-2051)</v>
      </c>
      <c r="D868" s="65">
        <v>26.119900000000001</v>
      </c>
      <c r="E868" t="s">
        <v>784</v>
      </c>
      <c r="F868" t="str">
        <f t="shared" si="40"/>
        <v>Biomathematics, Bioinformatics, and Computational Biology, Other. (26.1199)</v>
      </c>
      <c r="G868">
        <f t="shared" si="41"/>
        <v>7</v>
      </c>
    </row>
    <row r="869" spans="1:7" x14ac:dyDescent="0.55000000000000004">
      <c r="A869" t="s">
        <v>168</v>
      </c>
      <c r="B869" t="s">
        <v>169</v>
      </c>
      <c r="C869" t="str">
        <f t="shared" si="39"/>
        <v>Data Scientists (15-2051)</v>
      </c>
      <c r="D869" s="65">
        <v>27.010100000000001</v>
      </c>
      <c r="E869" t="s">
        <v>799</v>
      </c>
      <c r="F869" t="str">
        <f t="shared" si="40"/>
        <v>Mathematics, General. (27.0101)</v>
      </c>
      <c r="G869">
        <f t="shared" si="41"/>
        <v>7</v>
      </c>
    </row>
    <row r="870" spans="1:7" x14ac:dyDescent="0.55000000000000004">
      <c r="A870" t="s">
        <v>168</v>
      </c>
      <c r="B870" t="s">
        <v>169</v>
      </c>
      <c r="C870" t="str">
        <f t="shared" si="39"/>
        <v>Data Scientists (15-2051)</v>
      </c>
      <c r="D870" s="65">
        <v>27.030100000000001</v>
      </c>
      <c r="E870" t="s">
        <v>805</v>
      </c>
      <c r="F870" t="str">
        <f t="shared" si="40"/>
        <v>Applied Mathematics, General. (27.0301)</v>
      </c>
      <c r="G870">
        <f t="shared" si="41"/>
        <v>7</v>
      </c>
    </row>
    <row r="871" spans="1:7" x14ac:dyDescent="0.55000000000000004">
      <c r="A871" t="s">
        <v>168</v>
      </c>
      <c r="B871" t="s">
        <v>169</v>
      </c>
      <c r="C871" t="str">
        <f t="shared" si="39"/>
        <v>Data Scientists (15-2051)</v>
      </c>
      <c r="D871" s="65">
        <v>27.0303</v>
      </c>
      <c r="E871" t="s">
        <v>806</v>
      </c>
      <c r="F871" t="str">
        <f t="shared" si="40"/>
        <v>Computational Mathematics. (27.0303)</v>
      </c>
      <c r="G871">
        <f t="shared" si="41"/>
        <v>7</v>
      </c>
    </row>
    <row r="872" spans="1:7" x14ac:dyDescent="0.55000000000000004">
      <c r="A872" t="s">
        <v>168</v>
      </c>
      <c r="B872" t="s">
        <v>169</v>
      </c>
      <c r="C872" t="str">
        <f t="shared" si="39"/>
        <v>Data Scientists (15-2051)</v>
      </c>
      <c r="D872" s="65">
        <v>27.0304</v>
      </c>
      <c r="E872" t="s">
        <v>807</v>
      </c>
      <c r="F872" t="str">
        <f t="shared" si="40"/>
        <v>Computational and Applied Mathematics. (27.0304)</v>
      </c>
      <c r="G872">
        <f t="shared" si="41"/>
        <v>7</v>
      </c>
    </row>
    <row r="873" spans="1:7" x14ac:dyDescent="0.55000000000000004">
      <c r="A873" t="s">
        <v>168</v>
      </c>
      <c r="B873" t="s">
        <v>169</v>
      </c>
      <c r="C873" t="str">
        <f t="shared" si="39"/>
        <v>Data Scientists (15-2051)</v>
      </c>
      <c r="D873" s="65">
        <v>27.0305</v>
      </c>
      <c r="E873" t="s">
        <v>808</v>
      </c>
      <c r="F873" t="str">
        <f t="shared" si="40"/>
        <v>Financial Mathematics. (27.0305)</v>
      </c>
      <c r="G873">
        <f t="shared" si="41"/>
        <v>7</v>
      </c>
    </row>
    <row r="874" spans="1:7" x14ac:dyDescent="0.55000000000000004">
      <c r="A874" t="s">
        <v>168</v>
      </c>
      <c r="B874" t="s">
        <v>169</v>
      </c>
      <c r="C874" t="str">
        <f t="shared" si="39"/>
        <v>Data Scientists (15-2051)</v>
      </c>
      <c r="D874" s="65">
        <v>27.0306</v>
      </c>
      <c r="E874" t="s">
        <v>809</v>
      </c>
      <c r="F874" t="str">
        <f t="shared" si="40"/>
        <v>Mathematical Biology. (27.0306)</v>
      </c>
      <c r="G874">
        <f t="shared" si="41"/>
        <v>7</v>
      </c>
    </row>
    <row r="875" spans="1:7" x14ac:dyDescent="0.55000000000000004">
      <c r="A875" t="s">
        <v>168</v>
      </c>
      <c r="B875" t="s">
        <v>169</v>
      </c>
      <c r="C875" t="str">
        <f t="shared" si="39"/>
        <v>Data Scientists (15-2051)</v>
      </c>
      <c r="D875" s="65">
        <v>27.039899999999999</v>
      </c>
      <c r="E875" t="s">
        <v>810</v>
      </c>
      <c r="F875" t="str">
        <f t="shared" si="40"/>
        <v>Applied Mathematics, Other. (27.0399)</v>
      </c>
      <c r="G875">
        <f t="shared" si="41"/>
        <v>7</v>
      </c>
    </row>
    <row r="876" spans="1:7" x14ac:dyDescent="0.55000000000000004">
      <c r="A876" t="s">
        <v>168</v>
      </c>
      <c r="B876" t="s">
        <v>169</v>
      </c>
      <c r="C876" t="str">
        <f t="shared" si="39"/>
        <v>Data Scientists (15-2051)</v>
      </c>
      <c r="D876" s="65">
        <v>27.0501</v>
      </c>
      <c r="E876" t="s">
        <v>811</v>
      </c>
      <c r="F876" t="str">
        <f t="shared" si="40"/>
        <v>Statistics, General. (27.0501)</v>
      </c>
      <c r="G876">
        <f t="shared" si="41"/>
        <v>7</v>
      </c>
    </row>
    <row r="877" spans="1:7" x14ac:dyDescent="0.55000000000000004">
      <c r="A877" t="s">
        <v>168</v>
      </c>
      <c r="B877" t="s">
        <v>169</v>
      </c>
      <c r="C877" t="str">
        <f t="shared" si="39"/>
        <v>Data Scientists (15-2051)</v>
      </c>
      <c r="D877" s="65">
        <v>27.0502</v>
      </c>
      <c r="E877" t="s">
        <v>1071</v>
      </c>
      <c r="F877" t="str">
        <f t="shared" si="40"/>
        <v>Mathematical Statistics and Probability. (27.0502)</v>
      </c>
      <c r="G877">
        <f t="shared" si="41"/>
        <v>7</v>
      </c>
    </row>
    <row r="878" spans="1:7" x14ac:dyDescent="0.55000000000000004">
      <c r="A878" t="s">
        <v>168</v>
      </c>
      <c r="B878" t="s">
        <v>169</v>
      </c>
      <c r="C878" t="str">
        <f t="shared" si="39"/>
        <v>Data Scientists (15-2051)</v>
      </c>
      <c r="D878" s="65">
        <v>27.0503</v>
      </c>
      <c r="E878" t="s">
        <v>812</v>
      </c>
      <c r="F878" t="str">
        <f t="shared" si="40"/>
        <v>Mathematics and Statistics. (27.0503)</v>
      </c>
      <c r="G878">
        <f t="shared" si="41"/>
        <v>7</v>
      </c>
    </row>
    <row r="879" spans="1:7" x14ac:dyDescent="0.55000000000000004">
      <c r="A879" t="s">
        <v>168</v>
      </c>
      <c r="B879" t="s">
        <v>169</v>
      </c>
      <c r="C879" t="str">
        <f t="shared" si="39"/>
        <v>Data Scientists (15-2051)</v>
      </c>
      <c r="D879" s="65">
        <v>27.060099999999998</v>
      </c>
      <c r="E879" t="s">
        <v>814</v>
      </c>
      <c r="F879" t="str">
        <f t="shared" si="40"/>
        <v>Applied Statistics, General. (27.0601)</v>
      </c>
      <c r="G879">
        <f t="shared" si="41"/>
        <v>7</v>
      </c>
    </row>
    <row r="880" spans="1:7" x14ac:dyDescent="0.55000000000000004">
      <c r="A880" t="s">
        <v>168</v>
      </c>
      <c r="B880" t="s">
        <v>169</v>
      </c>
      <c r="C880" t="str">
        <f t="shared" si="39"/>
        <v>Data Scientists (15-2051)</v>
      </c>
      <c r="D880" s="65">
        <v>27.9999</v>
      </c>
      <c r="E880" t="s">
        <v>815</v>
      </c>
      <c r="F880" t="str">
        <f t="shared" si="40"/>
        <v>Mathematics and Statistics, Other. (27.9999)</v>
      </c>
      <c r="G880">
        <f t="shared" si="41"/>
        <v>7</v>
      </c>
    </row>
    <row r="881" spans="1:7" x14ac:dyDescent="0.55000000000000004">
      <c r="A881" t="s">
        <v>168</v>
      </c>
      <c r="B881" t="s">
        <v>169</v>
      </c>
      <c r="C881" t="str">
        <f t="shared" si="39"/>
        <v>Data Scientists (15-2051)</v>
      </c>
      <c r="D881" s="65">
        <v>30.080100000000002</v>
      </c>
      <c r="E881" t="s">
        <v>587</v>
      </c>
      <c r="F881" t="str">
        <f t="shared" si="40"/>
        <v>Mathematics and Computer Science. (30.0801)</v>
      </c>
      <c r="G881">
        <f t="shared" si="41"/>
        <v>7</v>
      </c>
    </row>
    <row r="882" spans="1:7" x14ac:dyDescent="0.55000000000000004">
      <c r="A882" t="s">
        <v>168</v>
      </c>
      <c r="B882" t="s">
        <v>169</v>
      </c>
      <c r="C882" t="str">
        <f t="shared" si="39"/>
        <v>Data Scientists (15-2051)</v>
      </c>
      <c r="D882" s="65">
        <v>30.3001</v>
      </c>
      <c r="E882" t="s">
        <v>824</v>
      </c>
      <c r="F882" t="str">
        <f t="shared" si="40"/>
        <v>Computational Science. (30.3001)</v>
      </c>
      <c r="G882">
        <f t="shared" si="41"/>
        <v>7</v>
      </c>
    </row>
    <row r="883" spans="1:7" x14ac:dyDescent="0.55000000000000004">
      <c r="A883" t="s">
        <v>168</v>
      </c>
      <c r="B883" t="s">
        <v>169</v>
      </c>
      <c r="C883" t="str">
        <f t="shared" si="39"/>
        <v>Data Scientists (15-2051)</v>
      </c>
      <c r="D883" s="65">
        <v>30.3901</v>
      </c>
      <c r="E883" t="s">
        <v>590</v>
      </c>
      <c r="F883" t="str">
        <f t="shared" si="40"/>
        <v>Economics and Computer Science. (30.3901)</v>
      </c>
      <c r="G883">
        <f t="shared" si="41"/>
        <v>7</v>
      </c>
    </row>
    <row r="884" spans="1:7" x14ac:dyDescent="0.55000000000000004">
      <c r="A884" t="s">
        <v>168</v>
      </c>
      <c r="B884" t="s">
        <v>169</v>
      </c>
      <c r="C884" t="str">
        <f t="shared" si="39"/>
        <v>Data Scientists (15-2051)</v>
      </c>
      <c r="D884" s="65">
        <v>30.4801</v>
      </c>
      <c r="E884" t="s">
        <v>1060</v>
      </c>
      <c r="F884" t="str">
        <f t="shared" si="40"/>
        <v>Linguistics and Computer Science. (30.4801)</v>
      </c>
      <c r="G884">
        <f t="shared" si="41"/>
        <v>7</v>
      </c>
    </row>
    <row r="885" spans="1:7" x14ac:dyDescent="0.55000000000000004">
      <c r="A885" t="s">
        <v>168</v>
      </c>
      <c r="B885" t="s">
        <v>169</v>
      </c>
      <c r="C885" t="str">
        <f t="shared" si="39"/>
        <v>Data Scientists (15-2051)</v>
      </c>
      <c r="D885" s="65">
        <v>30.700099999999999</v>
      </c>
      <c r="E885" t="s">
        <v>591</v>
      </c>
      <c r="F885" t="str">
        <f t="shared" si="40"/>
        <v>Data Science, General. (30.7001)</v>
      </c>
      <c r="G885">
        <f t="shared" si="41"/>
        <v>7</v>
      </c>
    </row>
    <row r="886" spans="1:7" x14ac:dyDescent="0.55000000000000004">
      <c r="A886" t="s">
        <v>168</v>
      </c>
      <c r="B886" t="s">
        <v>169</v>
      </c>
      <c r="C886" t="str">
        <f t="shared" si="39"/>
        <v>Data Scientists (15-2051)</v>
      </c>
      <c r="D886" s="65">
        <v>30.709900000000001</v>
      </c>
      <c r="E886" t="s">
        <v>835</v>
      </c>
      <c r="F886" t="str">
        <f t="shared" si="40"/>
        <v>Data Science, Other. (30.7099)</v>
      </c>
      <c r="G886">
        <f t="shared" si="41"/>
        <v>7</v>
      </c>
    </row>
    <row r="887" spans="1:7" x14ac:dyDescent="0.55000000000000004">
      <c r="A887" t="s">
        <v>168</v>
      </c>
      <c r="B887" t="s">
        <v>169</v>
      </c>
      <c r="C887" t="str">
        <f t="shared" si="39"/>
        <v>Data Scientists (15-2051)</v>
      </c>
      <c r="D887" s="65">
        <v>30.710100000000001</v>
      </c>
      <c r="E887" t="s">
        <v>1017</v>
      </c>
      <c r="F887" t="str">
        <f t="shared" si="40"/>
        <v>Data Analytics, General. (30.7101)</v>
      </c>
      <c r="G887">
        <f t="shared" si="41"/>
        <v>7</v>
      </c>
    </row>
    <row r="888" spans="1:7" x14ac:dyDescent="0.55000000000000004">
      <c r="A888" t="s">
        <v>168</v>
      </c>
      <c r="B888" t="s">
        <v>169</v>
      </c>
      <c r="C888" t="str">
        <f t="shared" si="39"/>
        <v>Data Scientists (15-2051)</v>
      </c>
      <c r="D888" s="65">
        <v>30.7102</v>
      </c>
      <c r="E888" t="s">
        <v>1018</v>
      </c>
      <c r="F888" t="str">
        <f t="shared" si="40"/>
        <v>Business Analytics. (30.7102)</v>
      </c>
      <c r="G888">
        <f t="shared" si="41"/>
        <v>7</v>
      </c>
    </row>
    <row r="889" spans="1:7" x14ac:dyDescent="0.55000000000000004">
      <c r="A889" t="s">
        <v>168</v>
      </c>
      <c r="B889" t="s">
        <v>169</v>
      </c>
      <c r="C889" t="str">
        <f t="shared" si="39"/>
        <v>Data Scientists (15-2051)</v>
      </c>
      <c r="D889" s="65">
        <v>30.7103</v>
      </c>
      <c r="E889" t="s">
        <v>1019</v>
      </c>
      <c r="F889" t="str">
        <f t="shared" si="40"/>
        <v>Data Visualization. (30.7103)</v>
      </c>
      <c r="G889">
        <f t="shared" si="41"/>
        <v>7</v>
      </c>
    </row>
    <row r="890" spans="1:7" x14ac:dyDescent="0.55000000000000004">
      <c r="A890" t="s">
        <v>168</v>
      </c>
      <c r="B890" t="s">
        <v>169</v>
      </c>
      <c r="C890" t="str">
        <f t="shared" si="39"/>
        <v>Data Scientists (15-2051)</v>
      </c>
      <c r="D890" s="65">
        <v>30.7104</v>
      </c>
      <c r="E890" t="s">
        <v>597</v>
      </c>
      <c r="F890" t="str">
        <f t="shared" si="40"/>
        <v>Financial Analytics. (30.7104)</v>
      </c>
      <c r="G890">
        <f t="shared" si="41"/>
        <v>7</v>
      </c>
    </row>
    <row r="891" spans="1:7" x14ac:dyDescent="0.55000000000000004">
      <c r="A891" t="s">
        <v>168</v>
      </c>
      <c r="B891" t="s">
        <v>169</v>
      </c>
      <c r="C891" t="str">
        <f t="shared" si="39"/>
        <v>Data Scientists (15-2051)</v>
      </c>
      <c r="D891" s="65">
        <v>30.719899999999999</v>
      </c>
      <c r="E891" t="s">
        <v>1020</v>
      </c>
      <c r="F891" t="str">
        <f t="shared" si="40"/>
        <v>Data Analytics, Other. (30.7199)</v>
      </c>
      <c r="G891">
        <f t="shared" si="41"/>
        <v>7</v>
      </c>
    </row>
    <row r="892" spans="1:7" x14ac:dyDescent="0.55000000000000004">
      <c r="A892" t="s">
        <v>168</v>
      </c>
      <c r="B892" t="s">
        <v>169</v>
      </c>
      <c r="C892" t="str">
        <f t="shared" si="39"/>
        <v>Data Scientists (15-2051)</v>
      </c>
      <c r="D892" s="65">
        <v>40.051200000000001</v>
      </c>
      <c r="E892" t="s">
        <v>857</v>
      </c>
      <c r="F892" t="str">
        <f t="shared" si="40"/>
        <v>Cheminformatics/Chemistry Informatics. (40.0512)</v>
      </c>
      <c r="G892">
        <f t="shared" si="41"/>
        <v>7</v>
      </c>
    </row>
    <row r="893" spans="1:7" x14ac:dyDescent="0.55000000000000004">
      <c r="A893" t="s">
        <v>168</v>
      </c>
      <c r="B893" t="s">
        <v>169</v>
      </c>
      <c r="C893" t="str">
        <f t="shared" si="39"/>
        <v>Data Scientists (15-2051)</v>
      </c>
      <c r="D893" s="65">
        <v>45.060299999999998</v>
      </c>
      <c r="E893" t="s">
        <v>965</v>
      </c>
      <c r="F893" t="str">
        <f t="shared" si="40"/>
        <v>Econometrics and Quantitative Economics. (45.0603)</v>
      </c>
      <c r="G893">
        <f t="shared" si="41"/>
        <v>7</v>
      </c>
    </row>
    <row r="894" spans="1:7" x14ac:dyDescent="0.55000000000000004">
      <c r="A894" t="s">
        <v>168</v>
      </c>
      <c r="B894" t="s">
        <v>169</v>
      </c>
      <c r="C894" t="str">
        <f t="shared" si="39"/>
        <v>Data Scientists (15-2051)</v>
      </c>
      <c r="D894" s="65">
        <v>52.130099999999999</v>
      </c>
      <c r="E894" t="s">
        <v>541</v>
      </c>
      <c r="F894" t="str">
        <f t="shared" si="40"/>
        <v>Management Science. (52.1301)</v>
      </c>
      <c r="G894">
        <f t="shared" si="41"/>
        <v>7</v>
      </c>
    </row>
    <row r="895" spans="1:7" x14ac:dyDescent="0.55000000000000004">
      <c r="A895" t="s">
        <v>168</v>
      </c>
      <c r="B895" t="s">
        <v>169</v>
      </c>
      <c r="C895" t="str">
        <f t="shared" si="39"/>
        <v>Data Scientists (15-2051)</v>
      </c>
      <c r="D895" s="65">
        <v>52.130200000000002</v>
      </c>
      <c r="E895" t="s">
        <v>1072</v>
      </c>
      <c r="F895" t="str">
        <f t="shared" si="40"/>
        <v>Business Statistics. (52.1302)</v>
      </c>
      <c r="G895">
        <f t="shared" si="41"/>
        <v>7</v>
      </c>
    </row>
    <row r="896" spans="1:7" x14ac:dyDescent="0.55000000000000004">
      <c r="A896" t="s">
        <v>324</v>
      </c>
      <c r="B896" t="s">
        <v>325</v>
      </c>
      <c r="C896" t="str">
        <f t="shared" si="39"/>
        <v>Architects, Except Landscape and Naval (17-1011)</v>
      </c>
      <c r="D896" s="65" t="s">
        <v>2148</v>
      </c>
      <c r="E896" t="s">
        <v>642</v>
      </c>
      <c r="F896" t="str">
        <f t="shared" si="40"/>
        <v>Architecture. (04.0201)</v>
      </c>
      <c r="G896">
        <f t="shared" si="41"/>
        <v>7</v>
      </c>
    </row>
    <row r="897" spans="1:7" x14ac:dyDescent="0.55000000000000004">
      <c r="A897" t="s">
        <v>324</v>
      </c>
      <c r="B897" t="s">
        <v>325</v>
      </c>
      <c r="C897" t="str">
        <f t="shared" si="39"/>
        <v>Architects, Except Landscape and Naval (17-1011)</v>
      </c>
      <c r="D897" s="65" t="s">
        <v>2149</v>
      </c>
      <c r="E897" t="s">
        <v>643</v>
      </c>
      <c r="F897" t="str">
        <f t="shared" si="40"/>
        <v>Architectural Design. (04.0202)</v>
      </c>
      <c r="G897">
        <f t="shared" si="41"/>
        <v>7</v>
      </c>
    </row>
    <row r="898" spans="1:7" x14ac:dyDescent="0.55000000000000004">
      <c r="A898" t="s">
        <v>324</v>
      </c>
      <c r="B898" t="s">
        <v>325</v>
      </c>
      <c r="C898" t="str">
        <f t="shared" si="39"/>
        <v>Architects, Except Landscape and Naval (17-1011)</v>
      </c>
      <c r="D898" s="65" t="s">
        <v>2151</v>
      </c>
      <c r="E898" t="s">
        <v>645</v>
      </c>
      <c r="F898" t="str">
        <f t="shared" si="40"/>
        <v>Environmental Design/Architecture. (04.0401)</v>
      </c>
      <c r="G898">
        <f t="shared" si="41"/>
        <v>7</v>
      </c>
    </row>
    <row r="899" spans="1:7" x14ac:dyDescent="0.55000000000000004">
      <c r="A899" t="s">
        <v>324</v>
      </c>
      <c r="B899" t="s">
        <v>325</v>
      </c>
      <c r="C899" t="str">
        <f t="shared" ref="C899:C962" si="42">CONCATENATE(B899," (",A899,")")</f>
        <v>Architects, Except Landscape and Naval (17-1011)</v>
      </c>
      <c r="D899" s="65" t="s">
        <v>2165</v>
      </c>
      <c r="E899" t="s">
        <v>1073</v>
      </c>
      <c r="F899" t="str">
        <f t="shared" ref="F899:F962" si="43">CONCATENATE(E899," (",D899,")")</f>
        <v>Architectural History and Criticism, General. (04.0801)</v>
      </c>
      <c r="G899">
        <f t="shared" ref="G899:G962" si="44">LEN(D899)</f>
        <v>7</v>
      </c>
    </row>
    <row r="900" spans="1:7" x14ac:dyDescent="0.55000000000000004">
      <c r="A900" t="s">
        <v>426</v>
      </c>
      <c r="B900" t="s">
        <v>427</v>
      </c>
      <c r="C900" t="str">
        <f t="shared" si="42"/>
        <v>Surveyors (17-1022)</v>
      </c>
      <c r="D900" s="65">
        <v>14.380100000000001</v>
      </c>
      <c r="E900" t="s">
        <v>693</v>
      </c>
      <c r="F900" t="str">
        <f t="shared" si="43"/>
        <v>Surveying Engineering. (14.3801)</v>
      </c>
      <c r="G900">
        <f t="shared" si="44"/>
        <v>7</v>
      </c>
    </row>
    <row r="901" spans="1:7" x14ac:dyDescent="0.55000000000000004">
      <c r="A901" t="s">
        <v>426</v>
      </c>
      <c r="B901" t="s">
        <v>427</v>
      </c>
      <c r="C901" t="str">
        <f t="shared" si="42"/>
        <v>Surveyors (17-1022)</v>
      </c>
      <c r="D901" s="65">
        <v>15.110200000000001</v>
      </c>
      <c r="E901" t="s">
        <v>1074</v>
      </c>
      <c r="F901" t="str">
        <f t="shared" si="43"/>
        <v>Surveying Technology/Surveying. (15.1102)</v>
      </c>
      <c r="G901">
        <f t="shared" si="44"/>
        <v>7</v>
      </c>
    </row>
    <row r="902" spans="1:7" x14ac:dyDescent="0.55000000000000004">
      <c r="A902" t="s">
        <v>202</v>
      </c>
      <c r="B902" t="s">
        <v>203</v>
      </c>
      <c r="C902" t="str">
        <f t="shared" si="42"/>
        <v>Civil Engineers (17-2051)</v>
      </c>
      <c r="D902" s="65">
        <v>14.0801</v>
      </c>
      <c r="E902" t="s">
        <v>661</v>
      </c>
      <c r="F902" t="str">
        <f t="shared" si="43"/>
        <v>Civil Engineering, General. (14.0801)</v>
      </c>
      <c r="G902">
        <f t="shared" si="44"/>
        <v>7</v>
      </c>
    </row>
    <row r="903" spans="1:7" x14ac:dyDescent="0.55000000000000004">
      <c r="A903" t="s">
        <v>202</v>
      </c>
      <c r="B903" t="s">
        <v>203</v>
      </c>
      <c r="C903" t="str">
        <f t="shared" si="42"/>
        <v>Civil Engineers (17-2051)</v>
      </c>
      <c r="D903" s="65">
        <v>14.0802</v>
      </c>
      <c r="E903" t="s">
        <v>662</v>
      </c>
      <c r="F903" t="str">
        <f t="shared" si="43"/>
        <v>Geotechnical and Geoenvironmental Engineering. (14.0802)</v>
      </c>
      <c r="G903">
        <f t="shared" si="44"/>
        <v>7</v>
      </c>
    </row>
    <row r="904" spans="1:7" x14ac:dyDescent="0.55000000000000004">
      <c r="A904" t="s">
        <v>202</v>
      </c>
      <c r="B904" t="s">
        <v>203</v>
      </c>
      <c r="C904" t="str">
        <f t="shared" si="42"/>
        <v>Civil Engineers (17-2051)</v>
      </c>
      <c r="D904" s="65">
        <v>14.080299999999999</v>
      </c>
      <c r="E904" t="s">
        <v>663</v>
      </c>
      <c r="F904" t="str">
        <f t="shared" si="43"/>
        <v>Structural Engineering. (14.0803)</v>
      </c>
      <c r="G904">
        <f t="shared" si="44"/>
        <v>7</v>
      </c>
    </row>
    <row r="905" spans="1:7" x14ac:dyDescent="0.55000000000000004">
      <c r="A905" t="s">
        <v>202</v>
      </c>
      <c r="B905" t="s">
        <v>203</v>
      </c>
      <c r="C905" t="str">
        <f t="shared" si="42"/>
        <v>Civil Engineers (17-2051)</v>
      </c>
      <c r="D905" s="65">
        <v>14.080399999999999</v>
      </c>
      <c r="E905" t="s">
        <v>664</v>
      </c>
      <c r="F905" t="str">
        <f t="shared" si="43"/>
        <v>Transportation and Highway Engineering. (14.0804)</v>
      </c>
      <c r="G905">
        <f t="shared" si="44"/>
        <v>7</v>
      </c>
    </row>
    <row r="906" spans="1:7" x14ac:dyDescent="0.55000000000000004">
      <c r="A906" t="s">
        <v>202</v>
      </c>
      <c r="B906" t="s">
        <v>203</v>
      </c>
      <c r="C906" t="str">
        <f t="shared" si="42"/>
        <v>Civil Engineers (17-2051)</v>
      </c>
      <c r="D906" s="65">
        <v>14.080500000000001</v>
      </c>
      <c r="E906" t="s">
        <v>665</v>
      </c>
      <c r="F906" t="str">
        <f t="shared" si="43"/>
        <v>Water Resources Engineering. (14.0805)</v>
      </c>
      <c r="G906">
        <f t="shared" si="44"/>
        <v>7</v>
      </c>
    </row>
    <row r="907" spans="1:7" x14ac:dyDescent="0.55000000000000004">
      <c r="A907" t="s">
        <v>202</v>
      </c>
      <c r="B907" t="s">
        <v>203</v>
      </c>
      <c r="C907" t="str">
        <f t="shared" si="42"/>
        <v>Civil Engineers (17-2051)</v>
      </c>
      <c r="D907" s="65">
        <v>14.0899</v>
      </c>
      <c r="E907" t="s">
        <v>666</v>
      </c>
      <c r="F907" t="str">
        <f t="shared" si="43"/>
        <v>Civil Engineering, Other. (14.0899)</v>
      </c>
      <c r="G907">
        <f t="shared" si="44"/>
        <v>7</v>
      </c>
    </row>
    <row r="908" spans="1:7" x14ac:dyDescent="0.55000000000000004">
      <c r="A908" t="s">
        <v>202</v>
      </c>
      <c r="B908" t="s">
        <v>203</v>
      </c>
      <c r="C908" t="str">
        <f t="shared" si="42"/>
        <v>Civil Engineers (17-2051)</v>
      </c>
      <c r="D908" s="65">
        <v>14.3301</v>
      </c>
      <c r="E908" t="s">
        <v>690</v>
      </c>
      <c r="F908" t="str">
        <f t="shared" si="43"/>
        <v>Construction Engineering. (14.3301)</v>
      </c>
      <c r="G908">
        <f t="shared" si="44"/>
        <v>7</v>
      </c>
    </row>
    <row r="909" spans="1:7" x14ac:dyDescent="0.55000000000000004">
      <c r="A909" t="s">
        <v>268</v>
      </c>
      <c r="B909" t="s">
        <v>269</v>
      </c>
      <c r="C909" t="str">
        <f t="shared" si="42"/>
        <v>Electrical Engineers (17-2071)</v>
      </c>
      <c r="D909" s="65">
        <v>14.100099999999999</v>
      </c>
      <c r="E909" t="s">
        <v>671</v>
      </c>
      <c r="F909" t="str">
        <f t="shared" si="43"/>
        <v>Electrical and Electronics Engineering. (14.1001)</v>
      </c>
      <c r="G909">
        <f t="shared" si="44"/>
        <v>7</v>
      </c>
    </row>
    <row r="910" spans="1:7" x14ac:dyDescent="0.55000000000000004">
      <c r="A910" t="s">
        <v>268</v>
      </c>
      <c r="B910" t="s">
        <v>269</v>
      </c>
      <c r="C910" t="str">
        <f t="shared" si="42"/>
        <v>Electrical Engineers (17-2071)</v>
      </c>
      <c r="D910" s="65">
        <v>14.1099</v>
      </c>
      <c r="E910" t="s">
        <v>674</v>
      </c>
      <c r="F910" t="str">
        <f t="shared" si="43"/>
        <v>Electrical, Electronics, and Communications Engineering, Other. (14.1099)</v>
      </c>
      <c r="G910">
        <f t="shared" si="44"/>
        <v>7</v>
      </c>
    </row>
    <row r="911" spans="1:7" x14ac:dyDescent="0.55000000000000004">
      <c r="A911" t="s">
        <v>268</v>
      </c>
      <c r="B911" t="s">
        <v>269</v>
      </c>
      <c r="C911" t="str">
        <f t="shared" si="42"/>
        <v>Electrical Engineers (17-2071)</v>
      </c>
      <c r="D911" s="65">
        <v>14.4101</v>
      </c>
      <c r="E911" t="s">
        <v>696</v>
      </c>
      <c r="F911" t="str">
        <f t="shared" si="43"/>
        <v>Electromechanical Engineering. (14.4101)</v>
      </c>
      <c r="G911">
        <f t="shared" si="44"/>
        <v>7</v>
      </c>
    </row>
    <row r="912" spans="1:7" x14ac:dyDescent="0.55000000000000004">
      <c r="A912" t="s">
        <v>268</v>
      </c>
      <c r="B912" t="s">
        <v>269</v>
      </c>
      <c r="C912" t="str">
        <f t="shared" si="42"/>
        <v>Electrical Engineers (17-2071)</v>
      </c>
      <c r="D912" s="65">
        <v>14.4701</v>
      </c>
      <c r="E912" t="s">
        <v>701</v>
      </c>
      <c r="F912" t="str">
        <f t="shared" si="43"/>
        <v>Electrical and Computer Engineering. (14.4701)</v>
      </c>
      <c r="G912">
        <f t="shared" si="44"/>
        <v>7</v>
      </c>
    </row>
    <row r="913" spans="1:7" x14ac:dyDescent="0.55000000000000004">
      <c r="A913" t="s">
        <v>422</v>
      </c>
      <c r="B913" t="s">
        <v>423</v>
      </c>
      <c r="C913" t="str">
        <f t="shared" si="42"/>
        <v>Electronics Engineers, Except Computer (17-2072)</v>
      </c>
      <c r="D913" s="65">
        <v>14.100099999999999</v>
      </c>
      <c r="E913" t="s">
        <v>671</v>
      </c>
      <c r="F913" t="str">
        <f t="shared" si="43"/>
        <v>Electrical and Electronics Engineering. (14.1001)</v>
      </c>
      <c r="G913">
        <f t="shared" si="44"/>
        <v>7</v>
      </c>
    </row>
    <row r="914" spans="1:7" x14ac:dyDescent="0.55000000000000004">
      <c r="A914" t="s">
        <v>422</v>
      </c>
      <c r="B914" t="s">
        <v>423</v>
      </c>
      <c r="C914" t="str">
        <f t="shared" si="42"/>
        <v>Electronics Engineers, Except Computer (17-2072)</v>
      </c>
      <c r="D914" s="65">
        <v>14.1004</v>
      </c>
      <c r="E914" t="s">
        <v>673</v>
      </c>
      <c r="F914" t="str">
        <f t="shared" si="43"/>
        <v>Telecommunications Engineering. (14.1004)</v>
      </c>
      <c r="G914">
        <f t="shared" si="44"/>
        <v>7</v>
      </c>
    </row>
    <row r="915" spans="1:7" x14ac:dyDescent="0.55000000000000004">
      <c r="A915" t="s">
        <v>422</v>
      </c>
      <c r="B915" t="s">
        <v>423</v>
      </c>
      <c r="C915" t="str">
        <f t="shared" si="42"/>
        <v>Electronics Engineers, Except Computer (17-2072)</v>
      </c>
      <c r="D915" s="65">
        <v>14.1099</v>
      </c>
      <c r="E915" t="s">
        <v>674</v>
      </c>
      <c r="F915" t="str">
        <f t="shared" si="43"/>
        <v>Electrical, Electronics, and Communications Engineering, Other. (14.1099)</v>
      </c>
      <c r="G915">
        <f t="shared" si="44"/>
        <v>7</v>
      </c>
    </row>
    <row r="916" spans="1:7" x14ac:dyDescent="0.55000000000000004">
      <c r="A916" t="s">
        <v>166</v>
      </c>
      <c r="B916" t="s">
        <v>167</v>
      </c>
      <c r="C916" t="str">
        <f t="shared" si="42"/>
        <v>Industrial Engineers (17-2112)</v>
      </c>
      <c r="D916" s="65">
        <v>14.270099999999999</v>
      </c>
      <c r="E916" t="s">
        <v>687</v>
      </c>
      <c r="F916" t="str">
        <f t="shared" si="43"/>
        <v>Systems Engineering. (14.2701)</v>
      </c>
      <c r="G916">
        <f t="shared" si="44"/>
        <v>7</v>
      </c>
    </row>
    <row r="917" spans="1:7" x14ac:dyDescent="0.55000000000000004">
      <c r="A917" t="s">
        <v>166</v>
      </c>
      <c r="B917" t="s">
        <v>167</v>
      </c>
      <c r="C917" t="str">
        <f t="shared" si="42"/>
        <v>Industrial Engineers (17-2112)</v>
      </c>
      <c r="D917" s="65">
        <v>14.350099999999999</v>
      </c>
      <c r="E917" t="s">
        <v>604</v>
      </c>
      <c r="F917" t="str">
        <f t="shared" si="43"/>
        <v>Industrial Engineering. (14.3501)</v>
      </c>
      <c r="G917">
        <f t="shared" si="44"/>
        <v>7</v>
      </c>
    </row>
    <row r="918" spans="1:7" x14ac:dyDescent="0.55000000000000004">
      <c r="A918" t="s">
        <v>166</v>
      </c>
      <c r="B918" t="s">
        <v>167</v>
      </c>
      <c r="C918" t="str">
        <f t="shared" si="42"/>
        <v>Industrial Engineers (17-2112)</v>
      </c>
      <c r="D918" s="65">
        <v>14.360099999999999</v>
      </c>
      <c r="E918" t="s">
        <v>692</v>
      </c>
      <c r="F918" t="str">
        <f t="shared" si="43"/>
        <v>Manufacturing Engineering. (14.3601)</v>
      </c>
      <c r="G918">
        <f t="shared" si="44"/>
        <v>7</v>
      </c>
    </row>
    <row r="919" spans="1:7" x14ac:dyDescent="0.55000000000000004">
      <c r="A919" t="s">
        <v>166</v>
      </c>
      <c r="B919" t="s">
        <v>167</v>
      </c>
      <c r="C919" t="str">
        <f t="shared" si="42"/>
        <v>Industrial Engineers (17-2112)</v>
      </c>
      <c r="D919" s="65">
        <v>15.1501</v>
      </c>
      <c r="E919" t="s">
        <v>568</v>
      </c>
      <c r="F919" t="str">
        <f t="shared" si="43"/>
        <v>Engineering/Industrial Management. (15.1501)</v>
      </c>
      <c r="G919">
        <f t="shared" si="44"/>
        <v>7</v>
      </c>
    </row>
    <row r="920" spans="1:7" x14ac:dyDescent="0.55000000000000004">
      <c r="A920" t="s">
        <v>166</v>
      </c>
      <c r="B920" t="s">
        <v>167</v>
      </c>
      <c r="C920" t="str">
        <f t="shared" si="42"/>
        <v>Industrial Engineers (17-2112)</v>
      </c>
      <c r="D920" s="65">
        <v>15.1503</v>
      </c>
      <c r="E920" t="s">
        <v>707</v>
      </c>
      <c r="F920" t="str">
        <f t="shared" si="43"/>
        <v>Packaging Science. (15.1503)</v>
      </c>
      <c r="G920">
        <f t="shared" si="44"/>
        <v>7</v>
      </c>
    </row>
    <row r="921" spans="1:7" x14ac:dyDescent="0.55000000000000004">
      <c r="A921" t="s">
        <v>420</v>
      </c>
      <c r="B921" t="s">
        <v>421</v>
      </c>
      <c r="C921" t="str">
        <f t="shared" si="42"/>
        <v>Materials Engineers (17-2131)</v>
      </c>
      <c r="D921" s="65">
        <v>14.0601</v>
      </c>
      <c r="E921" t="s">
        <v>657</v>
      </c>
      <c r="F921" t="str">
        <f t="shared" si="43"/>
        <v>Ceramic Sciences and Engineering. (14.0601)</v>
      </c>
      <c r="G921">
        <f t="shared" si="44"/>
        <v>7</v>
      </c>
    </row>
    <row r="922" spans="1:7" x14ac:dyDescent="0.55000000000000004">
      <c r="A922" t="s">
        <v>420</v>
      </c>
      <c r="B922" t="s">
        <v>421</v>
      </c>
      <c r="C922" t="str">
        <f t="shared" si="42"/>
        <v>Materials Engineers (17-2131)</v>
      </c>
      <c r="D922" s="65">
        <v>14.180099999999999</v>
      </c>
      <c r="E922" t="s">
        <v>679</v>
      </c>
      <c r="F922" t="str">
        <f t="shared" si="43"/>
        <v>Materials Engineering. (14.1801)</v>
      </c>
      <c r="G922">
        <f t="shared" si="44"/>
        <v>7</v>
      </c>
    </row>
    <row r="923" spans="1:7" x14ac:dyDescent="0.55000000000000004">
      <c r="A923" t="s">
        <v>420</v>
      </c>
      <c r="B923" t="s">
        <v>421</v>
      </c>
      <c r="C923" t="str">
        <f t="shared" si="42"/>
        <v>Materials Engineers (17-2131)</v>
      </c>
      <c r="D923" s="65">
        <v>14.200100000000001</v>
      </c>
      <c r="E923" t="s">
        <v>681</v>
      </c>
      <c r="F923" t="str">
        <f t="shared" si="43"/>
        <v>Metallurgical Engineering. (14.2001)</v>
      </c>
      <c r="G923">
        <f t="shared" si="44"/>
        <v>7</v>
      </c>
    </row>
    <row r="924" spans="1:7" x14ac:dyDescent="0.55000000000000004">
      <c r="A924" t="s">
        <v>420</v>
      </c>
      <c r="B924" t="s">
        <v>421</v>
      </c>
      <c r="C924" t="str">
        <f t="shared" si="42"/>
        <v>Materials Engineers (17-2131)</v>
      </c>
      <c r="D924" s="65">
        <v>14.280099999999999</v>
      </c>
      <c r="E924" t="s">
        <v>688</v>
      </c>
      <c r="F924" t="str">
        <f t="shared" si="43"/>
        <v>Textile Sciences and Engineering. (14.2801)</v>
      </c>
      <c r="G924">
        <f t="shared" si="44"/>
        <v>7</v>
      </c>
    </row>
    <row r="925" spans="1:7" x14ac:dyDescent="0.55000000000000004">
      <c r="A925" t="s">
        <v>420</v>
      </c>
      <c r="B925" t="s">
        <v>421</v>
      </c>
      <c r="C925" t="str">
        <f t="shared" si="42"/>
        <v>Materials Engineers (17-2131)</v>
      </c>
      <c r="D925" s="65">
        <v>14.3201</v>
      </c>
      <c r="E925" t="s">
        <v>689</v>
      </c>
      <c r="F925" t="str">
        <f t="shared" si="43"/>
        <v>Polymer/Plastics Engineering. (14.3201)</v>
      </c>
      <c r="G925">
        <f t="shared" si="44"/>
        <v>7</v>
      </c>
    </row>
    <row r="926" spans="1:7" x14ac:dyDescent="0.55000000000000004">
      <c r="A926" t="s">
        <v>108</v>
      </c>
      <c r="B926" t="s">
        <v>109</v>
      </c>
      <c r="C926" t="str">
        <f t="shared" si="42"/>
        <v>Mechanical Engineers (17-2141)</v>
      </c>
      <c r="D926" s="65">
        <v>14.110099999999999</v>
      </c>
      <c r="E926" t="s">
        <v>675</v>
      </c>
      <c r="F926" t="str">
        <f t="shared" si="43"/>
        <v>Engineering Mechanics. (14.1101)</v>
      </c>
      <c r="G926">
        <f t="shared" si="44"/>
        <v>7</v>
      </c>
    </row>
    <row r="927" spans="1:7" x14ac:dyDescent="0.55000000000000004">
      <c r="A927" t="s">
        <v>108</v>
      </c>
      <c r="B927" t="s">
        <v>109</v>
      </c>
      <c r="C927" t="str">
        <f t="shared" si="42"/>
        <v>Mechanical Engineers (17-2141)</v>
      </c>
      <c r="D927" s="65">
        <v>14.190099999999999</v>
      </c>
      <c r="E927" t="s">
        <v>680</v>
      </c>
      <c r="F927" t="str">
        <f t="shared" si="43"/>
        <v>Mechanical Engineering. (14.1901)</v>
      </c>
      <c r="G927">
        <f t="shared" si="44"/>
        <v>7</v>
      </c>
    </row>
    <row r="928" spans="1:7" x14ac:dyDescent="0.55000000000000004">
      <c r="A928" t="s">
        <v>108</v>
      </c>
      <c r="B928" t="s">
        <v>109</v>
      </c>
      <c r="C928" t="str">
        <f t="shared" si="42"/>
        <v>Mechanical Engineers (17-2141)</v>
      </c>
      <c r="D928" s="65">
        <v>14.4101</v>
      </c>
      <c r="E928" t="s">
        <v>696</v>
      </c>
      <c r="F928" t="str">
        <f t="shared" si="43"/>
        <v>Electromechanical Engineering. (14.4101)</v>
      </c>
      <c r="G928">
        <f t="shared" si="44"/>
        <v>7</v>
      </c>
    </row>
    <row r="929" spans="1:7" x14ac:dyDescent="0.55000000000000004">
      <c r="A929" t="s">
        <v>402</v>
      </c>
      <c r="B929" t="s">
        <v>403</v>
      </c>
      <c r="C929" t="str">
        <f t="shared" si="42"/>
        <v>Engineers, All Other (17-2199)</v>
      </c>
      <c r="D929" s="65">
        <v>14.0101</v>
      </c>
      <c r="E929" t="s">
        <v>650</v>
      </c>
      <c r="F929" t="str">
        <f t="shared" si="43"/>
        <v>Engineering, General. (14.0101)</v>
      </c>
      <c r="G929">
        <f t="shared" si="44"/>
        <v>7</v>
      </c>
    </row>
    <row r="930" spans="1:7" x14ac:dyDescent="0.55000000000000004">
      <c r="A930" t="s">
        <v>402</v>
      </c>
      <c r="B930" t="s">
        <v>403</v>
      </c>
      <c r="C930" t="str">
        <f t="shared" si="42"/>
        <v>Engineers, All Other (17-2199)</v>
      </c>
      <c r="D930" s="65">
        <v>14.010300000000001</v>
      </c>
      <c r="E930" t="s">
        <v>1075</v>
      </c>
      <c r="F930" t="str">
        <f t="shared" si="43"/>
        <v>Applied Engineering. (14.0103)</v>
      </c>
      <c r="G930">
        <f t="shared" si="44"/>
        <v>7</v>
      </c>
    </row>
    <row r="931" spans="1:7" x14ac:dyDescent="0.55000000000000004">
      <c r="A931" t="s">
        <v>402</v>
      </c>
      <c r="B931" t="s">
        <v>403</v>
      </c>
      <c r="C931" t="str">
        <f t="shared" si="42"/>
        <v>Engineers, All Other (17-2199)</v>
      </c>
      <c r="D931" s="65">
        <v>14.040100000000001</v>
      </c>
      <c r="E931" t="s">
        <v>655</v>
      </c>
      <c r="F931" t="str">
        <f t="shared" si="43"/>
        <v>Architectural Engineering. (14.0401)</v>
      </c>
      <c r="G931">
        <f t="shared" si="44"/>
        <v>7</v>
      </c>
    </row>
    <row r="932" spans="1:7" x14ac:dyDescent="0.55000000000000004">
      <c r="A932" t="s">
        <v>402</v>
      </c>
      <c r="B932" t="s">
        <v>403</v>
      </c>
      <c r="C932" t="str">
        <f t="shared" si="42"/>
        <v>Engineers, All Other (17-2199)</v>
      </c>
      <c r="D932" s="65">
        <v>14.0702</v>
      </c>
      <c r="E932" t="s">
        <v>659</v>
      </c>
      <c r="F932" t="str">
        <f t="shared" si="43"/>
        <v>Chemical and Biomolecular Engineering. (14.0702)</v>
      </c>
      <c r="G932">
        <f t="shared" si="44"/>
        <v>7</v>
      </c>
    </row>
    <row r="933" spans="1:7" x14ac:dyDescent="0.55000000000000004">
      <c r="A933" t="s">
        <v>402</v>
      </c>
      <c r="B933" t="s">
        <v>403</v>
      </c>
      <c r="C933" t="str">
        <f t="shared" si="42"/>
        <v>Engineers, All Other (17-2199)</v>
      </c>
      <c r="D933" s="65">
        <v>14.0802</v>
      </c>
      <c r="E933" t="s">
        <v>662</v>
      </c>
      <c r="F933" t="str">
        <f t="shared" si="43"/>
        <v>Geotechnical and Geoenvironmental Engineering. (14.0802)</v>
      </c>
      <c r="G933">
        <f t="shared" si="44"/>
        <v>7</v>
      </c>
    </row>
    <row r="934" spans="1:7" x14ac:dyDescent="0.55000000000000004">
      <c r="A934" t="s">
        <v>402</v>
      </c>
      <c r="B934" t="s">
        <v>403</v>
      </c>
      <c r="C934" t="str">
        <f t="shared" si="42"/>
        <v>Engineers, All Other (17-2199)</v>
      </c>
      <c r="D934" s="65">
        <v>14.080500000000001</v>
      </c>
      <c r="E934" t="s">
        <v>665</v>
      </c>
      <c r="F934" t="str">
        <f t="shared" si="43"/>
        <v>Water Resources Engineering. (14.0805)</v>
      </c>
      <c r="G934">
        <f t="shared" si="44"/>
        <v>7</v>
      </c>
    </row>
    <row r="935" spans="1:7" x14ac:dyDescent="0.55000000000000004">
      <c r="A935" t="s">
        <v>402</v>
      </c>
      <c r="B935" t="s">
        <v>403</v>
      </c>
      <c r="C935" t="str">
        <f t="shared" si="42"/>
        <v>Engineers, All Other (17-2199)</v>
      </c>
      <c r="D935" s="65">
        <v>14.100300000000001</v>
      </c>
      <c r="E935" t="s">
        <v>672</v>
      </c>
      <c r="F935" t="str">
        <f t="shared" si="43"/>
        <v>Laser and Optical Engineering. (14.1003)</v>
      </c>
      <c r="G935">
        <f t="shared" si="44"/>
        <v>7</v>
      </c>
    </row>
    <row r="936" spans="1:7" x14ac:dyDescent="0.55000000000000004">
      <c r="A936" t="s">
        <v>402</v>
      </c>
      <c r="B936" t="s">
        <v>403</v>
      </c>
      <c r="C936" t="str">
        <f t="shared" si="42"/>
        <v>Engineers, All Other (17-2199)</v>
      </c>
      <c r="D936" s="65">
        <v>14.1004</v>
      </c>
      <c r="E936" t="s">
        <v>673</v>
      </c>
      <c r="F936" t="str">
        <f t="shared" si="43"/>
        <v>Telecommunications Engineering. (14.1004)</v>
      </c>
      <c r="G936">
        <f t="shared" si="44"/>
        <v>7</v>
      </c>
    </row>
    <row r="937" spans="1:7" x14ac:dyDescent="0.55000000000000004">
      <c r="A937" t="s">
        <v>402</v>
      </c>
      <c r="B937" t="s">
        <v>403</v>
      </c>
      <c r="C937" t="str">
        <f t="shared" si="42"/>
        <v>Engineers, All Other (17-2199)</v>
      </c>
      <c r="D937" s="65">
        <v>14.110099999999999</v>
      </c>
      <c r="E937" t="s">
        <v>675</v>
      </c>
      <c r="F937" t="str">
        <f t="shared" si="43"/>
        <v>Engineering Mechanics. (14.1101)</v>
      </c>
      <c r="G937">
        <f t="shared" si="44"/>
        <v>7</v>
      </c>
    </row>
    <row r="938" spans="1:7" x14ac:dyDescent="0.55000000000000004">
      <c r="A938" t="s">
        <v>402</v>
      </c>
      <c r="B938" t="s">
        <v>403</v>
      </c>
      <c r="C938" t="str">
        <f t="shared" si="42"/>
        <v>Engineers, All Other (17-2199)</v>
      </c>
      <c r="D938" s="65">
        <v>14.120100000000001</v>
      </c>
      <c r="E938" t="s">
        <v>676</v>
      </c>
      <c r="F938" t="str">
        <f t="shared" si="43"/>
        <v>Engineering Physics/Applied Physics. (14.1201)</v>
      </c>
      <c r="G938">
        <f t="shared" si="44"/>
        <v>7</v>
      </c>
    </row>
    <row r="939" spans="1:7" x14ac:dyDescent="0.55000000000000004">
      <c r="A939" t="s">
        <v>402</v>
      </c>
      <c r="B939" t="s">
        <v>403</v>
      </c>
      <c r="C939" t="str">
        <f t="shared" si="42"/>
        <v>Engineers, All Other (17-2199)</v>
      </c>
      <c r="D939" s="65">
        <v>14.130100000000001</v>
      </c>
      <c r="E939" t="s">
        <v>677</v>
      </c>
      <c r="F939" t="str">
        <f t="shared" si="43"/>
        <v>Engineering Science. (14.1301)</v>
      </c>
      <c r="G939">
        <f t="shared" si="44"/>
        <v>7</v>
      </c>
    </row>
    <row r="940" spans="1:7" x14ac:dyDescent="0.55000000000000004">
      <c r="A940" t="s">
        <v>402</v>
      </c>
      <c r="B940" t="s">
        <v>403</v>
      </c>
      <c r="C940" t="str">
        <f t="shared" si="42"/>
        <v>Engineers, All Other (17-2199)</v>
      </c>
      <c r="D940" s="65">
        <v>14.2401</v>
      </c>
      <c r="E940" t="s">
        <v>685</v>
      </c>
      <c r="F940" t="str">
        <f t="shared" si="43"/>
        <v>Ocean Engineering. (14.2401)</v>
      </c>
      <c r="G940">
        <f t="shared" si="44"/>
        <v>7</v>
      </c>
    </row>
    <row r="941" spans="1:7" x14ac:dyDescent="0.55000000000000004">
      <c r="A941" t="s">
        <v>402</v>
      </c>
      <c r="B941" t="s">
        <v>403</v>
      </c>
      <c r="C941" t="str">
        <f t="shared" si="42"/>
        <v>Engineers, All Other (17-2199)</v>
      </c>
      <c r="D941" s="65">
        <v>14.270099999999999</v>
      </c>
      <c r="E941" t="s">
        <v>687</v>
      </c>
      <c r="F941" t="str">
        <f t="shared" si="43"/>
        <v>Systems Engineering. (14.2701)</v>
      </c>
      <c r="G941">
        <f t="shared" si="44"/>
        <v>7</v>
      </c>
    </row>
    <row r="942" spans="1:7" x14ac:dyDescent="0.55000000000000004">
      <c r="A942" t="s">
        <v>402</v>
      </c>
      <c r="B942" t="s">
        <v>403</v>
      </c>
      <c r="C942" t="str">
        <f t="shared" si="42"/>
        <v>Engineers, All Other (17-2199)</v>
      </c>
      <c r="D942" s="65">
        <v>14.3301</v>
      </c>
      <c r="E942" t="s">
        <v>690</v>
      </c>
      <c r="F942" t="str">
        <f t="shared" si="43"/>
        <v>Construction Engineering. (14.3301)</v>
      </c>
      <c r="G942">
        <f t="shared" si="44"/>
        <v>7</v>
      </c>
    </row>
    <row r="943" spans="1:7" x14ac:dyDescent="0.55000000000000004">
      <c r="A943" t="s">
        <v>402</v>
      </c>
      <c r="B943" t="s">
        <v>403</v>
      </c>
      <c r="C943" t="str">
        <f t="shared" si="42"/>
        <v>Engineers, All Other (17-2199)</v>
      </c>
      <c r="D943" s="65">
        <v>14.3401</v>
      </c>
      <c r="E943" t="s">
        <v>691</v>
      </c>
      <c r="F943" t="str">
        <f t="shared" si="43"/>
        <v>Forest Engineering. (14.3401)</v>
      </c>
      <c r="G943">
        <f t="shared" si="44"/>
        <v>7</v>
      </c>
    </row>
    <row r="944" spans="1:7" x14ac:dyDescent="0.55000000000000004">
      <c r="A944" t="s">
        <v>402</v>
      </c>
      <c r="B944" t="s">
        <v>403</v>
      </c>
      <c r="C944" t="str">
        <f t="shared" si="42"/>
        <v>Engineers, All Other (17-2199)</v>
      </c>
      <c r="D944" s="65">
        <v>14.360099999999999</v>
      </c>
      <c r="E944" t="s">
        <v>692</v>
      </c>
      <c r="F944" t="str">
        <f t="shared" si="43"/>
        <v>Manufacturing Engineering. (14.3601)</v>
      </c>
      <c r="G944">
        <f t="shared" si="44"/>
        <v>7</v>
      </c>
    </row>
    <row r="945" spans="1:7" x14ac:dyDescent="0.55000000000000004">
      <c r="A945" t="s">
        <v>402</v>
      </c>
      <c r="B945" t="s">
        <v>403</v>
      </c>
      <c r="C945" t="str">
        <f t="shared" si="42"/>
        <v>Engineers, All Other (17-2199)</v>
      </c>
      <c r="D945" s="65">
        <v>14.380100000000001</v>
      </c>
      <c r="E945" t="s">
        <v>693</v>
      </c>
      <c r="F945" t="str">
        <f t="shared" si="43"/>
        <v>Surveying Engineering. (14.3801)</v>
      </c>
      <c r="G945">
        <f t="shared" si="44"/>
        <v>7</v>
      </c>
    </row>
    <row r="946" spans="1:7" x14ac:dyDescent="0.55000000000000004">
      <c r="A946" t="s">
        <v>402</v>
      </c>
      <c r="B946" t="s">
        <v>403</v>
      </c>
      <c r="C946" t="str">
        <f t="shared" si="42"/>
        <v>Engineers, All Other (17-2199)</v>
      </c>
      <c r="D946" s="65">
        <v>14.3901</v>
      </c>
      <c r="E946" t="s">
        <v>694</v>
      </c>
      <c r="F946" t="str">
        <f t="shared" si="43"/>
        <v>Geological/Geophysical Engineering. (14.3901)</v>
      </c>
      <c r="G946">
        <f t="shared" si="44"/>
        <v>7</v>
      </c>
    </row>
    <row r="947" spans="1:7" x14ac:dyDescent="0.55000000000000004">
      <c r="A947" t="s">
        <v>402</v>
      </c>
      <c r="B947" t="s">
        <v>403</v>
      </c>
      <c r="C947" t="str">
        <f t="shared" si="42"/>
        <v>Engineers, All Other (17-2199)</v>
      </c>
      <c r="D947" s="65">
        <v>14.4001</v>
      </c>
      <c r="E947" t="s">
        <v>695</v>
      </c>
      <c r="F947" t="str">
        <f t="shared" si="43"/>
        <v>Paper Science and Engineering. (14.4001)</v>
      </c>
      <c r="G947">
        <f t="shared" si="44"/>
        <v>7</v>
      </c>
    </row>
    <row r="948" spans="1:7" x14ac:dyDescent="0.55000000000000004">
      <c r="A948" t="s">
        <v>402</v>
      </c>
      <c r="B948" t="s">
        <v>403</v>
      </c>
      <c r="C948" t="str">
        <f t="shared" si="42"/>
        <v>Engineers, All Other (17-2199)</v>
      </c>
      <c r="D948" s="65">
        <v>14.4101</v>
      </c>
      <c r="E948" t="s">
        <v>696</v>
      </c>
      <c r="F948" t="str">
        <f t="shared" si="43"/>
        <v>Electromechanical Engineering. (14.4101)</v>
      </c>
      <c r="G948">
        <f t="shared" si="44"/>
        <v>7</v>
      </c>
    </row>
    <row r="949" spans="1:7" x14ac:dyDescent="0.55000000000000004">
      <c r="A949" t="s">
        <v>402</v>
      </c>
      <c r="B949" t="s">
        <v>403</v>
      </c>
      <c r="C949" t="str">
        <f t="shared" si="42"/>
        <v>Engineers, All Other (17-2199)</v>
      </c>
      <c r="D949" s="65">
        <v>14.4201</v>
      </c>
      <c r="E949" t="s">
        <v>697</v>
      </c>
      <c r="F949" t="str">
        <f t="shared" si="43"/>
        <v>Mechatronics, Robotics, and Automation Engineering. (14.4201)</v>
      </c>
      <c r="G949">
        <f t="shared" si="44"/>
        <v>7</v>
      </c>
    </row>
    <row r="950" spans="1:7" x14ac:dyDescent="0.55000000000000004">
      <c r="A950" t="s">
        <v>402</v>
      </c>
      <c r="B950" t="s">
        <v>403</v>
      </c>
      <c r="C950" t="str">
        <f t="shared" si="42"/>
        <v>Engineers, All Other (17-2199)</v>
      </c>
      <c r="D950" s="65">
        <v>14.430099999999999</v>
      </c>
      <c r="E950" t="s">
        <v>698</v>
      </c>
      <c r="F950" t="str">
        <f t="shared" si="43"/>
        <v>Biochemical Engineering. (14.4301)</v>
      </c>
      <c r="G950">
        <f t="shared" si="44"/>
        <v>7</v>
      </c>
    </row>
    <row r="951" spans="1:7" x14ac:dyDescent="0.55000000000000004">
      <c r="A951" t="s">
        <v>402</v>
      </c>
      <c r="B951" t="s">
        <v>403</v>
      </c>
      <c r="C951" t="str">
        <f t="shared" si="42"/>
        <v>Engineers, All Other (17-2199)</v>
      </c>
      <c r="D951" s="65">
        <v>14.440099999999999</v>
      </c>
      <c r="E951" t="s">
        <v>699</v>
      </c>
      <c r="F951" t="str">
        <f t="shared" si="43"/>
        <v>Engineering Chemistry. (14.4401)</v>
      </c>
      <c r="G951">
        <f t="shared" si="44"/>
        <v>7</v>
      </c>
    </row>
    <row r="952" spans="1:7" x14ac:dyDescent="0.55000000000000004">
      <c r="A952" t="s">
        <v>402</v>
      </c>
      <c r="B952" t="s">
        <v>403</v>
      </c>
      <c r="C952" t="str">
        <f t="shared" si="42"/>
        <v>Engineers, All Other (17-2199)</v>
      </c>
      <c r="D952" s="65">
        <v>14.450100000000001</v>
      </c>
      <c r="E952" t="s">
        <v>700</v>
      </c>
      <c r="F952" t="str">
        <f t="shared" si="43"/>
        <v>Biological/Biosystems Engineering. (14.4501)</v>
      </c>
      <c r="G952">
        <f t="shared" si="44"/>
        <v>7</v>
      </c>
    </row>
    <row r="953" spans="1:7" x14ac:dyDescent="0.55000000000000004">
      <c r="A953" t="s">
        <v>402</v>
      </c>
      <c r="B953" t="s">
        <v>403</v>
      </c>
      <c r="C953" t="str">
        <f t="shared" si="42"/>
        <v>Engineers, All Other (17-2199)</v>
      </c>
      <c r="D953" s="65">
        <v>14.4701</v>
      </c>
      <c r="E953" t="s">
        <v>701</v>
      </c>
      <c r="F953" t="str">
        <f t="shared" si="43"/>
        <v>Electrical and Computer Engineering. (14.4701)</v>
      </c>
      <c r="G953">
        <f t="shared" si="44"/>
        <v>7</v>
      </c>
    </row>
    <row r="954" spans="1:7" x14ac:dyDescent="0.55000000000000004">
      <c r="A954" t="s">
        <v>402</v>
      </c>
      <c r="B954" t="s">
        <v>403</v>
      </c>
      <c r="C954" t="str">
        <f t="shared" si="42"/>
        <v>Engineers, All Other (17-2199)</v>
      </c>
      <c r="D954" s="65">
        <v>14.4801</v>
      </c>
      <c r="E954" t="s">
        <v>702</v>
      </c>
      <c r="F954" t="str">
        <f t="shared" si="43"/>
        <v>Energy Systems Engineering, General. (14.4801)</v>
      </c>
      <c r="G954">
        <f t="shared" si="44"/>
        <v>7</v>
      </c>
    </row>
    <row r="955" spans="1:7" x14ac:dyDescent="0.55000000000000004">
      <c r="A955" t="s">
        <v>402</v>
      </c>
      <c r="B955" t="s">
        <v>403</v>
      </c>
      <c r="C955" t="str">
        <f t="shared" si="42"/>
        <v>Engineers, All Other (17-2199)</v>
      </c>
      <c r="D955" s="65">
        <v>14.4802</v>
      </c>
      <c r="E955" t="s">
        <v>703</v>
      </c>
      <c r="F955" t="str">
        <f t="shared" si="43"/>
        <v>Power Plant Engineering. (14.4802)</v>
      </c>
      <c r="G955">
        <f t="shared" si="44"/>
        <v>7</v>
      </c>
    </row>
    <row r="956" spans="1:7" x14ac:dyDescent="0.55000000000000004">
      <c r="A956" t="s">
        <v>402</v>
      </c>
      <c r="B956" t="s">
        <v>403</v>
      </c>
      <c r="C956" t="str">
        <f t="shared" si="42"/>
        <v>Engineers, All Other (17-2199)</v>
      </c>
      <c r="D956" s="65">
        <v>14.4899</v>
      </c>
      <c r="E956" t="s">
        <v>704</v>
      </c>
      <c r="F956" t="str">
        <f t="shared" si="43"/>
        <v>Energy Systems Engineering, Other. (14.4899)</v>
      </c>
      <c r="G956">
        <f t="shared" si="44"/>
        <v>7</v>
      </c>
    </row>
    <row r="957" spans="1:7" x14ac:dyDescent="0.55000000000000004">
      <c r="A957" t="s">
        <v>402</v>
      </c>
      <c r="B957" t="s">
        <v>403</v>
      </c>
      <c r="C957" t="str">
        <f t="shared" si="42"/>
        <v>Engineers, All Other (17-2199)</v>
      </c>
      <c r="D957" s="65">
        <v>14.9999</v>
      </c>
      <c r="E957" t="s">
        <v>705</v>
      </c>
      <c r="F957" t="str">
        <f t="shared" si="43"/>
        <v>Engineering, Other. (14.9999)</v>
      </c>
      <c r="G957">
        <f t="shared" si="44"/>
        <v>7</v>
      </c>
    </row>
    <row r="958" spans="1:7" x14ac:dyDescent="0.55000000000000004">
      <c r="A958" t="s">
        <v>402</v>
      </c>
      <c r="B958" t="s">
        <v>403</v>
      </c>
      <c r="C958" t="str">
        <f t="shared" si="42"/>
        <v>Engineers, All Other (17-2199)</v>
      </c>
      <c r="D958" s="65">
        <v>15.1502</v>
      </c>
      <c r="E958" t="s">
        <v>706</v>
      </c>
      <c r="F958" t="str">
        <f t="shared" si="43"/>
        <v>Engineering Design. (15.1502)</v>
      </c>
      <c r="G958">
        <f t="shared" si="44"/>
        <v>7</v>
      </c>
    </row>
    <row r="959" spans="1:7" x14ac:dyDescent="0.55000000000000004">
      <c r="A959" t="s">
        <v>402</v>
      </c>
      <c r="B959" t="s">
        <v>403</v>
      </c>
      <c r="C959" t="str">
        <f t="shared" si="42"/>
        <v>Engineers, All Other (17-2199)</v>
      </c>
      <c r="D959" s="65">
        <v>15.1601</v>
      </c>
      <c r="E959" t="s">
        <v>1076</v>
      </c>
      <c r="F959" t="str">
        <f t="shared" si="43"/>
        <v>Nanotechnology. (15.1601)</v>
      </c>
      <c r="G959">
        <f t="shared" si="44"/>
        <v>7</v>
      </c>
    </row>
    <row r="960" spans="1:7" x14ac:dyDescent="0.55000000000000004">
      <c r="A960" t="s">
        <v>402</v>
      </c>
      <c r="B960" t="s">
        <v>403</v>
      </c>
      <c r="C960" t="str">
        <f t="shared" si="42"/>
        <v>Engineers, All Other (17-2199)</v>
      </c>
      <c r="D960" s="65">
        <v>51.231200000000001</v>
      </c>
      <c r="E960" t="s">
        <v>1077</v>
      </c>
      <c r="F960" t="str">
        <f t="shared" si="43"/>
        <v>Assistive/Augmentative Technology and Rehabilitation Engineering. (51.2312)</v>
      </c>
      <c r="G960">
        <f t="shared" si="44"/>
        <v>7</v>
      </c>
    </row>
    <row r="961" spans="1:7" x14ac:dyDescent="0.55000000000000004">
      <c r="A961" t="s">
        <v>248</v>
      </c>
      <c r="B961" t="s">
        <v>249</v>
      </c>
      <c r="C961" t="str">
        <f t="shared" si="42"/>
        <v>Industrial Engineering Technologists and Technicians (17-3026)</v>
      </c>
      <c r="D961" s="65">
        <v>15.0001</v>
      </c>
      <c r="E961" t="s">
        <v>1078</v>
      </c>
      <c r="F961" t="str">
        <f t="shared" si="43"/>
        <v>Applied Engineering Technologies/Technicians. (15.0001)</v>
      </c>
      <c r="G961">
        <f t="shared" si="44"/>
        <v>7</v>
      </c>
    </row>
    <row r="962" spans="1:7" x14ac:dyDescent="0.55000000000000004">
      <c r="A962" t="s">
        <v>248</v>
      </c>
      <c r="B962" t="s">
        <v>249</v>
      </c>
      <c r="C962" t="str">
        <f t="shared" si="42"/>
        <v>Industrial Engineering Technologists and Technicians (17-3026)</v>
      </c>
      <c r="D962" s="65">
        <v>15.061199999999999</v>
      </c>
      <c r="E962" t="s">
        <v>1079</v>
      </c>
      <c r="F962" t="str">
        <f t="shared" si="43"/>
        <v>Industrial Technology/Technician. (15.0612)</v>
      </c>
      <c r="G962">
        <f t="shared" si="44"/>
        <v>7</v>
      </c>
    </row>
    <row r="963" spans="1:7" x14ac:dyDescent="0.55000000000000004">
      <c r="A963" t="s">
        <v>248</v>
      </c>
      <c r="B963" t="s">
        <v>249</v>
      </c>
      <c r="C963" t="str">
        <f t="shared" ref="C963:C1026" si="45">CONCATENATE(B963," (",A963,")")</f>
        <v>Industrial Engineering Technologists and Technicians (17-3026)</v>
      </c>
      <c r="D963" s="65">
        <v>15.061299999999999</v>
      </c>
      <c r="E963" t="s">
        <v>1080</v>
      </c>
      <c r="F963" t="str">
        <f t="shared" ref="F963:F1026" si="46">CONCATENATE(E963," (",D963,")")</f>
        <v>Manufacturing Engineering Technology/Technician. (15.0613)</v>
      </c>
      <c r="G963">
        <f t="shared" ref="G963:G1026" si="47">LEN(D963)</f>
        <v>7</v>
      </c>
    </row>
    <row r="964" spans="1:7" x14ac:dyDescent="0.55000000000000004">
      <c r="A964" t="s">
        <v>248</v>
      </c>
      <c r="B964" t="s">
        <v>249</v>
      </c>
      <c r="C964" t="str">
        <f t="shared" si="45"/>
        <v>Industrial Engineering Technologists and Technicians (17-3026)</v>
      </c>
      <c r="D964" s="65">
        <v>15.069900000000001</v>
      </c>
      <c r="E964" t="s">
        <v>1081</v>
      </c>
      <c r="F964" t="str">
        <f t="shared" si="46"/>
        <v>Industrial Production Technologies/Technicians, Other. (15.0699)</v>
      </c>
      <c r="G964">
        <f t="shared" si="47"/>
        <v>7</v>
      </c>
    </row>
    <row r="965" spans="1:7" x14ac:dyDescent="0.55000000000000004">
      <c r="A965" t="s">
        <v>248</v>
      </c>
      <c r="B965" t="s">
        <v>249</v>
      </c>
      <c r="C965" t="str">
        <f t="shared" si="45"/>
        <v>Industrial Engineering Technologists and Technicians (17-3026)</v>
      </c>
      <c r="D965" s="65">
        <v>15.0703</v>
      </c>
      <c r="E965" t="s">
        <v>1082</v>
      </c>
      <c r="F965" t="str">
        <f t="shared" si="46"/>
        <v>Industrial Safety Technology/Technician. (15.0703)</v>
      </c>
      <c r="G965">
        <f t="shared" si="47"/>
        <v>7</v>
      </c>
    </row>
    <row r="966" spans="1:7" x14ac:dyDescent="0.55000000000000004">
      <c r="A966" t="s">
        <v>248</v>
      </c>
      <c r="B966" t="s">
        <v>249</v>
      </c>
      <c r="C966" t="str">
        <f t="shared" si="45"/>
        <v>Industrial Engineering Technologists and Technicians (17-3026)</v>
      </c>
      <c r="D966" s="65">
        <v>15.070499999999999</v>
      </c>
      <c r="E966" t="s">
        <v>1083</v>
      </c>
      <c r="F966" t="str">
        <f t="shared" si="46"/>
        <v>Process Safety Technology/Technician. (15.0705)</v>
      </c>
      <c r="G966">
        <f t="shared" si="47"/>
        <v>7</v>
      </c>
    </row>
    <row r="967" spans="1:7" x14ac:dyDescent="0.55000000000000004">
      <c r="A967" t="s">
        <v>248</v>
      </c>
      <c r="B967" t="s">
        <v>249</v>
      </c>
      <c r="C967" t="str">
        <f t="shared" si="45"/>
        <v>Industrial Engineering Technologists and Technicians (17-3026)</v>
      </c>
      <c r="D967" s="65">
        <v>15.1501</v>
      </c>
      <c r="E967" t="s">
        <v>568</v>
      </c>
      <c r="F967" t="str">
        <f t="shared" si="46"/>
        <v>Engineering/Industrial Management. (15.1501)</v>
      </c>
      <c r="G967">
        <f t="shared" si="47"/>
        <v>7</v>
      </c>
    </row>
    <row r="968" spans="1:7" x14ac:dyDescent="0.55000000000000004">
      <c r="A968" t="s">
        <v>248</v>
      </c>
      <c r="B968" t="s">
        <v>249</v>
      </c>
      <c r="C968" t="str">
        <f t="shared" si="45"/>
        <v>Industrial Engineering Technologists and Technicians (17-3026)</v>
      </c>
      <c r="D968" s="65">
        <v>15.1503</v>
      </c>
      <c r="E968" t="s">
        <v>707</v>
      </c>
      <c r="F968" t="str">
        <f t="shared" si="46"/>
        <v>Packaging Science. (15.1503)</v>
      </c>
      <c r="G968">
        <f t="shared" si="47"/>
        <v>7</v>
      </c>
    </row>
    <row r="969" spans="1:7" x14ac:dyDescent="0.55000000000000004">
      <c r="A969" t="s">
        <v>322</v>
      </c>
      <c r="B969" t="s">
        <v>323</v>
      </c>
      <c r="C969" t="str">
        <f t="shared" si="45"/>
        <v>Engineering Technologists and Technicians, Except Drafters, All Other (17-3029)</v>
      </c>
      <c r="D969" s="65">
        <v>15.0001</v>
      </c>
      <c r="E969" t="s">
        <v>1078</v>
      </c>
      <c r="F969" t="str">
        <f t="shared" si="46"/>
        <v>Applied Engineering Technologies/Technicians. (15.0001)</v>
      </c>
      <c r="G969">
        <f t="shared" si="47"/>
        <v>7</v>
      </c>
    </row>
    <row r="970" spans="1:7" x14ac:dyDescent="0.55000000000000004">
      <c r="A970" t="s">
        <v>322</v>
      </c>
      <c r="B970" t="s">
        <v>323</v>
      </c>
      <c r="C970" t="str">
        <f t="shared" si="45"/>
        <v>Engineering Technologists and Technicians, Except Drafters, All Other (17-3029)</v>
      </c>
      <c r="D970" s="65">
        <v>15.0101</v>
      </c>
      <c r="E970" t="s">
        <v>1084</v>
      </c>
      <c r="F970" t="str">
        <f t="shared" si="46"/>
        <v>Architectural Engineering Technologies/Technicians. (15.0101)</v>
      </c>
      <c r="G970">
        <f t="shared" si="47"/>
        <v>7</v>
      </c>
    </row>
    <row r="971" spans="1:7" x14ac:dyDescent="0.55000000000000004">
      <c r="A971" t="s">
        <v>322</v>
      </c>
      <c r="B971" t="s">
        <v>323</v>
      </c>
      <c r="C971" t="str">
        <f t="shared" si="45"/>
        <v>Engineering Technologists and Technicians, Except Drafters, All Other (17-3029)</v>
      </c>
      <c r="D971" s="65">
        <v>15.0304</v>
      </c>
      <c r="E971" t="s">
        <v>1085</v>
      </c>
      <c r="F971" t="str">
        <f t="shared" si="46"/>
        <v>Laser and Optical Technology/Technician. (15.0304)</v>
      </c>
      <c r="G971">
        <f t="shared" si="47"/>
        <v>7</v>
      </c>
    </row>
    <row r="972" spans="1:7" x14ac:dyDescent="0.55000000000000004">
      <c r="A972" t="s">
        <v>322</v>
      </c>
      <c r="B972" t="s">
        <v>323</v>
      </c>
      <c r="C972" t="str">
        <f t="shared" si="45"/>
        <v>Engineering Technologists and Technicians, Except Drafters, All Other (17-3029)</v>
      </c>
      <c r="D972" s="65">
        <v>15.0307</v>
      </c>
      <c r="E972" t="s">
        <v>1086</v>
      </c>
      <c r="F972" t="str">
        <f t="shared" si="46"/>
        <v>Audio Engineering Technology/Technician. (15.0307)</v>
      </c>
      <c r="G972">
        <f t="shared" si="47"/>
        <v>7</v>
      </c>
    </row>
    <row r="973" spans="1:7" x14ac:dyDescent="0.55000000000000004">
      <c r="A973" t="s">
        <v>322</v>
      </c>
      <c r="B973" t="s">
        <v>323</v>
      </c>
      <c r="C973" t="str">
        <f t="shared" si="45"/>
        <v>Engineering Technologists and Technicians, Except Drafters, All Other (17-3029)</v>
      </c>
      <c r="D973" s="65">
        <v>15.040100000000001</v>
      </c>
      <c r="E973" t="s">
        <v>1087</v>
      </c>
      <c r="F973" t="str">
        <f t="shared" si="46"/>
        <v>Biomedical Technology/Technician. (15.0401)</v>
      </c>
      <c r="G973">
        <f t="shared" si="47"/>
        <v>7</v>
      </c>
    </row>
    <row r="974" spans="1:7" x14ac:dyDescent="0.55000000000000004">
      <c r="A974" t="s">
        <v>322</v>
      </c>
      <c r="B974" t="s">
        <v>323</v>
      </c>
      <c r="C974" t="str">
        <f t="shared" si="45"/>
        <v>Engineering Technologists and Technicians, Except Drafters, All Other (17-3029)</v>
      </c>
      <c r="D974" s="65">
        <v>15.0501</v>
      </c>
      <c r="E974" t="s">
        <v>1088</v>
      </c>
      <c r="F974" t="str">
        <f t="shared" si="46"/>
        <v>Heating, Ventilation, Air Conditioning and Refrigeration Engineering Technology/Technician. (15.0501)</v>
      </c>
      <c r="G974">
        <f t="shared" si="47"/>
        <v>7</v>
      </c>
    </row>
    <row r="975" spans="1:7" x14ac:dyDescent="0.55000000000000004">
      <c r="A975" t="s">
        <v>322</v>
      </c>
      <c r="B975" t="s">
        <v>323</v>
      </c>
      <c r="C975" t="str">
        <f t="shared" si="45"/>
        <v>Engineering Technologists and Technicians, Except Drafters, All Other (17-3029)</v>
      </c>
      <c r="D975" s="65">
        <v>15.059900000000001</v>
      </c>
      <c r="E975" t="s">
        <v>1089</v>
      </c>
      <c r="F975" t="str">
        <f t="shared" si="46"/>
        <v>Environmental Control Technologies/Technicians, Other. (15.0599)</v>
      </c>
      <c r="G975">
        <f t="shared" si="47"/>
        <v>7</v>
      </c>
    </row>
    <row r="976" spans="1:7" x14ac:dyDescent="0.55000000000000004">
      <c r="A976" t="s">
        <v>322</v>
      </c>
      <c r="B976" t="s">
        <v>323</v>
      </c>
      <c r="C976" t="str">
        <f t="shared" si="45"/>
        <v>Engineering Technologists and Technicians, Except Drafters, All Other (17-3029)</v>
      </c>
      <c r="D976" s="65">
        <v>15.060700000000001</v>
      </c>
      <c r="E976" t="s">
        <v>1090</v>
      </c>
      <c r="F976" t="str">
        <f t="shared" si="46"/>
        <v>Plastics and Polymer Engineering Technology/Technician. (15.0607)</v>
      </c>
      <c r="G976">
        <f t="shared" si="47"/>
        <v>7</v>
      </c>
    </row>
    <row r="977" spans="1:7" x14ac:dyDescent="0.55000000000000004">
      <c r="A977" t="s">
        <v>322</v>
      </c>
      <c r="B977" t="s">
        <v>323</v>
      </c>
      <c r="C977" t="str">
        <f t="shared" si="45"/>
        <v>Engineering Technologists and Technicians, Except Drafters, All Other (17-3029)</v>
      </c>
      <c r="D977" s="65">
        <v>15.0611</v>
      </c>
      <c r="E977" t="s">
        <v>1091</v>
      </c>
      <c r="F977" t="str">
        <f t="shared" si="46"/>
        <v>Metallurgical Technology/Technician. (15.0611)</v>
      </c>
      <c r="G977">
        <f t="shared" si="47"/>
        <v>7</v>
      </c>
    </row>
    <row r="978" spans="1:7" x14ac:dyDescent="0.55000000000000004">
      <c r="A978" t="s">
        <v>322</v>
      </c>
      <c r="B978" t="s">
        <v>323</v>
      </c>
      <c r="C978" t="str">
        <f t="shared" si="45"/>
        <v>Engineering Technologists and Technicians, Except Drafters, All Other (17-3029)</v>
      </c>
      <c r="D978" s="65">
        <v>15.061400000000001</v>
      </c>
      <c r="E978" t="s">
        <v>1092</v>
      </c>
      <c r="F978" t="str">
        <f t="shared" si="46"/>
        <v>Welding Engineering Technology/Technician. (15.0614)</v>
      </c>
      <c r="G978">
        <f t="shared" si="47"/>
        <v>7</v>
      </c>
    </row>
    <row r="979" spans="1:7" x14ac:dyDescent="0.55000000000000004">
      <c r="A979" t="s">
        <v>322</v>
      </c>
      <c r="B979" t="s">
        <v>323</v>
      </c>
      <c r="C979" t="str">
        <f t="shared" si="45"/>
        <v>Engineering Technologists and Technicians, Except Drafters, All Other (17-3029)</v>
      </c>
      <c r="D979" s="65">
        <v>15.061500000000001</v>
      </c>
      <c r="E979" t="s">
        <v>1093</v>
      </c>
      <c r="F979" t="str">
        <f t="shared" si="46"/>
        <v>Chemical Engineering Technology/Technician. (15.0615)</v>
      </c>
      <c r="G979">
        <f t="shared" si="47"/>
        <v>7</v>
      </c>
    </row>
    <row r="980" spans="1:7" x14ac:dyDescent="0.55000000000000004">
      <c r="A980" t="s">
        <v>322</v>
      </c>
      <c r="B980" t="s">
        <v>323</v>
      </c>
      <c r="C980" t="str">
        <f t="shared" si="45"/>
        <v>Engineering Technologists and Technicians, Except Drafters, All Other (17-3029)</v>
      </c>
      <c r="D980" s="65">
        <v>15.0617</v>
      </c>
      <c r="E980" t="s">
        <v>1094</v>
      </c>
      <c r="F980" t="str">
        <f t="shared" si="46"/>
        <v>Composite Materials Technology/Technician. (15.0617)</v>
      </c>
      <c r="G980">
        <f t="shared" si="47"/>
        <v>7</v>
      </c>
    </row>
    <row r="981" spans="1:7" x14ac:dyDescent="0.55000000000000004">
      <c r="A981" t="s">
        <v>322</v>
      </c>
      <c r="B981" t="s">
        <v>323</v>
      </c>
      <c r="C981" t="str">
        <f t="shared" si="45"/>
        <v>Engineering Technologists and Technicians, Except Drafters, All Other (17-3029)</v>
      </c>
      <c r="D981" s="65">
        <v>15.0806</v>
      </c>
      <c r="E981" t="s">
        <v>1095</v>
      </c>
      <c r="F981" t="str">
        <f t="shared" si="46"/>
        <v>Marine Engineering Technology/Technician. (15.0806)</v>
      </c>
      <c r="G981">
        <f t="shared" si="47"/>
        <v>7</v>
      </c>
    </row>
    <row r="982" spans="1:7" x14ac:dyDescent="0.55000000000000004">
      <c r="A982" t="s">
        <v>322</v>
      </c>
      <c r="B982" t="s">
        <v>323</v>
      </c>
      <c r="C982" t="str">
        <f t="shared" si="45"/>
        <v>Engineering Technologists and Technicians, Except Drafters, All Other (17-3029)</v>
      </c>
      <c r="D982" s="65">
        <v>15.0807</v>
      </c>
      <c r="E982" t="s">
        <v>1096</v>
      </c>
      <c r="F982" t="str">
        <f t="shared" si="46"/>
        <v>Motorsports Engineering Technology/Technician. (15.0807)</v>
      </c>
      <c r="G982">
        <f t="shared" si="47"/>
        <v>7</v>
      </c>
    </row>
    <row r="983" spans="1:7" x14ac:dyDescent="0.55000000000000004">
      <c r="A983" t="s">
        <v>322</v>
      </c>
      <c r="B983" t="s">
        <v>323</v>
      </c>
      <c r="C983" t="str">
        <f t="shared" si="45"/>
        <v>Engineering Technologists and Technicians, Except Drafters, All Other (17-3029)</v>
      </c>
      <c r="D983" s="65">
        <v>15.0901</v>
      </c>
      <c r="E983" t="s">
        <v>1097</v>
      </c>
      <c r="F983" t="str">
        <f t="shared" si="46"/>
        <v>Mining Technology/Technician. (15.0901)</v>
      </c>
      <c r="G983">
        <f t="shared" si="47"/>
        <v>7</v>
      </c>
    </row>
    <row r="984" spans="1:7" x14ac:dyDescent="0.55000000000000004">
      <c r="A984" t="s">
        <v>322</v>
      </c>
      <c r="B984" t="s">
        <v>323</v>
      </c>
      <c r="C984" t="str">
        <f t="shared" si="45"/>
        <v>Engineering Technologists and Technicians, Except Drafters, All Other (17-3029)</v>
      </c>
      <c r="D984" s="65">
        <v>15.110300000000001</v>
      </c>
      <c r="E984" t="s">
        <v>1098</v>
      </c>
      <c r="F984" t="str">
        <f t="shared" si="46"/>
        <v>Hydraulics and Fluid Power Technology/Technician. (15.1103)</v>
      </c>
      <c r="G984">
        <f t="shared" si="47"/>
        <v>7</v>
      </c>
    </row>
    <row r="985" spans="1:7" x14ac:dyDescent="0.55000000000000004">
      <c r="A985" t="s">
        <v>322</v>
      </c>
      <c r="B985" t="s">
        <v>323</v>
      </c>
      <c r="C985" t="str">
        <f t="shared" si="45"/>
        <v>Engineering Technologists and Technicians, Except Drafters, All Other (17-3029)</v>
      </c>
      <c r="D985" s="65">
        <v>15.120100000000001</v>
      </c>
      <c r="E985" t="s">
        <v>1061</v>
      </c>
      <c r="F985" t="str">
        <f t="shared" si="46"/>
        <v>Computer Engineering Technology/Technician. (15.1201)</v>
      </c>
      <c r="G985">
        <f t="shared" si="47"/>
        <v>7</v>
      </c>
    </row>
    <row r="986" spans="1:7" x14ac:dyDescent="0.55000000000000004">
      <c r="A986" t="s">
        <v>322</v>
      </c>
      <c r="B986" t="s">
        <v>323</v>
      </c>
      <c r="C986" t="str">
        <f t="shared" si="45"/>
        <v>Engineering Technologists and Technicians, Except Drafters, All Other (17-3029)</v>
      </c>
      <c r="D986" s="65">
        <v>15.120200000000001</v>
      </c>
      <c r="E986" t="s">
        <v>1062</v>
      </c>
      <c r="F986" t="str">
        <f t="shared" si="46"/>
        <v>Computer/Computer Systems Technology/Technician. (15.1202)</v>
      </c>
      <c r="G986">
        <f t="shared" si="47"/>
        <v>7</v>
      </c>
    </row>
    <row r="987" spans="1:7" x14ac:dyDescent="0.55000000000000004">
      <c r="A987" t="s">
        <v>322</v>
      </c>
      <c r="B987" t="s">
        <v>323</v>
      </c>
      <c r="C987" t="str">
        <f t="shared" si="45"/>
        <v>Engineering Technologists and Technicians, Except Drafters, All Other (17-3029)</v>
      </c>
      <c r="D987" s="65">
        <v>15.1203</v>
      </c>
      <c r="E987" t="s">
        <v>1099</v>
      </c>
      <c r="F987" t="str">
        <f t="shared" si="46"/>
        <v>Computer Hardware Technology/Technician. (15.1203)</v>
      </c>
      <c r="G987">
        <f t="shared" si="47"/>
        <v>7</v>
      </c>
    </row>
    <row r="988" spans="1:7" x14ac:dyDescent="0.55000000000000004">
      <c r="A988" t="s">
        <v>322</v>
      </c>
      <c r="B988" t="s">
        <v>323</v>
      </c>
      <c r="C988" t="str">
        <f t="shared" si="45"/>
        <v>Engineering Technologists and Technicians, Except Drafters, All Other (17-3029)</v>
      </c>
      <c r="D988" s="65">
        <v>15.1204</v>
      </c>
      <c r="E988" t="s">
        <v>1059</v>
      </c>
      <c r="F988" t="str">
        <f t="shared" si="46"/>
        <v>Computer Software Technology/Technician. (15.1204)</v>
      </c>
      <c r="G988">
        <f t="shared" si="47"/>
        <v>7</v>
      </c>
    </row>
    <row r="989" spans="1:7" x14ac:dyDescent="0.55000000000000004">
      <c r="A989" t="s">
        <v>322</v>
      </c>
      <c r="B989" t="s">
        <v>323</v>
      </c>
      <c r="C989" t="str">
        <f t="shared" si="45"/>
        <v>Engineering Technologists and Technicians, Except Drafters, All Other (17-3029)</v>
      </c>
      <c r="D989" s="65">
        <v>15.129899999999999</v>
      </c>
      <c r="E989" t="s">
        <v>1100</v>
      </c>
      <c r="F989" t="str">
        <f t="shared" si="46"/>
        <v>Computer Engineering Technologies/Technicians, Other. (15.1299)</v>
      </c>
      <c r="G989">
        <f t="shared" si="47"/>
        <v>7</v>
      </c>
    </row>
    <row r="990" spans="1:7" x14ac:dyDescent="0.55000000000000004">
      <c r="A990" t="s">
        <v>322</v>
      </c>
      <c r="B990" t="s">
        <v>323</v>
      </c>
      <c r="C990" t="str">
        <f t="shared" si="45"/>
        <v>Engineering Technologists and Technicians, Except Drafters, All Other (17-3029)</v>
      </c>
      <c r="D990" s="65">
        <v>15.1401</v>
      </c>
      <c r="E990" t="s">
        <v>1101</v>
      </c>
      <c r="F990" t="str">
        <f t="shared" si="46"/>
        <v>Nuclear Engineering Technology/Technician. (15.1401)</v>
      </c>
      <c r="G990">
        <f t="shared" si="47"/>
        <v>7</v>
      </c>
    </row>
    <row r="991" spans="1:7" x14ac:dyDescent="0.55000000000000004">
      <c r="A991" t="s">
        <v>322</v>
      </c>
      <c r="B991" t="s">
        <v>323</v>
      </c>
      <c r="C991" t="str">
        <f t="shared" si="45"/>
        <v>Engineering Technologists and Technicians, Except Drafters, All Other (17-3029)</v>
      </c>
      <c r="D991" s="65">
        <v>15.1503</v>
      </c>
      <c r="E991" t="s">
        <v>707</v>
      </c>
      <c r="F991" t="str">
        <f t="shared" si="46"/>
        <v>Packaging Science. (15.1503)</v>
      </c>
      <c r="G991">
        <f t="shared" si="47"/>
        <v>7</v>
      </c>
    </row>
    <row r="992" spans="1:7" x14ac:dyDescent="0.55000000000000004">
      <c r="A992" t="s">
        <v>322</v>
      </c>
      <c r="B992" t="s">
        <v>323</v>
      </c>
      <c r="C992" t="str">
        <f t="shared" si="45"/>
        <v>Engineering Technologists and Technicians, Except Drafters, All Other (17-3029)</v>
      </c>
      <c r="D992" s="65">
        <v>15.1701</v>
      </c>
      <c r="E992" t="s">
        <v>1102</v>
      </c>
      <c r="F992" t="str">
        <f t="shared" si="46"/>
        <v>Energy Systems Technology/Technician. (15.1701)</v>
      </c>
      <c r="G992">
        <f t="shared" si="47"/>
        <v>7</v>
      </c>
    </row>
    <row r="993" spans="1:7" x14ac:dyDescent="0.55000000000000004">
      <c r="A993" t="s">
        <v>322</v>
      </c>
      <c r="B993" t="s">
        <v>323</v>
      </c>
      <c r="C993" t="str">
        <f t="shared" si="45"/>
        <v>Engineering Technologists and Technicians, Except Drafters, All Other (17-3029)</v>
      </c>
      <c r="D993" s="65">
        <v>15.170199999999999</v>
      </c>
      <c r="E993" t="s">
        <v>1103</v>
      </c>
      <c r="F993" t="str">
        <f t="shared" si="46"/>
        <v>Power Plant Technology/Technician. (15.1702)</v>
      </c>
      <c r="G993">
        <f t="shared" si="47"/>
        <v>7</v>
      </c>
    </row>
    <row r="994" spans="1:7" x14ac:dyDescent="0.55000000000000004">
      <c r="A994" t="s">
        <v>322</v>
      </c>
      <c r="B994" t="s">
        <v>323</v>
      </c>
      <c r="C994" t="str">
        <f t="shared" si="45"/>
        <v>Engineering Technologists and Technicians, Except Drafters, All Other (17-3029)</v>
      </c>
      <c r="D994" s="65">
        <v>15.170299999999999</v>
      </c>
      <c r="E994" t="s">
        <v>1104</v>
      </c>
      <c r="F994" t="str">
        <f t="shared" si="46"/>
        <v>Solar Energy Technology/Technician. (15.1703)</v>
      </c>
      <c r="G994">
        <f t="shared" si="47"/>
        <v>7</v>
      </c>
    </row>
    <row r="995" spans="1:7" x14ac:dyDescent="0.55000000000000004">
      <c r="A995" t="s">
        <v>322</v>
      </c>
      <c r="B995" t="s">
        <v>323</v>
      </c>
      <c r="C995" t="str">
        <f t="shared" si="45"/>
        <v>Engineering Technologists and Technicians, Except Drafters, All Other (17-3029)</v>
      </c>
      <c r="D995" s="65">
        <v>15.170400000000001</v>
      </c>
      <c r="E995" t="s">
        <v>1105</v>
      </c>
      <c r="F995" t="str">
        <f t="shared" si="46"/>
        <v>Wind Energy Technology/Technician. (15.1704)</v>
      </c>
      <c r="G995">
        <f t="shared" si="47"/>
        <v>7</v>
      </c>
    </row>
    <row r="996" spans="1:7" x14ac:dyDescent="0.55000000000000004">
      <c r="A996" t="s">
        <v>322</v>
      </c>
      <c r="B996" t="s">
        <v>323</v>
      </c>
      <c r="C996" t="str">
        <f t="shared" si="45"/>
        <v>Engineering Technologists and Technicians, Except Drafters, All Other (17-3029)</v>
      </c>
      <c r="D996" s="65">
        <v>15.170500000000001</v>
      </c>
      <c r="E996" t="s">
        <v>1106</v>
      </c>
      <c r="F996" t="str">
        <f t="shared" si="46"/>
        <v>Hydroelectric Energy Technology/Technician. (15.1705)</v>
      </c>
      <c r="G996">
        <f t="shared" si="47"/>
        <v>7</v>
      </c>
    </row>
    <row r="997" spans="1:7" x14ac:dyDescent="0.55000000000000004">
      <c r="A997" t="s">
        <v>322</v>
      </c>
      <c r="B997" t="s">
        <v>323</v>
      </c>
      <c r="C997" t="str">
        <f t="shared" si="45"/>
        <v>Engineering Technologists and Technicians, Except Drafters, All Other (17-3029)</v>
      </c>
      <c r="D997" s="65">
        <v>15.1706</v>
      </c>
      <c r="E997" t="s">
        <v>1107</v>
      </c>
      <c r="F997" t="str">
        <f t="shared" si="46"/>
        <v>Geothermal Energy Technology/Technician. (15.1706)</v>
      </c>
      <c r="G997">
        <f t="shared" si="47"/>
        <v>7</v>
      </c>
    </row>
    <row r="998" spans="1:7" x14ac:dyDescent="0.55000000000000004">
      <c r="A998" t="s">
        <v>322</v>
      </c>
      <c r="B998" t="s">
        <v>323</v>
      </c>
      <c r="C998" t="str">
        <f t="shared" si="45"/>
        <v>Engineering Technologists and Technicians, Except Drafters, All Other (17-3029)</v>
      </c>
      <c r="D998" s="65">
        <v>15.1799</v>
      </c>
      <c r="E998" t="s">
        <v>1108</v>
      </c>
      <c r="F998" t="str">
        <f t="shared" si="46"/>
        <v>Energy Systems Technologies/Technicians, Other. (15.1799)</v>
      </c>
      <c r="G998">
        <f t="shared" si="47"/>
        <v>7</v>
      </c>
    </row>
    <row r="999" spans="1:7" x14ac:dyDescent="0.55000000000000004">
      <c r="A999" t="s">
        <v>322</v>
      </c>
      <c r="B999" t="s">
        <v>323</v>
      </c>
      <c r="C999" t="str">
        <f t="shared" si="45"/>
        <v>Engineering Technologists and Technicians, Except Drafters, All Other (17-3029)</v>
      </c>
      <c r="D999" s="65">
        <v>29.0303</v>
      </c>
      <c r="E999" t="s">
        <v>1109</v>
      </c>
      <c r="F999" t="str">
        <f t="shared" si="46"/>
        <v>Engineering Acoustics. (29.0303)</v>
      </c>
      <c r="G999">
        <f t="shared" si="47"/>
        <v>7</v>
      </c>
    </row>
    <row r="1000" spans="1:7" x14ac:dyDescent="0.55000000000000004">
      <c r="A1000" t="s">
        <v>322</v>
      </c>
      <c r="B1000" t="s">
        <v>323</v>
      </c>
      <c r="C1000" t="str">
        <f t="shared" si="45"/>
        <v>Engineering Technologists and Technicians, Except Drafters, All Other (17-3029)</v>
      </c>
      <c r="D1000" s="65">
        <v>29.0306</v>
      </c>
      <c r="E1000" t="s">
        <v>1110</v>
      </c>
      <c r="F1000" t="str">
        <f t="shared" si="46"/>
        <v>Operational Oceanography. (29.0306)</v>
      </c>
      <c r="G1000">
        <f t="shared" si="47"/>
        <v>7</v>
      </c>
    </row>
    <row r="1001" spans="1:7" x14ac:dyDescent="0.55000000000000004">
      <c r="A1001" t="s">
        <v>322</v>
      </c>
      <c r="B1001" t="s">
        <v>323</v>
      </c>
      <c r="C1001" t="str">
        <f t="shared" si="45"/>
        <v>Engineering Technologists and Technicians, Except Drafters, All Other (17-3029)</v>
      </c>
      <c r="D1001" s="65">
        <v>29.0307</v>
      </c>
      <c r="E1001" t="s">
        <v>1111</v>
      </c>
      <c r="F1001" t="str">
        <f t="shared" si="46"/>
        <v>Undersea Warfare. (29.0307)</v>
      </c>
      <c r="G1001">
        <f t="shared" si="47"/>
        <v>7</v>
      </c>
    </row>
    <row r="1002" spans="1:7" x14ac:dyDescent="0.55000000000000004">
      <c r="A1002" t="s">
        <v>322</v>
      </c>
      <c r="B1002" t="s">
        <v>323</v>
      </c>
      <c r="C1002" t="str">
        <f t="shared" si="45"/>
        <v>Engineering Technologists and Technicians, Except Drafters, All Other (17-3029)</v>
      </c>
      <c r="D1002" s="65">
        <v>29.040900000000001</v>
      </c>
      <c r="E1002" t="s">
        <v>1112</v>
      </c>
      <c r="F1002" t="str">
        <f t="shared" si="46"/>
        <v>Radar Communications and Systems Technology. (29.0409)</v>
      </c>
      <c r="G1002">
        <f t="shared" si="47"/>
        <v>7</v>
      </c>
    </row>
    <row r="1003" spans="1:7" x14ac:dyDescent="0.55000000000000004">
      <c r="A1003" t="s">
        <v>262</v>
      </c>
      <c r="B1003" t="s">
        <v>263</v>
      </c>
      <c r="C1003" t="str">
        <f t="shared" si="45"/>
        <v>Conservation Scientists (19-1031)</v>
      </c>
      <c r="D1003" s="65" t="s">
        <v>2166</v>
      </c>
      <c r="E1003" t="s">
        <v>1113</v>
      </c>
      <c r="F1003" t="str">
        <f t="shared" si="46"/>
        <v>Agroecology and Sustainable Agriculture. (01.0308)</v>
      </c>
      <c r="G1003">
        <f t="shared" si="47"/>
        <v>7</v>
      </c>
    </row>
    <row r="1004" spans="1:7" x14ac:dyDescent="0.55000000000000004">
      <c r="A1004" t="s">
        <v>262</v>
      </c>
      <c r="B1004" t="s">
        <v>263</v>
      </c>
      <c r="C1004" t="str">
        <f t="shared" si="45"/>
        <v>Conservation Scientists (19-1031)</v>
      </c>
      <c r="D1004" s="65" t="s">
        <v>2167</v>
      </c>
      <c r="E1004" t="s">
        <v>1114</v>
      </c>
      <c r="F1004" t="str">
        <f t="shared" si="46"/>
        <v>Range Science and Management. (01.1106)</v>
      </c>
      <c r="G1004">
        <f t="shared" si="47"/>
        <v>7</v>
      </c>
    </row>
    <row r="1005" spans="1:7" x14ac:dyDescent="0.55000000000000004">
      <c r="A1005" t="s">
        <v>262</v>
      </c>
      <c r="B1005" t="s">
        <v>263</v>
      </c>
      <c r="C1005" t="str">
        <f t="shared" si="45"/>
        <v>Conservation Scientists (19-1031)</v>
      </c>
      <c r="D1005" s="65" t="s">
        <v>2168</v>
      </c>
      <c r="E1005" t="s">
        <v>1115</v>
      </c>
      <c r="F1005" t="str">
        <f t="shared" si="46"/>
        <v>Natural Resources/Conservation, General. (03.0101)</v>
      </c>
      <c r="G1005">
        <f t="shared" si="47"/>
        <v>7</v>
      </c>
    </row>
    <row r="1006" spans="1:7" x14ac:dyDescent="0.55000000000000004">
      <c r="A1006" t="s">
        <v>262</v>
      </c>
      <c r="B1006" t="s">
        <v>263</v>
      </c>
      <c r="C1006" t="str">
        <f t="shared" si="45"/>
        <v>Conservation Scientists (19-1031)</v>
      </c>
      <c r="D1006" s="65" t="s">
        <v>2169</v>
      </c>
      <c r="E1006" t="s">
        <v>1116</v>
      </c>
      <c r="F1006" t="str">
        <f t="shared" si="46"/>
        <v>Environmental/Natural Resources Management and Policy, General. (03.0201)</v>
      </c>
      <c r="G1006">
        <f t="shared" si="47"/>
        <v>7</v>
      </c>
    </row>
    <row r="1007" spans="1:7" x14ac:dyDescent="0.55000000000000004">
      <c r="A1007" t="s">
        <v>262</v>
      </c>
      <c r="B1007" t="s">
        <v>263</v>
      </c>
      <c r="C1007" t="str">
        <f t="shared" si="45"/>
        <v>Conservation Scientists (19-1031)</v>
      </c>
      <c r="D1007" s="65" t="s">
        <v>2170</v>
      </c>
      <c r="E1007" t="s">
        <v>1117</v>
      </c>
      <c r="F1007" t="str">
        <f t="shared" si="46"/>
        <v>Water, Wetlands, and Marine Resources Management. (03.0205)</v>
      </c>
      <c r="G1007">
        <f t="shared" si="47"/>
        <v>7</v>
      </c>
    </row>
    <row r="1008" spans="1:7" x14ac:dyDescent="0.55000000000000004">
      <c r="A1008" t="s">
        <v>262</v>
      </c>
      <c r="B1008" t="s">
        <v>263</v>
      </c>
      <c r="C1008" t="str">
        <f t="shared" si="45"/>
        <v>Conservation Scientists (19-1031)</v>
      </c>
      <c r="D1008" s="65" t="s">
        <v>2171</v>
      </c>
      <c r="E1008" t="s">
        <v>1118</v>
      </c>
      <c r="F1008" t="str">
        <f t="shared" si="46"/>
        <v>Land Use Planning and Management/Development. (03.0206)</v>
      </c>
      <c r="G1008">
        <f t="shared" si="47"/>
        <v>7</v>
      </c>
    </row>
    <row r="1009" spans="1:7" x14ac:dyDescent="0.55000000000000004">
      <c r="A1009" t="s">
        <v>262</v>
      </c>
      <c r="B1009" t="s">
        <v>263</v>
      </c>
      <c r="C1009" t="str">
        <f t="shared" si="45"/>
        <v>Conservation Scientists (19-1031)</v>
      </c>
      <c r="D1009" s="65" t="s">
        <v>2172</v>
      </c>
      <c r="E1009" t="s">
        <v>1119</v>
      </c>
      <c r="F1009" t="str">
        <f t="shared" si="46"/>
        <v>Forestry, General. (03.0501)</v>
      </c>
      <c r="G1009">
        <f t="shared" si="47"/>
        <v>7</v>
      </c>
    </row>
    <row r="1010" spans="1:7" x14ac:dyDescent="0.55000000000000004">
      <c r="A1010" t="s">
        <v>262</v>
      </c>
      <c r="B1010" t="s">
        <v>263</v>
      </c>
      <c r="C1010" t="str">
        <f t="shared" si="45"/>
        <v>Conservation Scientists (19-1031)</v>
      </c>
      <c r="D1010" s="65" t="s">
        <v>2173</v>
      </c>
      <c r="E1010" t="s">
        <v>1120</v>
      </c>
      <c r="F1010" t="str">
        <f t="shared" si="46"/>
        <v>Forest Sciences and Biology. (03.0502)</v>
      </c>
      <c r="G1010">
        <f t="shared" si="47"/>
        <v>7</v>
      </c>
    </row>
    <row r="1011" spans="1:7" x14ac:dyDescent="0.55000000000000004">
      <c r="A1011" t="s">
        <v>262</v>
      </c>
      <c r="B1011" t="s">
        <v>263</v>
      </c>
      <c r="C1011" t="str">
        <f t="shared" si="45"/>
        <v>Conservation Scientists (19-1031)</v>
      </c>
      <c r="D1011" s="65" t="s">
        <v>2174</v>
      </c>
      <c r="E1011" t="s">
        <v>1121</v>
      </c>
      <c r="F1011" t="str">
        <f t="shared" si="46"/>
        <v>Forest Management/Forest Resources Management. (03.0506)</v>
      </c>
      <c r="G1011">
        <f t="shared" si="47"/>
        <v>7</v>
      </c>
    </row>
    <row r="1012" spans="1:7" x14ac:dyDescent="0.55000000000000004">
      <c r="A1012" t="s">
        <v>262</v>
      </c>
      <c r="B1012" t="s">
        <v>263</v>
      </c>
      <c r="C1012" t="str">
        <f t="shared" si="45"/>
        <v>Conservation Scientists (19-1031)</v>
      </c>
      <c r="D1012" s="65" t="s">
        <v>2175</v>
      </c>
      <c r="E1012" t="s">
        <v>1122</v>
      </c>
      <c r="F1012" t="str">
        <f t="shared" si="46"/>
        <v>Wildlife, Fish and Wildlands Science and Management. (03.0601)</v>
      </c>
      <c r="G1012">
        <f t="shared" si="47"/>
        <v>7</v>
      </c>
    </row>
    <row r="1013" spans="1:7" x14ac:dyDescent="0.55000000000000004">
      <c r="A1013" t="s">
        <v>262</v>
      </c>
      <c r="B1013" t="s">
        <v>263</v>
      </c>
      <c r="C1013" t="str">
        <f t="shared" si="45"/>
        <v>Conservation Scientists (19-1031)</v>
      </c>
      <c r="D1013" s="65">
        <v>26.130099999999999</v>
      </c>
      <c r="E1013" t="s">
        <v>786</v>
      </c>
      <c r="F1013" t="str">
        <f t="shared" si="46"/>
        <v>Ecology. (26.1301)</v>
      </c>
      <c r="G1013">
        <f t="shared" si="47"/>
        <v>7</v>
      </c>
    </row>
    <row r="1014" spans="1:7" x14ac:dyDescent="0.55000000000000004">
      <c r="A1014" t="s">
        <v>262</v>
      </c>
      <c r="B1014" t="s">
        <v>263</v>
      </c>
      <c r="C1014" t="str">
        <f t="shared" si="45"/>
        <v>Conservation Scientists (19-1031)</v>
      </c>
      <c r="D1014" s="65">
        <v>26.130500000000001</v>
      </c>
      <c r="E1014" t="s">
        <v>1123</v>
      </c>
      <c r="F1014" t="str">
        <f t="shared" si="46"/>
        <v>Environmental Biology. (26.1305)</v>
      </c>
      <c r="G1014">
        <f t="shared" si="47"/>
        <v>7</v>
      </c>
    </row>
    <row r="1015" spans="1:7" x14ac:dyDescent="0.55000000000000004">
      <c r="A1015" t="s">
        <v>262</v>
      </c>
      <c r="B1015" t="s">
        <v>263</v>
      </c>
      <c r="C1015" t="str">
        <f t="shared" si="45"/>
        <v>Conservation Scientists (19-1031)</v>
      </c>
      <c r="D1015" s="65">
        <v>26.130700000000001</v>
      </c>
      <c r="E1015" t="s">
        <v>1124</v>
      </c>
      <c r="F1015" t="str">
        <f t="shared" si="46"/>
        <v>Conservation Biology. (26.1307)</v>
      </c>
      <c r="G1015">
        <f t="shared" si="47"/>
        <v>7</v>
      </c>
    </row>
    <row r="1016" spans="1:7" x14ac:dyDescent="0.55000000000000004">
      <c r="A1016" t="s">
        <v>262</v>
      </c>
      <c r="B1016" t="s">
        <v>263</v>
      </c>
      <c r="C1016" t="str">
        <f t="shared" si="45"/>
        <v>Conservation Scientists (19-1031)</v>
      </c>
      <c r="D1016" s="65" t="s">
        <v>4267</v>
      </c>
      <c r="E1016" t="s">
        <v>789</v>
      </c>
      <c r="F1016" t="str">
        <f t="shared" si="46"/>
        <v>Ecology and Evolutionary Biology. (26.1310)</v>
      </c>
      <c r="G1016">
        <f t="shared" si="47"/>
        <v>7</v>
      </c>
    </row>
    <row r="1017" spans="1:7" x14ac:dyDescent="0.55000000000000004">
      <c r="A1017" t="s">
        <v>262</v>
      </c>
      <c r="B1017" t="s">
        <v>263</v>
      </c>
      <c r="C1017" t="str">
        <f t="shared" si="45"/>
        <v>Conservation Scientists (19-1031)</v>
      </c>
      <c r="D1017" s="65">
        <v>26.139900000000001</v>
      </c>
      <c r="E1017" t="s">
        <v>791</v>
      </c>
      <c r="F1017" t="str">
        <f t="shared" si="46"/>
        <v>Ecology, Evolution, Systematics and Population Biology, Other. (26.1399)</v>
      </c>
      <c r="G1017">
        <f t="shared" si="47"/>
        <v>7</v>
      </c>
    </row>
    <row r="1018" spans="1:7" x14ac:dyDescent="0.55000000000000004">
      <c r="A1018" t="s">
        <v>262</v>
      </c>
      <c r="B1018" t="s">
        <v>263</v>
      </c>
      <c r="C1018" t="str">
        <f t="shared" si="45"/>
        <v>Conservation Scientists (19-1031)</v>
      </c>
      <c r="D1018" s="65">
        <v>30.330100000000002</v>
      </c>
      <c r="E1018" t="s">
        <v>826</v>
      </c>
      <c r="F1018" t="str">
        <f t="shared" si="46"/>
        <v>Sustainability Studies. (30.3301)</v>
      </c>
      <c r="G1018">
        <f t="shared" si="47"/>
        <v>7</v>
      </c>
    </row>
    <row r="1019" spans="1:7" x14ac:dyDescent="0.55000000000000004">
      <c r="A1019" t="s">
        <v>262</v>
      </c>
      <c r="B1019" t="s">
        <v>263</v>
      </c>
      <c r="C1019" t="str">
        <f t="shared" si="45"/>
        <v>Conservation Scientists (19-1031)</v>
      </c>
      <c r="D1019" s="65">
        <v>30.440100000000001</v>
      </c>
      <c r="E1019" t="s">
        <v>832</v>
      </c>
      <c r="F1019" t="str">
        <f t="shared" si="46"/>
        <v>Geography and Environmental Studies. (30.4401)</v>
      </c>
      <c r="G1019">
        <f t="shared" si="47"/>
        <v>7</v>
      </c>
    </row>
    <row r="1020" spans="1:7" x14ac:dyDescent="0.55000000000000004">
      <c r="A1020" t="s">
        <v>338</v>
      </c>
      <c r="B1020" t="s">
        <v>339</v>
      </c>
      <c r="C1020" t="str">
        <f t="shared" si="45"/>
        <v>Medical Scientists, Except Epidemiologists (19-1042)</v>
      </c>
      <c r="D1020" s="65">
        <v>26.010200000000001</v>
      </c>
      <c r="E1020" t="s">
        <v>1125</v>
      </c>
      <c r="F1020" t="str">
        <f t="shared" si="46"/>
        <v>Biomedical Sciences, General. (26.0102)</v>
      </c>
      <c r="G1020">
        <f t="shared" si="47"/>
        <v>7</v>
      </c>
    </row>
    <row r="1021" spans="1:7" x14ac:dyDescent="0.55000000000000004">
      <c r="A1021" t="s">
        <v>338</v>
      </c>
      <c r="B1021" t="s">
        <v>339</v>
      </c>
      <c r="C1021" t="str">
        <f t="shared" si="45"/>
        <v>Medical Scientists, Except Epidemiologists (19-1042)</v>
      </c>
      <c r="D1021" s="65">
        <v>26.020199999999999</v>
      </c>
      <c r="E1021" t="s">
        <v>743</v>
      </c>
      <c r="F1021" t="str">
        <f t="shared" si="46"/>
        <v>Biochemistry. (26.0202)</v>
      </c>
      <c r="G1021">
        <f t="shared" si="47"/>
        <v>7</v>
      </c>
    </row>
    <row r="1022" spans="1:7" x14ac:dyDescent="0.55000000000000004">
      <c r="A1022" t="s">
        <v>338</v>
      </c>
      <c r="B1022" t="s">
        <v>339</v>
      </c>
      <c r="C1022" t="str">
        <f t="shared" si="45"/>
        <v>Medical Scientists, Except Epidemiologists (19-1042)</v>
      </c>
      <c r="D1022" s="65">
        <v>26.020299999999999</v>
      </c>
      <c r="E1022" t="s">
        <v>744</v>
      </c>
      <c r="F1022" t="str">
        <f t="shared" si="46"/>
        <v>Biophysics. (26.0203)</v>
      </c>
      <c r="G1022">
        <f t="shared" si="47"/>
        <v>7</v>
      </c>
    </row>
    <row r="1023" spans="1:7" x14ac:dyDescent="0.55000000000000004">
      <c r="A1023" t="s">
        <v>338</v>
      </c>
      <c r="B1023" t="s">
        <v>339</v>
      </c>
      <c r="C1023" t="str">
        <f t="shared" si="45"/>
        <v>Medical Scientists, Except Epidemiologists (19-1042)</v>
      </c>
      <c r="D1023" s="65">
        <v>26.020399999999999</v>
      </c>
      <c r="E1023" t="s">
        <v>745</v>
      </c>
      <c r="F1023" t="str">
        <f t="shared" si="46"/>
        <v>Molecular Biology. (26.0204)</v>
      </c>
      <c r="G1023">
        <f t="shared" si="47"/>
        <v>7</v>
      </c>
    </row>
    <row r="1024" spans="1:7" x14ac:dyDescent="0.55000000000000004">
      <c r="A1024" t="s">
        <v>338</v>
      </c>
      <c r="B1024" t="s">
        <v>339</v>
      </c>
      <c r="C1024" t="str">
        <f t="shared" si="45"/>
        <v>Medical Scientists, Except Epidemiologists (19-1042)</v>
      </c>
      <c r="D1024" s="65">
        <v>26.020499999999998</v>
      </c>
      <c r="E1024" t="s">
        <v>746</v>
      </c>
      <c r="F1024" t="str">
        <f t="shared" si="46"/>
        <v>Molecular Biochemistry. (26.0205)</v>
      </c>
      <c r="G1024">
        <f t="shared" si="47"/>
        <v>7</v>
      </c>
    </row>
    <row r="1025" spans="1:7" x14ac:dyDescent="0.55000000000000004">
      <c r="A1025" t="s">
        <v>338</v>
      </c>
      <c r="B1025" t="s">
        <v>339</v>
      </c>
      <c r="C1025" t="str">
        <f t="shared" si="45"/>
        <v>Medical Scientists, Except Epidemiologists (19-1042)</v>
      </c>
      <c r="D1025" s="65">
        <v>26.040099999999999</v>
      </c>
      <c r="E1025" t="s">
        <v>757</v>
      </c>
      <c r="F1025" t="str">
        <f t="shared" si="46"/>
        <v>Cell/Cellular Biology and Histology. (26.0401)</v>
      </c>
      <c r="G1025">
        <f t="shared" si="47"/>
        <v>7</v>
      </c>
    </row>
    <row r="1026" spans="1:7" x14ac:dyDescent="0.55000000000000004">
      <c r="A1026" t="s">
        <v>338</v>
      </c>
      <c r="B1026" t="s">
        <v>339</v>
      </c>
      <c r="C1026" t="str">
        <f t="shared" si="45"/>
        <v>Medical Scientists, Except Epidemiologists (19-1042)</v>
      </c>
      <c r="D1026" s="65">
        <v>26.040299999999998</v>
      </c>
      <c r="E1026" t="s">
        <v>758</v>
      </c>
      <c r="F1026" t="str">
        <f t="shared" si="46"/>
        <v>Anatomy. (26.0403)</v>
      </c>
      <c r="G1026">
        <f t="shared" si="47"/>
        <v>7</v>
      </c>
    </row>
    <row r="1027" spans="1:7" x14ac:dyDescent="0.55000000000000004">
      <c r="A1027" t="s">
        <v>338</v>
      </c>
      <c r="B1027" t="s">
        <v>339</v>
      </c>
      <c r="C1027" t="str">
        <f t="shared" ref="C1027:C1090" si="48">CONCATENATE(B1027," (",A1027,")")</f>
        <v>Medical Scientists, Except Epidemiologists (19-1042)</v>
      </c>
      <c r="D1027" s="65">
        <v>26.040400000000002</v>
      </c>
      <c r="E1027" t="s">
        <v>1126</v>
      </c>
      <c r="F1027" t="str">
        <f t="shared" ref="F1027:F1090" si="49">CONCATENATE(E1027," (",D1027,")")</f>
        <v>Developmental Biology and Embryology. (26.0404)</v>
      </c>
      <c r="G1027">
        <f t="shared" ref="G1027:G1090" si="50">LEN(D1027)</f>
        <v>7</v>
      </c>
    </row>
    <row r="1028" spans="1:7" x14ac:dyDescent="0.55000000000000004">
      <c r="A1028" t="s">
        <v>338</v>
      </c>
      <c r="B1028" t="s">
        <v>339</v>
      </c>
      <c r="C1028" t="str">
        <f t="shared" si="48"/>
        <v>Medical Scientists, Except Epidemiologists (19-1042)</v>
      </c>
      <c r="D1028" s="65">
        <v>26.040600000000001</v>
      </c>
      <c r="E1028" t="s">
        <v>759</v>
      </c>
      <c r="F1028" t="str">
        <f t="shared" si="49"/>
        <v>Cell/Cellular and Molecular Biology. (26.0406)</v>
      </c>
      <c r="G1028">
        <f t="shared" si="50"/>
        <v>7</v>
      </c>
    </row>
    <row r="1029" spans="1:7" x14ac:dyDescent="0.55000000000000004">
      <c r="A1029" t="s">
        <v>338</v>
      </c>
      <c r="B1029" t="s">
        <v>339</v>
      </c>
      <c r="C1029" t="str">
        <f t="shared" si="48"/>
        <v>Medical Scientists, Except Epidemiologists (19-1042)</v>
      </c>
      <c r="D1029" s="65">
        <v>26.040700000000001</v>
      </c>
      <c r="E1029" t="s">
        <v>1127</v>
      </c>
      <c r="F1029" t="str">
        <f t="shared" si="49"/>
        <v>Cell Biology and Anatomy. (26.0407)</v>
      </c>
      <c r="G1029">
        <f t="shared" si="50"/>
        <v>7</v>
      </c>
    </row>
    <row r="1030" spans="1:7" x14ac:dyDescent="0.55000000000000004">
      <c r="A1030" t="s">
        <v>338</v>
      </c>
      <c r="B1030" t="s">
        <v>339</v>
      </c>
      <c r="C1030" t="str">
        <f t="shared" si="48"/>
        <v>Medical Scientists, Except Epidemiologists (19-1042)</v>
      </c>
      <c r="D1030" s="65">
        <v>26.0503</v>
      </c>
      <c r="E1030" t="s">
        <v>762</v>
      </c>
      <c r="F1030" t="str">
        <f t="shared" si="49"/>
        <v>Medical Microbiology and Bacteriology. (26.0503)</v>
      </c>
      <c r="G1030">
        <f t="shared" si="50"/>
        <v>7</v>
      </c>
    </row>
    <row r="1031" spans="1:7" x14ac:dyDescent="0.55000000000000004">
      <c r="A1031" t="s">
        <v>338</v>
      </c>
      <c r="B1031" t="s">
        <v>339</v>
      </c>
      <c r="C1031" t="str">
        <f t="shared" si="48"/>
        <v>Medical Scientists, Except Epidemiologists (19-1042)</v>
      </c>
      <c r="D1031" s="65">
        <v>26.0504</v>
      </c>
      <c r="E1031" t="s">
        <v>763</v>
      </c>
      <c r="F1031" t="str">
        <f t="shared" si="49"/>
        <v>Virology. (26.0504)</v>
      </c>
      <c r="G1031">
        <f t="shared" si="50"/>
        <v>7</v>
      </c>
    </row>
    <row r="1032" spans="1:7" x14ac:dyDescent="0.55000000000000004">
      <c r="A1032" t="s">
        <v>338</v>
      </c>
      <c r="B1032" t="s">
        <v>339</v>
      </c>
      <c r="C1032" t="str">
        <f t="shared" si="48"/>
        <v>Medical Scientists, Except Epidemiologists (19-1042)</v>
      </c>
      <c r="D1032" s="65">
        <v>26.0505</v>
      </c>
      <c r="E1032" t="s">
        <v>764</v>
      </c>
      <c r="F1032" t="str">
        <f t="shared" si="49"/>
        <v>Parasitology. (26.0505)</v>
      </c>
      <c r="G1032">
        <f t="shared" si="50"/>
        <v>7</v>
      </c>
    </row>
    <row r="1033" spans="1:7" x14ac:dyDescent="0.55000000000000004">
      <c r="A1033" t="s">
        <v>338</v>
      </c>
      <c r="B1033" t="s">
        <v>339</v>
      </c>
      <c r="C1033" t="str">
        <f t="shared" si="48"/>
        <v>Medical Scientists, Except Epidemiologists (19-1042)</v>
      </c>
      <c r="D1033" s="65">
        <v>26.050699999999999</v>
      </c>
      <c r="E1033" t="s">
        <v>765</v>
      </c>
      <c r="F1033" t="str">
        <f t="shared" si="49"/>
        <v>Immunology. (26.0507)</v>
      </c>
      <c r="G1033">
        <f t="shared" si="50"/>
        <v>7</v>
      </c>
    </row>
    <row r="1034" spans="1:7" x14ac:dyDescent="0.55000000000000004">
      <c r="A1034" t="s">
        <v>338</v>
      </c>
      <c r="B1034" t="s">
        <v>339</v>
      </c>
      <c r="C1034" t="str">
        <f t="shared" si="48"/>
        <v>Medical Scientists, Except Epidemiologists (19-1042)</v>
      </c>
      <c r="D1034" s="65">
        <v>26.050799999999999</v>
      </c>
      <c r="E1034" t="s">
        <v>766</v>
      </c>
      <c r="F1034" t="str">
        <f t="shared" si="49"/>
        <v>Microbiology and Immunology. (26.0508)</v>
      </c>
      <c r="G1034">
        <f t="shared" si="50"/>
        <v>7</v>
      </c>
    </row>
    <row r="1035" spans="1:7" x14ac:dyDescent="0.55000000000000004">
      <c r="A1035" t="s">
        <v>338</v>
      </c>
      <c r="B1035" t="s">
        <v>339</v>
      </c>
      <c r="C1035" t="str">
        <f t="shared" si="48"/>
        <v>Medical Scientists, Except Epidemiologists (19-1042)</v>
      </c>
      <c r="D1035" s="65">
        <v>26.050899999999999</v>
      </c>
      <c r="E1035" t="s">
        <v>715</v>
      </c>
      <c r="F1035" t="str">
        <f t="shared" si="49"/>
        <v>Infectious Disease and Global Health. (26.0509)</v>
      </c>
      <c r="G1035">
        <f t="shared" si="50"/>
        <v>7</v>
      </c>
    </row>
    <row r="1036" spans="1:7" x14ac:dyDescent="0.55000000000000004">
      <c r="A1036" t="s">
        <v>338</v>
      </c>
      <c r="B1036" t="s">
        <v>339</v>
      </c>
      <c r="C1036" t="str">
        <f t="shared" si="48"/>
        <v>Medical Scientists, Except Epidemiologists (19-1042)</v>
      </c>
      <c r="D1036" s="65">
        <v>26.0806</v>
      </c>
      <c r="E1036" t="s">
        <v>1128</v>
      </c>
      <c r="F1036" t="str">
        <f t="shared" si="49"/>
        <v>Human/Medical Genetics. (26.0806)</v>
      </c>
      <c r="G1036">
        <f t="shared" si="50"/>
        <v>7</v>
      </c>
    </row>
    <row r="1037" spans="1:7" x14ac:dyDescent="0.55000000000000004">
      <c r="A1037" t="s">
        <v>338</v>
      </c>
      <c r="B1037" t="s">
        <v>339</v>
      </c>
      <c r="C1037" t="str">
        <f t="shared" si="48"/>
        <v>Medical Scientists, Except Epidemiologists (19-1042)</v>
      </c>
      <c r="D1037" s="65">
        <v>26.0901</v>
      </c>
      <c r="E1037" t="s">
        <v>1129</v>
      </c>
      <c r="F1037" t="str">
        <f t="shared" si="49"/>
        <v>Physiology, General. (26.0901)</v>
      </c>
      <c r="G1037">
        <f t="shared" si="50"/>
        <v>7</v>
      </c>
    </row>
    <row r="1038" spans="1:7" x14ac:dyDescent="0.55000000000000004">
      <c r="A1038" t="s">
        <v>338</v>
      </c>
      <c r="B1038" t="s">
        <v>339</v>
      </c>
      <c r="C1038" t="str">
        <f t="shared" si="48"/>
        <v>Medical Scientists, Except Epidemiologists (19-1042)</v>
      </c>
      <c r="D1038" s="65">
        <v>26.090199999999999</v>
      </c>
      <c r="E1038" t="s">
        <v>1130</v>
      </c>
      <c r="F1038" t="str">
        <f t="shared" si="49"/>
        <v>Molecular Physiology. (26.0902)</v>
      </c>
      <c r="G1038">
        <f t="shared" si="50"/>
        <v>7</v>
      </c>
    </row>
    <row r="1039" spans="1:7" x14ac:dyDescent="0.55000000000000004">
      <c r="A1039" t="s">
        <v>338</v>
      </c>
      <c r="B1039" t="s">
        <v>339</v>
      </c>
      <c r="C1039" t="str">
        <f t="shared" si="48"/>
        <v>Medical Scientists, Except Epidemiologists (19-1042)</v>
      </c>
      <c r="D1039" s="65">
        <v>26.090299999999999</v>
      </c>
      <c r="E1039" t="s">
        <v>1131</v>
      </c>
      <c r="F1039" t="str">
        <f t="shared" si="49"/>
        <v>Cell Physiology. (26.0903)</v>
      </c>
      <c r="G1039">
        <f t="shared" si="50"/>
        <v>7</v>
      </c>
    </row>
    <row r="1040" spans="1:7" x14ac:dyDescent="0.55000000000000004">
      <c r="A1040" t="s">
        <v>338</v>
      </c>
      <c r="B1040" t="s">
        <v>339</v>
      </c>
      <c r="C1040" t="str">
        <f t="shared" si="48"/>
        <v>Medical Scientists, Except Epidemiologists (19-1042)</v>
      </c>
      <c r="D1040" s="65">
        <v>26.090399999999999</v>
      </c>
      <c r="E1040" t="s">
        <v>1132</v>
      </c>
      <c r="F1040" t="str">
        <f t="shared" si="49"/>
        <v>Endocrinology. (26.0904)</v>
      </c>
      <c r="G1040">
        <f t="shared" si="50"/>
        <v>7</v>
      </c>
    </row>
    <row r="1041" spans="1:7" x14ac:dyDescent="0.55000000000000004">
      <c r="A1041" t="s">
        <v>338</v>
      </c>
      <c r="B1041" t="s">
        <v>339</v>
      </c>
      <c r="C1041" t="str">
        <f t="shared" si="48"/>
        <v>Medical Scientists, Except Epidemiologists (19-1042)</v>
      </c>
      <c r="D1041" s="65">
        <v>26.090499999999999</v>
      </c>
      <c r="E1041" t="s">
        <v>1133</v>
      </c>
      <c r="F1041" t="str">
        <f t="shared" si="49"/>
        <v>Reproductive Biology. (26.0905)</v>
      </c>
      <c r="G1041">
        <f t="shared" si="50"/>
        <v>7</v>
      </c>
    </row>
    <row r="1042" spans="1:7" x14ac:dyDescent="0.55000000000000004">
      <c r="A1042" t="s">
        <v>338</v>
      </c>
      <c r="B1042" t="s">
        <v>339</v>
      </c>
      <c r="C1042" t="str">
        <f t="shared" si="48"/>
        <v>Medical Scientists, Except Epidemiologists (19-1042)</v>
      </c>
      <c r="D1042" s="65">
        <v>26.090699999999998</v>
      </c>
      <c r="E1042" t="s">
        <v>1134</v>
      </c>
      <c r="F1042" t="str">
        <f t="shared" si="49"/>
        <v>Cardiovascular Science. (26.0907)</v>
      </c>
      <c r="G1042">
        <f t="shared" si="50"/>
        <v>7</v>
      </c>
    </row>
    <row r="1043" spans="1:7" x14ac:dyDescent="0.55000000000000004">
      <c r="A1043" t="s">
        <v>338</v>
      </c>
      <c r="B1043" t="s">
        <v>339</v>
      </c>
      <c r="C1043" t="str">
        <f t="shared" si="48"/>
        <v>Medical Scientists, Except Epidemiologists (19-1042)</v>
      </c>
      <c r="D1043" s="65">
        <v>26.090800000000002</v>
      </c>
      <c r="E1043" t="s">
        <v>1135</v>
      </c>
      <c r="F1043" t="str">
        <f t="shared" si="49"/>
        <v>Exercise Physiology and Kinesiology. (26.0908)</v>
      </c>
      <c r="G1043">
        <f t="shared" si="50"/>
        <v>7</v>
      </c>
    </row>
    <row r="1044" spans="1:7" x14ac:dyDescent="0.55000000000000004">
      <c r="A1044" t="s">
        <v>338</v>
      </c>
      <c r="B1044" t="s">
        <v>339</v>
      </c>
      <c r="C1044" t="str">
        <f t="shared" si="48"/>
        <v>Medical Scientists, Except Epidemiologists (19-1042)</v>
      </c>
      <c r="D1044" s="65">
        <v>26.090900000000001</v>
      </c>
      <c r="E1044" t="s">
        <v>1136</v>
      </c>
      <c r="F1044" t="str">
        <f t="shared" si="49"/>
        <v>Vision Science/Physiological Optics. (26.0909)</v>
      </c>
      <c r="G1044">
        <f t="shared" si="50"/>
        <v>7</v>
      </c>
    </row>
    <row r="1045" spans="1:7" x14ac:dyDescent="0.55000000000000004">
      <c r="A1045" t="s">
        <v>338</v>
      </c>
      <c r="B1045" t="s">
        <v>339</v>
      </c>
      <c r="C1045" t="str">
        <f t="shared" si="48"/>
        <v>Medical Scientists, Except Epidemiologists (19-1042)</v>
      </c>
      <c r="D1045" s="65" t="s">
        <v>4255</v>
      </c>
      <c r="E1045" t="s">
        <v>777</v>
      </c>
      <c r="F1045" t="str">
        <f t="shared" si="49"/>
        <v>Pathology/Experimental Pathology. (26.0910)</v>
      </c>
      <c r="G1045">
        <f t="shared" si="50"/>
        <v>7</v>
      </c>
    </row>
    <row r="1046" spans="1:7" x14ac:dyDescent="0.55000000000000004">
      <c r="A1046" t="s">
        <v>338</v>
      </c>
      <c r="B1046" t="s">
        <v>339</v>
      </c>
      <c r="C1046" t="str">
        <f t="shared" si="48"/>
        <v>Medical Scientists, Except Epidemiologists (19-1042)</v>
      </c>
      <c r="D1046" s="65">
        <v>26.091100000000001</v>
      </c>
      <c r="E1046" t="s">
        <v>1137</v>
      </c>
      <c r="F1046" t="str">
        <f t="shared" si="49"/>
        <v>Oncology and Cancer Biology. (26.0911)</v>
      </c>
      <c r="G1046">
        <f t="shared" si="50"/>
        <v>7</v>
      </c>
    </row>
    <row r="1047" spans="1:7" x14ac:dyDescent="0.55000000000000004">
      <c r="A1047" t="s">
        <v>338</v>
      </c>
      <c r="B1047" t="s">
        <v>339</v>
      </c>
      <c r="C1047" t="str">
        <f t="shared" si="48"/>
        <v>Medical Scientists, Except Epidemiologists (19-1042)</v>
      </c>
      <c r="D1047" s="65">
        <v>26.091200000000001</v>
      </c>
      <c r="E1047" t="s">
        <v>778</v>
      </c>
      <c r="F1047" t="str">
        <f t="shared" si="49"/>
        <v>Aerospace Physiology and Medicine. (26.0912)</v>
      </c>
      <c r="G1047">
        <f t="shared" si="50"/>
        <v>7</v>
      </c>
    </row>
    <row r="1048" spans="1:7" x14ac:dyDescent="0.55000000000000004">
      <c r="A1048" t="s">
        <v>338</v>
      </c>
      <c r="B1048" t="s">
        <v>339</v>
      </c>
      <c r="C1048" t="str">
        <f t="shared" si="48"/>
        <v>Medical Scientists, Except Epidemiologists (19-1042)</v>
      </c>
      <c r="D1048" s="65">
        <v>26.0913</v>
      </c>
      <c r="E1048" t="s">
        <v>1138</v>
      </c>
      <c r="F1048" t="str">
        <f t="shared" si="49"/>
        <v>Biomechanics. (26.0913)</v>
      </c>
      <c r="G1048">
        <f t="shared" si="50"/>
        <v>7</v>
      </c>
    </row>
    <row r="1049" spans="1:7" x14ac:dyDescent="0.55000000000000004">
      <c r="A1049" t="s">
        <v>338</v>
      </c>
      <c r="B1049" t="s">
        <v>339</v>
      </c>
      <c r="C1049" t="str">
        <f t="shared" si="48"/>
        <v>Medical Scientists, Except Epidemiologists (19-1042)</v>
      </c>
      <c r="D1049" s="65">
        <v>26.099900000000002</v>
      </c>
      <c r="E1049" t="s">
        <v>1139</v>
      </c>
      <c r="F1049" t="str">
        <f t="shared" si="49"/>
        <v>Physiology, Pathology, and Related Sciences, Other. (26.0999)</v>
      </c>
      <c r="G1049">
        <f t="shared" si="50"/>
        <v>7</v>
      </c>
    </row>
    <row r="1050" spans="1:7" x14ac:dyDescent="0.55000000000000004">
      <c r="A1050" t="s">
        <v>338</v>
      </c>
      <c r="B1050" t="s">
        <v>339</v>
      </c>
      <c r="C1050" t="str">
        <f t="shared" si="48"/>
        <v>Medical Scientists, Except Epidemiologists (19-1042)</v>
      </c>
      <c r="D1050" s="65">
        <v>26.100100000000001</v>
      </c>
      <c r="E1050" t="s">
        <v>779</v>
      </c>
      <c r="F1050" t="str">
        <f t="shared" si="49"/>
        <v>Pharmacology. (26.1001)</v>
      </c>
      <c r="G1050">
        <f t="shared" si="50"/>
        <v>7</v>
      </c>
    </row>
    <row r="1051" spans="1:7" x14ac:dyDescent="0.55000000000000004">
      <c r="A1051" t="s">
        <v>338</v>
      </c>
      <c r="B1051" t="s">
        <v>339</v>
      </c>
      <c r="C1051" t="str">
        <f t="shared" si="48"/>
        <v>Medical Scientists, Except Epidemiologists (19-1042)</v>
      </c>
      <c r="D1051" s="65">
        <v>26.100200000000001</v>
      </c>
      <c r="E1051" t="s">
        <v>1140</v>
      </c>
      <c r="F1051" t="str">
        <f t="shared" si="49"/>
        <v>Molecular Pharmacology. (26.1002)</v>
      </c>
      <c r="G1051">
        <f t="shared" si="50"/>
        <v>7</v>
      </c>
    </row>
    <row r="1052" spans="1:7" x14ac:dyDescent="0.55000000000000004">
      <c r="A1052" t="s">
        <v>338</v>
      </c>
      <c r="B1052" t="s">
        <v>339</v>
      </c>
      <c r="C1052" t="str">
        <f t="shared" si="48"/>
        <v>Medical Scientists, Except Epidemiologists (19-1042)</v>
      </c>
      <c r="D1052" s="65">
        <v>26.100300000000001</v>
      </c>
      <c r="E1052" t="s">
        <v>1141</v>
      </c>
      <c r="F1052" t="str">
        <f t="shared" si="49"/>
        <v>Neuropharmacology. (26.1003)</v>
      </c>
      <c r="G1052">
        <f t="shared" si="50"/>
        <v>7</v>
      </c>
    </row>
    <row r="1053" spans="1:7" x14ac:dyDescent="0.55000000000000004">
      <c r="A1053" t="s">
        <v>338</v>
      </c>
      <c r="B1053" t="s">
        <v>339</v>
      </c>
      <c r="C1053" t="str">
        <f t="shared" si="48"/>
        <v>Medical Scientists, Except Epidemiologists (19-1042)</v>
      </c>
      <c r="D1053" s="65">
        <v>26.1004</v>
      </c>
      <c r="E1053" t="s">
        <v>780</v>
      </c>
      <c r="F1053" t="str">
        <f t="shared" si="49"/>
        <v>Toxicology. (26.1004)</v>
      </c>
      <c r="G1053">
        <f t="shared" si="50"/>
        <v>7</v>
      </c>
    </row>
    <row r="1054" spans="1:7" x14ac:dyDescent="0.55000000000000004">
      <c r="A1054" t="s">
        <v>338</v>
      </c>
      <c r="B1054" t="s">
        <v>339</v>
      </c>
      <c r="C1054" t="str">
        <f t="shared" si="48"/>
        <v>Medical Scientists, Except Epidemiologists (19-1042)</v>
      </c>
      <c r="D1054" s="65">
        <v>26.1005</v>
      </c>
      <c r="E1054" t="s">
        <v>1142</v>
      </c>
      <c r="F1054" t="str">
        <f t="shared" si="49"/>
        <v>Molecular Toxicology. (26.1005)</v>
      </c>
      <c r="G1054">
        <f t="shared" si="50"/>
        <v>7</v>
      </c>
    </row>
    <row r="1055" spans="1:7" x14ac:dyDescent="0.55000000000000004">
      <c r="A1055" t="s">
        <v>338</v>
      </c>
      <c r="B1055" t="s">
        <v>339</v>
      </c>
      <c r="C1055" t="str">
        <f t="shared" si="48"/>
        <v>Medical Scientists, Except Epidemiologists (19-1042)</v>
      </c>
      <c r="D1055" s="65">
        <v>26.1006</v>
      </c>
      <c r="E1055" t="s">
        <v>1143</v>
      </c>
      <c r="F1055" t="str">
        <f t="shared" si="49"/>
        <v>Environmental Toxicology. (26.1006)</v>
      </c>
      <c r="G1055">
        <f t="shared" si="50"/>
        <v>7</v>
      </c>
    </row>
    <row r="1056" spans="1:7" x14ac:dyDescent="0.55000000000000004">
      <c r="A1056" t="s">
        <v>338</v>
      </c>
      <c r="B1056" t="s">
        <v>339</v>
      </c>
      <c r="C1056" t="str">
        <f t="shared" si="48"/>
        <v>Medical Scientists, Except Epidemiologists (19-1042)</v>
      </c>
      <c r="D1056" s="65">
        <v>26.1007</v>
      </c>
      <c r="E1056" t="s">
        <v>1144</v>
      </c>
      <c r="F1056" t="str">
        <f t="shared" si="49"/>
        <v>Pharmacology and Toxicology. (26.1007)</v>
      </c>
      <c r="G1056">
        <f t="shared" si="50"/>
        <v>7</v>
      </c>
    </row>
    <row r="1057" spans="1:7" x14ac:dyDescent="0.55000000000000004">
      <c r="A1057" t="s">
        <v>338</v>
      </c>
      <c r="B1057" t="s">
        <v>339</v>
      </c>
      <c r="C1057" t="str">
        <f t="shared" si="48"/>
        <v>Medical Scientists, Except Epidemiologists (19-1042)</v>
      </c>
      <c r="D1057" s="65">
        <v>26.1099</v>
      </c>
      <c r="E1057" t="s">
        <v>1145</v>
      </c>
      <c r="F1057" t="str">
        <f t="shared" si="49"/>
        <v>Pharmacology and Toxicology, Other. (26.1099)</v>
      </c>
      <c r="G1057">
        <f t="shared" si="50"/>
        <v>7</v>
      </c>
    </row>
    <row r="1058" spans="1:7" x14ac:dyDescent="0.55000000000000004">
      <c r="A1058" t="s">
        <v>338</v>
      </c>
      <c r="B1058" t="s">
        <v>339</v>
      </c>
      <c r="C1058" t="str">
        <f t="shared" si="48"/>
        <v>Medical Scientists, Except Epidemiologists (19-1042)</v>
      </c>
      <c r="D1058" s="65">
        <v>26.110199999999999</v>
      </c>
      <c r="E1058" t="s">
        <v>782</v>
      </c>
      <c r="F1058" t="str">
        <f t="shared" si="49"/>
        <v>Biostatistics. (26.1102)</v>
      </c>
      <c r="G1058">
        <f t="shared" si="50"/>
        <v>7</v>
      </c>
    </row>
    <row r="1059" spans="1:7" x14ac:dyDescent="0.55000000000000004">
      <c r="A1059" t="s">
        <v>338</v>
      </c>
      <c r="B1059" t="s">
        <v>339</v>
      </c>
      <c r="C1059" t="str">
        <f t="shared" si="48"/>
        <v>Medical Scientists, Except Epidemiologists (19-1042)</v>
      </c>
      <c r="D1059" s="65">
        <v>26.1309</v>
      </c>
      <c r="E1059" t="s">
        <v>1146</v>
      </c>
      <c r="F1059" t="str">
        <f t="shared" si="49"/>
        <v>Epidemiology. (26.1309)</v>
      </c>
      <c r="G1059">
        <f t="shared" si="50"/>
        <v>7</v>
      </c>
    </row>
    <row r="1060" spans="1:7" x14ac:dyDescent="0.55000000000000004">
      <c r="A1060" t="s">
        <v>338</v>
      </c>
      <c r="B1060" t="s">
        <v>339</v>
      </c>
      <c r="C1060" t="str">
        <f t="shared" si="48"/>
        <v>Medical Scientists, Except Epidemiologists (19-1042)</v>
      </c>
      <c r="D1060" s="65">
        <v>26.1401</v>
      </c>
      <c r="E1060" t="s">
        <v>792</v>
      </c>
      <c r="F1060" t="str">
        <f t="shared" si="49"/>
        <v>Molecular Medicine. (26.1401)</v>
      </c>
      <c r="G1060">
        <f t="shared" si="50"/>
        <v>7</v>
      </c>
    </row>
    <row r="1061" spans="1:7" x14ac:dyDescent="0.55000000000000004">
      <c r="A1061" t="s">
        <v>338</v>
      </c>
      <c r="B1061" t="s">
        <v>339</v>
      </c>
      <c r="C1061" t="str">
        <f t="shared" si="48"/>
        <v>Medical Scientists, Except Epidemiologists (19-1042)</v>
      </c>
      <c r="D1061" s="65">
        <v>26.150200000000002</v>
      </c>
      <c r="E1061" t="s">
        <v>794</v>
      </c>
      <c r="F1061" t="str">
        <f t="shared" si="49"/>
        <v>Neuroanatomy. (26.1502)</v>
      </c>
      <c r="G1061">
        <f t="shared" si="50"/>
        <v>7</v>
      </c>
    </row>
    <row r="1062" spans="1:7" x14ac:dyDescent="0.55000000000000004">
      <c r="A1062" t="s">
        <v>338</v>
      </c>
      <c r="B1062" t="s">
        <v>339</v>
      </c>
      <c r="C1062" t="str">
        <f t="shared" si="48"/>
        <v>Medical Scientists, Except Epidemiologists (19-1042)</v>
      </c>
      <c r="D1062" s="65">
        <v>26.150300000000001</v>
      </c>
      <c r="E1062" t="s">
        <v>795</v>
      </c>
      <c r="F1062" t="str">
        <f t="shared" si="49"/>
        <v>Neurobiology and Anatomy. (26.1503)</v>
      </c>
      <c r="G1062">
        <f t="shared" si="50"/>
        <v>7</v>
      </c>
    </row>
    <row r="1063" spans="1:7" x14ac:dyDescent="0.55000000000000004">
      <c r="A1063" t="s">
        <v>338</v>
      </c>
      <c r="B1063" t="s">
        <v>339</v>
      </c>
      <c r="C1063" t="str">
        <f t="shared" si="48"/>
        <v>Medical Scientists, Except Epidemiologists (19-1042)</v>
      </c>
      <c r="D1063" s="65">
        <v>26.150400000000001</v>
      </c>
      <c r="E1063" t="s">
        <v>796</v>
      </c>
      <c r="F1063" t="str">
        <f t="shared" si="49"/>
        <v>Neurobiology and Behavior. (26.1504)</v>
      </c>
      <c r="G1063">
        <f t="shared" si="50"/>
        <v>7</v>
      </c>
    </row>
    <row r="1064" spans="1:7" x14ac:dyDescent="0.55000000000000004">
      <c r="A1064" t="s">
        <v>338</v>
      </c>
      <c r="B1064" t="s">
        <v>339</v>
      </c>
      <c r="C1064" t="str">
        <f t="shared" si="48"/>
        <v>Medical Scientists, Except Epidemiologists (19-1042)</v>
      </c>
      <c r="D1064" s="65">
        <v>26.1599</v>
      </c>
      <c r="E1064" t="s">
        <v>797</v>
      </c>
      <c r="F1064" t="str">
        <f t="shared" si="49"/>
        <v>Neurobiology and Neurosciences, Other. (26.1599)</v>
      </c>
      <c r="G1064">
        <f t="shared" si="50"/>
        <v>7</v>
      </c>
    </row>
    <row r="1065" spans="1:7" x14ac:dyDescent="0.55000000000000004">
      <c r="A1065" t="s">
        <v>338</v>
      </c>
      <c r="B1065" t="s">
        <v>339</v>
      </c>
      <c r="C1065" t="str">
        <f t="shared" si="48"/>
        <v>Medical Scientists, Except Epidemiologists (19-1042)</v>
      </c>
      <c r="D1065" s="65">
        <v>30.100100000000001</v>
      </c>
      <c r="E1065" t="s">
        <v>817</v>
      </c>
      <c r="F1065" t="str">
        <f t="shared" si="49"/>
        <v>Biopsychology. (30.1001)</v>
      </c>
      <c r="G1065">
        <f t="shared" si="50"/>
        <v>7</v>
      </c>
    </row>
    <row r="1066" spans="1:7" x14ac:dyDescent="0.55000000000000004">
      <c r="A1066" t="s">
        <v>338</v>
      </c>
      <c r="B1066" t="s">
        <v>339</v>
      </c>
      <c r="C1066" t="str">
        <f t="shared" si="48"/>
        <v>Medical Scientists, Except Epidemiologists (19-1042)</v>
      </c>
      <c r="D1066" s="65">
        <v>30.110099999999999</v>
      </c>
      <c r="E1066" t="s">
        <v>1147</v>
      </c>
      <c r="F1066" t="str">
        <f t="shared" si="49"/>
        <v>Gerontology. (30.1101)</v>
      </c>
      <c r="G1066">
        <f t="shared" si="50"/>
        <v>7</v>
      </c>
    </row>
    <row r="1067" spans="1:7" x14ac:dyDescent="0.55000000000000004">
      <c r="A1067" t="s">
        <v>338</v>
      </c>
      <c r="B1067" t="s">
        <v>339</v>
      </c>
      <c r="C1067" t="str">
        <f t="shared" si="48"/>
        <v>Medical Scientists, Except Epidemiologists (19-1042)</v>
      </c>
      <c r="D1067" s="65">
        <v>42.270899999999997</v>
      </c>
      <c r="E1067" t="s">
        <v>920</v>
      </c>
      <c r="F1067" t="str">
        <f t="shared" si="49"/>
        <v>Psychopharmacology. (42.2709)</v>
      </c>
      <c r="G1067">
        <f t="shared" si="50"/>
        <v>7</v>
      </c>
    </row>
    <row r="1068" spans="1:7" x14ac:dyDescent="0.55000000000000004">
      <c r="A1068" t="s">
        <v>338</v>
      </c>
      <c r="B1068" t="s">
        <v>339</v>
      </c>
      <c r="C1068" t="str">
        <f t="shared" si="48"/>
        <v>Medical Scientists, Except Epidemiologists (19-1042)</v>
      </c>
      <c r="D1068" s="65">
        <v>45.020499999999998</v>
      </c>
      <c r="E1068" t="s">
        <v>956</v>
      </c>
      <c r="F1068" t="str">
        <f t="shared" si="49"/>
        <v>Forensic Anthropology. (45.0205)</v>
      </c>
      <c r="G1068">
        <f t="shared" si="50"/>
        <v>7</v>
      </c>
    </row>
    <row r="1069" spans="1:7" x14ac:dyDescent="0.55000000000000004">
      <c r="A1069" t="s">
        <v>338</v>
      </c>
      <c r="B1069" t="s">
        <v>339</v>
      </c>
      <c r="C1069" t="str">
        <f t="shared" si="48"/>
        <v>Medical Scientists, Except Epidemiologists (19-1042)</v>
      </c>
      <c r="D1069" s="65">
        <v>51.140099999999997</v>
      </c>
      <c r="E1069" t="s">
        <v>881</v>
      </c>
      <c r="F1069" t="str">
        <f t="shared" si="49"/>
        <v>Medical Science/Scientist. (51.1401)</v>
      </c>
      <c r="G1069">
        <f t="shared" si="50"/>
        <v>7</v>
      </c>
    </row>
    <row r="1070" spans="1:7" x14ac:dyDescent="0.55000000000000004">
      <c r="A1070" t="s">
        <v>338</v>
      </c>
      <c r="B1070" t="s">
        <v>339</v>
      </c>
      <c r="C1070" t="str">
        <f t="shared" si="48"/>
        <v>Medical Scientists, Except Epidemiologists (19-1042)</v>
      </c>
      <c r="D1070" s="65">
        <v>51.1402</v>
      </c>
      <c r="E1070" t="s">
        <v>1148</v>
      </c>
      <c r="F1070" t="str">
        <f t="shared" si="49"/>
        <v>Clinical and Translational Science. (51.1402)</v>
      </c>
      <c r="G1070">
        <f t="shared" si="50"/>
        <v>7</v>
      </c>
    </row>
    <row r="1071" spans="1:7" x14ac:dyDescent="0.55000000000000004">
      <c r="A1071" t="s">
        <v>338</v>
      </c>
      <c r="B1071" t="s">
        <v>339</v>
      </c>
      <c r="C1071" t="str">
        <f t="shared" si="48"/>
        <v>Medical Scientists, Except Epidemiologists (19-1042)</v>
      </c>
      <c r="D1071" s="65">
        <v>51.140500000000003</v>
      </c>
      <c r="E1071" t="s">
        <v>1149</v>
      </c>
      <c r="F1071" t="str">
        <f t="shared" si="49"/>
        <v>Tropical Medicine. (51.1405)</v>
      </c>
      <c r="G1071">
        <f t="shared" si="50"/>
        <v>7</v>
      </c>
    </row>
    <row r="1072" spans="1:7" x14ac:dyDescent="0.55000000000000004">
      <c r="A1072" t="s">
        <v>338</v>
      </c>
      <c r="B1072" t="s">
        <v>339</v>
      </c>
      <c r="C1072" t="str">
        <f t="shared" si="48"/>
        <v>Medical Scientists, Except Epidemiologists (19-1042)</v>
      </c>
      <c r="D1072" s="65">
        <v>51.149900000000002</v>
      </c>
      <c r="E1072" t="s">
        <v>1150</v>
      </c>
      <c r="F1072" t="str">
        <f t="shared" si="49"/>
        <v>Medical Clinical Sciences/Graduate Medical Studies, Other. (51.1499)</v>
      </c>
      <c r="G1072">
        <f t="shared" si="50"/>
        <v>7</v>
      </c>
    </row>
    <row r="1073" spans="1:7" x14ac:dyDescent="0.55000000000000004">
      <c r="A1073" t="s">
        <v>338</v>
      </c>
      <c r="B1073" t="s">
        <v>339</v>
      </c>
      <c r="C1073" t="str">
        <f t="shared" si="48"/>
        <v>Medical Scientists, Except Epidemiologists (19-1042)</v>
      </c>
      <c r="D1073" s="65">
        <v>51.200299999999999</v>
      </c>
      <c r="E1073" t="s">
        <v>1151</v>
      </c>
      <c r="F1073" t="str">
        <f t="shared" si="49"/>
        <v>Pharmaceutics and Drug Design. (51.2003)</v>
      </c>
      <c r="G1073">
        <f t="shared" si="50"/>
        <v>7</v>
      </c>
    </row>
    <row r="1074" spans="1:7" x14ac:dyDescent="0.55000000000000004">
      <c r="A1074" t="s">
        <v>338</v>
      </c>
      <c r="B1074" t="s">
        <v>339</v>
      </c>
      <c r="C1074" t="str">
        <f t="shared" si="48"/>
        <v>Medical Scientists, Except Epidemiologists (19-1042)</v>
      </c>
      <c r="D1074" s="65">
        <v>51.200400000000002</v>
      </c>
      <c r="E1074" t="s">
        <v>1152</v>
      </c>
      <c r="F1074" t="str">
        <f t="shared" si="49"/>
        <v>Medicinal and Pharmaceutical Chemistry. (51.2004)</v>
      </c>
      <c r="G1074">
        <f t="shared" si="50"/>
        <v>7</v>
      </c>
    </row>
    <row r="1075" spans="1:7" x14ac:dyDescent="0.55000000000000004">
      <c r="A1075" t="s">
        <v>338</v>
      </c>
      <c r="B1075" t="s">
        <v>339</v>
      </c>
      <c r="C1075" t="str">
        <f t="shared" si="48"/>
        <v>Medical Scientists, Except Epidemiologists (19-1042)</v>
      </c>
      <c r="D1075" s="65">
        <v>51.200499999999998</v>
      </c>
      <c r="E1075" t="s">
        <v>1153</v>
      </c>
      <c r="F1075" t="str">
        <f t="shared" si="49"/>
        <v>Natural Products Chemistry and Pharmacognosy. (51.2005)</v>
      </c>
      <c r="G1075">
        <f t="shared" si="50"/>
        <v>7</v>
      </c>
    </row>
    <row r="1076" spans="1:7" x14ac:dyDescent="0.55000000000000004">
      <c r="A1076" t="s">
        <v>338</v>
      </c>
      <c r="B1076" t="s">
        <v>339</v>
      </c>
      <c r="C1076" t="str">
        <f t="shared" si="48"/>
        <v>Medical Scientists, Except Epidemiologists (19-1042)</v>
      </c>
      <c r="D1076" s="65" t="s">
        <v>4539</v>
      </c>
      <c r="E1076" t="s">
        <v>1154</v>
      </c>
      <c r="F1076" t="str">
        <f t="shared" si="49"/>
        <v>Pharmaceutical Sciences. (51.2010)</v>
      </c>
      <c r="G1076">
        <f t="shared" si="50"/>
        <v>7</v>
      </c>
    </row>
    <row r="1077" spans="1:7" x14ac:dyDescent="0.55000000000000004">
      <c r="A1077" t="s">
        <v>338</v>
      </c>
      <c r="B1077" t="s">
        <v>339</v>
      </c>
      <c r="C1077" t="str">
        <f t="shared" si="48"/>
        <v>Medical Scientists, Except Epidemiologists (19-1042)</v>
      </c>
      <c r="D1077" s="65">
        <v>51.220199999999998</v>
      </c>
      <c r="E1077" t="s">
        <v>1155</v>
      </c>
      <c r="F1077" t="str">
        <f t="shared" si="49"/>
        <v>Environmental Health. (51.2202)</v>
      </c>
      <c r="G1077">
        <f t="shared" si="50"/>
        <v>7</v>
      </c>
    </row>
    <row r="1078" spans="1:7" x14ac:dyDescent="0.55000000000000004">
      <c r="A1078" t="s">
        <v>338</v>
      </c>
      <c r="B1078" t="s">
        <v>339</v>
      </c>
      <c r="C1078" t="str">
        <f t="shared" si="48"/>
        <v>Medical Scientists, Except Epidemiologists (19-1042)</v>
      </c>
      <c r="D1078" s="65">
        <v>61.010100000000001</v>
      </c>
      <c r="E1078" t="s">
        <v>1156</v>
      </c>
      <c r="F1078" t="str">
        <f t="shared" si="49"/>
        <v>Combined Medical Residency/Fellowship Program, General. (61.0101)</v>
      </c>
      <c r="G1078">
        <f t="shared" si="50"/>
        <v>7</v>
      </c>
    </row>
    <row r="1079" spans="1:7" x14ac:dyDescent="0.55000000000000004">
      <c r="A1079" t="s">
        <v>338</v>
      </c>
      <c r="B1079" t="s">
        <v>339</v>
      </c>
      <c r="C1079" t="str">
        <f t="shared" si="48"/>
        <v>Medical Scientists, Except Epidemiologists (19-1042)</v>
      </c>
      <c r="D1079" s="65">
        <v>61.010199999999998</v>
      </c>
      <c r="E1079" t="s">
        <v>1157</v>
      </c>
      <c r="F1079" t="str">
        <f t="shared" si="49"/>
        <v>Diagnostic Radiology/Nuclear Medicine Combined Specialty Program. (61.0102)</v>
      </c>
      <c r="G1079">
        <f t="shared" si="50"/>
        <v>7</v>
      </c>
    </row>
    <row r="1080" spans="1:7" x14ac:dyDescent="0.55000000000000004">
      <c r="A1080" t="s">
        <v>338</v>
      </c>
      <c r="B1080" t="s">
        <v>339</v>
      </c>
      <c r="C1080" t="str">
        <f t="shared" si="48"/>
        <v>Medical Scientists, Except Epidemiologists (19-1042)</v>
      </c>
      <c r="D1080" s="65">
        <v>61.010300000000001</v>
      </c>
      <c r="E1080" t="s">
        <v>1158</v>
      </c>
      <c r="F1080" t="str">
        <f t="shared" si="49"/>
        <v>Emergency Medicine/Anesthesiology Combined Specialty Program. (61.0103)</v>
      </c>
      <c r="G1080">
        <f t="shared" si="50"/>
        <v>7</v>
      </c>
    </row>
    <row r="1081" spans="1:7" x14ac:dyDescent="0.55000000000000004">
      <c r="A1081" t="s">
        <v>338</v>
      </c>
      <c r="B1081" t="s">
        <v>339</v>
      </c>
      <c r="C1081" t="str">
        <f t="shared" si="48"/>
        <v>Medical Scientists, Except Epidemiologists (19-1042)</v>
      </c>
      <c r="D1081" s="65">
        <v>61.010399999999997</v>
      </c>
      <c r="E1081" t="s">
        <v>1159</v>
      </c>
      <c r="F1081" t="str">
        <f t="shared" si="49"/>
        <v>Family Medicine/Emergency Medicine Combined Specialty Program. (61.0104)</v>
      </c>
      <c r="G1081">
        <f t="shared" si="50"/>
        <v>7</v>
      </c>
    </row>
    <row r="1082" spans="1:7" x14ac:dyDescent="0.55000000000000004">
      <c r="A1082" t="s">
        <v>338</v>
      </c>
      <c r="B1082" t="s">
        <v>339</v>
      </c>
      <c r="C1082" t="str">
        <f t="shared" si="48"/>
        <v>Medical Scientists, Except Epidemiologists (19-1042)</v>
      </c>
      <c r="D1082" s="65">
        <v>61.0105</v>
      </c>
      <c r="E1082" t="s">
        <v>1160</v>
      </c>
      <c r="F1082" t="str">
        <f t="shared" si="49"/>
        <v>Family Medicine/Osteopathic Neuromusculoskeletal Medicine Combined Specialty Program. (61.0105)</v>
      </c>
      <c r="G1082">
        <f t="shared" si="50"/>
        <v>7</v>
      </c>
    </row>
    <row r="1083" spans="1:7" x14ac:dyDescent="0.55000000000000004">
      <c r="A1083" t="s">
        <v>338</v>
      </c>
      <c r="B1083" t="s">
        <v>339</v>
      </c>
      <c r="C1083" t="str">
        <f t="shared" si="48"/>
        <v>Medical Scientists, Except Epidemiologists (19-1042)</v>
      </c>
      <c r="D1083" s="65">
        <v>61.010599999999997</v>
      </c>
      <c r="E1083" t="s">
        <v>1161</v>
      </c>
      <c r="F1083" t="str">
        <f t="shared" si="49"/>
        <v>Family Medicine/Preventive Medicine Combined Specialty Program. (61.0106)</v>
      </c>
      <c r="G1083">
        <f t="shared" si="50"/>
        <v>7</v>
      </c>
    </row>
    <row r="1084" spans="1:7" x14ac:dyDescent="0.55000000000000004">
      <c r="A1084" t="s">
        <v>338</v>
      </c>
      <c r="B1084" t="s">
        <v>339</v>
      </c>
      <c r="C1084" t="str">
        <f t="shared" si="48"/>
        <v>Medical Scientists, Except Epidemiologists (19-1042)</v>
      </c>
      <c r="D1084" s="65">
        <v>61.0107</v>
      </c>
      <c r="E1084" t="s">
        <v>1162</v>
      </c>
      <c r="F1084" t="str">
        <f t="shared" si="49"/>
        <v>Family Medicine/Psychiatry Combined Specialty Program. (61.0107)</v>
      </c>
      <c r="G1084">
        <f t="shared" si="50"/>
        <v>7</v>
      </c>
    </row>
    <row r="1085" spans="1:7" x14ac:dyDescent="0.55000000000000004">
      <c r="A1085" t="s">
        <v>338</v>
      </c>
      <c r="B1085" t="s">
        <v>339</v>
      </c>
      <c r="C1085" t="str">
        <f t="shared" si="48"/>
        <v>Medical Scientists, Except Epidemiologists (19-1042)</v>
      </c>
      <c r="D1085" s="65">
        <v>61.010800000000003</v>
      </c>
      <c r="E1085" t="s">
        <v>1163</v>
      </c>
      <c r="F1085" t="str">
        <f t="shared" si="49"/>
        <v>Internal Medicine/Anesthesiology Combined Specialty Program. (61.0108)</v>
      </c>
      <c r="G1085">
        <f t="shared" si="50"/>
        <v>7</v>
      </c>
    </row>
    <row r="1086" spans="1:7" x14ac:dyDescent="0.55000000000000004">
      <c r="A1086" t="s">
        <v>338</v>
      </c>
      <c r="B1086" t="s">
        <v>339</v>
      </c>
      <c r="C1086" t="str">
        <f t="shared" si="48"/>
        <v>Medical Scientists, Except Epidemiologists (19-1042)</v>
      </c>
      <c r="D1086" s="65">
        <v>61.010899999999999</v>
      </c>
      <c r="E1086" t="s">
        <v>1164</v>
      </c>
      <c r="F1086" t="str">
        <f t="shared" si="49"/>
        <v>Internal Medicine/Dermatology Combined Specialty Program. (61.0109)</v>
      </c>
      <c r="G1086">
        <f t="shared" si="50"/>
        <v>7</v>
      </c>
    </row>
    <row r="1087" spans="1:7" x14ac:dyDescent="0.55000000000000004">
      <c r="A1087" t="s">
        <v>338</v>
      </c>
      <c r="B1087" t="s">
        <v>339</v>
      </c>
      <c r="C1087" t="str">
        <f t="shared" si="48"/>
        <v>Medical Scientists, Except Epidemiologists (19-1042)</v>
      </c>
      <c r="D1087" s="65" t="s">
        <v>4540</v>
      </c>
      <c r="E1087" t="s">
        <v>1165</v>
      </c>
      <c r="F1087" t="str">
        <f t="shared" si="49"/>
        <v>Internal Medicine/Emergency Medicine Combined Specialty Program. (61.0110)</v>
      </c>
      <c r="G1087">
        <f t="shared" si="50"/>
        <v>7</v>
      </c>
    </row>
    <row r="1088" spans="1:7" x14ac:dyDescent="0.55000000000000004">
      <c r="A1088" t="s">
        <v>338</v>
      </c>
      <c r="B1088" t="s">
        <v>339</v>
      </c>
      <c r="C1088" t="str">
        <f t="shared" si="48"/>
        <v>Medical Scientists, Except Epidemiologists (19-1042)</v>
      </c>
      <c r="D1088" s="65">
        <v>61.011099999999999</v>
      </c>
      <c r="E1088" t="s">
        <v>1166</v>
      </c>
      <c r="F1088" t="str">
        <f t="shared" si="49"/>
        <v>Internal Medicine/Emergency Medicine/Critical Care Medicine Combined Specialty Program. (61.0111)</v>
      </c>
      <c r="G1088">
        <f t="shared" si="50"/>
        <v>7</v>
      </c>
    </row>
    <row r="1089" spans="1:7" x14ac:dyDescent="0.55000000000000004">
      <c r="A1089" t="s">
        <v>338</v>
      </c>
      <c r="B1089" t="s">
        <v>339</v>
      </c>
      <c r="C1089" t="str">
        <f t="shared" si="48"/>
        <v>Medical Scientists, Except Epidemiologists (19-1042)</v>
      </c>
      <c r="D1089" s="65">
        <v>61.011200000000002</v>
      </c>
      <c r="E1089" t="s">
        <v>1167</v>
      </c>
      <c r="F1089" t="str">
        <f t="shared" si="49"/>
        <v>Internal Medicine/Family Medicine Combined Specialty Program. (61.0112)</v>
      </c>
      <c r="G1089">
        <f t="shared" si="50"/>
        <v>7</v>
      </c>
    </row>
    <row r="1090" spans="1:7" x14ac:dyDescent="0.55000000000000004">
      <c r="A1090" t="s">
        <v>338</v>
      </c>
      <c r="B1090" t="s">
        <v>339</v>
      </c>
      <c r="C1090" t="str">
        <f t="shared" si="48"/>
        <v>Medical Scientists, Except Epidemiologists (19-1042)</v>
      </c>
      <c r="D1090" s="65">
        <v>61.011299999999999</v>
      </c>
      <c r="E1090" t="s">
        <v>1168</v>
      </c>
      <c r="F1090" t="str">
        <f t="shared" si="49"/>
        <v>Internal Medicine/Medical Genetics and Genomics Combined Specialty Program. (61.0113)</v>
      </c>
      <c r="G1090">
        <f t="shared" si="50"/>
        <v>7</v>
      </c>
    </row>
    <row r="1091" spans="1:7" x14ac:dyDescent="0.55000000000000004">
      <c r="A1091" t="s">
        <v>338</v>
      </c>
      <c r="B1091" t="s">
        <v>339</v>
      </c>
      <c r="C1091" t="str">
        <f t="shared" ref="C1091:C1154" si="51">CONCATENATE(B1091," (",A1091,")")</f>
        <v>Medical Scientists, Except Epidemiologists (19-1042)</v>
      </c>
      <c r="D1091" s="65">
        <v>61.011400000000002</v>
      </c>
      <c r="E1091" t="s">
        <v>1169</v>
      </c>
      <c r="F1091" t="str">
        <f t="shared" ref="F1091:F1154" si="52">CONCATENATE(E1091," (",D1091,")")</f>
        <v>Internal Medicine/Neurology Combined Specialty Program. (61.0114)</v>
      </c>
      <c r="G1091">
        <f t="shared" ref="G1091:G1154" si="53">LEN(D1091)</f>
        <v>7</v>
      </c>
    </row>
    <row r="1092" spans="1:7" x14ac:dyDescent="0.55000000000000004">
      <c r="A1092" t="s">
        <v>338</v>
      </c>
      <c r="B1092" t="s">
        <v>339</v>
      </c>
      <c r="C1092" t="str">
        <f t="shared" si="51"/>
        <v>Medical Scientists, Except Epidemiologists (19-1042)</v>
      </c>
      <c r="D1092" s="65">
        <v>61.011499999999998</v>
      </c>
      <c r="E1092" t="s">
        <v>1170</v>
      </c>
      <c r="F1092" t="str">
        <f t="shared" si="52"/>
        <v>Internal Medicine/Pediatrics Combined Specialty Program. (61.0115)</v>
      </c>
      <c r="G1092">
        <f t="shared" si="53"/>
        <v>7</v>
      </c>
    </row>
    <row r="1093" spans="1:7" x14ac:dyDescent="0.55000000000000004">
      <c r="A1093" t="s">
        <v>338</v>
      </c>
      <c r="B1093" t="s">
        <v>339</v>
      </c>
      <c r="C1093" t="str">
        <f t="shared" si="51"/>
        <v>Medical Scientists, Except Epidemiologists (19-1042)</v>
      </c>
      <c r="D1093" s="65">
        <v>61.011600000000001</v>
      </c>
      <c r="E1093" t="s">
        <v>1171</v>
      </c>
      <c r="F1093" t="str">
        <f t="shared" si="52"/>
        <v>Internal Medicine/Preventive Medicine Combined Specialty Program. (61.0116)</v>
      </c>
      <c r="G1093">
        <f t="shared" si="53"/>
        <v>7</v>
      </c>
    </row>
    <row r="1094" spans="1:7" x14ac:dyDescent="0.55000000000000004">
      <c r="A1094" t="s">
        <v>338</v>
      </c>
      <c r="B1094" t="s">
        <v>339</v>
      </c>
      <c r="C1094" t="str">
        <f t="shared" si="51"/>
        <v>Medical Scientists, Except Epidemiologists (19-1042)</v>
      </c>
      <c r="D1094" s="65">
        <v>61.011699999999998</v>
      </c>
      <c r="E1094" t="s">
        <v>1172</v>
      </c>
      <c r="F1094" t="str">
        <f t="shared" si="52"/>
        <v>Internal Medicine/Psychiatry Combined Specialty Program. (61.0117)</v>
      </c>
      <c r="G1094">
        <f t="shared" si="53"/>
        <v>7</v>
      </c>
    </row>
    <row r="1095" spans="1:7" x14ac:dyDescent="0.55000000000000004">
      <c r="A1095" t="s">
        <v>338</v>
      </c>
      <c r="B1095" t="s">
        <v>339</v>
      </c>
      <c r="C1095" t="str">
        <f t="shared" si="51"/>
        <v>Medical Scientists, Except Epidemiologists (19-1042)</v>
      </c>
      <c r="D1095" s="65">
        <v>61.011800000000001</v>
      </c>
      <c r="E1095" t="s">
        <v>1173</v>
      </c>
      <c r="F1095" t="str">
        <f t="shared" si="52"/>
        <v>Medical Genetics and Genomics/Maternal-Fetal Medicine Combined Specialty Program. (61.0118)</v>
      </c>
      <c r="G1095">
        <f t="shared" si="53"/>
        <v>7</v>
      </c>
    </row>
    <row r="1096" spans="1:7" x14ac:dyDescent="0.55000000000000004">
      <c r="A1096" t="s">
        <v>338</v>
      </c>
      <c r="B1096" t="s">
        <v>339</v>
      </c>
      <c r="C1096" t="str">
        <f t="shared" si="51"/>
        <v>Medical Scientists, Except Epidemiologists (19-1042)</v>
      </c>
      <c r="D1096" s="65">
        <v>61.011899999999997</v>
      </c>
      <c r="E1096" t="s">
        <v>1174</v>
      </c>
      <c r="F1096" t="str">
        <f t="shared" si="52"/>
        <v>Pediatrics/Anesthesiology Combined Specialty Program. (61.0119)</v>
      </c>
      <c r="G1096">
        <f t="shared" si="53"/>
        <v>7</v>
      </c>
    </row>
    <row r="1097" spans="1:7" x14ac:dyDescent="0.55000000000000004">
      <c r="A1097" t="s">
        <v>338</v>
      </c>
      <c r="B1097" t="s">
        <v>339</v>
      </c>
      <c r="C1097" t="str">
        <f t="shared" si="51"/>
        <v>Medical Scientists, Except Epidemiologists (19-1042)</v>
      </c>
      <c r="D1097" s="65" t="s">
        <v>4541</v>
      </c>
      <c r="E1097" t="s">
        <v>1175</v>
      </c>
      <c r="F1097" t="str">
        <f t="shared" si="52"/>
        <v>Pediatrics/Emergency Medicine Combined Specialty Program. (61.0120)</v>
      </c>
      <c r="G1097">
        <f t="shared" si="53"/>
        <v>7</v>
      </c>
    </row>
    <row r="1098" spans="1:7" x14ac:dyDescent="0.55000000000000004">
      <c r="A1098" t="s">
        <v>338</v>
      </c>
      <c r="B1098" t="s">
        <v>339</v>
      </c>
      <c r="C1098" t="str">
        <f t="shared" si="51"/>
        <v>Medical Scientists, Except Epidemiologists (19-1042)</v>
      </c>
      <c r="D1098" s="65">
        <v>61.012099999999997</v>
      </c>
      <c r="E1098" t="s">
        <v>1176</v>
      </c>
      <c r="F1098" t="str">
        <f t="shared" si="52"/>
        <v>Pediatrics/Medical Genetics and Genomics Combined Specialty Program. (61.0121)</v>
      </c>
      <c r="G1098">
        <f t="shared" si="53"/>
        <v>7</v>
      </c>
    </row>
    <row r="1099" spans="1:7" x14ac:dyDescent="0.55000000000000004">
      <c r="A1099" t="s">
        <v>338</v>
      </c>
      <c r="B1099" t="s">
        <v>339</v>
      </c>
      <c r="C1099" t="str">
        <f t="shared" si="51"/>
        <v>Medical Scientists, Except Epidemiologists (19-1042)</v>
      </c>
      <c r="D1099" s="65">
        <v>61.0122</v>
      </c>
      <c r="E1099" t="s">
        <v>1177</v>
      </c>
      <c r="F1099" t="str">
        <f t="shared" si="52"/>
        <v>Pediatrics/Physical Medicine &amp; Rehabilitation Combined Specialty Program. (61.0122)</v>
      </c>
      <c r="G1099">
        <f t="shared" si="53"/>
        <v>7</v>
      </c>
    </row>
    <row r="1100" spans="1:7" x14ac:dyDescent="0.55000000000000004">
      <c r="A1100" t="s">
        <v>338</v>
      </c>
      <c r="B1100" t="s">
        <v>339</v>
      </c>
      <c r="C1100" t="str">
        <f t="shared" si="51"/>
        <v>Medical Scientists, Except Epidemiologists (19-1042)</v>
      </c>
      <c r="D1100" s="65">
        <v>61.012300000000003</v>
      </c>
      <c r="E1100" t="s">
        <v>1178</v>
      </c>
      <c r="F1100" t="str">
        <f t="shared" si="52"/>
        <v>Pediatrics/Psychology/Child-Adolescent Psychology Combined Specialty Program. (61.0123)</v>
      </c>
      <c r="G1100">
        <f t="shared" si="53"/>
        <v>7</v>
      </c>
    </row>
    <row r="1101" spans="1:7" x14ac:dyDescent="0.55000000000000004">
      <c r="A1101" t="s">
        <v>338</v>
      </c>
      <c r="B1101" t="s">
        <v>339</v>
      </c>
      <c r="C1101" t="str">
        <f t="shared" si="51"/>
        <v>Medical Scientists, Except Epidemiologists (19-1042)</v>
      </c>
      <c r="D1101" s="65">
        <v>61.0124</v>
      </c>
      <c r="E1101" t="s">
        <v>1179</v>
      </c>
      <c r="F1101" t="str">
        <f t="shared" si="52"/>
        <v>Psychiatry/Neurology Combined Specialty Program. (61.0124)</v>
      </c>
      <c r="G1101">
        <f t="shared" si="53"/>
        <v>7</v>
      </c>
    </row>
    <row r="1102" spans="1:7" x14ac:dyDescent="0.55000000000000004">
      <c r="A1102" t="s">
        <v>338</v>
      </c>
      <c r="B1102" t="s">
        <v>339</v>
      </c>
      <c r="C1102" t="str">
        <f t="shared" si="51"/>
        <v>Medical Scientists, Except Epidemiologists (19-1042)</v>
      </c>
      <c r="D1102" s="65">
        <v>61.012500000000003</v>
      </c>
      <c r="E1102" t="s">
        <v>1180</v>
      </c>
      <c r="F1102" t="str">
        <f t="shared" si="52"/>
        <v>Reproductive Endocrinology and Infertility/Medical Genetics and Genomics Combined Specialty Program. (61.0125)</v>
      </c>
      <c r="G1102">
        <f t="shared" si="53"/>
        <v>7</v>
      </c>
    </row>
    <row r="1103" spans="1:7" x14ac:dyDescent="0.55000000000000004">
      <c r="A1103" t="s">
        <v>338</v>
      </c>
      <c r="B1103" t="s">
        <v>339</v>
      </c>
      <c r="C1103" t="str">
        <f t="shared" si="51"/>
        <v>Medical Scientists, Except Epidemiologists (19-1042)</v>
      </c>
      <c r="D1103" s="65">
        <v>61.0199</v>
      </c>
      <c r="E1103" t="s">
        <v>1181</v>
      </c>
      <c r="F1103" t="str">
        <f t="shared" si="52"/>
        <v>Combined Medical Residency/Fellowship Programs, Other. (61.0199)</v>
      </c>
      <c r="G1103">
        <f t="shared" si="53"/>
        <v>7</v>
      </c>
    </row>
    <row r="1104" spans="1:7" x14ac:dyDescent="0.55000000000000004">
      <c r="A1104" t="s">
        <v>338</v>
      </c>
      <c r="B1104" t="s">
        <v>339</v>
      </c>
      <c r="C1104" t="str">
        <f t="shared" si="51"/>
        <v>Medical Scientists, Except Epidemiologists (19-1042)</v>
      </c>
      <c r="D1104" s="65">
        <v>61.020200000000003</v>
      </c>
      <c r="E1104" t="s">
        <v>1182</v>
      </c>
      <c r="F1104" t="str">
        <f t="shared" si="52"/>
        <v>Critical Care Medicine Fellowship Program. (61.0202)</v>
      </c>
      <c r="G1104">
        <f t="shared" si="53"/>
        <v>7</v>
      </c>
    </row>
    <row r="1105" spans="1:7" x14ac:dyDescent="0.55000000000000004">
      <c r="A1105" t="s">
        <v>338</v>
      </c>
      <c r="B1105" t="s">
        <v>339</v>
      </c>
      <c r="C1105" t="str">
        <f t="shared" si="51"/>
        <v>Medical Scientists, Except Epidemiologists (19-1042)</v>
      </c>
      <c r="D1105" s="65">
        <v>61.020299999999999</v>
      </c>
      <c r="E1105" t="s">
        <v>1183</v>
      </c>
      <c r="F1105" t="str">
        <f t="shared" si="52"/>
        <v>Geriatric Medicine Fellowship Program. (61.0203)</v>
      </c>
      <c r="G1105">
        <f t="shared" si="53"/>
        <v>7</v>
      </c>
    </row>
    <row r="1106" spans="1:7" x14ac:dyDescent="0.55000000000000004">
      <c r="A1106" t="s">
        <v>338</v>
      </c>
      <c r="B1106" t="s">
        <v>339</v>
      </c>
      <c r="C1106" t="str">
        <f t="shared" si="51"/>
        <v>Medical Scientists, Except Epidemiologists (19-1042)</v>
      </c>
      <c r="D1106" s="65">
        <v>61.020499999999998</v>
      </c>
      <c r="E1106" t="s">
        <v>1184</v>
      </c>
      <c r="F1106" t="str">
        <f t="shared" si="52"/>
        <v>Hospice and Palliative Medicine Fellowship Program. (61.0205)</v>
      </c>
      <c r="G1106">
        <f t="shared" si="53"/>
        <v>7</v>
      </c>
    </row>
    <row r="1107" spans="1:7" x14ac:dyDescent="0.55000000000000004">
      <c r="A1107" t="s">
        <v>338</v>
      </c>
      <c r="B1107" t="s">
        <v>339</v>
      </c>
      <c r="C1107" t="str">
        <f t="shared" si="51"/>
        <v>Medical Scientists, Except Epidemiologists (19-1042)</v>
      </c>
      <c r="D1107" s="65">
        <v>61.020600000000002</v>
      </c>
      <c r="E1107" t="s">
        <v>1185</v>
      </c>
      <c r="F1107" t="str">
        <f t="shared" si="52"/>
        <v>Integrative Medicine Fellowship Program. (61.0206)</v>
      </c>
      <c r="G1107">
        <f t="shared" si="53"/>
        <v>7</v>
      </c>
    </row>
    <row r="1108" spans="1:7" x14ac:dyDescent="0.55000000000000004">
      <c r="A1108" t="s">
        <v>338</v>
      </c>
      <c r="B1108" t="s">
        <v>339</v>
      </c>
      <c r="C1108" t="str">
        <f t="shared" si="51"/>
        <v>Medical Scientists, Except Epidemiologists (19-1042)</v>
      </c>
      <c r="D1108" s="65">
        <v>61.020800000000001</v>
      </c>
      <c r="E1108" t="s">
        <v>1186</v>
      </c>
      <c r="F1108" t="str">
        <f t="shared" si="52"/>
        <v>Medical Toxicology Fellowship Program. (61.0208)</v>
      </c>
      <c r="G1108">
        <f t="shared" si="53"/>
        <v>7</v>
      </c>
    </row>
    <row r="1109" spans="1:7" x14ac:dyDescent="0.55000000000000004">
      <c r="A1109" t="s">
        <v>338</v>
      </c>
      <c r="B1109" t="s">
        <v>339</v>
      </c>
      <c r="C1109" t="str">
        <f t="shared" si="51"/>
        <v>Medical Scientists, Except Epidemiologists (19-1042)</v>
      </c>
      <c r="D1109" s="65">
        <v>61.020899999999997</v>
      </c>
      <c r="E1109" t="s">
        <v>1187</v>
      </c>
      <c r="F1109" t="str">
        <f t="shared" si="52"/>
        <v>Neuromuscular Medicine Fellowship Program. (61.0209)</v>
      </c>
      <c r="G1109">
        <f t="shared" si="53"/>
        <v>7</v>
      </c>
    </row>
    <row r="1110" spans="1:7" x14ac:dyDescent="0.55000000000000004">
      <c r="A1110" t="s">
        <v>338</v>
      </c>
      <c r="B1110" t="s">
        <v>339</v>
      </c>
      <c r="C1110" t="str">
        <f t="shared" si="51"/>
        <v>Medical Scientists, Except Epidemiologists (19-1042)</v>
      </c>
      <c r="D1110" s="65" t="s">
        <v>4542</v>
      </c>
      <c r="E1110" t="s">
        <v>1188</v>
      </c>
      <c r="F1110" t="str">
        <f t="shared" si="52"/>
        <v>Pain Medicine Fellowship Program. (61.0210)</v>
      </c>
      <c r="G1110">
        <f t="shared" si="53"/>
        <v>7</v>
      </c>
    </row>
    <row r="1111" spans="1:7" x14ac:dyDescent="0.55000000000000004">
      <c r="A1111" t="s">
        <v>338</v>
      </c>
      <c r="B1111" t="s">
        <v>339</v>
      </c>
      <c r="C1111" t="str">
        <f t="shared" si="51"/>
        <v>Medical Scientists, Except Epidemiologists (19-1042)</v>
      </c>
      <c r="D1111" s="65">
        <v>61.0212</v>
      </c>
      <c r="E1111" t="s">
        <v>1189</v>
      </c>
      <c r="F1111" t="str">
        <f t="shared" si="52"/>
        <v>Sleep Medicine Fellowship Program. (61.0212)</v>
      </c>
      <c r="G1111">
        <f t="shared" si="53"/>
        <v>7</v>
      </c>
    </row>
    <row r="1112" spans="1:7" x14ac:dyDescent="0.55000000000000004">
      <c r="A1112" t="s">
        <v>338</v>
      </c>
      <c r="B1112" t="s">
        <v>339</v>
      </c>
      <c r="C1112" t="str">
        <f t="shared" si="51"/>
        <v>Medical Scientists, Except Epidemiologists (19-1042)</v>
      </c>
      <c r="D1112" s="65">
        <v>61.021299999999997</v>
      </c>
      <c r="E1112" t="s">
        <v>1190</v>
      </c>
      <c r="F1112" t="str">
        <f t="shared" si="52"/>
        <v>Sports Medicine Fellowship Program. (61.0213)</v>
      </c>
      <c r="G1112">
        <f t="shared" si="53"/>
        <v>7</v>
      </c>
    </row>
    <row r="1113" spans="1:7" x14ac:dyDescent="0.55000000000000004">
      <c r="A1113" t="s">
        <v>338</v>
      </c>
      <c r="B1113" t="s">
        <v>339</v>
      </c>
      <c r="C1113" t="str">
        <f t="shared" si="51"/>
        <v>Medical Scientists, Except Epidemiologists (19-1042)</v>
      </c>
      <c r="D1113" s="65">
        <v>61.0214</v>
      </c>
      <c r="E1113" t="s">
        <v>1191</v>
      </c>
      <c r="F1113" t="str">
        <f t="shared" si="52"/>
        <v>Surgery of the Hand Fellowship Program. (61.0214)</v>
      </c>
      <c r="G1113">
        <f t="shared" si="53"/>
        <v>7</v>
      </c>
    </row>
    <row r="1114" spans="1:7" x14ac:dyDescent="0.55000000000000004">
      <c r="A1114" t="s">
        <v>338</v>
      </c>
      <c r="B1114" t="s">
        <v>339</v>
      </c>
      <c r="C1114" t="str">
        <f t="shared" si="51"/>
        <v>Medical Scientists, Except Epidemiologists (19-1042)</v>
      </c>
      <c r="D1114" s="65">
        <v>61.021500000000003</v>
      </c>
      <c r="E1114" t="s">
        <v>1192</v>
      </c>
      <c r="F1114" t="str">
        <f t="shared" si="52"/>
        <v>Telemedicine Fellowship Program. (61.0215)</v>
      </c>
      <c r="G1114">
        <f t="shared" si="53"/>
        <v>7</v>
      </c>
    </row>
    <row r="1115" spans="1:7" x14ac:dyDescent="0.55000000000000004">
      <c r="A1115" t="s">
        <v>338</v>
      </c>
      <c r="B1115" t="s">
        <v>339</v>
      </c>
      <c r="C1115" t="str">
        <f t="shared" si="51"/>
        <v>Medical Scientists, Except Epidemiologists (19-1042)</v>
      </c>
      <c r="D1115" s="65">
        <v>61.021599999999999</v>
      </c>
      <c r="E1115" t="s">
        <v>1193</v>
      </c>
      <c r="F1115" t="str">
        <f t="shared" si="52"/>
        <v>Undersea and Hyperbaric Medicine Fellowship Program. (61.0216)</v>
      </c>
      <c r="G1115">
        <f t="shared" si="53"/>
        <v>7</v>
      </c>
    </row>
    <row r="1116" spans="1:7" x14ac:dyDescent="0.55000000000000004">
      <c r="A1116" t="s">
        <v>338</v>
      </c>
      <c r="B1116" t="s">
        <v>339</v>
      </c>
      <c r="C1116" t="str">
        <f t="shared" si="51"/>
        <v>Medical Scientists, Except Epidemiologists (19-1042)</v>
      </c>
      <c r="D1116" s="65">
        <v>61.021700000000003</v>
      </c>
      <c r="E1116" t="s">
        <v>1194</v>
      </c>
      <c r="F1116" t="str">
        <f t="shared" si="52"/>
        <v>Wilderness Medicine Fellowship Program. (61.0217)</v>
      </c>
      <c r="G1116">
        <f t="shared" si="53"/>
        <v>7</v>
      </c>
    </row>
    <row r="1117" spans="1:7" x14ac:dyDescent="0.55000000000000004">
      <c r="A1117" t="s">
        <v>338</v>
      </c>
      <c r="B1117" t="s">
        <v>339</v>
      </c>
      <c r="C1117" t="str">
        <f t="shared" si="51"/>
        <v>Medical Scientists, Except Epidemiologists (19-1042)</v>
      </c>
      <c r="D1117" s="65">
        <v>61.021799999999999</v>
      </c>
      <c r="E1117" t="s">
        <v>1195</v>
      </c>
      <c r="F1117" t="str">
        <f t="shared" si="52"/>
        <v>Women's Health Fellowship Program. (61.0218)</v>
      </c>
      <c r="G1117">
        <f t="shared" si="53"/>
        <v>7</v>
      </c>
    </row>
    <row r="1118" spans="1:7" x14ac:dyDescent="0.55000000000000004">
      <c r="A1118" t="s">
        <v>338</v>
      </c>
      <c r="B1118" t="s">
        <v>339</v>
      </c>
      <c r="C1118" t="str">
        <f t="shared" si="51"/>
        <v>Medical Scientists, Except Epidemiologists (19-1042)</v>
      </c>
      <c r="D1118" s="65">
        <v>61.029899999999998</v>
      </c>
      <c r="E1118" t="s">
        <v>1196</v>
      </c>
      <c r="F1118" t="str">
        <f t="shared" si="52"/>
        <v>Multiple-Pathway Medical Fellowship Programs, Other. (61.0299)</v>
      </c>
      <c r="G1118">
        <f t="shared" si="53"/>
        <v>7</v>
      </c>
    </row>
    <row r="1119" spans="1:7" x14ac:dyDescent="0.55000000000000004">
      <c r="A1119" t="s">
        <v>338</v>
      </c>
      <c r="B1119" t="s">
        <v>339</v>
      </c>
      <c r="C1119" t="str">
        <f t="shared" si="51"/>
        <v>Medical Scientists, Except Epidemiologists (19-1042)</v>
      </c>
      <c r="D1119" s="65">
        <v>61.030099999999997</v>
      </c>
      <c r="E1119" t="s">
        <v>1197</v>
      </c>
      <c r="F1119" t="str">
        <f t="shared" si="52"/>
        <v>Allergy and Immunology Fellowship Program. (61.0301)</v>
      </c>
      <c r="G1119">
        <f t="shared" si="53"/>
        <v>7</v>
      </c>
    </row>
    <row r="1120" spans="1:7" x14ac:dyDescent="0.55000000000000004">
      <c r="A1120" t="s">
        <v>338</v>
      </c>
      <c r="B1120" t="s">
        <v>339</v>
      </c>
      <c r="C1120" t="str">
        <f t="shared" si="51"/>
        <v>Medical Scientists, Except Epidemiologists (19-1042)</v>
      </c>
      <c r="D1120" s="65">
        <v>61.039900000000003</v>
      </c>
      <c r="E1120" t="s">
        <v>1198</v>
      </c>
      <c r="F1120" t="str">
        <f t="shared" si="52"/>
        <v>Allergy and Immunology Residency/Fellowship Programs, Other. (61.0399)</v>
      </c>
      <c r="G1120">
        <f t="shared" si="53"/>
        <v>7</v>
      </c>
    </row>
    <row r="1121" spans="1:7" x14ac:dyDescent="0.55000000000000004">
      <c r="A1121" t="s">
        <v>338</v>
      </c>
      <c r="B1121" t="s">
        <v>339</v>
      </c>
      <c r="C1121" t="str">
        <f t="shared" si="51"/>
        <v>Medical Scientists, Except Epidemiologists (19-1042)</v>
      </c>
      <c r="D1121" s="65">
        <v>61.049900000000001</v>
      </c>
      <c r="E1121" t="s">
        <v>1199</v>
      </c>
      <c r="F1121" t="str">
        <f t="shared" si="52"/>
        <v>Anesthesiology Residency/Fellowship Programs, Other. (61.0499)</v>
      </c>
      <c r="G1121">
        <f t="shared" si="53"/>
        <v>7</v>
      </c>
    </row>
    <row r="1122" spans="1:7" x14ac:dyDescent="0.55000000000000004">
      <c r="A1122" t="s">
        <v>338</v>
      </c>
      <c r="B1122" t="s">
        <v>339</v>
      </c>
      <c r="C1122" t="str">
        <f t="shared" si="51"/>
        <v>Medical Scientists, Except Epidemiologists (19-1042)</v>
      </c>
      <c r="D1122" s="65">
        <v>61.050199999999997</v>
      </c>
      <c r="E1122" t="s">
        <v>1200</v>
      </c>
      <c r="F1122" t="str">
        <f t="shared" si="52"/>
        <v>Dermatopathology Fellowship Program. (61.0502)</v>
      </c>
      <c r="G1122">
        <f t="shared" si="53"/>
        <v>7</v>
      </c>
    </row>
    <row r="1123" spans="1:7" x14ac:dyDescent="0.55000000000000004">
      <c r="A1123" t="s">
        <v>338</v>
      </c>
      <c r="B1123" t="s">
        <v>339</v>
      </c>
      <c r="C1123" t="str">
        <f t="shared" si="51"/>
        <v>Medical Scientists, Except Epidemiologists (19-1042)</v>
      </c>
      <c r="D1123" s="65">
        <v>61.0503</v>
      </c>
      <c r="E1123" t="s">
        <v>1201</v>
      </c>
      <c r="F1123" t="str">
        <f t="shared" si="52"/>
        <v>Pediatric Dermatology Fellowship Program. (61.0503)</v>
      </c>
      <c r="G1123">
        <f t="shared" si="53"/>
        <v>7</v>
      </c>
    </row>
    <row r="1124" spans="1:7" x14ac:dyDescent="0.55000000000000004">
      <c r="A1124" t="s">
        <v>338</v>
      </c>
      <c r="B1124" t="s">
        <v>339</v>
      </c>
      <c r="C1124" t="str">
        <f t="shared" si="51"/>
        <v>Medical Scientists, Except Epidemiologists (19-1042)</v>
      </c>
      <c r="D1124" s="65">
        <v>61.059899999999999</v>
      </c>
      <c r="E1124" t="s">
        <v>1202</v>
      </c>
      <c r="F1124" t="str">
        <f t="shared" si="52"/>
        <v>Dermatology Residency/Fellowship Programs, Other. (61.0599)</v>
      </c>
      <c r="G1124">
        <f t="shared" si="53"/>
        <v>7</v>
      </c>
    </row>
    <row r="1125" spans="1:7" x14ac:dyDescent="0.55000000000000004">
      <c r="A1125" t="s">
        <v>338</v>
      </c>
      <c r="B1125" t="s">
        <v>339</v>
      </c>
      <c r="C1125" t="str">
        <f t="shared" si="51"/>
        <v>Medical Scientists, Except Epidemiologists (19-1042)</v>
      </c>
      <c r="D1125" s="65">
        <v>61.060200000000002</v>
      </c>
      <c r="E1125" t="s">
        <v>1203</v>
      </c>
      <c r="F1125" t="str">
        <f t="shared" si="52"/>
        <v>Disaster Medicine Fellowship Program. (61.0602)</v>
      </c>
      <c r="G1125">
        <f t="shared" si="53"/>
        <v>7</v>
      </c>
    </row>
    <row r="1126" spans="1:7" x14ac:dyDescent="0.55000000000000004">
      <c r="A1126" t="s">
        <v>338</v>
      </c>
      <c r="B1126" t="s">
        <v>339</v>
      </c>
      <c r="C1126" t="str">
        <f t="shared" si="51"/>
        <v>Medical Scientists, Except Epidemiologists (19-1042)</v>
      </c>
      <c r="D1126" s="65">
        <v>61.060299999999998</v>
      </c>
      <c r="E1126" t="s">
        <v>1204</v>
      </c>
      <c r="F1126" t="str">
        <f t="shared" si="52"/>
        <v>Emergency Medical Services Fellowship Program. (61.0603)</v>
      </c>
      <c r="G1126">
        <f t="shared" si="53"/>
        <v>7</v>
      </c>
    </row>
    <row r="1127" spans="1:7" x14ac:dyDescent="0.55000000000000004">
      <c r="A1127" t="s">
        <v>338</v>
      </c>
      <c r="B1127" t="s">
        <v>339</v>
      </c>
      <c r="C1127" t="str">
        <f t="shared" si="51"/>
        <v>Medical Scientists, Except Epidemiologists (19-1042)</v>
      </c>
      <c r="D1127" s="65">
        <v>61.069899999999997</v>
      </c>
      <c r="E1127" t="s">
        <v>1205</v>
      </c>
      <c r="F1127" t="str">
        <f t="shared" si="52"/>
        <v>Emergency Medicine Residency/Fellowship Programs, Other. (61.0699)</v>
      </c>
      <c r="G1127">
        <f t="shared" si="53"/>
        <v>7</v>
      </c>
    </row>
    <row r="1128" spans="1:7" x14ac:dyDescent="0.55000000000000004">
      <c r="A1128" t="s">
        <v>338</v>
      </c>
      <c r="B1128" t="s">
        <v>339</v>
      </c>
      <c r="C1128" t="str">
        <f t="shared" si="51"/>
        <v>Medical Scientists, Except Epidemiologists (19-1042)</v>
      </c>
      <c r="D1128" s="65">
        <v>61.079900000000002</v>
      </c>
      <c r="E1128" t="s">
        <v>1206</v>
      </c>
      <c r="F1128" t="str">
        <f t="shared" si="52"/>
        <v>Family Medicine Residency/Fellowship Programs, Other. (61.0799)</v>
      </c>
      <c r="G1128">
        <f t="shared" si="53"/>
        <v>7</v>
      </c>
    </row>
    <row r="1129" spans="1:7" x14ac:dyDescent="0.55000000000000004">
      <c r="A1129" t="s">
        <v>338</v>
      </c>
      <c r="B1129" t="s">
        <v>339</v>
      </c>
      <c r="C1129" t="str">
        <f t="shared" si="51"/>
        <v>Medical Scientists, Except Epidemiologists (19-1042)</v>
      </c>
      <c r="D1129" s="65">
        <v>61.080399999999997</v>
      </c>
      <c r="E1129" t="s">
        <v>1207</v>
      </c>
      <c r="F1129" t="str">
        <f t="shared" si="52"/>
        <v>Cardiovascular Disease Fellowship Program. (61.0804)</v>
      </c>
      <c r="G1129">
        <f t="shared" si="53"/>
        <v>7</v>
      </c>
    </row>
    <row r="1130" spans="1:7" x14ac:dyDescent="0.55000000000000004">
      <c r="A1130" t="s">
        <v>338</v>
      </c>
      <c r="B1130" t="s">
        <v>339</v>
      </c>
      <c r="C1130" t="str">
        <f t="shared" si="51"/>
        <v>Medical Scientists, Except Epidemiologists (19-1042)</v>
      </c>
      <c r="D1130" s="65">
        <v>61.080500000000001</v>
      </c>
      <c r="E1130" t="s">
        <v>1208</v>
      </c>
      <c r="F1130" t="str">
        <f t="shared" si="52"/>
        <v>Clinical Cardiac Electrophysiology Fellowship Program. (61.0805)</v>
      </c>
      <c r="G1130">
        <f t="shared" si="53"/>
        <v>7</v>
      </c>
    </row>
    <row r="1131" spans="1:7" x14ac:dyDescent="0.55000000000000004">
      <c r="A1131" t="s">
        <v>338</v>
      </c>
      <c r="B1131" t="s">
        <v>339</v>
      </c>
      <c r="C1131" t="str">
        <f t="shared" si="51"/>
        <v>Medical Scientists, Except Epidemiologists (19-1042)</v>
      </c>
      <c r="D1131" s="65">
        <v>61.080599999999997</v>
      </c>
      <c r="E1131" t="s">
        <v>1209</v>
      </c>
      <c r="F1131" t="str">
        <f t="shared" si="52"/>
        <v>Endocrinology, Diabetes, and Metabolism Fellowship Program. (61.0806)</v>
      </c>
      <c r="G1131">
        <f t="shared" si="53"/>
        <v>7</v>
      </c>
    </row>
    <row r="1132" spans="1:7" x14ac:dyDescent="0.55000000000000004">
      <c r="A1132" t="s">
        <v>338</v>
      </c>
      <c r="B1132" t="s">
        <v>339</v>
      </c>
      <c r="C1132" t="str">
        <f t="shared" si="51"/>
        <v>Medical Scientists, Except Epidemiologists (19-1042)</v>
      </c>
      <c r="D1132" s="65">
        <v>61.0807</v>
      </c>
      <c r="E1132" t="s">
        <v>1210</v>
      </c>
      <c r="F1132" t="str">
        <f t="shared" si="52"/>
        <v>Gastroenterology Fellowship Program. (61.0807)</v>
      </c>
      <c r="G1132">
        <f t="shared" si="53"/>
        <v>7</v>
      </c>
    </row>
    <row r="1133" spans="1:7" x14ac:dyDescent="0.55000000000000004">
      <c r="A1133" t="s">
        <v>338</v>
      </c>
      <c r="B1133" t="s">
        <v>339</v>
      </c>
      <c r="C1133" t="str">
        <f t="shared" si="51"/>
        <v>Medical Scientists, Except Epidemiologists (19-1042)</v>
      </c>
      <c r="D1133" s="65">
        <v>61.080800000000004</v>
      </c>
      <c r="E1133" t="s">
        <v>1211</v>
      </c>
      <c r="F1133" t="str">
        <f t="shared" si="52"/>
        <v>Hematology Fellowship Program. (61.0808)</v>
      </c>
      <c r="G1133">
        <f t="shared" si="53"/>
        <v>7</v>
      </c>
    </row>
    <row r="1134" spans="1:7" x14ac:dyDescent="0.55000000000000004">
      <c r="A1134" t="s">
        <v>338</v>
      </c>
      <c r="B1134" t="s">
        <v>339</v>
      </c>
      <c r="C1134" t="str">
        <f t="shared" si="51"/>
        <v>Medical Scientists, Except Epidemiologists (19-1042)</v>
      </c>
      <c r="D1134" s="65">
        <v>61.0809</v>
      </c>
      <c r="E1134" t="s">
        <v>1212</v>
      </c>
      <c r="F1134" t="str">
        <f t="shared" si="52"/>
        <v>Hematology-Oncology Fellowship Program. (61.0809)</v>
      </c>
      <c r="G1134">
        <f t="shared" si="53"/>
        <v>7</v>
      </c>
    </row>
    <row r="1135" spans="1:7" x14ac:dyDescent="0.55000000000000004">
      <c r="A1135" t="s">
        <v>338</v>
      </c>
      <c r="B1135" t="s">
        <v>339</v>
      </c>
      <c r="C1135" t="str">
        <f t="shared" si="51"/>
        <v>Medical Scientists, Except Epidemiologists (19-1042)</v>
      </c>
      <c r="D1135" s="65" t="s">
        <v>4543</v>
      </c>
      <c r="E1135" t="s">
        <v>1213</v>
      </c>
      <c r="F1135" t="str">
        <f t="shared" si="52"/>
        <v>Infectious Disease Fellowship Program. (61.0810)</v>
      </c>
      <c r="G1135">
        <f t="shared" si="53"/>
        <v>7</v>
      </c>
    </row>
    <row r="1136" spans="1:7" x14ac:dyDescent="0.55000000000000004">
      <c r="A1136" t="s">
        <v>338</v>
      </c>
      <c r="B1136" t="s">
        <v>339</v>
      </c>
      <c r="C1136" t="str">
        <f t="shared" si="51"/>
        <v>Medical Scientists, Except Epidemiologists (19-1042)</v>
      </c>
      <c r="D1136" s="65">
        <v>61.081099999999999</v>
      </c>
      <c r="E1136" t="s">
        <v>1214</v>
      </c>
      <c r="F1136" t="str">
        <f t="shared" si="52"/>
        <v>Interventional Cardiology Fellowship Program. (61.0811)</v>
      </c>
      <c r="G1136">
        <f t="shared" si="53"/>
        <v>7</v>
      </c>
    </row>
    <row r="1137" spans="1:7" x14ac:dyDescent="0.55000000000000004">
      <c r="A1137" t="s">
        <v>338</v>
      </c>
      <c r="B1137" t="s">
        <v>339</v>
      </c>
      <c r="C1137" t="str">
        <f t="shared" si="51"/>
        <v>Medical Scientists, Except Epidemiologists (19-1042)</v>
      </c>
      <c r="D1137" s="65">
        <v>61.081200000000003</v>
      </c>
      <c r="E1137" t="s">
        <v>1215</v>
      </c>
      <c r="F1137" t="str">
        <f t="shared" si="52"/>
        <v>Nephrology Fellowship Program. (61.0812)</v>
      </c>
      <c r="G1137">
        <f t="shared" si="53"/>
        <v>7</v>
      </c>
    </row>
    <row r="1138" spans="1:7" x14ac:dyDescent="0.55000000000000004">
      <c r="A1138" t="s">
        <v>338</v>
      </c>
      <c r="B1138" t="s">
        <v>339</v>
      </c>
      <c r="C1138" t="str">
        <f t="shared" si="51"/>
        <v>Medical Scientists, Except Epidemiologists (19-1042)</v>
      </c>
      <c r="D1138" s="65">
        <v>61.081299999999999</v>
      </c>
      <c r="E1138" t="s">
        <v>1216</v>
      </c>
      <c r="F1138" t="str">
        <f t="shared" si="52"/>
        <v>Medical Oncology Fellowship Program. (61.0813)</v>
      </c>
      <c r="G1138">
        <f t="shared" si="53"/>
        <v>7</v>
      </c>
    </row>
    <row r="1139" spans="1:7" x14ac:dyDescent="0.55000000000000004">
      <c r="A1139" t="s">
        <v>338</v>
      </c>
      <c r="B1139" t="s">
        <v>339</v>
      </c>
      <c r="C1139" t="str">
        <f t="shared" si="51"/>
        <v>Medical Scientists, Except Epidemiologists (19-1042)</v>
      </c>
      <c r="D1139" s="65">
        <v>61.081400000000002</v>
      </c>
      <c r="E1139" t="s">
        <v>1217</v>
      </c>
      <c r="F1139" t="str">
        <f t="shared" si="52"/>
        <v>Pulmonary Disease Fellowship Program. (61.0814)</v>
      </c>
      <c r="G1139">
        <f t="shared" si="53"/>
        <v>7</v>
      </c>
    </row>
    <row r="1140" spans="1:7" x14ac:dyDescent="0.55000000000000004">
      <c r="A1140" t="s">
        <v>338</v>
      </c>
      <c r="B1140" t="s">
        <v>339</v>
      </c>
      <c r="C1140" t="str">
        <f t="shared" si="51"/>
        <v>Medical Scientists, Except Epidemiologists (19-1042)</v>
      </c>
      <c r="D1140" s="65">
        <v>61.081600000000002</v>
      </c>
      <c r="E1140" t="s">
        <v>1218</v>
      </c>
      <c r="F1140" t="str">
        <f t="shared" si="52"/>
        <v>Rheumatology Fellowship Program. (61.0816)</v>
      </c>
      <c r="G1140">
        <f t="shared" si="53"/>
        <v>7</v>
      </c>
    </row>
    <row r="1141" spans="1:7" x14ac:dyDescent="0.55000000000000004">
      <c r="A1141" t="s">
        <v>338</v>
      </c>
      <c r="B1141" t="s">
        <v>339</v>
      </c>
      <c r="C1141" t="str">
        <f t="shared" si="51"/>
        <v>Medical Scientists, Except Epidemiologists (19-1042)</v>
      </c>
      <c r="D1141" s="65">
        <v>61.081800000000001</v>
      </c>
      <c r="E1141" t="s">
        <v>1219</v>
      </c>
      <c r="F1141" t="str">
        <f t="shared" si="52"/>
        <v>Transplant Hepatology Fellowship Program. (61.0818)</v>
      </c>
      <c r="G1141">
        <f t="shared" si="53"/>
        <v>7</v>
      </c>
    </row>
    <row r="1142" spans="1:7" x14ac:dyDescent="0.55000000000000004">
      <c r="A1142" t="s">
        <v>338</v>
      </c>
      <c r="B1142" t="s">
        <v>339</v>
      </c>
      <c r="C1142" t="str">
        <f t="shared" si="51"/>
        <v>Medical Scientists, Except Epidemiologists (19-1042)</v>
      </c>
      <c r="D1142" s="65">
        <v>61.0899</v>
      </c>
      <c r="E1142" t="s">
        <v>1220</v>
      </c>
      <c r="F1142" t="str">
        <f t="shared" si="52"/>
        <v>Internal Medicine Residency/Fellowship Programs, Other. (61.0899)</v>
      </c>
      <c r="G1142">
        <f t="shared" si="53"/>
        <v>7</v>
      </c>
    </row>
    <row r="1143" spans="1:7" x14ac:dyDescent="0.55000000000000004">
      <c r="A1143" t="s">
        <v>338</v>
      </c>
      <c r="B1143" t="s">
        <v>339</v>
      </c>
      <c r="C1143" t="str">
        <f t="shared" si="51"/>
        <v>Medical Scientists, Except Epidemiologists (19-1042)</v>
      </c>
      <c r="D1143" s="65">
        <v>61.0901</v>
      </c>
      <c r="E1143" t="s">
        <v>1221</v>
      </c>
      <c r="F1143" t="str">
        <f t="shared" si="52"/>
        <v>Clinical Biochemical Genetics Residency Program. (61.0901)</v>
      </c>
      <c r="G1143">
        <f t="shared" si="53"/>
        <v>7</v>
      </c>
    </row>
    <row r="1144" spans="1:7" x14ac:dyDescent="0.55000000000000004">
      <c r="A1144" t="s">
        <v>338</v>
      </c>
      <c r="B1144" t="s">
        <v>339</v>
      </c>
      <c r="C1144" t="str">
        <f t="shared" si="51"/>
        <v>Medical Scientists, Except Epidemiologists (19-1042)</v>
      </c>
      <c r="D1144" s="65">
        <v>61.090200000000003</v>
      </c>
      <c r="E1144" t="s">
        <v>1222</v>
      </c>
      <c r="F1144" t="str">
        <f t="shared" si="52"/>
        <v>Clinical Genetics and Genomics Residency Program. (61.0902)</v>
      </c>
      <c r="G1144">
        <f t="shared" si="53"/>
        <v>7</v>
      </c>
    </row>
    <row r="1145" spans="1:7" x14ac:dyDescent="0.55000000000000004">
      <c r="A1145" t="s">
        <v>338</v>
      </c>
      <c r="B1145" t="s">
        <v>339</v>
      </c>
      <c r="C1145" t="str">
        <f t="shared" si="51"/>
        <v>Medical Scientists, Except Epidemiologists (19-1042)</v>
      </c>
      <c r="D1145" s="65">
        <v>61.090299999999999</v>
      </c>
      <c r="E1145" t="s">
        <v>1223</v>
      </c>
      <c r="F1145" t="str">
        <f t="shared" si="52"/>
        <v>Laboratory Genetics and Genomics Residency Program. (61.0903)</v>
      </c>
      <c r="G1145">
        <f t="shared" si="53"/>
        <v>7</v>
      </c>
    </row>
    <row r="1146" spans="1:7" x14ac:dyDescent="0.55000000000000004">
      <c r="A1146" t="s">
        <v>338</v>
      </c>
      <c r="B1146" t="s">
        <v>339</v>
      </c>
      <c r="C1146" t="str">
        <f t="shared" si="51"/>
        <v>Medical Scientists, Except Epidemiologists (19-1042)</v>
      </c>
      <c r="D1146" s="65">
        <v>61.090400000000002</v>
      </c>
      <c r="E1146" t="s">
        <v>1224</v>
      </c>
      <c r="F1146" t="str">
        <f t="shared" si="52"/>
        <v>Medical Biochemical Genetics Residency Program. (61.0904)</v>
      </c>
      <c r="G1146">
        <f t="shared" si="53"/>
        <v>7</v>
      </c>
    </row>
    <row r="1147" spans="1:7" x14ac:dyDescent="0.55000000000000004">
      <c r="A1147" t="s">
        <v>338</v>
      </c>
      <c r="B1147" t="s">
        <v>339</v>
      </c>
      <c r="C1147" t="str">
        <f t="shared" si="51"/>
        <v>Medical Scientists, Except Epidemiologists (19-1042)</v>
      </c>
      <c r="D1147" s="65">
        <v>61.099899999999998</v>
      </c>
      <c r="E1147" t="s">
        <v>1225</v>
      </c>
      <c r="F1147" t="str">
        <f t="shared" si="52"/>
        <v>Medical Genetics and Genomics Residency/Fellowship Programs, Other. (61.0999)</v>
      </c>
      <c r="G1147">
        <f t="shared" si="53"/>
        <v>7</v>
      </c>
    </row>
    <row r="1148" spans="1:7" x14ac:dyDescent="0.55000000000000004">
      <c r="A1148" t="s">
        <v>338</v>
      </c>
      <c r="B1148" t="s">
        <v>339</v>
      </c>
      <c r="C1148" t="str">
        <f t="shared" si="51"/>
        <v>Medical Scientists, Except Epidemiologists (19-1042)</v>
      </c>
      <c r="D1148" s="65">
        <v>61.109900000000003</v>
      </c>
      <c r="E1148" t="s">
        <v>1226</v>
      </c>
      <c r="F1148" t="str">
        <f t="shared" si="52"/>
        <v>Neurological Surgery Residency/Fellowship Programs, Other. (61.1099)</v>
      </c>
      <c r="G1148">
        <f t="shared" si="53"/>
        <v>7</v>
      </c>
    </row>
    <row r="1149" spans="1:7" x14ac:dyDescent="0.55000000000000004">
      <c r="A1149" t="s">
        <v>338</v>
      </c>
      <c r="B1149" t="s">
        <v>339</v>
      </c>
      <c r="C1149" t="str">
        <f t="shared" si="51"/>
        <v>Medical Scientists, Except Epidemiologists (19-1042)</v>
      </c>
      <c r="D1149" s="65">
        <v>61.110300000000002</v>
      </c>
      <c r="E1149" t="s">
        <v>1227</v>
      </c>
      <c r="F1149" t="str">
        <f t="shared" si="52"/>
        <v>Clinical Neurophysiology Fellowship Program. (61.1103)</v>
      </c>
      <c r="G1149">
        <f t="shared" si="53"/>
        <v>7</v>
      </c>
    </row>
    <row r="1150" spans="1:7" x14ac:dyDescent="0.55000000000000004">
      <c r="A1150" t="s">
        <v>338</v>
      </c>
      <c r="B1150" t="s">
        <v>339</v>
      </c>
      <c r="C1150" t="str">
        <f t="shared" si="51"/>
        <v>Medical Scientists, Except Epidemiologists (19-1042)</v>
      </c>
      <c r="D1150" s="65">
        <v>61.110399999999998</v>
      </c>
      <c r="E1150" t="s">
        <v>1228</v>
      </c>
      <c r="F1150" t="str">
        <f t="shared" si="52"/>
        <v>Epilepsy Fellowship Program. (61.1104)</v>
      </c>
      <c r="G1150">
        <f t="shared" si="53"/>
        <v>7</v>
      </c>
    </row>
    <row r="1151" spans="1:7" x14ac:dyDescent="0.55000000000000004">
      <c r="A1151" t="s">
        <v>338</v>
      </c>
      <c r="B1151" t="s">
        <v>339</v>
      </c>
      <c r="C1151" t="str">
        <f t="shared" si="51"/>
        <v>Medical Scientists, Except Epidemiologists (19-1042)</v>
      </c>
      <c r="D1151" s="65">
        <v>61.110500000000002</v>
      </c>
      <c r="E1151" t="s">
        <v>1229</v>
      </c>
      <c r="F1151" t="str">
        <f t="shared" si="52"/>
        <v>Headache Medicine Fellowship Program. (61.1105)</v>
      </c>
      <c r="G1151">
        <f t="shared" si="53"/>
        <v>7</v>
      </c>
    </row>
    <row r="1152" spans="1:7" x14ac:dyDescent="0.55000000000000004">
      <c r="A1152" t="s">
        <v>338</v>
      </c>
      <c r="B1152" t="s">
        <v>339</v>
      </c>
      <c r="C1152" t="str">
        <f t="shared" si="51"/>
        <v>Medical Scientists, Except Epidemiologists (19-1042)</v>
      </c>
      <c r="D1152" s="65">
        <v>61.110599999999998</v>
      </c>
      <c r="E1152" t="s">
        <v>1230</v>
      </c>
      <c r="F1152" t="str">
        <f t="shared" si="52"/>
        <v>Neurodevelopmental Disabilities Fellowship Program. (61.1106)</v>
      </c>
      <c r="G1152">
        <f t="shared" si="53"/>
        <v>7</v>
      </c>
    </row>
    <row r="1153" spans="1:7" x14ac:dyDescent="0.55000000000000004">
      <c r="A1153" t="s">
        <v>338</v>
      </c>
      <c r="B1153" t="s">
        <v>339</v>
      </c>
      <c r="C1153" t="str">
        <f t="shared" si="51"/>
        <v>Medical Scientists, Except Epidemiologists (19-1042)</v>
      </c>
      <c r="D1153" s="65">
        <v>61.110700000000001</v>
      </c>
      <c r="E1153" t="s">
        <v>1231</v>
      </c>
      <c r="F1153" t="str">
        <f t="shared" si="52"/>
        <v>Vascular Neurology Fellowship Program. (61.1107)</v>
      </c>
      <c r="G1153">
        <f t="shared" si="53"/>
        <v>7</v>
      </c>
    </row>
    <row r="1154" spans="1:7" x14ac:dyDescent="0.55000000000000004">
      <c r="A1154" t="s">
        <v>338</v>
      </c>
      <c r="B1154" t="s">
        <v>339</v>
      </c>
      <c r="C1154" t="str">
        <f t="shared" si="51"/>
        <v>Medical Scientists, Except Epidemiologists (19-1042)</v>
      </c>
      <c r="D1154" s="65">
        <v>61.119900000000001</v>
      </c>
      <c r="E1154" t="s">
        <v>1232</v>
      </c>
      <c r="F1154" t="str">
        <f t="shared" si="52"/>
        <v>Neurology Residency/Fellowship Programs, Other. (61.1199)</v>
      </c>
      <c r="G1154">
        <f t="shared" si="53"/>
        <v>7</v>
      </c>
    </row>
    <row r="1155" spans="1:7" x14ac:dyDescent="0.55000000000000004">
      <c r="A1155" t="s">
        <v>338</v>
      </c>
      <c r="B1155" t="s">
        <v>339</v>
      </c>
      <c r="C1155" t="str">
        <f t="shared" ref="C1155:C1218" si="54">CONCATENATE(B1155," (",A1155,")")</f>
        <v>Medical Scientists, Except Epidemiologists (19-1042)</v>
      </c>
      <c r="D1155" s="65">
        <v>61.129899999999999</v>
      </c>
      <c r="E1155" t="s">
        <v>1233</v>
      </c>
      <c r="F1155" t="str">
        <f t="shared" ref="F1155:F1218" si="55">CONCATENATE(E1155," (",D1155,")")</f>
        <v>Nuclear Medicine Residency/Fellowship Programs, Other. (61.1299)</v>
      </c>
      <c r="G1155">
        <f t="shared" ref="G1155:G1218" si="56">LEN(D1155)</f>
        <v>7</v>
      </c>
    </row>
    <row r="1156" spans="1:7" x14ac:dyDescent="0.55000000000000004">
      <c r="A1156" t="s">
        <v>338</v>
      </c>
      <c r="B1156" t="s">
        <v>339</v>
      </c>
      <c r="C1156" t="str">
        <f t="shared" si="54"/>
        <v>Medical Scientists, Except Epidemiologists (19-1042)</v>
      </c>
      <c r="D1156" s="65">
        <v>61.130200000000002</v>
      </c>
      <c r="E1156" t="s">
        <v>1234</v>
      </c>
      <c r="F1156" t="str">
        <f t="shared" si="55"/>
        <v>Gynecologic Oncology Fellowship Program. (61.1302)</v>
      </c>
      <c r="G1156">
        <f t="shared" si="56"/>
        <v>7</v>
      </c>
    </row>
    <row r="1157" spans="1:7" x14ac:dyDescent="0.55000000000000004">
      <c r="A1157" t="s">
        <v>338</v>
      </c>
      <c r="B1157" t="s">
        <v>339</v>
      </c>
      <c r="C1157" t="str">
        <f t="shared" si="54"/>
        <v>Medical Scientists, Except Epidemiologists (19-1042)</v>
      </c>
      <c r="D1157" s="65">
        <v>61.130299999999998</v>
      </c>
      <c r="E1157" t="s">
        <v>1235</v>
      </c>
      <c r="F1157" t="str">
        <f t="shared" si="55"/>
        <v>Maternal and Fetal Medicine Fellowship Program. (61.1303)</v>
      </c>
      <c r="G1157">
        <f t="shared" si="56"/>
        <v>7</v>
      </c>
    </row>
    <row r="1158" spans="1:7" x14ac:dyDescent="0.55000000000000004">
      <c r="A1158" t="s">
        <v>338</v>
      </c>
      <c r="B1158" t="s">
        <v>339</v>
      </c>
      <c r="C1158" t="str">
        <f t="shared" si="54"/>
        <v>Medical Scientists, Except Epidemiologists (19-1042)</v>
      </c>
      <c r="D1158" s="65">
        <v>61.130400000000002</v>
      </c>
      <c r="E1158" t="s">
        <v>1236</v>
      </c>
      <c r="F1158" t="str">
        <f t="shared" si="55"/>
        <v>Reproductive Endocrinology/Infertility Fellowship Program. (61.1304)</v>
      </c>
      <c r="G1158">
        <f t="shared" si="56"/>
        <v>7</v>
      </c>
    </row>
    <row r="1159" spans="1:7" x14ac:dyDescent="0.55000000000000004">
      <c r="A1159" t="s">
        <v>338</v>
      </c>
      <c r="B1159" t="s">
        <v>339</v>
      </c>
      <c r="C1159" t="str">
        <f t="shared" si="54"/>
        <v>Medical Scientists, Except Epidemiologists (19-1042)</v>
      </c>
      <c r="D1159" s="65">
        <v>61.139899999999997</v>
      </c>
      <c r="E1159" t="s">
        <v>1237</v>
      </c>
      <c r="F1159" t="str">
        <f t="shared" si="55"/>
        <v>Obstetrics and Gynecology Residency/Fellowship Programs, Other. (61.1399)</v>
      </c>
      <c r="G1159">
        <f t="shared" si="56"/>
        <v>7</v>
      </c>
    </row>
    <row r="1160" spans="1:7" x14ac:dyDescent="0.55000000000000004">
      <c r="A1160" t="s">
        <v>338</v>
      </c>
      <c r="B1160" t="s">
        <v>339</v>
      </c>
      <c r="C1160" t="str">
        <f t="shared" si="54"/>
        <v>Medical Scientists, Except Epidemiologists (19-1042)</v>
      </c>
      <c r="D1160" s="65">
        <v>61.149900000000002</v>
      </c>
      <c r="E1160" t="s">
        <v>1238</v>
      </c>
      <c r="F1160" t="str">
        <f t="shared" si="55"/>
        <v>Ophthalmology Residency/Fellowship Programs, Other. (61.1499)</v>
      </c>
      <c r="G1160">
        <f t="shared" si="56"/>
        <v>7</v>
      </c>
    </row>
    <row r="1161" spans="1:7" x14ac:dyDescent="0.55000000000000004">
      <c r="A1161" t="s">
        <v>338</v>
      </c>
      <c r="B1161" t="s">
        <v>339</v>
      </c>
      <c r="C1161" t="str">
        <f t="shared" si="54"/>
        <v>Medical Scientists, Except Epidemiologists (19-1042)</v>
      </c>
      <c r="D1161" s="65">
        <v>61.150199999999998</v>
      </c>
      <c r="E1161" t="s">
        <v>1239</v>
      </c>
      <c r="F1161" t="str">
        <f t="shared" si="55"/>
        <v>Musculoskeletal Oncology Fellowship Program. (61.1502)</v>
      </c>
      <c r="G1161">
        <f t="shared" si="56"/>
        <v>7</v>
      </c>
    </row>
    <row r="1162" spans="1:7" x14ac:dyDescent="0.55000000000000004">
      <c r="A1162" t="s">
        <v>338</v>
      </c>
      <c r="B1162" t="s">
        <v>339</v>
      </c>
      <c r="C1162" t="str">
        <f t="shared" si="54"/>
        <v>Medical Scientists, Except Epidemiologists (19-1042)</v>
      </c>
      <c r="D1162" s="65">
        <v>61.150300000000001</v>
      </c>
      <c r="E1162" t="s">
        <v>1240</v>
      </c>
      <c r="F1162" t="str">
        <f t="shared" si="55"/>
        <v>Orthopedic Sports Medicine Fellowship Program. (61.1503)</v>
      </c>
      <c r="G1162">
        <f t="shared" si="56"/>
        <v>7</v>
      </c>
    </row>
    <row r="1163" spans="1:7" x14ac:dyDescent="0.55000000000000004">
      <c r="A1163" t="s">
        <v>338</v>
      </c>
      <c r="B1163" t="s">
        <v>339</v>
      </c>
      <c r="C1163" t="str">
        <f t="shared" si="54"/>
        <v>Medical Scientists, Except Epidemiologists (19-1042)</v>
      </c>
      <c r="D1163" s="65">
        <v>61.150399999999998</v>
      </c>
      <c r="E1163" t="s">
        <v>1241</v>
      </c>
      <c r="F1163" t="str">
        <f t="shared" si="55"/>
        <v>Orthopedic Surgery of the Spine Fellowship Program. (61.1504)</v>
      </c>
      <c r="G1163">
        <f t="shared" si="56"/>
        <v>7</v>
      </c>
    </row>
    <row r="1164" spans="1:7" x14ac:dyDescent="0.55000000000000004">
      <c r="A1164" t="s">
        <v>338</v>
      </c>
      <c r="B1164" t="s">
        <v>339</v>
      </c>
      <c r="C1164" t="str">
        <f t="shared" si="54"/>
        <v>Medical Scientists, Except Epidemiologists (19-1042)</v>
      </c>
      <c r="D1164" s="65">
        <v>61.150500000000001</v>
      </c>
      <c r="E1164" t="s">
        <v>1242</v>
      </c>
      <c r="F1164" t="str">
        <f t="shared" si="55"/>
        <v>Pediatric Orthopedics Fellowship Program. (61.1505)</v>
      </c>
      <c r="G1164">
        <f t="shared" si="56"/>
        <v>7</v>
      </c>
    </row>
    <row r="1165" spans="1:7" x14ac:dyDescent="0.55000000000000004">
      <c r="A1165" t="s">
        <v>338</v>
      </c>
      <c r="B1165" t="s">
        <v>339</v>
      </c>
      <c r="C1165" t="str">
        <f t="shared" si="54"/>
        <v>Medical Scientists, Except Epidemiologists (19-1042)</v>
      </c>
      <c r="D1165" s="65">
        <v>61.1599</v>
      </c>
      <c r="E1165" t="s">
        <v>1243</v>
      </c>
      <c r="F1165" t="str">
        <f t="shared" si="55"/>
        <v>Orthopedic Surgery Residency/Fellowship Programs, Other. (61.1599)</v>
      </c>
      <c r="G1165">
        <f t="shared" si="56"/>
        <v>7</v>
      </c>
    </row>
    <row r="1166" spans="1:7" x14ac:dyDescent="0.55000000000000004">
      <c r="A1166" t="s">
        <v>338</v>
      </c>
      <c r="B1166" t="s">
        <v>339</v>
      </c>
      <c r="C1166" t="str">
        <f t="shared" si="54"/>
        <v>Medical Scientists, Except Epidemiologists (19-1042)</v>
      </c>
      <c r="D1166" s="65">
        <v>61.169899999999998</v>
      </c>
      <c r="E1166" t="s">
        <v>1244</v>
      </c>
      <c r="F1166" t="str">
        <f t="shared" si="55"/>
        <v>Osteopathic Medicine Residency/Fellowship Programs, Other. (61.1699)</v>
      </c>
      <c r="G1166">
        <f t="shared" si="56"/>
        <v>7</v>
      </c>
    </row>
    <row r="1167" spans="1:7" x14ac:dyDescent="0.55000000000000004">
      <c r="A1167" t="s">
        <v>338</v>
      </c>
      <c r="B1167" t="s">
        <v>339</v>
      </c>
      <c r="C1167" t="str">
        <f t="shared" si="54"/>
        <v>Medical Scientists, Except Epidemiologists (19-1042)</v>
      </c>
      <c r="D1167" s="65">
        <v>61.170200000000001</v>
      </c>
      <c r="E1167" t="s">
        <v>1245</v>
      </c>
      <c r="F1167" t="str">
        <f t="shared" si="55"/>
        <v>Neurotology Fellowship Program. (61.1702)</v>
      </c>
      <c r="G1167">
        <f t="shared" si="56"/>
        <v>7</v>
      </c>
    </row>
    <row r="1168" spans="1:7" x14ac:dyDescent="0.55000000000000004">
      <c r="A1168" t="s">
        <v>338</v>
      </c>
      <c r="B1168" t="s">
        <v>339</v>
      </c>
      <c r="C1168" t="str">
        <f t="shared" si="54"/>
        <v>Medical Scientists, Except Epidemiologists (19-1042)</v>
      </c>
      <c r="D1168" s="65">
        <v>61.170299999999997</v>
      </c>
      <c r="E1168" t="s">
        <v>1246</v>
      </c>
      <c r="F1168" t="str">
        <f t="shared" si="55"/>
        <v>Pediatric Otolaryngology Fellowship Program. (61.1703)</v>
      </c>
      <c r="G1168">
        <f t="shared" si="56"/>
        <v>7</v>
      </c>
    </row>
    <row r="1169" spans="1:7" x14ac:dyDescent="0.55000000000000004">
      <c r="A1169" t="s">
        <v>338</v>
      </c>
      <c r="B1169" t="s">
        <v>339</v>
      </c>
      <c r="C1169" t="str">
        <f t="shared" si="54"/>
        <v>Medical Scientists, Except Epidemiologists (19-1042)</v>
      </c>
      <c r="D1169" s="65">
        <v>61.179900000000004</v>
      </c>
      <c r="E1169" t="s">
        <v>1247</v>
      </c>
      <c r="F1169" t="str">
        <f t="shared" si="55"/>
        <v>Otolaryngology Residency/Fellowship Programs, Other. (61.1799)</v>
      </c>
      <c r="G1169">
        <f t="shared" si="56"/>
        <v>7</v>
      </c>
    </row>
    <row r="1170" spans="1:7" x14ac:dyDescent="0.55000000000000004">
      <c r="A1170" t="s">
        <v>338</v>
      </c>
      <c r="B1170" t="s">
        <v>339</v>
      </c>
      <c r="C1170" t="str">
        <f t="shared" si="54"/>
        <v>Medical Scientists, Except Epidemiologists (19-1042)</v>
      </c>
      <c r="D1170" s="65">
        <v>61.180399999999999</v>
      </c>
      <c r="E1170" t="s">
        <v>1248</v>
      </c>
      <c r="F1170" t="str">
        <f t="shared" si="55"/>
        <v>Blood Banking/Transfusion Medicine Fellowship Program. (61.1804)</v>
      </c>
      <c r="G1170">
        <f t="shared" si="56"/>
        <v>7</v>
      </c>
    </row>
    <row r="1171" spans="1:7" x14ac:dyDescent="0.55000000000000004">
      <c r="A1171" t="s">
        <v>338</v>
      </c>
      <c r="B1171" t="s">
        <v>339</v>
      </c>
      <c r="C1171" t="str">
        <f t="shared" si="54"/>
        <v>Medical Scientists, Except Epidemiologists (19-1042)</v>
      </c>
      <c r="D1171" s="65">
        <v>61.180500000000002</v>
      </c>
      <c r="E1171" t="s">
        <v>1249</v>
      </c>
      <c r="F1171" t="str">
        <f t="shared" si="55"/>
        <v>Chemical Pathology Fellowship Program. (61.1805)</v>
      </c>
      <c r="G1171">
        <f t="shared" si="56"/>
        <v>7</v>
      </c>
    </row>
    <row r="1172" spans="1:7" x14ac:dyDescent="0.55000000000000004">
      <c r="A1172" t="s">
        <v>338</v>
      </c>
      <c r="B1172" t="s">
        <v>339</v>
      </c>
      <c r="C1172" t="str">
        <f t="shared" si="54"/>
        <v>Medical Scientists, Except Epidemiologists (19-1042)</v>
      </c>
      <c r="D1172" s="65">
        <v>61.180599999999998</v>
      </c>
      <c r="E1172" t="s">
        <v>1250</v>
      </c>
      <c r="F1172" t="str">
        <f t="shared" si="55"/>
        <v>Cytopathology Fellowship Program. (61.1806)</v>
      </c>
      <c r="G1172">
        <f t="shared" si="56"/>
        <v>7</v>
      </c>
    </row>
    <row r="1173" spans="1:7" x14ac:dyDescent="0.55000000000000004">
      <c r="A1173" t="s">
        <v>338</v>
      </c>
      <c r="B1173" t="s">
        <v>339</v>
      </c>
      <c r="C1173" t="str">
        <f t="shared" si="54"/>
        <v>Medical Scientists, Except Epidemiologists (19-1042)</v>
      </c>
      <c r="D1173" s="65">
        <v>61.180700000000002</v>
      </c>
      <c r="E1173" t="s">
        <v>1251</v>
      </c>
      <c r="F1173" t="str">
        <f t="shared" si="55"/>
        <v>Forensic Pathology Fellowship Program. (61.1807)</v>
      </c>
      <c r="G1173">
        <f t="shared" si="56"/>
        <v>7</v>
      </c>
    </row>
    <row r="1174" spans="1:7" x14ac:dyDescent="0.55000000000000004">
      <c r="A1174" t="s">
        <v>338</v>
      </c>
      <c r="B1174" t="s">
        <v>339</v>
      </c>
      <c r="C1174" t="str">
        <f t="shared" si="54"/>
        <v>Medical Scientists, Except Epidemiologists (19-1042)</v>
      </c>
      <c r="D1174" s="65">
        <v>61.180799999999998</v>
      </c>
      <c r="E1174" t="s">
        <v>1252</v>
      </c>
      <c r="F1174" t="str">
        <f t="shared" si="55"/>
        <v>Hematological Pathology Fellowship Program. (61.1808)</v>
      </c>
      <c r="G1174">
        <f t="shared" si="56"/>
        <v>7</v>
      </c>
    </row>
    <row r="1175" spans="1:7" x14ac:dyDescent="0.55000000000000004">
      <c r="A1175" t="s">
        <v>338</v>
      </c>
      <c r="B1175" t="s">
        <v>339</v>
      </c>
      <c r="C1175" t="str">
        <f t="shared" si="54"/>
        <v>Medical Scientists, Except Epidemiologists (19-1042)</v>
      </c>
      <c r="D1175" s="65">
        <v>61.180900000000001</v>
      </c>
      <c r="E1175" t="s">
        <v>1253</v>
      </c>
      <c r="F1175" t="str">
        <f t="shared" si="55"/>
        <v>Immunopathology Fellowship Program. (61.1809)</v>
      </c>
      <c r="G1175">
        <f t="shared" si="56"/>
        <v>7</v>
      </c>
    </row>
    <row r="1176" spans="1:7" x14ac:dyDescent="0.55000000000000004">
      <c r="A1176" t="s">
        <v>338</v>
      </c>
      <c r="B1176" t="s">
        <v>339</v>
      </c>
      <c r="C1176" t="str">
        <f t="shared" si="54"/>
        <v>Medical Scientists, Except Epidemiologists (19-1042)</v>
      </c>
      <c r="D1176" s="65" t="s">
        <v>4544</v>
      </c>
      <c r="E1176" t="s">
        <v>1254</v>
      </c>
      <c r="F1176" t="str">
        <f t="shared" si="55"/>
        <v>Laboratory Medicine Fellowship Program. (61.1810)</v>
      </c>
      <c r="G1176">
        <f t="shared" si="56"/>
        <v>7</v>
      </c>
    </row>
    <row r="1177" spans="1:7" x14ac:dyDescent="0.55000000000000004">
      <c r="A1177" t="s">
        <v>338</v>
      </c>
      <c r="B1177" t="s">
        <v>339</v>
      </c>
      <c r="C1177" t="str">
        <f t="shared" si="54"/>
        <v>Medical Scientists, Except Epidemiologists (19-1042)</v>
      </c>
      <c r="D1177" s="65">
        <v>61.181100000000001</v>
      </c>
      <c r="E1177" t="s">
        <v>1255</v>
      </c>
      <c r="F1177" t="str">
        <f t="shared" si="55"/>
        <v>Medical Microbiology Fellowship Program. (61.1811)</v>
      </c>
      <c r="G1177">
        <f t="shared" si="56"/>
        <v>7</v>
      </c>
    </row>
    <row r="1178" spans="1:7" x14ac:dyDescent="0.55000000000000004">
      <c r="A1178" t="s">
        <v>338</v>
      </c>
      <c r="B1178" t="s">
        <v>339</v>
      </c>
      <c r="C1178" t="str">
        <f t="shared" si="54"/>
        <v>Medical Scientists, Except Epidemiologists (19-1042)</v>
      </c>
      <c r="D1178" s="65">
        <v>61.181199999999997</v>
      </c>
      <c r="E1178" t="s">
        <v>1256</v>
      </c>
      <c r="F1178" t="str">
        <f t="shared" si="55"/>
        <v>Molecular Genetic Pathology Fellowship Program. (61.1812)</v>
      </c>
      <c r="G1178">
        <f t="shared" si="56"/>
        <v>7</v>
      </c>
    </row>
    <row r="1179" spans="1:7" x14ac:dyDescent="0.55000000000000004">
      <c r="A1179" t="s">
        <v>338</v>
      </c>
      <c r="B1179" t="s">
        <v>339</v>
      </c>
      <c r="C1179" t="str">
        <f t="shared" si="54"/>
        <v>Medical Scientists, Except Epidemiologists (19-1042)</v>
      </c>
      <c r="D1179" s="65">
        <v>61.1813</v>
      </c>
      <c r="E1179" t="s">
        <v>1257</v>
      </c>
      <c r="F1179" t="str">
        <f t="shared" si="55"/>
        <v>Neuropathology Fellowship Program. (61.1813)</v>
      </c>
      <c r="G1179">
        <f t="shared" si="56"/>
        <v>7</v>
      </c>
    </row>
    <row r="1180" spans="1:7" x14ac:dyDescent="0.55000000000000004">
      <c r="A1180" t="s">
        <v>338</v>
      </c>
      <c r="B1180" t="s">
        <v>339</v>
      </c>
      <c r="C1180" t="str">
        <f t="shared" si="54"/>
        <v>Medical Scientists, Except Epidemiologists (19-1042)</v>
      </c>
      <c r="D1180" s="65">
        <v>61.181399999999996</v>
      </c>
      <c r="E1180" t="s">
        <v>1258</v>
      </c>
      <c r="F1180" t="str">
        <f t="shared" si="55"/>
        <v>Pediatric Pathology Fellowship Program. (61.1814)</v>
      </c>
      <c r="G1180">
        <f t="shared" si="56"/>
        <v>7</v>
      </c>
    </row>
    <row r="1181" spans="1:7" x14ac:dyDescent="0.55000000000000004">
      <c r="A1181" t="s">
        <v>338</v>
      </c>
      <c r="B1181" t="s">
        <v>339</v>
      </c>
      <c r="C1181" t="str">
        <f t="shared" si="54"/>
        <v>Medical Scientists, Except Epidemiologists (19-1042)</v>
      </c>
      <c r="D1181" s="65">
        <v>61.1815</v>
      </c>
      <c r="E1181" t="s">
        <v>1259</v>
      </c>
      <c r="F1181" t="str">
        <f t="shared" si="55"/>
        <v>Radioisotopic Pathology Fellowship Program. (61.1815)</v>
      </c>
      <c r="G1181">
        <f t="shared" si="56"/>
        <v>7</v>
      </c>
    </row>
    <row r="1182" spans="1:7" x14ac:dyDescent="0.55000000000000004">
      <c r="A1182" t="s">
        <v>338</v>
      </c>
      <c r="B1182" t="s">
        <v>339</v>
      </c>
      <c r="C1182" t="str">
        <f t="shared" si="54"/>
        <v>Medical Scientists, Except Epidemiologists (19-1042)</v>
      </c>
      <c r="D1182" s="65">
        <v>61.189900000000002</v>
      </c>
      <c r="E1182" t="s">
        <v>1260</v>
      </c>
      <c r="F1182" t="str">
        <f t="shared" si="55"/>
        <v>Pathology Residency/Fellowship Programs, Other. (61.1899)</v>
      </c>
      <c r="G1182">
        <f t="shared" si="56"/>
        <v>7</v>
      </c>
    </row>
    <row r="1183" spans="1:7" x14ac:dyDescent="0.55000000000000004">
      <c r="A1183" t="s">
        <v>338</v>
      </c>
      <c r="B1183" t="s">
        <v>339</v>
      </c>
      <c r="C1183" t="str">
        <f t="shared" si="54"/>
        <v>Medical Scientists, Except Epidemiologists (19-1042)</v>
      </c>
      <c r="D1183" s="65">
        <v>61.190199999999997</v>
      </c>
      <c r="E1183" t="s">
        <v>1261</v>
      </c>
      <c r="F1183" t="str">
        <f t="shared" si="55"/>
        <v>Adolescent Medicine Fellowship Program. (61.1902)</v>
      </c>
      <c r="G1183">
        <f t="shared" si="56"/>
        <v>7</v>
      </c>
    </row>
    <row r="1184" spans="1:7" x14ac:dyDescent="0.55000000000000004">
      <c r="A1184" t="s">
        <v>338</v>
      </c>
      <c r="B1184" t="s">
        <v>339</v>
      </c>
      <c r="C1184" t="str">
        <f t="shared" si="54"/>
        <v>Medical Scientists, Except Epidemiologists (19-1042)</v>
      </c>
      <c r="D1184" s="65">
        <v>61.190300000000001</v>
      </c>
      <c r="E1184" t="s">
        <v>1262</v>
      </c>
      <c r="F1184" t="str">
        <f t="shared" si="55"/>
        <v>Child Abuse Pediatrics Fellowship Program. (61.1903)</v>
      </c>
      <c r="G1184">
        <f t="shared" si="56"/>
        <v>7</v>
      </c>
    </row>
    <row r="1185" spans="1:7" x14ac:dyDescent="0.55000000000000004">
      <c r="A1185" t="s">
        <v>338</v>
      </c>
      <c r="B1185" t="s">
        <v>339</v>
      </c>
      <c r="C1185" t="str">
        <f t="shared" si="54"/>
        <v>Medical Scientists, Except Epidemiologists (19-1042)</v>
      </c>
      <c r="D1185" s="65">
        <v>61.190399999999997</v>
      </c>
      <c r="E1185" t="s">
        <v>1263</v>
      </c>
      <c r="F1185" t="str">
        <f t="shared" si="55"/>
        <v>Developmental-Behavioral Pediatrics Fellowship Program. (61.1904)</v>
      </c>
      <c r="G1185">
        <f t="shared" si="56"/>
        <v>7</v>
      </c>
    </row>
    <row r="1186" spans="1:7" x14ac:dyDescent="0.55000000000000004">
      <c r="A1186" t="s">
        <v>338</v>
      </c>
      <c r="B1186" t="s">
        <v>339</v>
      </c>
      <c r="C1186" t="str">
        <f t="shared" si="54"/>
        <v>Medical Scientists, Except Epidemiologists (19-1042)</v>
      </c>
      <c r="D1186" s="65">
        <v>61.1905</v>
      </c>
      <c r="E1186" t="s">
        <v>1264</v>
      </c>
      <c r="F1186" t="str">
        <f t="shared" si="55"/>
        <v>Neonatal-Perinatal Medicine Fellowship Program. (61.1905)</v>
      </c>
      <c r="G1186">
        <f t="shared" si="56"/>
        <v>7</v>
      </c>
    </row>
    <row r="1187" spans="1:7" x14ac:dyDescent="0.55000000000000004">
      <c r="A1187" t="s">
        <v>338</v>
      </c>
      <c r="B1187" t="s">
        <v>339</v>
      </c>
      <c r="C1187" t="str">
        <f t="shared" si="54"/>
        <v>Medical Scientists, Except Epidemiologists (19-1042)</v>
      </c>
      <c r="D1187" s="65">
        <v>61.190600000000003</v>
      </c>
      <c r="E1187" t="s">
        <v>1265</v>
      </c>
      <c r="F1187" t="str">
        <f t="shared" si="55"/>
        <v>Pediatric Cardiology Fellowship Program. (61.1906)</v>
      </c>
      <c r="G1187">
        <f t="shared" si="56"/>
        <v>7</v>
      </c>
    </row>
    <row r="1188" spans="1:7" x14ac:dyDescent="0.55000000000000004">
      <c r="A1188" t="s">
        <v>338</v>
      </c>
      <c r="B1188" t="s">
        <v>339</v>
      </c>
      <c r="C1188" t="str">
        <f t="shared" si="54"/>
        <v>Medical Scientists, Except Epidemiologists (19-1042)</v>
      </c>
      <c r="D1188" s="65">
        <v>61.1907</v>
      </c>
      <c r="E1188" t="s">
        <v>1266</v>
      </c>
      <c r="F1188" t="str">
        <f t="shared" si="55"/>
        <v>Pediatric Critical Care Medicine Fellowship Program. (61.1907)</v>
      </c>
      <c r="G1188">
        <f t="shared" si="56"/>
        <v>7</v>
      </c>
    </row>
    <row r="1189" spans="1:7" x14ac:dyDescent="0.55000000000000004">
      <c r="A1189" t="s">
        <v>338</v>
      </c>
      <c r="B1189" t="s">
        <v>339</v>
      </c>
      <c r="C1189" t="str">
        <f t="shared" si="54"/>
        <v>Medical Scientists, Except Epidemiologists (19-1042)</v>
      </c>
      <c r="D1189" s="65">
        <v>61.190800000000003</v>
      </c>
      <c r="E1189" t="s">
        <v>1267</v>
      </c>
      <c r="F1189" t="str">
        <f t="shared" si="55"/>
        <v>Pediatric Emergency Medicine Fellowship Program. (61.1908)</v>
      </c>
      <c r="G1189">
        <f t="shared" si="56"/>
        <v>7</v>
      </c>
    </row>
    <row r="1190" spans="1:7" x14ac:dyDescent="0.55000000000000004">
      <c r="A1190" t="s">
        <v>338</v>
      </c>
      <c r="B1190" t="s">
        <v>339</v>
      </c>
      <c r="C1190" t="str">
        <f t="shared" si="54"/>
        <v>Medical Scientists, Except Epidemiologists (19-1042)</v>
      </c>
      <c r="D1190" s="65">
        <v>61.190899999999999</v>
      </c>
      <c r="E1190" t="s">
        <v>1268</v>
      </c>
      <c r="F1190" t="str">
        <f t="shared" si="55"/>
        <v>Pediatric Endocrinology Fellowship Program. (61.1909)</v>
      </c>
      <c r="G1190">
        <f t="shared" si="56"/>
        <v>7</v>
      </c>
    </row>
    <row r="1191" spans="1:7" x14ac:dyDescent="0.55000000000000004">
      <c r="A1191" t="s">
        <v>338</v>
      </c>
      <c r="B1191" t="s">
        <v>339</v>
      </c>
      <c r="C1191" t="str">
        <f t="shared" si="54"/>
        <v>Medical Scientists, Except Epidemiologists (19-1042)</v>
      </c>
      <c r="D1191" s="65" t="s">
        <v>4545</v>
      </c>
      <c r="E1191" t="s">
        <v>1269</v>
      </c>
      <c r="F1191" t="str">
        <f t="shared" si="55"/>
        <v>Pediatric Gastroenterology Fellowship Program. (61.1910)</v>
      </c>
      <c r="G1191">
        <f t="shared" si="56"/>
        <v>7</v>
      </c>
    </row>
    <row r="1192" spans="1:7" x14ac:dyDescent="0.55000000000000004">
      <c r="A1192" t="s">
        <v>338</v>
      </c>
      <c r="B1192" t="s">
        <v>339</v>
      </c>
      <c r="C1192" t="str">
        <f t="shared" si="54"/>
        <v>Medical Scientists, Except Epidemiologists (19-1042)</v>
      </c>
      <c r="D1192" s="65">
        <v>61.191099999999999</v>
      </c>
      <c r="E1192" t="s">
        <v>1270</v>
      </c>
      <c r="F1192" t="str">
        <f t="shared" si="55"/>
        <v>Pediatric Hematology-Oncology Fellowship Program. (61.1911)</v>
      </c>
      <c r="G1192">
        <f t="shared" si="56"/>
        <v>7</v>
      </c>
    </row>
    <row r="1193" spans="1:7" x14ac:dyDescent="0.55000000000000004">
      <c r="A1193" t="s">
        <v>338</v>
      </c>
      <c r="B1193" t="s">
        <v>339</v>
      </c>
      <c r="C1193" t="str">
        <f t="shared" si="54"/>
        <v>Medical Scientists, Except Epidemiologists (19-1042)</v>
      </c>
      <c r="D1193" s="65">
        <v>61.191200000000002</v>
      </c>
      <c r="E1193" t="s">
        <v>1271</v>
      </c>
      <c r="F1193" t="str">
        <f t="shared" si="55"/>
        <v>Pediatric Infectious Diseases Fellowship Program. (61.1912)</v>
      </c>
      <c r="G1193">
        <f t="shared" si="56"/>
        <v>7</v>
      </c>
    </row>
    <row r="1194" spans="1:7" x14ac:dyDescent="0.55000000000000004">
      <c r="A1194" t="s">
        <v>338</v>
      </c>
      <c r="B1194" t="s">
        <v>339</v>
      </c>
      <c r="C1194" t="str">
        <f t="shared" si="54"/>
        <v>Medical Scientists, Except Epidemiologists (19-1042)</v>
      </c>
      <c r="D1194" s="65">
        <v>61.191299999999998</v>
      </c>
      <c r="E1194" t="s">
        <v>1272</v>
      </c>
      <c r="F1194" t="str">
        <f t="shared" si="55"/>
        <v>Pediatric Nephrology Fellowship Program. (61.1913)</v>
      </c>
      <c r="G1194">
        <f t="shared" si="56"/>
        <v>7</v>
      </c>
    </row>
    <row r="1195" spans="1:7" x14ac:dyDescent="0.55000000000000004">
      <c r="A1195" t="s">
        <v>338</v>
      </c>
      <c r="B1195" t="s">
        <v>339</v>
      </c>
      <c r="C1195" t="str">
        <f t="shared" si="54"/>
        <v>Medical Scientists, Except Epidemiologists (19-1042)</v>
      </c>
      <c r="D1195" s="65">
        <v>61.191400000000002</v>
      </c>
      <c r="E1195" t="s">
        <v>1273</v>
      </c>
      <c r="F1195" t="str">
        <f t="shared" si="55"/>
        <v>Pediatric Pulmonology Fellowship Program. (61.1914)</v>
      </c>
      <c r="G1195">
        <f t="shared" si="56"/>
        <v>7</v>
      </c>
    </row>
    <row r="1196" spans="1:7" x14ac:dyDescent="0.55000000000000004">
      <c r="A1196" t="s">
        <v>338</v>
      </c>
      <c r="B1196" t="s">
        <v>339</v>
      </c>
      <c r="C1196" t="str">
        <f t="shared" si="54"/>
        <v>Medical Scientists, Except Epidemiologists (19-1042)</v>
      </c>
      <c r="D1196" s="65">
        <v>61.191499999999998</v>
      </c>
      <c r="E1196" t="s">
        <v>1274</v>
      </c>
      <c r="F1196" t="str">
        <f t="shared" si="55"/>
        <v>Pediatric Rheumatology Fellowship Program. (61.1915)</v>
      </c>
      <c r="G1196">
        <f t="shared" si="56"/>
        <v>7</v>
      </c>
    </row>
    <row r="1197" spans="1:7" x14ac:dyDescent="0.55000000000000004">
      <c r="A1197" t="s">
        <v>338</v>
      </c>
      <c r="B1197" t="s">
        <v>339</v>
      </c>
      <c r="C1197" t="str">
        <f t="shared" si="54"/>
        <v>Medical Scientists, Except Epidemiologists (19-1042)</v>
      </c>
      <c r="D1197" s="65">
        <v>61.191699999999997</v>
      </c>
      <c r="E1197" t="s">
        <v>1275</v>
      </c>
      <c r="F1197" t="str">
        <f t="shared" si="55"/>
        <v>Pediatric Transplant Hepatology Fellowship Program. (61.1917)</v>
      </c>
      <c r="G1197">
        <f t="shared" si="56"/>
        <v>7</v>
      </c>
    </row>
    <row r="1198" spans="1:7" x14ac:dyDescent="0.55000000000000004">
      <c r="A1198" t="s">
        <v>338</v>
      </c>
      <c r="B1198" t="s">
        <v>339</v>
      </c>
      <c r="C1198" t="str">
        <f t="shared" si="54"/>
        <v>Medical Scientists, Except Epidemiologists (19-1042)</v>
      </c>
      <c r="D1198" s="65">
        <v>61.1999</v>
      </c>
      <c r="E1198" t="s">
        <v>1276</v>
      </c>
      <c r="F1198" t="str">
        <f t="shared" si="55"/>
        <v>Pediatrics Residency/Fellowship Programs, Other. (61.1999)</v>
      </c>
      <c r="G1198">
        <f t="shared" si="56"/>
        <v>7</v>
      </c>
    </row>
    <row r="1199" spans="1:7" x14ac:dyDescent="0.55000000000000004">
      <c r="A1199" t="s">
        <v>338</v>
      </c>
      <c r="B1199" t="s">
        <v>339</v>
      </c>
      <c r="C1199" t="str">
        <f t="shared" si="54"/>
        <v>Medical Scientists, Except Epidemiologists (19-1042)</v>
      </c>
      <c r="D1199" s="65">
        <v>61.200200000000002</v>
      </c>
      <c r="E1199" t="s">
        <v>1277</v>
      </c>
      <c r="F1199" t="str">
        <f t="shared" si="55"/>
        <v>Spinal Cord Injury Medicine Fellowship Program. (61.2002)</v>
      </c>
      <c r="G1199">
        <f t="shared" si="56"/>
        <v>7</v>
      </c>
    </row>
    <row r="1200" spans="1:7" x14ac:dyDescent="0.55000000000000004">
      <c r="A1200" t="s">
        <v>338</v>
      </c>
      <c r="B1200" t="s">
        <v>339</v>
      </c>
      <c r="C1200" t="str">
        <f t="shared" si="54"/>
        <v>Medical Scientists, Except Epidemiologists (19-1042)</v>
      </c>
      <c r="D1200" s="65">
        <v>61.200299999999999</v>
      </c>
      <c r="E1200" t="s">
        <v>1278</v>
      </c>
      <c r="F1200" t="str">
        <f t="shared" si="55"/>
        <v>Pediatric Rehabilitation Medicine Fellowship Program. (61.2003)</v>
      </c>
      <c r="G1200">
        <f t="shared" si="56"/>
        <v>7</v>
      </c>
    </row>
    <row r="1201" spans="1:7" x14ac:dyDescent="0.55000000000000004">
      <c r="A1201" t="s">
        <v>338</v>
      </c>
      <c r="B1201" t="s">
        <v>339</v>
      </c>
      <c r="C1201" t="str">
        <f t="shared" si="54"/>
        <v>Medical Scientists, Except Epidemiologists (19-1042)</v>
      </c>
      <c r="D1201" s="65">
        <v>61.209899999999998</v>
      </c>
      <c r="E1201" t="s">
        <v>1279</v>
      </c>
      <c r="F1201" t="str">
        <f t="shared" si="55"/>
        <v>Physical Medicine and Rehabilitation Residency/Fellowship Programs, Other. (61.2099)</v>
      </c>
      <c r="G1201">
        <f t="shared" si="56"/>
        <v>7</v>
      </c>
    </row>
    <row r="1202" spans="1:7" x14ac:dyDescent="0.55000000000000004">
      <c r="A1202" t="s">
        <v>338</v>
      </c>
      <c r="B1202" t="s">
        <v>339</v>
      </c>
      <c r="C1202" t="str">
        <f t="shared" si="54"/>
        <v>Medical Scientists, Except Epidemiologists (19-1042)</v>
      </c>
      <c r="D1202" s="65">
        <v>61.210299999999997</v>
      </c>
      <c r="E1202" t="s">
        <v>1280</v>
      </c>
      <c r="F1202" t="str">
        <f t="shared" si="55"/>
        <v>Plastic Surgery Within the Head and Neck Fellowship Program. (61.2103)</v>
      </c>
      <c r="G1202">
        <f t="shared" si="56"/>
        <v>7</v>
      </c>
    </row>
    <row r="1203" spans="1:7" x14ac:dyDescent="0.55000000000000004">
      <c r="A1203" t="s">
        <v>338</v>
      </c>
      <c r="B1203" t="s">
        <v>339</v>
      </c>
      <c r="C1203" t="str">
        <f t="shared" si="54"/>
        <v>Medical Scientists, Except Epidemiologists (19-1042)</v>
      </c>
      <c r="D1203" s="65">
        <v>61.219900000000003</v>
      </c>
      <c r="E1203" t="s">
        <v>1281</v>
      </c>
      <c r="F1203" t="str">
        <f t="shared" si="55"/>
        <v>Plastic Surgery Residency/Fellowship Programs, Other. (61.2199)</v>
      </c>
      <c r="G1203">
        <f t="shared" si="56"/>
        <v>7</v>
      </c>
    </row>
    <row r="1204" spans="1:7" x14ac:dyDescent="0.55000000000000004">
      <c r="A1204" t="s">
        <v>338</v>
      </c>
      <c r="B1204" t="s">
        <v>339</v>
      </c>
      <c r="C1204" t="str">
        <f t="shared" si="54"/>
        <v>Medical Scientists, Except Epidemiologists (19-1042)</v>
      </c>
      <c r="D1204" s="65">
        <v>61.229900000000001</v>
      </c>
      <c r="E1204" t="s">
        <v>1282</v>
      </c>
      <c r="F1204" t="str">
        <f t="shared" si="55"/>
        <v>Podiatric Medicine Residency/Fellowship Programs, Other. (61.2299)</v>
      </c>
      <c r="G1204">
        <f t="shared" si="56"/>
        <v>7</v>
      </c>
    </row>
    <row r="1205" spans="1:7" x14ac:dyDescent="0.55000000000000004">
      <c r="A1205" t="s">
        <v>338</v>
      </c>
      <c r="B1205" t="s">
        <v>339</v>
      </c>
      <c r="C1205" t="str">
        <f t="shared" si="54"/>
        <v>Medical Scientists, Except Epidemiologists (19-1042)</v>
      </c>
      <c r="D1205" s="65">
        <v>61.239899999999999</v>
      </c>
      <c r="E1205" t="s">
        <v>1283</v>
      </c>
      <c r="F1205" t="str">
        <f t="shared" si="55"/>
        <v>Preventive Medicine Residency/Fellowship Programs, Other. (61.2399)</v>
      </c>
      <c r="G1205">
        <f t="shared" si="56"/>
        <v>7</v>
      </c>
    </row>
    <row r="1206" spans="1:7" x14ac:dyDescent="0.55000000000000004">
      <c r="A1206" t="s">
        <v>338</v>
      </c>
      <c r="B1206" t="s">
        <v>339</v>
      </c>
      <c r="C1206" t="str">
        <f t="shared" si="54"/>
        <v>Medical Scientists, Except Epidemiologists (19-1042)</v>
      </c>
      <c r="D1206" s="65">
        <v>61.240200000000002</v>
      </c>
      <c r="E1206" t="s">
        <v>1284</v>
      </c>
      <c r="F1206" t="str">
        <f t="shared" si="55"/>
        <v>Addiction Psychiatry Fellowship Program. (61.2402)</v>
      </c>
      <c r="G1206">
        <f t="shared" si="56"/>
        <v>7</v>
      </c>
    </row>
    <row r="1207" spans="1:7" x14ac:dyDescent="0.55000000000000004">
      <c r="A1207" t="s">
        <v>338</v>
      </c>
      <c r="B1207" t="s">
        <v>339</v>
      </c>
      <c r="C1207" t="str">
        <f t="shared" si="54"/>
        <v>Medical Scientists, Except Epidemiologists (19-1042)</v>
      </c>
      <c r="D1207" s="65">
        <v>61.240299999999998</v>
      </c>
      <c r="E1207" t="s">
        <v>1285</v>
      </c>
      <c r="F1207" t="str">
        <f t="shared" si="55"/>
        <v>Child and Adolescent Psychiatry Fellowship Program. (61.2403)</v>
      </c>
      <c r="G1207">
        <f t="shared" si="56"/>
        <v>7</v>
      </c>
    </row>
    <row r="1208" spans="1:7" x14ac:dyDescent="0.55000000000000004">
      <c r="A1208" t="s">
        <v>338</v>
      </c>
      <c r="B1208" t="s">
        <v>339</v>
      </c>
      <c r="C1208" t="str">
        <f t="shared" si="54"/>
        <v>Medical Scientists, Except Epidemiologists (19-1042)</v>
      </c>
      <c r="D1208" s="65">
        <v>61.240400000000001</v>
      </c>
      <c r="E1208" t="s">
        <v>1286</v>
      </c>
      <c r="F1208" t="str">
        <f t="shared" si="55"/>
        <v>Consultation-Liaison Psychiatry Fellowship Program. (61.2404)</v>
      </c>
      <c r="G1208">
        <f t="shared" si="56"/>
        <v>7</v>
      </c>
    </row>
    <row r="1209" spans="1:7" x14ac:dyDescent="0.55000000000000004">
      <c r="A1209" t="s">
        <v>338</v>
      </c>
      <c r="B1209" t="s">
        <v>339</v>
      </c>
      <c r="C1209" t="str">
        <f t="shared" si="54"/>
        <v>Medical Scientists, Except Epidemiologists (19-1042)</v>
      </c>
      <c r="D1209" s="65">
        <v>61.240499999999997</v>
      </c>
      <c r="E1209" t="s">
        <v>1287</v>
      </c>
      <c r="F1209" t="str">
        <f t="shared" si="55"/>
        <v>Forensic Psychiatry Fellowship Program. (61.2405)</v>
      </c>
      <c r="G1209">
        <f t="shared" si="56"/>
        <v>7</v>
      </c>
    </row>
    <row r="1210" spans="1:7" x14ac:dyDescent="0.55000000000000004">
      <c r="A1210" t="s">
        <v>338</v>
      </c>
      <c r="B1210" t="s">
        <v>339</v>
      </c>
      <c r="C1210" t="str">
        <f t="shared" si="54"/>
        <v>Medical Scientists, Except Epidemiologists (19-1042)</v>
      </c>
      <c r="D1210" s="65">
        <v>61.240600000000001</v>
      </c>
      <c r="E1210" t="s">
        <v>1288</v>
      </c>
      <c r="F1210" t="str">
        <f t="shared" si="55"/>
        <v>Geriatric Psychiatry Fellowship Program. (61.2406)</v>
      </c>
      <c r="G1210">
        <f t="shared" si="56"/>
        <v>7</v>
      </c>
    </row>
    <row r="1211" spans="1:7" x14ac:dyDescent="0.55000000000000004">
      <c r="A1211" t="s">
        <v>338</v>
      </c>
      <c r="B1211" t="s">
        <v>339</v>
      </c>
      <c r="C1211" t="str">
        <f t="shared" si="54"/>
        <v>Medical Scientists, Except Epidemiologists (19-1042)</v>
      </c>
      <c r="D1211" s="65">
        <v>61.249899999999997</v>
      </c>
      <c r="E1211" t="s">
        <v>1289</v>
      </c>
      <c r="F1211" t="str">
        <f t="shared" si="55"/>
        <v>Psychiatry Residency/Fellowship Programs, Other. (61.2499)</v>
      </c>
      <c r="G1211">
        <f t="shared" si="56"/>
        <v>7</v>
      </c>
    </row>
    <row r="1212" spans="1:7" x14ac:dyDescent="0.55000000000000004">
      <c r="A1212" t="s">
        <v>338</v>
      </c>
      <c r="B1212" t="s">
        <v>339</v>
      </c>
      <c r="C1212" t="str">
        <f t="shared" si="54"/>
        <v>Medical Scientists, Except Epidemiologists (19-1042)</v>
      </c>
      <c r="D1212" s="65">
        <v>61.259900000000002</v>
      </c>
      <c r="E1212" t="s">
        <v>1290</v>
      </c>
      <c r="F1212" t="str">
        <f t="shared" si="55"/>
        <v>Radiation Oncology Residency/Fellowship Programs, Other. (61.2599)</v>
      </c>
      <c r="G1212">
        <f t="shared" si="56"/>
        <v>7</v>
      </c>
    </row>
    <row r="1213" spans="1:7" x14ac:dyDescent="0.55000000000000004">
      <c r="A1213" t="s">
        <v>338</v>
      </c>
      <c r="B1213" t="s">
        <v>339</v>
      </c>
      <c r="C1213" t="str">
        <f t="shared" si="54"/>
        <v>Medical Scientists, Except Epidemiologists (19-1042)</v>
      </c>
      <c r="D1213" s="65">
        <v>61.260300000000001</v>
      </c>
      <c r="E1213" t="s">
        <v>1291</v>
      </c>
      <c r="F1213" t="str">
        <f t="shared" si="55"/>
        <v>Abdominal Radiology Fellowship Program. (61.2603)</v>
      </c>
      <c r="G1213">
        <f t="shared" si="56"/>
        <v>7</v>
      </c>
    </row>
    <row r="1214" spans="1:7" x14ac:dyDescent="0.55000000000000004">
      <c r="A1214" t="s">
        <v>338</v>
      </c>
      <c r="B1214" t="s">
        <v>339</v>
      </c>
      <c r="C1214" t="str">
        <f t="shared" si="54"/>
        <v>Medical Scientists, Except Epidemiologists (19-1042)</v>
      </c>
      <c r="D1214" s="65">
        <v>61.260599999999997</v>
      </c>
      <c r="E1214" t="s">
        <v>1292</v>
      </c>
      <c r="F1214" t="str">
        <f t="shared" si="55"/>
        <v>Musculoskeletal Radiology Fellowship Program. (61.2606)</v>
      </c>
      <c r="G1214">
        <f t="shared" si="56"/>
        <v>7</v>
      </c>
    </row>
    <row r="1215" spans="1:7" x14ac:dyDescent="0.55000000000000004">
      <c r="A1215" t="s">
        <v>338</v>
      </c>
      <c r="B1215" t="s">
        <v>339</v>
      </c>
      <c r="C1215" t="str">
        <f t="shared" si="54"/>
        <v>Medical Scientists, Except Epidemiologists (19-1042)</v>
      </c>
      <c r="D1215" s="65">
        <v>61.2607</v>
      </c>
      <c r="E1215" t="s">
        <v>1293</v>
      </c>
      <c r="F1215" t="str">
        <f t="shared" si="55"/>
        <v>Neuroradiology Fellowship Program. (61.2607)</v>
      </c>
      <c r="G1215">
        <f t="shared" si="56"/>
        <v>7</v>
      </c>
    </row>
    <row r="1216" spans="1:7" x14ac:dyDescent="0.55000000000000004">
      <c r="A1216" t="s">
        <v>338</v>
      </c>
      <c r="B1216" t="s">
        <v>339</v>
      </c>
      <c r="C1216" t="str">
        <f t="shared" si="54"/>
        <v>Medical Scientists, Except Epidemiologists (19-1042)</v>
      </c>
      <c r="D1216" s="65">
        <v>61.260800000000003</v>
      </c>
      <c r="E1216" t="s">
        <v>1294</v>
      </c>
      <c r="F1216" t="str">
        <f t="shared" si="55"/>
        <v>Nuclear Radiology Fellowship Program. (61.2608)</v>
      </c>
      <c r="G1216">
        <f t="shared" si="56"/>
        <v>7</v>
      </c>
    </row>
    <row r="1217" spans="1:7" x14ac:dyDescent="0.55000000000000004">
      <c r="A1217" t="s">
        <v>338</v>
      </c>
      <c r="B1217" t="s">
        <v>339</v>
      </c>
      <c r="C1217" t="str">
        <f t="shared" si="54"/>
        <v>Medical Scientists, Except Epidemiologists (19-1042)</v>
      </c>
      <c r="D1217" s="65">
        <v>61.260899999999999</v>
      </c>
      <c r="E1217" t="s">
        <v>1295</v>
      </c>
      <c r="F1217" t="str">
        <f t="shared" si="55"/>
        <v>Pediatric Radiology Fellowship Program. (61.2609)</v>
      </c>
      <c r="G1217">
        <f t="shared" si="56"/>
        <v>7</v>
      </c>
    </row>
    <row r="1218" spans="1:7" x14ac:dyDescent="0.55000000000000004">
      <c r="A1218" t="s">
        <v>338</v>
      </c>
      <c r="B1218" t="s">
        <v>339</v>
      </c>
      <c r="C1218" t="str">
        <f t="shared" si="54"/>
        <v>Medical Scientists, Except Epidemiologists (19-1042)</v>
      </c>
      <c r="D1218" s="65">
        <v>61.261200000000002</v>
      </c>
      <c r="E1218" t="s">
        <v>1296</v>
      </c>
      <c r="F1218" t="str">
        <f t="shared" si="55"/>
        <v>Vascular and Interventional Radiology Fellowship Program. (61.2612)</v>
      </c>
      <c r="G1218">
        <f t="shared" si="56"/>
        <v>7</v>
      </c>
    </row>
    <row r="1219" spans="1:7" x14ac:dyDescent="0.55000000000000004">
      <c r="A1219" t="s">
        <v>338</v>
      </c>
      <c r="B1219" t="s">
        <v>339</v>
      </c>
      <c r="C1219" t="str">
        <f t="shared" ref="C1219:C1282" si="57">CONCATENATE(B1219," (",A1219,")")</f>
        <v>Medical Scientists, Except Epidemiologists (19-1042)</v>
      </c>
      <c r="D1219" s="65">
        <v>61.2699</v>
      </c>
      <c r="E1219" t="s">
        <v>1297</v>
      </c>
      <c r="F1219" t="str">
        <f t="shared" ref="F1219:F1282" si="58">CONCATENATE(E1219," (",D1219,")")</f>
        <v>Radiology Residency/Fellowship Programs, Other. (61.2699)</v>
      </c>
      <c r="G1219">
        <f t="shared" ref="G1219:G1282" si="59">LEN(D1219)</f>
        <v>7</v>
      </c>
    </row>
    <row r="1220" spans="1:7" x14ac:dyDescent="0.55000000000000004">
      <c r="A1220" t="s">
        <v>338</v>
      </c>
      <c r="B1220" t="s">
        <v>339</v>
      </c>
      <c r="C1220" t="str">
        <f t="shared" si="57"/>
        <v>Medical Scientists, Except Epidemiologists (19-1042)</v>
      </c>
      <c r="D1220" s="65">
        <v>61.270299999999999</v>
      </c>
      <c r="E1220" t="s">
        <v>1298</v>
      </c>
      <c r="F1220" t="str">
        <f t="shared" si="58"/>
        <v>Complex General Surgical Oncology Fellowship Program. (61.2703)</v>
      </c>
      <c r="G1220">
        <f t="shared" si="59"/>
        <v>7</v>
      </c>
    </row>
    <row r="1221" spans="1:7" x14ac:dyDescent="0.55000000000000004">
      <c r="A1221" t="s">
        <v>338</v>
      </c>
      <c r="B1221" t="s">
        <v>339</v>
      </c>
      <c r="C1221" t="str">
        <f t="shared" si="57"/>
        <v>Medical Scientists, Except Epidemiologists (19-1042)</v>
      </c>
      <c r="D1221" s="65">
        <v>61.270400000000002</v>
      </c>
      <c r="E1221" t="s">
        <v>1299</v>
      </c>
      <c r="F1221" t="str">
        <f t="shared" si="58"/>
        <v>Congenital Cardiac Surgery Fellowship Program. (61.2704)</v>
      </c>
      <c r="G1221">
        <f t="shared" si="59"/>
        <v>7</v>
      </c>
    </row>
    <row r="1222" spans="1:7" x14ac:dyDescent="0.55000000000000004">
      <c r="A1222" t="s">
        <v>338</v>
      </c>
      <c r="B1222" t="s">
        <v>339</v>
      </c>
      <c r="C1222" t="str">
        <f t="shared" si="57"/>
        <v>Medical Scientists, Except Epidemiologists (19-1042)</v>
      </c>
      <c r="D1222" s="65">
        <v>61.270499999999998</v>
      </c>
      <c r="E1222" t="s">
        <v>1300</v>
      </c>
      <c r="F1222" t="str">
        <f t="shared" si="58"/>
        <v>Pediatric Surgery Fellowship Program. (61.2705)</v>
      </c>
      <c r="G1222">
        <f t="shared" si="59"/>
        <v>7</v>
      </c>
    </row>
    <row r="1223" spans="1:7" x14ac:dyDescent="0.55000000000000004">
      <c r="A1223" t="s">
        <v>338</v>
      </c>
      <c r="B1223" t="s">
        <v>339</v>
      </c>
      <c r="C1223" t="str">
        <f t="shared" si="57"/>
        <v>Medical Scientists, Except Epidemiologists (19-1042)</v>
      </c>
      <c r="D1223" s="65">
        <v>61.270600000000002</v>
      </c>
      <c r="E1223" t="s">
        <v>1301</v>
      </c>
      <c r="F1223" t="str">
        <f t="shared" si="58"/>
        <v>Surgical Critical Care Fellowship Program. (61.2706)</v>
      </c>
      <c r="G1223">
        <f t="shared" si="59"/>
        <v>7</v>
      </c>
    </row>
    <row r="1224" spans="1:7" x14ac:dyDescent="0.55000000000000004">
      <c r="A1224" t="s">
        <v>338</v>
      </c>
      <c r="B1224" t="s">
        <v>339</v>
      </c>
      <c r="C1224" t="str">
        <f t="shared" si="57"/>
        <v>Medical Scientists, Except Epidemiologists (19-1042)</v>
      </c>
      <c r="D1224" s="65">
        <v>61.270699999999998</v>
      </c>
      <c r="E1224" t="s">
        <v>1302</v>
      </c>
      <c r="F1224" t="str">
        <f t="shared" si="58"/>
        <v>Thoracic Surgery Fellowship Program. (61.2707)</v>
      </c>
      <c r="G1224">
        <f t="shared" si="59"/>
        <v>7</v>
      </c>
    </row>
    <row r="1225" spans="1:7" x14ac:dyDescent="0.55000000000000004">
      <c r="A1225" t="s">
        <v>338</v>
      </c>
      <c r="B1225" t="s">
        <v>339</v>
      </c>
      <c r="C1225" t="str">
        <f t="shared" si="57"/>
        <v>Medical Scientists, Except Epidemiologists (19-1042)</v>
      </c>
      <c r="D1225" s="65">
        <v>61.270800000000001</v>
      </c>
      <c r="E1225" t="s">
        <v>1303</v>
      </c>
      <c r="F1225" t="str">
        <f t="shared" si="58"/>
        <v>Vascular Surgery Fellowship Program. (61.2708)</v>
      </c>
      <c r="G1225">
        <f t="shared" si="59"/>
        <v>7</v>
      </c>
    </row>
    <row r="1226" spans="1:7" x14ac:dyDescent="0.55000000000000004">
      <c r="A1226" t="s">
        <v>338</v>
      </c>
      <c r="B1226" t="s">
        <v>339</v>
      </c>
      <c r="C1226" t="str">
        <f t="shared" si="57"/>
        <v>Medical Scientists, Except Epidemiologists (19-1042)</v>
      </c>
      <c r="D1226" s="65">
        <v>61.279899999999998</v>
      </c>
      <c r="E1226" t="s">
        <v>1304</v>
      </c>
      <c r="F1226" t="str">
        <f t="shared" si="58"/>
        <v>Surgery Residency/Fellowship Programs, Other. (61.2799)</v>
      </c>
      <c r="G1226">
        <f t="shared" si="59"/>
        <v>7</v>
      </c>
    </row>
    <row r="1227" spans="1:7" x14ac:dyDescent="0.55000000000000004">
      <c r="A1227" t="s">
        <v>338</v>
      </c>
      <c r="B1227" t="s">
        <v>339</v>
      </c>
      <c r="C1227" t="str">
        <f t="shared" si="57"/>
        <v>Medical Scientists, Except Epidemiologists (19-1042)</v>
      </c>
      <c r="D1227" s="65">
        <v>61.280200000000001</v>
      </c>
      <c r="E1227" t="s">
        <v>1305</v>
      </c>
      <c r="F1227" t="str">
        <f t="shared" si="58"/>
        <v>Pediatric Urology Fellowship Program. (61.2802)</v>
      </c>
      <c r="G1227">
        <f t="shared" si="59"/>
        <v>7</v>
      </c>
    </row>
    <row r="1228" spans="1:7" x14ac:dyDescent="0.55000000000000004">
      <c r="A1228" t="s">
        <v>338</v>
      </c>
      <c r="B1228" t="s">
        <v>339</v>
      </c>
      <c r="C1228" t="str">
        <f t="shared" si="57"/>
        <v>Medical Scientists, Except Epidemiologists (19-1042)</v>
      </c>
      <c r="D1228" s="65">
        <v>61.289900000000003</v>
      </c>
      <c r="E1228" t="s">
        <v>1306</v>
      </c>
      <c r="F1228" t="str">
        <f t="shared" si="58"/>
        <v>Urology Residency/Fellowship Programs, Other. (61.2899)</v>
      </c>
      <c r="G1228">
        <f t="shared" si="59"/>
        <v>7</v>
      </c>
    </row>
    <row r="1229" spans="1:7" x14ac:dyDescent="0.55000000000000004">
      <c r="A1229" t="s">
        <v>338</v>
      </c>
      <c r="B1229" t="s">
        <v>339</v>
      </c>
      <c r="C1229" t="str">
        <f t="shared" si="57"/>
        <v>Medical Scientists, Except Epidemiologists (19-1042)</v>
      </c>
      <c r="D1229" s="65">
        <v>61.999899999999997</v>
      </c>
      <c r="E1229" t="s">
        <v>1307</v>
      </c>
      <c r="F1229" t="str">
        <f t="shared" si="58"/>
        <v>Medical Residency/Fellowship Programs, Other. (61.9999)</v>
      </c>
      <c r="G1229">
        <f t="shared" si="59"/>
        <v>7</v>
      </c>
    </row>
    <row r="1230" spans="1:7" x14ac:dyDescent="0.55000000000000004">
      <c r="A1230" t="s">
        <v>326</v>
      </c>
      <c r="B1230" t="s">
        <v>327</v>
      </c>
      <c r="C1230" t="str">
        <f t="shared" si="57"/>
        <v>Chemists (19-2031)</v>
      </c>
      <c r="D1230" s="65">
        <v>40.0501</v>
      </c>
      <c r="E1230" t="s">
        <v>847</v>
      </c>
      <c r="F1230" t="str">
        <f t="shared" si="58"/>
        <v>Chemistry, General. (40.0501)</v>
      </c>
      <c r="G1230">
        <f t="shared" si="59"/>
        <v>7</v>
      </c>
    </row>
    <row r="1231" spans="1:7" x14ac:dyDescent="0.55000000000000004">
      <c r="A1231" t="s">
        <v>326</v>
      </c>
      <c r="B1231" t="s">
        <v>327</v>
      </c>
      <c r="C1231" t="str">
        <f t="shared" si="57"/>
        <v>Chemists (19-2031)</v>
      </c>
      <c r="D1231" s="65">
        <v>40.050199999999997</v>
      </c>
      <c r="E1231" t="s">
        <v>848</v>
      </c>
      <c r="F1231" t="str">
        <f t="shared" si="58"/>
        <v>Analytical Chemistry. (40.0502)</v>
      </c>
      <c r="G1231">
        <f t="shared" si="59"/>
        <v>7</v>
      </c>
    </row>
    <row r="1232" spans="1:7" x14ac:dyDescent="0.55000000000000004">
      <c r="A1232" t="s">
        <v>326</v>
      </c>
      <c r="B1232" t="s">
        <v>327</v>
      </c>
      <c r="C1232" t="str">
        <f t="shared" si="57"/>
        <v>Chemists (19-2031)</v>
      </c>
      <c r="D1232" s="65">
        <v>40.0503</v>
      </c>
      <c r="E1232" t="s">
        <v>849</v>
      </c>
      <c r="F1232" t="str">
        <f t="shared" si="58"/>
        <v>Inorganic Chemistry. (40.0503)</v>
      </c>
      <c r="G1232">
        <f t="shared" si="59"/>
        <v>7</v>
      </c>
    </row>
    <row r="1233" spans="1:7" x14ac:dyDescent="0.55000000000000004">
      <c r="A1233" t="s">
        <v>326</v>
      </c>
      <c r="B1233" t="s">
        <v>327</v>
      </c>
      <c r="C1233" t="str">
        <f t="shared" si="57"/>
        <v>Chemists (19-2031)</v>
      </c>
      <c r="D1233" s="65">
        <v>40.050400000000003</v>
      </c>
      <c r="E1233" t="s">
        <v>850</v>
      </c>
      <c r="F1233" t="str">
        <f t="shared" si="58"/>
        <v>Organic Chemistry. (40.0504)</v>
      </c>
      <c r="G1233">
        <f t="shared" si="59"/>
        <v>7</v>
      </c>
    </row>
    <row r="1234" spans="1:7" x14ac:dyDescent="0.55000000000000004">
      <c r="A1234" t="s">
        <v>326</v>
      </c>
      <c r="B1234" t="s">
        <v>327</v>
      </c>
      <c r="C1234" t="str">
        <f t="shared" si="57"/>
        <v>Chemists (19-2031)</v>
      </c>
      <c r="D1234" s="65">
        <v>40.050600000000003</v>
      </c>
      <c r="E1234" t="s">
        <v>851</v>
      </c>
      <c r="F1234" t="str">
        <f t="shared" si="58"/>
        <v>Physical Chemistry. (40.0506)</v>
      </c>
      <c r="G1234">
        <f t="shared" si="59"/>
        <v>7</v>
      </c>
    </row>
    <row r="1235" spans="1:7" x14ac:dyDescent="0.55000000000000004">
      <c r="A1235" t="s">
        <v>326</v>
      </c>
      <c r="B1235" t="s">
        <v>327</v>
      </c>
      <c r="C1235" t="str">
        <f t="shared" si="57"/>
        <v>Chemists (19-2031)</v>
      </c>
      <c r="D1235" s="65">
        <v>40.050699999999999</v>
      </c>
      <c r="E1235" t="s">
        <v>852</v>
      </c>
      <c r="F1235" t="str">
        <f t="shared" si="58"/>
        <v>Polymer Chemistry. (40.0507)</v>
      </c>
      <c r="G1235">
        <f t="shared" si="59"/>
        <v>7</v>
      </c>
    </row>
    <row r="1236" spans="1:7" x14ac:dyDescent="0.55000000000000004">
      <c r="A1236" t="s">
        <v>326</v>
      </c>
      <c r="B1236" t="s">
        <v>327</v>
      </c>
      <c r="C1236" t="str">
        <f t="shared" si="57"/>
        <v>Chemists (19-2031)</v>
      </c>
      <c r="D1236" s="65">
        <v>40.050800000000002</v>
      </c>
      <c r="E1236" t="s">
        <v>853</v>
      </c>
      <c r="F1236" t="str">
        <f t="shared" si="58"/>
        <v>Chemical Physics. (40.0508)</v>
      </c>
      <c r="G1236">
        <f t="shared" si="59"/>
        <v>7</v>
      </c>
    </row>
    <row r="1237" spans="1:7" x14ac:dyDescent="0.55000000000000004">
      <c r="A1237" t="s">
        <v>326</v>
      </c>
      <c r="B1237" t="s">
        <v>327</v>
      </c>
      <c r="C1237" t="str">
        <f t="shared" si="57"/>
        <v>Chemists (19-2031)</v>
      </c>
      <c r="D1237" s="65">
        <v>40.050899999999999</v>
      </c>
      <c r="E1237" t="s">
        <v>854</v>
      </c>
      <c r="F1237" t="str">
        <f t="shared" si="58"/>
        <v>Environmental Chemistry. (40.0509)</v>
      </c>
      <c r="G1237">
        <f t="shared" si="59"/>
        <v>7</v>
      </c>
    </row>
    <row r="1238" spans="1:7" x14ac:dyDescent="0.55000000000000004">
      <c r="A1238" t="s">
        <v>326</v>
      </c>
      <c r="B1238" t="s">
        <v>327</v>
      </c>
      <c r="C1238" t="str">
        <f t="shared" si="57"/>
        <v>Chemists (19-2031)</v>
      </c>
      <c r="D1238" s="65" t="s">
        <v>4224</v>
      </c>
      <c r="E1238" t="s">
        <v>855</v>
      </c>
      <c r="F1238" t="str">
        <f t="shared" si="58"/>
        <v>Forensic Chemistry. (40.0510)</v>
      </c>
      <c r="G1238">
        <f t="shared" si="59"/>
        <v>7</v>
      </c>
    </row>
    <row r="1239" spans="1:7" x14ac:dyDescent="0.55000000000000004">
      <c r="A1239" t="s">
        <v>326</v>
      </c>
      <c r="B1239" t="s">
        <v>327</v>
      </c>
      <c r="C1239" t="str">
        <f t="shared" si="57"/>
        <v>Chemists (19-2031)</v>
      </c>
      <c r="D1239" s="65">
        <v>40.051099999999998</v>
      </c>
      <c r="E1239" t="s">
        <v>856</v>
      </c>
      <c r="F1239" t="str">
        <f t="shared" si="58"/>
        <v>Theoretical Chemistry. (40.0511)</v>
      </c>
      <c r="G1239">
        <f t="shared" si="59"/>
        <v>7</v>
      </c>
    </row>
    <row r="1240" spans="1:7" x14ac:dyDescent="0.55000000000000004">
      <c r="A1240" t="s">
        <v>326</v>
      </c>
      <c r="B1240" t="s">
        <v>327</v>
      </c>
      <c r="C1240" t="str">
        <f t="shared" si="57"/>
        <v>Chemists (19-2031)</v>
      </c>
      <c r="D1240" s="65">
        <v>40.051200000000001</v>
      </c>
      <c r="E1240" t="s">
        <v>857</v>
      </c>
      <c r="F1240" t="str">
        <f t="shared" si="58"/>
        <v>Cheminformatics/Chemistry Informatics. (40.0512)</v>
      </c>
      <c r="G1240">
        <f t="shared" si="59"/>
        <v>7</v>
      </c>
    </row>
    <row r="1241" spans="1:7" x14ac:dyDescent="0.55000000000000004">
      <c r="A1241" t="s">
        <v>326</v>
      </c>
      <c r="B1241" t="s">
        <v>327</v>
      </c>
      <c r="C1241" t="str">
        <f t="shared" si="57"/>
        <v>Chemists (19-2031)</v>
      </c>
      <c r="D1241" s="65">
        <v>40.059899999999999</v>
      </c>
      <c r="E1241" t="s">
        <v>858</v>
      </c>
      <c r="F1241" t="str">
        <f t="shared" si="58"/>
        <v>Chemistry, Other. (40.0599)</v>
      </c>
      <c r="G1241">
        <f t="shared" si="59"/>
        <v>7</v>
      </c>
    </row>
    <row r="1242" spans="1:7" x14ac:dyDescent="0.55000000000000004">
      <c r="A1242" t="s">
        <v>326</v>
      </c>
      <c r="B1242" t="s">
        <v>327</v>
      </c>
      <c r="C1242" t="str">
        <f t="shared" si="57"/>
        <v>Chemists (19-2031)</v>
      </c>
      <c r="D1242" s="65">
        <v>40.100200000000001</v>
      </c>
      <c r="E1242" t="s">
        <v>877</v>
      </c>
      <c r="F1242" t="str">
        <f t="shared" si="58"/>
        <v>Materials Chemistry. (40.1002)</v>
      </c>
      <c r="G1242">
        <f t="shared" si="59"/>
        <v>7</v>
      </c>
    </row>
    <row r="1243" spans="1:7" x14ac:dyDescent="0.55000000000000004">
      <c r="A1243" t="s">
        <v>326</v>
      </c>
      <c r="B1243" t="s">
        <v>327</v>
      </c>
      <c r="C1243" t="str">
        <f t="shared" si="57"/>
        <v>Chemists (19-2031)</v>
      </c>
      <c r="D1243" s="65">
        <v>51.200400000000002</v>
      </c>
      <c r="E1243" t="s">
        <v>1152</v>
      </c>
      <c r="F1243" t="str">
        <f t="shared" si="58"/>
        <v>Medicinal and Pharmaceutical Chemistry. (51.2004)</v>
      </c>
      <c r="G1243">
        <f t="shared" si="59"/>
        <v>7</v>
      </c>
    </row>
    <row r="1244" spans="1:7" x14ac:dyDescent="0.55000000000000004">
      <c r="A1244" t="s">
        <v>314</v>
      </c>
      <c r="B1244" t="s">
        <v>315</v>
      </c>
      <c r="C1244" t="str">
        <f t="shared" si="57"/>
        <v>Environmental Scientists and Specialists, Including Health (19-2041)</v>
      </c>
      <c r="D1244" s="65" t="s">
        <v>2160</v>
      </c>
      <c r="E1244" t="s">
        <v>1005</v>
      </c>
      <c r="F1244" t="str">
        <f t="shared" si="58"/>
        <v>Environmental Studies. (03.0103)</v>
      </c>
      <c r="G1244">
        <f t="shared" si="59"/>
        <v>7</v>
      </c>
    </row>
    <row r="1245" spans="1:7" x14ac:dyDescent="0.55000000000000004">
      <c r="A1245" t="s">
        <v>314</v>
      </c>
      <c r="B1245" t="s">
        <v>315</v>
      </c>
      <c r="C1245" t="str">
        <f t="shared" si="57"/>
        <v>Environmental Scientists and Specialists, Including Health (19-2041)</v>
      </c>
      <c r="D1245" s="65" t="s">
        <v>2161</v>
      </c>
      <c r="E1245" t="s">
        <v>1006</v>
      </c>
      <c r="F1245" t="str">
        <f t="shared" si="58"/>
        <v>Environmental Science. (03.0104)</v>
      </c>
      <c r="G1245">
        <f t="shared" si="59"/>
        <v>7</v>
      </c>
    </row>
    <row r="1246" spans="1:7" x14ac:dyDescent="0.55000000000000004">
      <c r="A1246" t="s">
        <v>314</v>
      </c>
      <c r="B1246" t="s">
        <v>315</v>
      </c>
      <c r="C1246" t="str">
        <f t="shared" si="57"/>
        <v>Environmental Scientists and Specialists, Including Health (19-2041)</v>
      </c>
      <c r="D1246" s="65">
        <v>26.1004</v>
      </c>
      <c r="E1246" t="s">
        <v>780</v>
      </c>
      <c r="F1246" t="str">
        <f t="shared" si="58"/>
        <v>Toxicology. (26.1004)</v>
      </c>
      <c r="G1246">
        <f t="shared" si="59"/>
        <v>7</v>
      </c>
    </row>
    <row r="1247" spans="1:7" x14ac:dyDescent="0.55000000000000004">
      <c r="A1247" t="s">
        <v>314</v>
      </c>
      <c r="B1247" t="s">
        <v>315</v>
      </c>
      <c r="C1247" t="str">
        <f t="shared" si="57"/>
        <v>Environmental Scientists and Specialists, Including Health (19-2041)</v>
      </c>
      <c r="D1247" s="65">
        <v>26.1005</v>
      </c>
      <c r="E1247" t="s">
        <v>1142</v>
      </c>
      <c r="F1247" t="str">
        <f t="shared" si="58"/>
        <v>Molecular Toxicology. (26.1005)</v>
      </c>
      <c r="G1247">
        <f t="shared" si="59"/>
        <v>7</v>
      </c>
    </row>
    <row r="1248" spans="1:7" x14ac:dyDescent="0.55000000000000004">
      <c r="A1248" t="s">
        <v>314</v>
      </c>
      <c r="B1248" t="s">
        <v>315</v>
      </c>
      <c r="C1248" t="str">
        <f t="shared" si="57"/>
        <v>Environmental Scientists and Specialists, Including Health (19-2041)</v>
      </c>
      <c r="D1248" s="65">
        <v>26.1006</v>
      </c>
      <c r="E1248" t="s">
        <v>1143</v>
      </c>
      <c r="F1248" t="str">
        <f t="shared" si="58"/>
        <v>Environmental Toxicology. (26.1006)</v>
      </c>
      <c r="G1248">
        <f t="shared" si="59"/>
        <v>7</v>
      </c>
    </row>
    <row r="1249" spans="1:7" x14ac:dyDescent="0.55000000000000004">
      <c r="A1249" t="s">
        <v>314</v>
      </c>
      <c r="B1249" t="s">
        <v>315</v>
      </c>
      <c r="C1249" t="str">
        <f t="shared" si="57"/>
        <v>Environmental Scientists and Specialists, Including Health (19-2041)</v>
      </c>
      <c r="D1249" s="65">
        <v>30.3201</v>
      </c>
      <c r="E1249" t="s">
        <v>825</v>
      </c>
      <c r="F1249" t="str">
        <f t="shared" si="58"/>
        <v>Marine Sciences. (30.3201)</v>
      </c>
      <c r="G1249">
        <f t="shared" si="59"/>
        <v>7</v>
      </c>
    </row>
    <row r="1250" spans="1:7" x14ac:dyDescent="0.55000000000000004">
      <c r="A1250" t="s">
        <v>314</v>
      </c>
      <c r="B1250" t="s">
        <v>315</v>
      </c>
      <c r="C1250" t="str">
        <f t="shared" si="57"/>
        <v>Environmental Scientists and Specialists, Including Health (19-2041)</v>
      </c>
      <c r="D1250" s="65">
        <v>30.330100000000002</v>
      </c>
      <c r="E1250" t="s">
        <v>826</v>
      </c>
      <c r="F1250" t="str">
        <f t="shared" si="58"/>
        <v>Sustainability Studies. (30.3301)</v>
      </c>
      <c r="G1250">
        <f t="shared" si="59"/>
        <v>7</v>
      </c>
    </row>
    <row r="1251" spans="1:7" x14ac:dyDescent="0.55000000000000004">
      <c r="A1251" t="s">
        <v>314</v>
      </c>
      <c r="B1251" t="s">
        <v>315</v>
      </c>
      <c r="C1251" t="str">
        <f t="shared" si="57"/>
        <v>Environmental Scientists and Specialists, Including Health (19-2041)</v>
      </c>
      <c r="D1251" s="65">
        <v>30.4101</v>
      </c>
      <c r="E1251" t="s">
        <v>830</v>
      </c>
      <c r="F1251" t="str">
        <f t="shared" si="58"/>
        <v>Environmental Geosciences. (30.4101)</v>
      </c>
      <c r="G1251">
        <f t="shared" si="59"/>
        <v>7</v>
      </c>
    </row>
    <row r="1252" spans="1:7" x14ac:dyDescent="0.55000000000000004">
      <c r="A1252" t="s">
        <v>314</v>
      </c>
      <c r="B1252" t="s">
        <v>315</v>
      </c>
      <c r="C1252" t="str">
        <f t="shared" si="57"/>
        <v>Environmental Scientists and Specialists, Including Health (19-2041)</v>
      </c>
      <c r="D1252" s="65">
        <v>30.440100000000001</v>
      </c>
      <c r="E1252" t="s">
        <v>832</v>
      </c>
      <c r="F1252" t="str">
        <f t="shared" si="58"/>
        <v>Geography and Environmental Studies. (30.4401)</v>
      </c>
      <c r="G1252">
        <f t="shared" si="59"/>
        <v>7</v>
      </c>
    </row>
    <row r="1253" spans="1:7" x14ac:dyDescent="0.55000000000000004">
      <c r="A1253" t="s">
        <v>314</v>
      </c>
      <c r="B1253" t="s">
        <v>315</v>
      </c>
      <c r="C1253" t="str">
        <f t="shared" si="57"/>
        <v>Environmental Scientists and Specialists, Including Health (19-2041)</v>
      </c>
      <c r="D1253" s="65">
        <v>40.050899999999999</v>
      </c>
      <c r="E1253" t="s">
        <v>854</v>
      </c>
      <c r="F1253" t="str">
        <f t="shared" si="58"/>
        <v>Environmental Chemistry. (40.0509)</v>
      </c>
      <c r="G1253">
        <f t="shared" si="59"/>
        <v>7</v>
      </c>
    </row>
    <row r="1254" spans="1:7" x14ac:dyDescent="0.55000000000000004">
      <c r="A1254" t="s">
        <v>314</v>
      </c>
      <c r="B1254" t="s">
        <v>315</v>
      </c>
      <c r="C1254" t="str">
        <f t="shared" si="57"/>
        <v>Environmental Scientists and Specialists, Including Health (19-2041)</v>
      </c>
      <c r="D1254" s="65">
        <v>51.220199999999998</v>
      </c>
      <c r="E1254" t="s">
        <v>1155</v>
      </c>
      <c r="F1254" t="str">
        <f t="shared" si="58"/>
        <v>Environmental Health. (51.2202)</v>
      </c>
      <c r="G1254">
        <f t="shared" si="59"/>
        <v>7</v>
      </c>
    </row>
    <row r="1255" spans="1:7" x14ac:dyDescent="0.55000000000000004">
      <c r="A1255" t="s">
        <v>362</v>
      </c>
      <c r="B1255" t="s">
        <v>363</v>
      </c>
      <c r="C1255" t="str">
        <f t="shared" si="57"/>
        <v>Clinical and Counseling Psychologists (19-3033)</v>
      </c>
      <c r="D1255" s="65">
        <v>42.010100000000001</v>
      </c>
      <c r="E1255" t="s">
        <v>911</v>
      </c>
      <c r="F1255" t="str">
        <f t="shared" si="58"/>
        <v>Psychology, General. (42.0101)</v>
      </c>
      <c r="G1255">
        <f t="shared" si="59"/>
        <v>7</v>
      </c>
    </row>
    <row r="1256" spans="1:7" x14ac:dyDescent="0.55000000000000004">
      <c r="A1256" t="s">
        <v>362</v>
      </c>
      <c r="B1256" t="s">
        <v>363</v>
      </c>
      <c r="C1256" t="str">
        <f t="shared" si="57"/>
        <v>Clinical and Counseling Psychologists (19-3033)</v>
      </c>
      <c r="D1256" s="65">
        <v>42.270299999999999</v>
      </c>
      <c r="E1256" t="s">
        <v>914</v>
      </c>
      <c r="F1256" t="str">
        <f t="shared" si="58"/>
        <v>Developmental and Child Psychology. (42.2703)</v>
      </c>
      <c r="G1256">
        <f t="shared" si="59"/>
        <v>7</v>
      </c>
    </row>
    <row r="1257" spans="1:7" x14ac:dyDescent="0.55000000000000004">
      <c r="A1257" t="s">
        <v>362</v>
      </c>
      <c r="B1257" t="s">
        <v>363</v>
      </c>
      <c r="C1257" t="str">
        <f t="shared" si="57"/>
        <v>Clinical and Counseling Psychologists (19-3033)</v>
      </c>
      <c r="D1257" s="65">
        <v>42.280099999999997</v>
      </c>
      <c r="E1257" t="s">
        <v>923</v>
      </c>
      <c r="F1257" t="str">
        <f t="shared" si="58"/>
        <v>Clinical Psychology. (42.2801)</v>
      </c>
      <c r="G1257">
        <f t="shared" si="59"/>
        <v>7</v>
      </c>
    </row>
    <row r="1258" spans="1:7" x14ac:dyDescent="0.55000000000000004">
      <c r="A1258" t="s">
        <v>362</v>
      </c>
      <c r="B1258" t="s">
        <v>363</v>
      </c>
      <c r="C1258" t="str">
        <f t="shared" si="57"/>
        <v>Clinical and Counseling Psychologists (19-3033)</v>
      </c>
      <c r="D1258" s="65">
        <v>42.280299999999997</v>
      </c>
      <c r="E1258" t="s">
        <v>925</v>
      </c>
      <c r="F1258" t="str">
        <f t="shared" si="58"/>
        <v>Counseling Psychology. (42.2803)</v>
      </c>
      <c r="G1258">
        <f t="shared" si="59"/>
        <v>7</v>
      </c>
    </row>
    <row r="1259" spans="1:7" x14ac:dyDescent="0.55000000000000004">
      <c r="A1259" t="s">
        <v>362</v>
      </c>
      <c r="B1259" t="s">
        <v>363</v>
      </c>
      <c r="C1259" t="str">
        <f t="shared" si="57"/>
        <v>Clinical and Counseling Psychologists (19-3033)</v>
      </c>
      <c r="D1259" s="65">
        <v>42.280700000000003</v>
      </c>
      <c r="E1259" t="s">
        <v>928</v>
      </c>
      <c r="F1259" t="str">
        <f t="shared" si="58"/>
        <v>Clinical Child Psychology. (42.2807)</v>
      </c>
      <c r="G1259">
        <f t="shared" si="59"/>
        <v>7</v>
      </c>
    </row>
    <row r="1260" spans="1:7" x14ac:dyDescent="0.55000000000000004">
      <c r="A1260" t="s">
        <v>362</v>
      </c>
      <c r="B1260" t="s">
        <v>363</v>
      </c>
      <c r="C1260" t="str">
        <f t="shared" si="57"/>
        <v>Clinical and Counseling Psychologists (19-3033)</v>
      </c>
      <c r="D1260" s="65">
        <v>42.280900000000003</v>
      </c>
      <c r="E1260" t="s">
        <v>930</v>
      </c>
      <c r="F1260" t="str">
        <f t="shared" si="58"/>
        <v>Geropsychology. (42.2809)</v>
      </c>
      <c r="G1260">
        <f t="shared" si="59"/>
        <v>7</v>
      </c>
    </row>
    <row r="1261" spans="1:7" x14ac:dyDescent="0.55000000000000004">
      <c r="A1261" t="s">
        <v>362</v>
      </c>
      <c r="B1261" t="s">
        <v>363</v>
      </c>
      <c r="C1261" t="str">
        <f t="shared" si="57"/>
        <v>Clinical and Counseling Psychologists (19-3033)</v>
      </c>
      <c r="D1261" s="66" t="s">
        <v>2255</v>
      </c>
      <c r="E1261" t="s">
        <v>931</v>
      </c>
      <c r="F1261" t="str">
        <f t="shared" si="58"/>
        <v>Health/Medical Psychology. (42.2810)</v>
      </c>
      <c r="G1261">
        <f t="shared" si="59"/>
        <v>7</v>
      </c>
    </row>
    <row r="1262" spans="1:7" x14ac:dyDescent="0.55000000000000004">
      <c r="A1262" t="s">
        <v>362</v>
      </c>
      <c r="B1262" t="s">
        <v>363</v>
      </c>
      <c r="C1262" t="str">
        <f t="shared" si="57"/>
        <v>Clinical and Counseling Psychologists (19-3033)</v>
      </c>
      <c r="D1262" s="65">
        <v>42.281100000000002</v>
      </c>
      <c r="E1262" t="s">
        <v>932</v>
      </c>
      <c r="F1262" t="str">
        <f t="shared" si="58"/>
        <v>Family Psychology. (42.2811)</v>
      </c>
      <c r="G1262">
        <f t="shared" si="59"/>
        <v>7</v>
      </c>
    </row>
    <row r="1263" spans="1:7" x14ac:dyDescent="0.55000000000000004">
      <c r="A1263" t="s">
        <v>362</v>
      </c>
      <c r="B1263" t="s">
        <v>363</v>
      </c>
      <c r="C1263" t="str">
        <f t="shared" si="57"/>
        <v>Clinical and Counseling Psychologists (19-3033)</v>
      </c>
      <c r="D1263" s="65">
        <v>42.281399999999998</v>
      </c>
      <c r="E1263" t="s">
        <v>935</v>
      </c>
      <c r="F1263" t="str">
        <f t="shared" si="58"/>
        <v>Applied Behavior Analysis. (42.2814)</v>
      </c>
      <c r="G1263">
        <f t="shared" si="59"/>
        <v>7</v>
      </c>
    </row>
    <row r="1264" spans="1:7" x14ac:dyDescent="0.55000000000000004">
      <c r="A1264" t="s">
        <v>362</v>
      </c>
      <c r="B1264" t="s">
        <v>363</v>
      </c>
      <c r="C1264" t="str">
        <f t="shared" si="57"/>
        <v>Clinical and Counseling Psychologists (19-3033)</v>
      </c>
      <c r="D1264" s="65">
        <v>51.150700000000001</v>
      </c>
      <c r="E1264" t="s">
        <v>1308</v>
      </c>
      <c r="F1264" t="str">
        <f t="shared" si="58"/>
        <v>Psychoanalysis and Psychotherapy. (51.1507)</v>
      </c>
      <c r="G1264">
        <f t="shared" si="59"/>
        <v>7</v>
      </c>
    </row>
    <row r="1265" spans="1:7" x14ac:dyDescent="0.55000000000000004">
      <c r="A1265" t="s">
        <v>364</v>
      </c>
      <c r="B1265" t="s">
        <v>365</v>
      </c>
      <c r="C1265" t="str">
        <f t="shared" si="57"/>
        <v>School Psychologists (19-3034)</v>
      </c>
      <c r="D1265" s="65">
        <v>42.280500000000004</v>
      </c>
      <c r="E1265" t="s">
        <v>926</v>
      </c>
      <c r="F1265" t="str">
        <f t="shared" si="58"/>
        <v>School Psychology. (42.2805)</v>
      </c>
      <c r="G1265">
        <f t="shared" si="59"/>
        <v>7</v>
      </c>
    </row>
    <row r="1266" spans="1:7" x14ac:dyDescent="0.55000000000000004">
      <c r="A1266" t="s">
        <v>364</v>
      </c>
      <c r="B1266" t="s">
        <v>365</v>
      </c>
      <c r="C1266" t="str">
        <f t="shared" si="57"/>
        <v>School Psychologists (19-3034)</v>
      </c>
      <c r="D1266" s="65">
        <v>42.2806</v>
      </c>
      <c r="E1266" t="s">
        <v>927</v>
      </c>
      <c r="F1266" t="str">
        <f t="shared" si="58"/>
        <v>Educational Psychology. (42.2806)</v>
      </c>
      <c r="G1266">
        <f t="shared" si="59"/>
        <v>7</v>
      </c>
    </row>
    <row r="1267" spans="1:7" x14ac:dyDescent="0.55000000000000004">
      <c r="A1267" t="s">
        <v>414</v>
      </c>
      <c r="B1267" t="s">
        <v>415</v>
      </c>
      <c r="C1267" t="str">
        <f t="shared" si="57"/>
        <v>Urban and Regional Planners (19-3051)</v>
      </c>
      <c r="D1267" s="65" t="s">
        <v>2150</v>
      </c>
      <c r="E1267" t="s">
        <v>644</v>
      </c>
      <c r="F1267" t="str">
        <f t="shared" si="58"/>
        <v>City/Urban, Community, and Regional Planning. (04.0301)</v>
      </c>
      <c r="G1267">
        <f t="shared" si="59"/>
        <v>7</v>
      </c>
    </row>
    <row r="1268" spans="1:7" x14ac:dyDescent="0.55000000000000004">
      <c r="A1268" t="s">
        <v>414</v>
      </c>
      <c r="B1268" t="s">
        <v>415</v>
      </c>
      <c r="C1268" t="str">
        <f t="shared" si="57"/>
        <v>Urban and Regional Planners (19-3051)</v>
      </c>
      <c r="D1268" s="65" t="s">
        <v>2176</v>
      </c>
      <c r="E1268" t="s">
        <v>1309</v>
      </c>
      <c r="F1268" t="str">
        <f t="shared" si="58"/>
        <v>Sustainable Design/Architecture. (04.0403)</v>
      </c>
      <c r="G1268">
        <f t="shared" si="59"/>
        <v>7</v>
      </c>
    </row>
    <row r="1269" spans="1:7" x14ac:dyDescent="0.55000000000000004">
      <c r="A1269" t="s">
        <v>414</v>
      </c>
      <c r="B1269" t="s">
        <v>415</v>
      </c>
      <c r="C1269" t="str">
        <f t="shared" si="57"/>
        <v>Urban and Regional Planners (19-3051)</v>
      </c>
      <c r="D1269" s="65" t="s">
        <v>2158</v>
      </c>
      <c r="E1269" t="s">
        <v>883</v>
      </c>
      <c r="F1269" t="str">
        <f t="shared" si="58"/>
        <v>Real Estate Development. (04.1001)</v>
      </c>
      <c r="G1269">
        <f t="shared" si="59"/>
        <v>7</v>
      </c>
    </row>
    <row r="1270" spans="1:7" x14ac:dyDescent="0.55000000000000004">
      <c r="A1270" t="s">
        <v>414</v>
      </c>
      <c r="B1270" t="s">
        <v>415</v>
      </c>
      <c r="C1270" t="str">
        <f t="shared" si="57"/>
        <v>Urban and Regional Planners (19-3051)</v>
      </c>
      <c r="D1270" s="65">
        <v>30.330100000000002</v>
      </c>
      <c r="E1270" t="s">
        <v>826</v>
      </c>
      <c r="F1270" t="str">
        <f t="shared" si="58"/>
        <v>Sustainability Studies. (30.3301)</v>
      </c>
      <c r="G1270">
        <f t="shared" si="59"/>
        <v>7</v>
      </c>
    </row>
    <row r="1271" spans="1:7" x14ac:dyDescent="0.55000000000000004">
      <c r="A1271" t="s">
        <v>414</v>
      </c>
      <c r="B1271" t="s">
        <v>415</v>
      </c>
      <c r="C1271" t="str">
        <f t="shared" si="57"/>
        <v>Urban and Regional Planners (19-3051)</v>
      </c>
      <c r="D1271" s="65">
        <v>30.370100000000001</v>
      </c>
      <c r="E1271" t="s">
        <v>1310</v>
      </c>
      <c r="F1271" t="str">
        <f t="shared" si="58"/>
        <v>Design for Human Health. (30.3701)</v>
      </c>
      <c r="G1271">
        <f t="shared" si="59"/>
        <v>7</v>
      </c>
    </row>
    <row r="1272" spans="1:7" x14ac:dyDescent="0.55000000000000004">
      <c r="A1272" t="s">
        <v>414</v>
      </c>
      <c r="B1272" t="s">
        <v>415</v>
      </c>
      <c r="C1272" t="str">
        <f t="shared" si="57"/>
        <v>Urban and Regional Planners (19-3051)</v>
      </c>
      <c r="D1272" s="65">
        <v>44.040300000000002</v>
      </c>
      <c r="E1272" t="s">
        <v>1311</v>
      </c>
      <c r="F1272" t="str">
        <f t="shared" si="58"/>
        <v>Transportation and Infrastructure Planning/Studies. (44.0403)</v>
      </c>
      <c r="G1272">
        <f t="shared" si="59"/>
        <v>7</v>
      </c>
    </row>
    <row r="1273" spans="1:7" x14ac:dyDescent="0.55000000000000004">
      <c r="A1273" t="s">
        <v>414</v>
      </c>
      <c r="B1273" t="s">
        <v>415</v>
      </c>
      <c r="C1273" t="str">
        <f t="shared" si="57"/>
        <v>Urban and Regional Planners (19-3051)</v>
      </c>
      <c r="D1273" s="65">
        <v>45.120100000000001</v>
      </c>
      <c r="E1273" t="s">
        <v>984</v>
      </c>
      <c r="F1273" t="str">
        <f t="shared" si="58"/>
        <v>Urban Studies/Affairs. (45.1201)</v>
      </c>
      <c r="G1273">
        <f t="shared" si="59"/>
        <v>7</v>
      </c>
    </row>
    <row r="1274" spans="1:7" x14ac:dyDescent="0.55000000000000004">
      <c r="A1274" t="s">
        <v>196</v>
      </c>
      <c r="B1274" t="s">
        <v>197</v>
      </c>
      <c r="C1274" t="str">
        <f t="shared" si="57"/>
        <v>Biological Technicians (19-4021)</v>
      </c>
      <c r="D1274" s="65">
        <v>26.010100000000001</v>
      </c>
      <c r="E1274" t="s">
        <v>742</v>
      </c>
      <c r="F1274" t="str">
        <f t="shared" si="58"/>
        <v>Biology/Biological Sciences, General. (26.0101)</v>
      </c>
      <c r="G1274">
        <f t="shared" si="59"/>
        <v>7</v>
      </c>
    </row>
    <row r="1275" spans="1:7" x14ac:dyDescent="0.55000000000000004">
      <c r="A1275" t="s">
        <v>196</v>
      </c>
      <c r="B1275" t="s">
        <v>197</v>
      </c>
      <c r="C1275" t="str">
        <f t="shared" si="57"/>
        <v>Biological Technicians (19-4021)</v>
      </c>
      <c r="D1275" s="65">
        <v>26.010200000000001</v>
      </c>
      <c r="E1275" t="s">
        <v>1125</v>
      </c>
      <c r="F1275" t="str">
        <f t="shared" si="58"/>
        <v>Biomedical Sciences, General. (26.0102)</v>
      </c>
      <c r="G1275">
        <f t="shared" si="59"/>
        <v>7</v>
      </c>
    </row>
    <row r="1276" spans="1:7" x14ac:dyDescent="0.55000000000000004">
      <c r="A1276" t="s">
        <v>196</v>
      </c>
      <c r="B1276" t="s">
        <v>197</v>
      </c>
      <c r="C1276" t="str">
        <f t="shared" si="57"/>
        <v>Biological Technicians (19-4021)</v>
      </c>
      <c r="D1276" s="65">
        <v>26.020199999999999</v>
      </c>
      <c r="E1276" t="s">
        <v>743</v>
      </c>
      <c r="F1276" t="str">
        <f t="shared" si="58"/>
        <v>Biochemistry. (26.0202)</v>
      </c>
      <c r="G1276">
        <f t="shared" si="59"/>
        <v>7</v>
      </c>
    </row>
    <row r="1277" spans="1:7" x14ac:dyDescent="0.55000000000000004">
      <c r="A1277" t="s">
        <v>196</v>
      </c>
      <c r="B1277" t="s">
        <v>197</v>
      </c>
      <c r="C1277" t="str">
        <f t="shared" si="57"/>
        <v>Biological Technicians (19-4021)</v>
      </c>
      <c r="D1277" s="65">
        <v>26.020399999999999</v>
      </c>
      <c r="E1277" t="s">
        <v>745</v>
      </c>
      <c r="F1277" t="str">
        <f t="shared" si="58"/>
        <v>Molecular Biology. (26.0204)</v>
      </c>
      <c r="G1277">
        <f t="shared" si="59"/>
        <v>7</v>
      </c>
    </row>
    <row r="1278" spans="1:7" x14ac:dyDescent="0.55000000000000004">
      <c r="A1278" t="s">
        <v>196</v>
      </c>
      <c r="B1278" t="s">
        <v>197</v>
      </c>
      <c r="C1278" t="str">
        <f t="shared" si="57"/>
        <v>Biological Technicians (19-4021)</v>
      </c>
      <c r="D1278" s="65">
        <v>26.040600000000001</v>
      </c>
      <c r="E1278" t="s">
        <v>759</v>
      </c>
      <c r="F1278" t="str">
        <f t="shared" si="58"/>
        <v>Cell/Cellular and Molecular Biology. (26.0406)</v>
      </c>
      <c r="G1278">
        <f t="shared" si="59"/>
        <v>7</v>
      </c>
    </row>
    <row r="1279" spans="1:7" x14ac:dyDescent="0.55000000000000004">
      <c r="A1279" t="s">
        <v>196</v>
      </c>
      <c r="B1279" t="s">
        <v>197</v>
      </c>
      <c r="C1279" t="str">
        <f t="shared" si="57"/>
        <v>Biological Technicians (19-4021)</v>
      </c>
      <c r="D1279" s="65">
        <v>26.0502</v>
      </c>
      <c r="E1279" t="s">
        <v>761</v>
      </c>
      <c r="F1279" t="str">
        <f t="shared" si="58"/>
        <v>Microbiology, General. (26.0502)</v>
      </c>
      <c r="G1279">
        <f t="shared" si="59"/>
        <v>7</v>
      </c>
    </row>
    <row r="1280" spans="1:7" x14ac:dyDescent="0.55000000000000004">
      <c r="A1280" t="s">
        <v>196</v>
      </c>
      <c r="B1280" t="s">
        <v>197</v>
      </c>
      <c r="C1280" t="str">
        <f t="shared" si="57"/>
        <v>Biological Technicians (19-4021)</v>
      </c>
      <c r="D1280" s="65">
        <v>26.0503</v>
      </c>
      <c r="E1280" t="s">
        <v>762</v>
      </c>
      <c r="F1280" t="str">
        <f t="shared" si="58"/>
        <v>Medical Microbiology and Bacteriology. (26.0503)</v>
      </c>
      <c r="G1280">
        <f t="shared" si="59"/>
        <v>7</v>
      </c>
    </row>
    <row r="1281" spans="1:7" x14ac:dyDescent="0.55000000000000004">
      <c r="A1281" t="s">
        <v>196</v>
      </c>
      <c r="B1281" t="s">
        <v>197</v>
      </c>
      <c r="C1281" t="str">
        <f t="shared" si="57"/>
        <v>Biological Technicians (19-4021)</v>
      </c>
      <c r="D1281" s="65">
        <v>26.050799999999999</v>
      </c>
      <c r="E1281" t="s">
        <v>766</v>
      </c>
      <c r="F1281" t="str">
        <f t="shared" si="58"/>
        <v>Microbiology and Immunology. (26.0508)</v>
      </c>
      <c r="G1281">
        <f t="shared" si="59"/>
        <v>7</v>
      </c>
    </row>
    <row r="1282" spans="1:7" x14ac:dyDescent="0.55000000000000004">
      <c r="A1282" t="s">
        <v>196</v>
      </c>
      <c r="B1282" t="s">
        <v>197</v>
      </c>
      <c r="C1282" t="str">
        <f t="shared" si="57"/>
        <v>Biological Technicians (19-4021)</v>
      </c>
      <c r="D1282" s="65">
        <v>26.0701</v>
      </c>
      <c r="E1282" t="s">
        <v>768</v>
      </c>
      <c r="F1282" t="str">
        <f t="shared" si="58"/>
        <v>Zoology/Animal Biology. (26.0701)</v>
      </c>
      <c r="G1282">
        <f t="shared" si="59"/>
        <v>7</v>
      </c>
    </row>
    <row r="1283" spans="1:7" x14ac:dyDescent="0.55000000000000004">
      <c r="A1283" t="s">
        <v>196</v>
      </c>
      <c r="B1283" t="s">
        <v>197</v>
      </c>
      <c r="C1283" t="str">
        <f t="shared" ref="C1283:C1346" si="60">CONCATENATE(B1283," (",A1283,")")</f>
        <v>Biological Technicians (19-4021)</v>
      </c>
      <c r="D1283" s="65">
        <v>26.070799999999998</v>
      </c>
      <c r="E1283" t="s">
        <v>1312</v>
      </c>
      <c r="F1283" t="str">
        <f t="shared" ref="F1283:F1346" si="61">CONCATENATE(E1283," (",D1283,")")</f>
        <v>Animal Behavior and Ethology. (26.0708)</v>
      </c>
      <c r="G1283">
        <f t="shared" ref="G1283:G1346" si="62">LEN(D1283)</f>
        <v>7</v>
      </c>
    </row>
    <row r="1284" spans="1:7" x14ac:dyDescent="0.55000000000000004">
      <c r="A1284" t="s">
        <v>196</v>
      </c>
      <c r="B1284" t="s">
        <v>197</v>
      </c>
      <c r="C1284" t="str">
        <f t="shared" si="60"/>
        <v>Biological Technicians (19-4021)</v>
      </c>
      <c r="D1284" s="65">
        <v>26.070900000000002</v>
      </c>
      <c r="E1284" t="s">
        <v>1313</v>
      </c>
      <c r="F1284" t="str">
        <f t="shared" si="61"/>
        <v>Wildlife Biology. (26.0709)</v>
      </c>
      <c r="G1284">
        <f t="shared" si="62"/>
        <v>7</v>
      </c>
    </row>
    <row r="1285" spans="1:7" x14ac:dyDescent="0.55000000000000004">
      <c r="A1285" t="s">
        <v>196</v>
      </c>
      <c r="B1285" t="s">
        <v>197</v>
      </c>
      <c r="C1285" t="str">
        <f t="shared" si="60"/>
        <v>Biological Technicians (19-4021)</v>
      </c>
      <c r="D1285" s="65">
        <v>26.080100000000002</v>
      </c>
      <c r="E1285" t="s">
        <v>1314</v>
      </c>
      <c r="F1285" t="str">
        <f t="shared" si="61"/>
        <v>Genetics, General. (26.0801)</v>
      </c>
      <c r="G1285">
        <f t="shared" si="62"/>
        <v>7</v>
      </c>
    </row>
    <row r="1286" spans="1:7" x14ac:dyDescent="0.55000000000000004">
      <c r="A1286" t="s">
        <v>196</v>
      </c>
      <c r="B1286" t="s">
        <v>197</v>
      </c>
      <c r="C1286" t="str">
        <f t="shared" si="60"/>
        <v>Biological Technicians (19-4021)</v>
      </c>
      <c r="D1286" s="65">
        <v>26.110199999999999</v>
      </c>
      <c r="E1286" t="s">
        <v>782</v>
      </c>
      <c r="F1286" t="str">
        <f t="shared" si="61"/>
        <v>Biostatistics. (26.1102)</v>
      </c>
      <c r="G1286">
        <f t="shared" si="62"/>
        <v>7</v>
      </c>
    </row>
    <row r="1287" spans="1:7" x14ac:dyDescent="0.55000000000000004">
      <c r="A1287" t="s">
        <v>196</v>
      </c>
      <c r="B1287" t="s">
        <v>197</v>
      </c>
      <c r="C1287" t="str">
        <f t="shared" si="60"/>
        <v>Biological Technicians (19-4021)</v>
      </c>
      <c r="D1287" s="65">
        <v>26.110299999999999</v>
      </c>
      <c r="E1287" t="s">
        <v>1069</v>
      </c>
      <c r="F1287" t="str">
        <f t="shared" si="61"/>
        <v>Bioinformatics. (26.1103)</v>
      </c>
      <c r="G1287">
        <f t="shared" si="62"/>
        <v>7</v>
      </c>
    </row>
    <row r="1288" spans="1:7" x14ac:dyDescent="0.55000000000000004">
      <c r="A1288" t="s">
        <v>196</v>
      </c>
      <c r="B1288" t="s">
        <v>197</v>
      </c>
      <c r="C1288" t="str">
        <f t="shared" si="60"/>
        <v>Biological Technicians (19-4021)</v>
      </c>
      <c r="D1288" s="65">
        <v>26.110399999999998</v>
      </c>
      <c r="E1288" t="s">
        <v>783</v>
      </c>
      <c r="F1288" t="str">
        <f t="shared" si="61"/>
        <v>Computational Biology. (26.1104)</v>
      </c>
      <c r="G1288">
        <f t="shared" si="62"/>
        <v>7</v>
      </c>
    </row>
    <row r="1289" spans="1:7" x14ac:dyDescent="0.55000000000000004">
      <c r="A1289" t="s">
        <v>196</v>
      </c>
      <c r="B1289" t="s">
        <v>197</v>
      </c>
      <c r="C1289" t="str">
        <f t="shared" si="60"/>
        <v>Biological Technicians (19-4021)</v>
      </c>
      <c r="D1289" s="65">
        <v>26.130199999999999</v>
      </c>
      <c r="E1289" t="s">
        <v>787</v>
      </c>
      <c r="F1289" t="str">
        <f t="shared" si="61"/>
        <v>Marine Biology and Biological Oceanography. (26.1302)</v>
      </c>
      <c r="G1289">
        <f t="shared" si="62"/>
        <v>7</v>
      </c>
    </row>
    <row r="1290" spans="1:7" x14ac:dyDescent="0.55000000000000004">
      <c r="A1290" t="s">
        <v>196</v>
      </c>
      <c r="B1290" t="s">
        <v>197</v>
      </c>
      <c r="C1290" t="str">
        <f t="shared" si="60"/>
        <v>Biological Technicians (19-4021)</v>
      </c>
      <c r="D1290" s="65">
        <v>26.130400000000002</v>
      </c>
      <c r="E1290" t="s">
        <v>1315</v>
      </c>
      <c r="F1290" t="str">
        <f t="shared" si="61"/>
        <v>Aquatic Biology/Limnology. (26.1304)</v>
      </c>
      <c r="G1290">
        <f t="shared" si="62"/>
        <v>7</v>
      </c>
    </row>
    <row r="1291" spans="1:7" x14ac:dyDescent="0.55000000000000004">
      <c r="A1291" t="s">
        <v>196</v>
      </c>
      <c r="B1291" t="s">
        <v>197</v>
      </c>
      <c r="C1291" t="str">
        <f t="shared" si="60"/>
        <v>Biological Technicians (19-4021)</v>
      </c>
      <c r="D1291" s="65">
        <v>26.150099999999998</v>
      </c>
      <c r="E1291" t="s">
        <v>793</v>
      </c>
      <c r="F1291" t="str">
        <f t="shared" si="61"/>
        <v>Neuroscience. (26.1501)</v>
      </c>
      <c r="G1291">
        <f t="shared" si="62"/>
        <v>7</v>
      </c>
    </row>
    <row r="1292" spans="1:7" x14ac:dyDescent="0.55000000000000004">
      <c r="A1292" t="s">
        <v>196</v>
      </c>
      <c r="B1292" t="s">
        <v>197</v>
      </c>
      <c r="C1292" t="str">
        <f t="shared" si="60"/>
        <v>Biological Technicians (19-4021)</v>
      </c>
      <c r="D1292" s="65">
        <v>41.010100000000001</v>
      </c>
      <c r="E1292" t="s">
        <v>1316</v>
      </c>
      <c r="F1292" t="str">
        <f t="shared" si="61"/>
        <v>Biology/Biotechnology Technology/Technician. (41.0101)</v>
      </c>
      <c r="G1292">
        <f t="shared" si="62"/>
        <v>7</v>
      </c>
    </row>
    <row r="1293" spans="1:7" x14ac:dyDescent="0.55000000000000004">
      <c r="A1293" t="s">
        <v>264</v>
      </c>
      <c r="B1293" t="s">
        <v>265</v>
      </c>
      <c r="C1293" t="str">
        <f t="shared" si="60"/>
        <v>Chemical Technicians (19-4031)</v>
      </c>
      <c r="D1293" s="65">
        <v>40.0501</v>
      </c>
      <c r="E1293" t="s">
        <v>847</v>
      </c>
      <c r="F1293" t="str">
        <f t="shared" si="61"/>
        <v>Chemistry, General. (40.0501)</v>
      </c>
      <c r="G1293">
        <f t="shared" si="62"/>
        <v>7</v>
      </c>
    </row>
    <row r="1294" spans="1:7" x14ac:dyDescent="0.55000000000000004">
      <c r="A1294" t="s">
        <v>264</v>
      </c>
      <c r="B1294" t="s">
        <v>265</v>
      </c>
      <c r="C1294" t="str">
        <f t="shared" si="60"/>
        <v>Chemical Technicians (19-4031)</v>
      </c>
      <c r="D1294" s="65">
        <v>40.050199999999997</v>
      </c>
      <c r="E1294" t="s">
        <v>848</v>
      </c>
      <c r="F1294" t="str">
        <f t="shared" si="61"/>
        <v>Analytical Chemistry. (40.0502)</v>
      </c>
      <c r="G1294">
        <f t="shared" si="62"/>
        <v>7</v>
      </c>
    </row>
    <row r="1295" spans="1:7" x14ac:dyDescent="0.55000000000000004">
      <c r="A1295" t="s">
        <v>264</v>
      </c>
      <c r="B1295" t="s">
        <v>265</v>
      </c>
      <c r="C1295" t="str">
        <f t="shared" si="60"/>
        <v>Chemical Technicians (19-4031)</v>
      </c>
      <c r="D1295" s="65">
        <v>40.0503</v>
      </c>
      <c r="E1295" t="s">
        <v>849</v>
      </c>
      <c r="F1295" t="str">
        <f t="shared" si="61"/>
        <v>Inorganic Chemistry. (40.0503)</v>
      </c>
      <c r="G1295">
        <f t="shared" si="62"/>
        <v>7</v>
      </c>
    </row>
    <row r="1296" spans="1:7" x14ac:dyDescent="0.55000000000000004">
      <c r="A1296" t="s">
        <v>264</v>
      </c>
      <c r="B1296" t="s">
        <v>265</v>
      </c>
      <c r="C1296" t="str">
        <f t="shared" si="60"/>
        <v>Chemical Technicians (19-4031)</v>
      </c>
      <c r="D1296" s="65">
        <v>40.050400000000003</v>
      </c>
      <c r="E1296" t="s">
        <v>850</v>
      </c>
      <c r="F1296" t="str">
        <f t="shared" si="61"/>
        <v>Organic Chemistry. (40.0504)</v>
      </c>
      <c r="G1296">
        <f t="shared" si="62"/>
        <v>7</v>
      </c>
    </row>
    <row r="1297" spans="1:7" x14ac:dyDescent="0.55000000000000004">
      <c r="A1297" t="s">
        <v>264</v>
      </c>
      <c r="B1297" t="s">
        <v>265</v>
      </c>
      <c r="C1297" t="str">
        <f t="shared" si="60"/>
        <v>Chemical Technicians (19-4031)</v>
      </c>
      <c r="D1297" s="65">
        <v>40.050899999999999</v>
      </c>
      <c r="E1297" t="s">
        <v>854</v>
      </c>
      <c r="F1297" t="str">
        <f t="shared" si="61"/>
        <v>Environmental Chemistry. (40.0509)</v>
      </c>
      <c r="G1297">
        <f t="shared" si="62"/>
        <v>7</v>
      </c>
    </row>
    <row r="1298" spans="1:7" x14ac:dyDescent="0.55000000000000004">
      <c r="A1298" t="s">
        <v>264</v>
      </c>
      <c r="B1298" t="s">
        <v>265</v>
      </c>
      <c r="C1298" t="str">
        <f t="shared" si="60"/>
        <v>Chemical Technicians (19-4031)</v>
      </c>
      <c r="D1298" s="65">
        <v>41.030099999999997</v>
      </c>
      <c r="E1298" t="s">
        <v>1317</v>
      </c>
      <c r="F1298" t="str">
        <f t="shared" si="61"/>
        <v>Chemical Technology/Technician. (41.0301)</v>
      </c>
      <c r="G1298">
        <f t="shared" si="62"/>
        <v>7</v>
      </c>
    </row>
    <row r="1299" spans="1:7" x14ac:dyDescent="0.55000000000000004">
      <c r="A1299" t="s">
        <v>264</v>
      </c>
      <c r="B1299" t="s">
        <v>265</v>
      </c>
      <c r="C1299" t="str">
        <f t="shared" si="60"/>
        <v>Chemical Technicians (19-4031)</v>
      </c>
      <c r="D1299" s="65">
        <v>41.030299999999997</v>
      </c>
      <c r="E1299" t="s">
        <v>1318</v>
      </c>
      <c r="F1299" t="str">
        <f t="shared" si="61"/>
        <v>Chemical Process Technology. (41.0303)</v>
      </c>
      <c r="G1299">
        <f t="shared" si="62"/>
        <v>7</v>
      </c>
    </row>
    <row r="1300" spans="1:7" x14ac:dyDescent="0.55000000000000004">
      <c r="A1300" t="s">
        <v>368</v>
      </c>
      <c r="B1300" t="s">
        <v>369</v>
      </c>
      <c r="C1300" t="str">
        <f t="shared" si="60"/>
        <v>Environmental Science and Protection Technicians, Including Health (19-4042)</v>
      </c>
      <c r="D1300" s="65" t="s">
        <v>2161</v>
      </c>
      <c r="E1300" t="s">
        <v>1006</v>
      </c>
      <c r="F1300" t="str">
        <f t="shared" si="61"/>
        <v>Environmental Science. (03.0104)</v>
      </c>
      <c r="G1300">
        <f t="shared" si="62"/>
        <v>7</v>
      </c>
    </row>
    <row r="1301" spans="1:7" x14ac:dyDescent="0.55000000000000004">
      <c r="A1301" t="s">
        <v>368</v>
      </c>
      <c r="B1301" t="s">
        <v>369</v>
      </c>
      <c r="C1301" t="str">
        <f t="shared" si="60"/>
        <v>Environmental Science and Protection Technicians, Including Health (19-4042)</v>
      </c>
      <c r="D1301" s="65">
        <v>15.050599999999999</v>
      </c>
      <c r="E1301" t="s">
        <v>1319</v>
      </c>
      <c r="F1301" t="str">
        <f t="shared" si="61"/>
        <v>Water Quality and Wastewater Treatment Management and Recycling Technology/Technician. (15.0506)</v>
      </c>
      <c r="G1301">
        <f t="shared" si="62"/>
        <v>7</v>
      </c>
    </row>
    <row r="1302" spans="1:7" x14ac:dyDescent="0.55000000000000004">
      <c r="A1302" t="s">
        <v>368</v>
      </c>
      <c r="B1302" t="s">
        <v>369</v>
      </c>
      <c r="C1302" t="str">
        <f t="shared" si="60"/>
        <v>Environmental Science and Protection Technicians, Including Health (19-4042)</v>
      </c>
      <c r="D1302" s="65">
        <v>15.050700000000001</v>
      </c>
      <c r="E1302" t="s">
        <v>1320</v>
      </c>
      <c r="F1302" t="str">
        <f t="shared" si="61"/>
        <v>Environmental/Environmental Engineering Technology/Technician. (15.0507)</v>
      </c>
      <c r="G1302">
        <f t="shared" si="62"/>
        <v>7</v>
      </c>
    </row>
    <row r="1303" spans="1:7" x14ac:dyDescent="0.55000000000000004">
      <c r="A1303" t="s">
        <v>368</v>
      </c>
      <c r="B1303" t="s">
        <v>369</v>
      </c>
      <c r="C1303" t="str">
        <f t="shared" si="60"/>
        <v>Environmental Science and Protection Technicians, Including Health (19-4042)</v>
      </c>
      <c r="D1303" s="65">
        <v>15.050800000000001</v>
      </c>
      <c r="E1303" t="s">
        <v>1321</v>
      </c>
      <c r="F1303" t="str">
        <f t="shared" si="61"/>
        <v>Hazardous Materials Management and Waste Technology/Technician. (15.0508)</v>
      </c>
      <c r="G1303">
        <f t="shared" si="62"/>
        <v>7</v>
      </c>
    </row>
    <row r="1304" spans="1:7" x14ac:dyDescent="0.55000000000000004">
      <c r="A1304" t="s">
        <v>368</v>
      </c>
      <c r="B1304" t="s">
        <v>369</v>
      </c>
      <c r="C1304" t="str">
        <f t="shared" si="60"/>
        <v>Environmental Science and Protection Technicians, Including Health (19-4042)</v>
      </c>
      <c r="D1304" s="65">
        <v>26.1006</v>
      </c>
      <c r="E1304" t="s">
        <v>1143</v>
      </c>
      <c r="F1304" t="str">
        <f t="shared" si="61"/>
        <v>Environmental Toxicology. (26.1006)</v>
      </c>
      <c r="G1304">
        <f t="shared" si="62"/>
        <v>7</v>
      </c>
    </row>
    <row r="1305" spans="1:7" x14ac:dyDescent="0.55000000000000004">
      <c r="A1305" t="s">
        <v>368</v>
      </c>
      <c r="B1305" t="s">
        <v>369</v>
      </c>
      <c r="C1305" t="str">
        <f t="shared" si="60"/>
        <v>Environmental Science and Protection Technicians, Including Health (19-4042)</v>
      </c>
      <c r="D1305" s="65">
        <v>30.330100000000002</v>
      </c>
      <c r="E1305" t="s">
        <v>826</v>
      </c>
      <c r="F1305" t="str">
        <f t="shared" si="61"/>
        <v>Sustainability Studies. (30.3301)</v>
      </c>
      <c r="G1305">
        <f t="shared" si="62"/>
        <v>7</v>
      </c>
    </row>
    <row r="1306" spans="1:7" x14ac:dyDescent="0.55000000000000004">
      <c r="A1306" t="s">
        <v>368</v>
      </c>
      <c r="B1306" t="s">
        <v>369</v>
      </c>
      <c r="C1306" t="str">
        <f t="shared" si="60"/>
        <v>Environmental Science and Protection Technicians, Including Health (19-4042)</v>
      </c>
      <c r="D1306" s="65">
        <v>30.4101</v>
      </c>
      <c r="E1306" t="s">
        <v>830</v>
      </c>
      <c r="F1306" t="str">
        <f t="shared" si="61"/>
        <v>Environmental Geosciences. (30.4101)</v>
      </c>
      <c r="G1306">
        <f t="shared" si="62"/>
        <v>7</v>
      </c>
    </row>
    <row r="1307" spans="1:7" x14ac:dyDescent="0.55000000000000004">
      <c r="A1307" t="s">
        <v>368</v>
      </c>
      <c r="B1307" t="s">
        <v>369</v>
      </c>
      <c r="C1307" t="str">
        <f t="shared" si="60"/>
        <v>Environmental Science and Protection Technicians, Including Health (19-4042)</v>
      </c>
      <c r="D1307" s="65">
        <v>30.440100000000001</v>
      </c>
      <c r="E1307" t="s">
        <v>832</v>
      </c>
      <c r="F1307" t="str">
        <f t="shared" si="61"/>
        <v>Geography and Environmental Studies. (30.4401)</v>
      </c>
      <c r="G1307">
        <f t="shared" si="62"/>
        <v>7</v>
      </c>
    </row>
    <row r="1308" spans="1:7" x14ac:dyDescent="0.55000000000000004">
      <c r="A1308" t="s">
        <v>368</v>
      </c>
      <c r="B1308" t="s">
        <v>369</v>
      </c>
      <c r="C1308" t="str">
        <f t="shared" si="60"/>
        <v>Environmental Science and Protection Technicians, Including Health (19-4042)</v>
      </c>
      <c r="D1308" s="65">
        <v>40.050899999999999</v>
      </c>
      <c r="E1308" t="s">
        <v>854</v>
      </c>
      <c r="F1308" t="str">
        <f t="shared" si="61"/>
        <v>Environmental Chemistry. (40.0509)</v>
      </c>
      <c r="G1308">
        <f t="shared" si="62"/>
        <v>7</v>
      </c>
    </row>
    <row r="1309" spans="1:7" x14ac:dyDescent="0.55000000000000004">
      <c r="A1309" t="s">
        <v>368</v>
      </c>
      <c r="B1309" t="s">
        <v>369</v>
      </c>
      <c r="C1309" t="str">
        <f t="shared" si="60"/>
        <v>Environmental Science and Protection Technicians, Including Health (19-4042)</v>
      </c>
      <c r="D1309" s="65">
        <v>41.039900000000003</v>
      </c>
      <c r="E1309" t="s">
        <v>1322</v>
      </c>
      <c r="F1309" t="str">
        <f t="shared" si="61"/>
        <v>Physical Science Technologies/Technicians, Other. (41.0399)</v>
      </c>
      <c r="G1309">
        <f t="shared" si="62"/>
        <v>7</v>
      </c>
    </row>
    <row r="1310" spans="1:7" x14ac:dyDescent="0.55000000000000004">
      <c r="A1310" t="s">
        <v>368</v>
      </c>
      <c r="B1310" t="s">
        <v>369</v>
      </c>
      <c r="C1310" t="str">
        <f t="shared" si="60"/>
        <v>Environmental Science and Protection Technicians, Including Health (19-4042)</v>
      </c>
      <c r="D1310" s="65">
        <v>41.999899999999997</v>
      </c>
      <c r="E1310" t="s">
        <v>1323</v>
      </c>
      <c r="F1310" t="str">
        <f t="shared" si="61"/>
        <v>Science Technologies/Technicians, Other. (41.9999)</v>
      </c>
      <c r="G1310">
        <f t="shared" si="62"/>
        <v>7</v>
      </c>
    </row>
    <row r="1311" spans="1:7" x14ac:dyDescent="0.55000000000000004">
      <c r="A1311" t="s">
        <v>190</v>
      </c>
      <c r="B1311" t="s">
        <v>191</v>
      </c>
      <c r="C1311" t="str">
        <f t="shared" si="60"/>
        <v>Occupational Health and Safety Specialists (19-5011)</v>
      </c>
      <c r="D1311" s="65">
        <v>15.0701</v>
      </c>
      <c r="E1311" t="s">
        <v>1324</v>
      </c>
      <c r="F1311" t="str">
        <f t="shared" si="61"/>
        <v>Occupational Safety and Health Technology/Technician. (15.0701)</v>
      </c>
      <c r="G1311">
        <f t="shared" si="62"/>
        <v>7</v>
      </c>
    </row>
    <row r="1312" spans="1:7" x14ac:dyDescent="0.55000000000000004">
      <c r="A1312" t="s">
        <v>190</v>
      </c>
      <c r="B1312" t="s">
        <v>191</v>
      </c>
      <c r="C1312" t="str">
        <f t="shared" si="60"/>
        <v>Occupational Health and Safety Specialists (19-5011)</v>
      </c>
      <c r="D1312" s="65">
        <v>15.0703</v>
      </c>
      <c r="E1312" t="s">
        <v>1082</v>
      </c>
      <c r="F1312" t="str">
        <f t="shared" si="61"/>
        <v>Industrial Safety Technology/Technician. (15.0703)</v>
      </c>
      <c r="G1312">
        <f t="shared" si="62"/>
        <v>7</v>
      </c>
    </row>
    <row r="1313" spans="1:7" x14ac:dyDescent="0.55000000000000004">
      <c r="A1313" t="s">
        <v>190</v>
      </c>
      <c r="B1313" t="s">
        <v>191</v>
      </c>
      <c r="C1313" t="str">
        <f t="shared" si="60"/>
        <v>Occupational Health and Safety Specialists (19-5011)</v>
      </c>
      <c r="D1313" s="65">
        <v>26.1006</v>
      </c>
      <c r="E1313" t="s">
        <v>1143</v>
      </c>
      <c r="F1313" t="str">
        <f t="shared" si="61"/>
        <v>Environmental Toxicology. (26.1006)</v>
      </c>
      <c r="G1313">
        <f t="shared" si="62"/>
        <v>7</v>
      </c>
    </row>
    <row r="1314" spans="1:7" x14ac:dyDescent="0.55000000000000004">
      <c r="A1314" t="s">
        <v>190</v>
      </c>
      <c r="B1314" t="s">
        <v>191</v>
      </c>
      <c r="C1314" t="str">
        <f t="shared" si="60"/>
        <v>Occupational Health and Safety Specialists (19-5011)</v>
      </c>
      <c r="D1314" s="65">
        <v>51.220199999999998</v>
      </c>
      <c r="E1314" t="s">
        <v>1155</v>
      </c>
      <c r="F1314" t="str">
        <f t="shared" si="61"/>
        <v>Environmental Health. (51.2202)</v>
      </c>
      <c r="G1314">
        <f t="shared" si="62"/>
        <v>7</v>
      </c>
    </row>
    <row r="1315" spans="1:7" x14ac:dyDescent="0.55000000000000004">
      <c r="A1315" t="s">
        <v>190</v>
      </c>
      <c r="B1315" t="s">
        <v>191</v>
      </c>
      <c r="C1315" t="str">
        <f t="shared" si="60"/>
        <v>Occupational Health and Safety Specialists (19-5011)</v>
      </c>
      <c r="D1315" s="65">
        <v>51.220599999999997</v>
      </c>
      <c r="E1315" t="s">
        <v>1325</v>
      </c>
      <c r="F1315" t="str">
        <f t="shared" si="61"/>
        <v>Occupational Health and Industrial Hygiene. (51.2206)</v>
      </c>
      <c r="G1315">
        <f t="shared" si="62"/>
        <v>7</v>
      </c>
    </row>
    <row r="1316" spans="1:7" x14ac:dyDescent="0.55000000000000004">
      <c r="A1316" t="s">
        <v>190</v>
      </c>
      <c r="B1316" t="s">
        <v>191</v>
      </c>
      <c r="C1316" t="str">
        <f t="shared" si="60"/>
        <v>Occupational Health and Safety Specialists (19-5011)</v>
      </c>
      <c r="D1316" s="65">
        <v>51.221299999999999</v>
      </c>
      <c r="E1316" t="s">
        <v>732</v>
      </c>
      <c r="F1316" t="str">
        <f t="shared" si="61"/>
        <v>Patient Safety and Healthcare Quality. (51.2213)</v>
      </c>
      <c r="G1316">
        <f t="shared" si="62"/>
        <v>7</v>
      </c>
    </row>
    <row r="1317" spans="1:7" x14ac:dyDescent="0.55000000000000004">
      <c r="A1317" t="s">
        <v>396</v>
      </c>
      <c r="B1317" t="s">
        <v>397</v>
      </c>
      <c r="C1317" t="str">
        <f t="shared" si="60"/>
        <v>Occupational Health and Safety Technicians (19-5012)</v>
      </c>
      <c r="D1317" s="65">
        <v>15.070499999999999</v>
      </c>
      <c r="E1317" t="s">
        <v>1083</v>
      </c>
      <c r="F1317" t="str">
        <f t="shared" si="61"/>
        <v>Process Safety Technology/Technician. (15.0705)</v>
      </c>
      <c r="G1317">
        <f t="shared" si="62"/>
        <v>7</v>
      </c>
    </row>
    <row r="1318" spans="1:7" x14ac:dyDescent="0.55000000000000004">
      <c r="A1318" t="s">
        <v>396</v>
      </c>
      <c r="B1318" t="s">
        <v>397</v>
      </c>
      <c r="C1318" t="str">
        <f t="shared" si="60"/>
        <v>Occupational Health and Safety Technicians (19-5012)</v>
      </c>
      <c r="D1318" s="65">
        <v>26.1006</v>
      </c>
      <c r="E1318" t="s">
        <v>1143</v>
      </c>
      <c r="F1318" t="str">
        <f t="shared" si="61"/>
        <v>Environmental Toxicology. (26.1006)</v>
      </c>
      <c r="G1318">
        <f t="shared" si="62"/>
        <v>7</v>
      </c>
    </row>
    <row r="1319" spans="1:7" x14ac:dyDescent="0.55000000000000004">
      <c r="A1319" t="s">
        <v>396</v>
      </c>
      <c r="B1319" t="s">
        <v>397</v>
      </c>
      <c r="C1319" t="str">
        <f t="shared" si="60"/>
        <v>Occupational Health and Safety Technicians (19-5012)</v>
      </c>
      <c r="D1319" s="65">
        <v>51.0916</v>
      </c>
      <c r="E1319" t="s">
        <v>1326</v>
      </c>
      <c r="F1319" t="str">
        <f t="shared" si="61"/>
        <v>Radiation Protection/Health Physics Technician. (51.0916)</v>
      </c>
      <c r="G1319">
        <f t="shared" si="62"/>
        <v>7</v>
      </c>
    </row>
    <row r="1320" spans="1:7" x14ac:dyDescent="0.55000000000000004">
      <c r="A1320" t="s">
        <v>396</v>
      </c>
      <c r="B1320" t="s">
        <v>397</v>
      </c>
      <c r="C1320" t="str">
        <f t="shared" si="60"/>
        <v>Occupational Health and Safety Technicians (19-5012)</v>
      </c>
      <c r="D1320" s="65">
        <v>51.220199999999998</v>
      </c>
      <c r="E1320" t="s">
        <v>1155</v>
      </c>
      <c r="F1320" t="str">
        <f t="shared" si="61"/>
        <v>Environmental Health. (51.2202)</v>
      </c>
      <c r="G1320">
        <f t="shared" si="62"/>
        <v>7</v>
      </c>
    </row>
    <row r="1321" spans="1:7" x14ac:dyDescent="0.55000000000000004">
      <c r="A1321" t="s">
        <v>396</v>
      </c>
      <c r="B1321" t="s">
        <v>397</v>
      </c>
      <c r="C1321" t="str">
        <f t="shared" si="60"/>
        <v>Occupational Health and Safety Technicians (19-5012)</v>
      </c>
      <c r="D1321" s="65">
        <v>51.220599999999997</v>
      </c>
      <c r="E1321" t="s">
        <v>1325</v>
      </c>
      <c r="F1321" t="str">
        <f t="shared" si="61"/>
        <v>Occupational Health and Industrial Hygiene. (51.2206)</v>
      </c>
      <c r="G1321">
        <f t="shared" si="62"/>
        <v>7</v>
      </c>
    </row>
    <row r="1322" spans="1:7" x14ac:dyDescent="0.55000000000000004">
      <c r="A1322" t="s">
        <v>396</v>
      </c>
      <c r="B1322" t="s">
        <v>397</v>
      </c>
      <c r="C1322" t="str">
        <f t="shared" si="60"/>
        <v>Occupational Health and Safety Technicians (19-5012)</v>
      </c>
      <c r="D1322" s="65">
        <v>51.221299999999999</v>
      </c>
      <c r="E1322" t="s">
        <v>732</v>
      </c>
      <c r="F1322" t="str">
        <f t="shared" si="61"/>
        <v>Patient Safety and Healthcare Quality. (51.2213)</v>
      </c>
      <c r="G1322">
        <f t="shared" si="62"/>
        <v>7</v>
      </c>
    </row>
    <row r="1323" spans="1:7" x14ac:dyDescent="0.55000000000000004">
      <c r="A1323" t="s">
        <v>120</v>
      </c>
      <c r="B1323" t="s">
        <v>121</v>
      </c>
      <c r="C1323" t="str">
        <f t="shared" si="60"/>
        <v>Educational, Guidance, and Career Counselors and Advisors (21-1012)</v>
      </c>
      <c r="D1323" s="65">
        <v>13.110099999999999</v>
      </c>
      <c r="E1323" t="s">
        <v>1327</v>
      </c>
      <c r="F1323" t="str">
        <f t="shared" si="61"/>
        <v>Counselor Education/School Counseling and Guidance Services. (13.1101)</v>
      </c>
      <c r="G1323">
        <f t="shared" si="62"/>
        <v>7</v>
      </c>
    </row>
    <row r="1324" spans="1:7" x14ac:dyDescent="0.55000000000000004">
      <c r="A1324" t="s">
        <v>120</v>
      </c>
      <c r="B1324" t="s">
        <v>121</v>
      </c>
      <c r="C1324" t="str">
        <f t="shared" si="60"/>
        <v>Educational, Guidance, and Career Counselors and Advisors (21-1012)</v>
      </c>
      <c r="D1324" s="65">
        <v>13.110200000000001</v>
      </c>
      <c r="E1324" t="s">
        <v>1328</v>
      </c>
      <c r="F1324" t="str">
        <f t="shared" si="61"/>
        <v>College Student Counseling and Personnel Services. (13.1102)</v>
      </c>
      <c r="G1324">
        <f t="shared" si="62"/>
        <v>7</v>
      </c>
    </row>
    <row r="1325" spans="1:7" x14ac:dyDescent="0.55000000000000004">
      <c r="A1325" t="s">
        <v>120</v>
      </c>
      <c r="B1325" t="s">
        <v>121</v>
      </c>
      <c r="C1325" t="str">
        <f t="shared" si="60"/>
        <v>Educational, Guidance, and Career Counselors and Advisors (21-1012)</v>
      </c>
      <c r="D1325" s="65">
        <v>13.119899999999999</v>
      </c>
      <c r="E1325" t="s">
        <v>1329</v>
      </c>
      <c r="F1325" t="str">
        <f t="shared" si="61"/>
        <v>Student Counseling and Personnel Services, Other. (13.1199)</v>
      </c>
      <c r="G1325">
        <f t="shared" si="62"/>
        <v>7</v>
      </c>
    </row>
    <row r="1326" spans="1:7" x14ac:dyDescent="0.55000000000000004">
      <c r="A1326" t="s">
        <v>120</v>
      </c>
      <c r="B1326" t="s">
        <v>121</v>
      </c>
      <c r="C1326" t="str">
        <f t="shared" si="60"/>
        <v>Educational, Guidance, and Career Counselors and Advisors (21-1012)</v>
      </c>
      <c r="D1326" s="65">
        <v>42.280500000000004</v>
      </c>
      <c r="E1326" t="s">
        <v>926</v>
      </c>
      <c r="F1326" t="str">
        <f t="shared" si="61"/>
        <v>School Psychology. (42.2805)</v>
      </c>
      <c r="G1326">
        <f t="shared" si="62"/>
        <v>7</v>
      </c>
    </row>
    <row r="1327" spans="1:7" x14ac:dyDescent="0.55000000000000004">
      <c r="A1327" t="s">
        <v>120</v>
      </c>
      <c r="B1327" t="s">
        <v>121</v>
      </c>
      <c r="C1327" t="str">
        <f t="shared" si="60"/>
        <v>Educational, Guidance, and Career Counselors and Advisors (21-1012)</v>
      </c>
      <c r="D1327" s="65">
        <v>52.1006</v>
      </c>
      <c r="E1327" t="s">
        <v>615</v>
      </c>
      <c r="F1327" t="str">
        <f t="shared" si="61"/>
        <v>Executive/Career Coaching. (52.1006)</v>
      </c>
      <c r="G1327">
        <f t="shared" si="62"/>
        <v>7</v>
      </c>
    </row>
    <row r="1328" spans="1:7" x14ac:dyDescent="0.55000000000000004">
      <c r="A1328" t="s">
        <v>376</v>
      </c>
      <c r="B1328" t="s">
        <v>377</v>
      </c>
      <c r="C1328" t="str">
        <f t="shared" si="60"/>
        <v>Marriage and Family Therapists (21-1013)</v>
      </c>
      <c r="D1328" s="65">
        <v>44.070099999999996</v>
      </c>
      <c r="E1328" t="s">
        <v>889</v>
      </c>
      <c r="F1328" t="str">
        <f t="shared" si="61"/>
        <v>Social Work. (44.0701)</v>
      </c>
      <c r="G1328">
        <f t="shared" si="62"/>
        <v>7</v>
      </c>
    </row>
    <row r="1329" spans="1:7" x14ac:dyDescent="0.55000000000000004">
      <c r="A1329" t="s">
        <v>376</v>
      </c>
      <c r="B1329" t="s">
        <v>377</v>
      </c>
      <c r="C1329" t="str">
        <f t="shared" si="60"/>
        <v>Marriage and Family Therapists (21-1013)</v>
      </c>
      <c r="D1329" s="65">
        <v>51.150500000000001</v>
      </c>
      <c r="E1329" t="s">
        <v>1330</v>
      </c>
      <c r="F1329" t="str">
        <f t="shared" si="61"/>
        <v>Marriage and Family Therapy/Counseling. (51.1505)</v>
      </c>
      <c r="G1329">
        <f t="shared" si="62"/>
        <v>7</v>
      </c>
    </row>
    <row r="1330" spans="1:7" x14ac:dyDescent="0.55000000000000004">
      <c r="A1330" t="s">
        <v>376</v>
      </c>
      <c r="B1330" t="s">
        <v>377</v>
      </c>
      <c r="C1330" t="str">
        <f t="shared" si="60"/>
        <v>Marriage and Family Therapists (21-1013)</v>
      </c>
      <c r="D1330" s="65">
        <v>51.150599999999997</v>
      </c>
      <c r="E1330" t="s">
        <v>1331</v>
      </c>
      <c r="F1330" t="str">
        <f t="shared" si="61"/>
        <v>Clinical Pastoral Counseling/Patient Counseling. (51.1506)</v>
      </c>
      <c r="G1330">
        <f t="shared" si="62"/>
        <v>7</v>
      </c>
    </row>
    <row r="1331" spans="1:7" x14ac:dyDescent="0.55000000000000004">
      <c r="A1331" t="s">
        <v>376</v>
      </c>
      <c r="B1331" t="s">
        <v>377</v>
      </c>
      <c r="C1331" t="str">
        <f t="shared" si="60"/>
        <v>Marriage and Family Therapists (21-1013)</v>
      </c>
      <c r="D1331" s="65" t="s">
        <v>4546</v>
      </c>
      <c r="E1331" t="s">
        <v>1332</v>
      </c>
      <c r="F1331" t="str">
        <f t="shared" si="61"/>
        <v>Infant/Toddler Mental Health Services. (51.1510)</v>
      </c>
      <c r="G1331">
        <f t="shared" si="62"/>
        <v>7</v>
      </c>
    </row>
    <row r="1332" spans="1:7" x14ac:dyDescent="0.55000000000000004">
      <c r="A1332" t="s">
        <v>376</v>
      </c>
      <c r="B1332" t="s">
        <v>377</v>
      </c>
      <c r="C1332" t="str">
        <f t="shared" si="60"/>
        <v>Marriage and Family Therapists (21-1013)</v>
      </c>
      <c r="D1332" s="65">
        <v>51.1511</v>
      </c>
      <c r="E1332" t="s">
        <v>1333</v>
      </c>
      <c r="F1332" t="str">
        <f t="shared" si="61"/>
        <v>Medical Family Therapy/Therapist. (51.1511)</v>
      </c>
      <c r="G1332">
        <f t="shared" si="62"/>
        <v>7</v>
      </c>
    </row>
    <row r="1333" spans="1:7" x14ac:dyDescent="0.55000000000000004">
      <c r="A1333" t="s">
        <v>104</v>
      </c>
      <c r="B1333" t="s">
        <v>105</v>
      </c>
      <c r="C1333" t="str">
        <f t="shared" si="60"/>
        <v>Substance Abuse, Behavioral Disorder, and Mental Health Counselors (21-1018)</v>
      </c>
      <c r="D1333" s="65">
        <v>30.530100000000001</v>
      </c>
      <c r="E1333" t="s">
        <v>886</v>
      </c>
      <c r="F1333" t="str">
        <f t="shared" si="61"/>
        <v>Thanatology. (30.5301)</v>
      </c>
      <c r="G1333">
        <f t="shared" si="62"/>
        <v>7</v>
      </c>
    </row>
    <row r="1334" spans="1:7" x14ac:dyDescent="0.55000000000000004">
      <c r="A1334" t="s">
        <v>104</v>
      </c>
      <c r="B1334" t="s">
        <v>105</v>
      </c>
      <c r="C1334" t="str">
        <f t="shared" si="60"/>
        <v>Substance Abuse, Behavioral Disorder, and Mental Health Counselors (21-1018)</v>
      </c>
      <c r="D1334" s="65">
        <v>39.070099999999996</v>
      </c>
      <c r="E1334" t="s">
        <v>1334</v>
      </c>
      <c r="F1334" t="str">
        <f t="shared" si="61"/>
        <v>Pastoral Studies/Counseling. (39.0701)</v>
      </c>
      <c r="G1334">
        <f t="shared" si="62"/>
        <v>7</v>
      </c>
    </row>
    <row r="1335" spans="1:7" x14ac:dyDescent="0.55000000000000004">
      <c r="A1335" t="s">
        <v>104</v>
      </c>
      <c r="B1335" t="s">
        <v>105</v>
      </c>
      <c r="C1335" t="str">
        <f t="shared" si="60"/>
        <v>Substance Abuse, Behavioral Disorder, and Mental Health Counselors (21-1018)</v>
      </c>
      <c r="D1335" s="65">
        <v>39.079900000000002</v>
      </c>
      <c r="E1335" t="s">
        <v>1335</v>
      </c>
      <c r="F1335" t="str">
        <f t="shared" si="61"/>
        <v>Pastoral Counseling and Specialized Ministries, Other. (39.0799)</v>
      </c>
      <c r="G1335">
        <f t="shared" si="62"/>
        <v>7</v>
      </c>
    </row>
    <row r="1336" spans="1:7" x14ac:dyDescent="0.55000000000000004">
      <c r="A1336" t="s">
        <v>104</v>
      </c>
      <c r="B1336" t="s">
        <v>105</v>
      </c>
      <c r="C1336" t="str">
        <f t="shared" si="60"/>
        <v>Substance Abuse, Behavioral Disorder, and Mental Health Counselors (21-1018)</v>
      </c>
      <c r="D1336" s="65">
        <v>42.280299999999997</v>
      </c>
      <c r="E1336" t="s">
        <v>925</v>
      </c>
      <c r="F1336" t="str">
        <f t="shared" si="61"/>
        <v>Counseling Psychology. (42.2803)</v>
      </c>
      <c r="G1336">
        <f t="shared" si="62"/>
        <v>7</v>
      </c>
    </row>
    <row r="1337" spans="1:7" x14ac:dyDescent="0.55000000000000004">
      <c r="A1337" t="s">
        <v>104</v>
      </c>
      <c r="B1337" t="s">
        <v>105</v>
      </c>
      <c r="C1337" t="str">
        <f t="shared" si="60"/>
        <v>Substance Abuse, Behavioral Disorder, and Mental Health Counselors (21-1018)</v>
      </c>
      <c r="D1337" s="65">
        <v>44.070099999999996</v>
      </c>
      <c r="E1337" t="s">
        <v>889</v>
      </c>
      <c r="F1337" t="str">
        <f t="shared" si="61"/>
        <v>Social Work. (44.0701)</v>
      </c>
      <c r="G1337">
        <f t="shared" si="62"/>
        <v>7</v>
      </c>
    </row>
    <row r="1338" spans="1:7" x14ac:dyDescent="0.55000000000000004">
      <c r="A1338" t="s">
        <v>104</v>
      </c>
      <c r="B1338" t="s">
        <v>105</v>
      </c>
      <c r="C1338" t="str">
        <f t="shared" si="60"/>
        <v>Substance Abuse, Behavioral Disorder, and Mental Health Counselors (21-1018)</v>
      </c>
      <c r="D1338" s="65">
        <v>51.150599999999997</v>
      </c>
      <c r="E1338" t="s">
        <v>1331</v>
      </c>
      <c r="F1338" t="str">
        <f t="shared" si="61"/>
        <v>Clinical Pastoral Counseling/Patient Counseling. (51.1506)</v>
      </c>
      <c r="G1338">
        <f t="shared" si="62"/>
        <v>7</v>
      </c>
    </row>
    <row r="1339" spans="1:7" x14ac:dyDescent="0.55000000000000004">
      <c r="A1339" t="s">
        <v>104</v>
      </c>
      <c r="B1339" t="s">
        <v>105</v>
      </c>
      <c r="C1339" t="str">
        <f t="shared" si="60"/>
        <v>Substance Abuse, Behavioral Disorder, and Mental Health Counselors (21-1018)</v>
      </c>
      <c r="D1339" s="65" t="s">
        <v>4546</v>
      </c>
      <c r="E1339" t="s">
        <v>1332</v>
      </c>
      <c r="F1339" t="str">
        <f t="shared" si="61"/>
        <v>Infant/Toddler Mental Health Services. (51.1510)</v>
      </c>
      <c r="G1339">
        <f t="shared" si="62"/>
        <v>7</v>
      </c>
    </row>
    <row r="1340" spans="1:7" x14ac:dyDescent="0.55000000000000004">
      <c r="A1340" t="s">
        <v>104</v>
      </c>
      <c r="B1340" t="s">
        <v>105</v>
      </c>
      <c r="C1340" t="str">
        <f t="shared" si="60"/>
        <v>Substance Abuse, Behavioral Disorder, and Mental Health Counselors (21-1018)</v>
      </c>
      <c r="D1340" s="65">
        <v>52.1006</v>
      </c>
      <c r="E1340" t="s">
        <v>615</v>
      </c>
      <c r="F1340" t="str">
        <f t="shared" si="61"/>
        <v>Executive/Career Coaching. (52.1006)</v>
      </c>
      <c r="G1340">
        <f t="shared" si="62"/>
        <v>7</v>
      </c>
    </row>
    <row r="1341" spans="1:7" x14ac:dyDescent="0.55000000000000004">
      <c r="A1341" t="s">
        <v>116</v>
      </c>
      <c r="B1341" t="s">
        <v>117</v>
      </c>
      <c r="C1341" t="str">
        <f t="shared" si="60"/>
        <v>Child, Family, and School Social Workers (21-1021)</v>
      </c>
      <c r="D1341" s="65">
        <v>42.270299999999999</v>
      </c>
      <c r="E1341" t="s">
        <v>914</v>
      </c>
      <c r="F1341" t="str">
        <f t="shared" si="61"/>
        <v>Developmental and Child Psychology. (42.2703)</v>
      </c>
      <c r="G1341">
        <f t="shared" si="62"/>
        <v>7</v>
      </c>
    </row>
    <row r="1342" spans="1:7" x14ac:dyDescent="0.55000000000000004">
      <c r="A1342" t="s">
        <v>116</v>
      </c>
      <c r="B1342" t="s">
        <v>117</v>
      </c>
      <c r="C1342" t="str">
        <f t="shared" si="60"/>
        <v>Child, Family, and School Social Workers (21-1021)</v>
      </c>
      <c r="D1342" s="66" t="s">
        <v>2254</v>
      </c>
      <c r="E1342" t="s">
        <v>921</v>
      </c>
      <c r="F1342" t="str">
        <f t="shared" si="61"/>
        <v>Developmental and Adolescent Psychology. (42.2710)</v>
      </c>
      <c r="G1342">
        <f t="shared" si="62"/>
        <v>7</v>
      </c>
    </row>
    <row r="1343" spans="1:7" x14ac:dyDescent="0.55000000000000004">
      <c r="A1343" t="s">
        <v>116</v>
      </c>
      <c r="B1343" t="s">
        <v>117</v>
      </c>
      <c r="C1343" t="str">
        <f t="shared" si="60"/>
        <v>Child, Family, and School Social Workers (21-1021)</v>
      </c>
      <c r="D1343" s="66" t="s">
        <v>2256</v>
      </c>
      <c r="E1343" t="s">
        <v>1336</v>
      </c>
      <c r="F1343" t="str">
        <f t="shared" si="61"/>
        <v>Juvenile Corrections. (43.0110)</v>
      </c>
      <c r="G1343">
        <f t="shared" si="62"/>
        <v>7</v>
      </c>
    </row>
    <row r="1344" spans="1:7" x14ac:dyDescent="0.55000000000000004">
      <c r="A1344" t="s">
        <v>116</v>
      </c>
      <c r="B1344" t="s">
        <v>117</v>
      </c>
      <c r="C1344" t="str">
        <f t="shared" si="60"/>
        <v>Child, Family, and School Social Workers (21-1021)</v>
      </c>
      <c r="D1344" s="65">
        <v>44.070099999999996</v>
      </c>
      <c r="E1344" t="s">
        <v>889</v>
      </c>
      <c r="F1344" t="str">
        <f t="shared" si="61"/>
        <v>Social Work. (44.0701)</v>
      </c>
      <c r="G1344">
        <f t="shared" si="62"/>
        <v>7</v>
      </c>
    </row>
    <row r="1345" spans="1:7" x14ac:dyDescent="0.55000000000000004">
      <c r="A1345" t="s">
        <v>116</v>
      </c>
      <c r="B1345" t="s">
        <v>117</v>
      </c>
      <c r="C1345" t="str">
        <f t="shared" si="60"/>
        <v>Child, Family, and School Social Workers (21-1021)</v>
      </c>
      <c r="D1345" s="65">
        <v>44.0702</v>
      </c>
      <c r="E1345" t="s">
        <v>890</v>
      </c>
      <c r="F1345" t="str">
        <f t="shared" si="61"/>
        <v>Youth Services/Administration. (44.0702)</v>
      </c>
      <c r="G1345">
        <f t="shared" si="62"/>
        <v>7</v>
      </c>
    </row>
    <row r="1346" spans="1:7" x14ac:dyDescent="0.55000000000000004">
      <c r="A1346" t="s">
        <v>116</v>
      </c>
      <c r="B1346" t="s">
        <v>117</v>
      </c>
      <c r="C1346" t="str">
        <f t="shared" si="60"/>
        <v>Child, Family, and School Social Workers (21-1021)</v>
      </c>
      <c r="D1346" s="65">
        <v>44.070300000000003</v>
      </c>
      <c r="E1346" t="s">
        <v>891</v>
      </c>
      <c r="F1346" t="str">
        <f t="shared" si="61"/>
        <v>Forensic Social Work. (44.0703)</v>
      </c>
      <c r="G1346">
        <f t="shared" si="62"/>
        <v>7</v>
      </c>
    </row>
    <row r="1347" spans="1:7" x14ac:dyDescent="0.55000000000000004">
      <c r="A1347" t="s">
        <v>116</v>
      </c>
      <c r="B1347" t="s">
        <v>117</v>
      </c>
      <c r="C1347" t="str">
        <f t="shared" ref="C1347:C1410" si="63">CONCATENATE(B1347," (",A1347,")")</f>
        <v>Child, Family, and School Social Workers (21-1021)</v>
      </c>
      <c r="D1347" s="65">
        <v>44.079900000000002</v>
      </c>
      <c r="E1347" t="s">
        <v>892</v>
      </c>
      <c r="F1347" t="str">
        <f t="shared" ref="F1347:F1410" si="64">CONCATENATE(E1347," (",D1347,")")</f>
        <v>Social Work, Other. (44.0799)</v>
      </c>
      <c r="G1347">
        <f t="shared" ref="G1347:G1410" si="65">LEN(D1347)</f>
        <v>7</v>
      </c>
    </row>
    <row r="1348" spans="1:7" x14ac:dyDescent="0.55000000000000004">
      <c r="A1348" t="s">
        <v>116</v>
      </c>
      <c r="B1348" t="s">
        <v>117</v>
      </c>
      <c r="C1348" t="str">
        <f t="shared" si="63"/>
        <v>Child, Family, and School Social Workers (21-1021)</v>
      </c>
      <c r="D1348" s="65" t="s">
        <v>4546</v>
      </c>
      <c r="E1348" t="s">
        <v>1332</v>
      </c>
      <c r="F1348" t="str">
        <f t="shared" si="64"/>
        <v>Infant/Toddler Mental Health Services. (51.1510)</v>
      </c>
      <c r="G1348">
        <f t="shared" si="65"/>
        <v>7</v>
      </c>
    </row>
    <row r="1349" spans="1:7" x14ac:dyDescent="0.55000000000000004">
      <c r="A1349" t="s">
        <v>220</v>
      </c>
      <c r="B1349" t="s">
        <v>221</v>
      </c>
      <c r="C1349" t="str">
        <f t="shared" si="63"/>
        <v>Healthcare Social Workers (21-1022)</v>
      </c>
      <c r="D1349" s="65">
        <v>30.530100000000001</v>
      </c>
      <c r="E1349" t="s">
        <v>886</v>
      </c>
      <c r="F1349" t="str">
        <f t="shared" si="64"/>
        <v>Thanatology. (30.5301)</v>
      </c>
      <c r="G1349">
        <f t="shared" si="65"/>
        <v>7</v>
      </c>
    </row>
    <row r="1350" spans="1:7" x14ac:dyDescent="0.55000000000000004">
      <c r="A1350" t="s">
        <v>220</v>
      </c>
      <c r="B1350" t="s">
        <v>221</v>
      </c>
      <c r="C1350" t="str">
        <f t="shared" si="63"/>
        <v>Healthcare Social Workers (21-1022)</v>
      </c>
      <c r="D1350" s="65">
        <v>44.070099999999996</v>
      </c>
      <c r="E1350" t="s">
        <v>889</v>
      </c>
      <c r="F1350" t="str">
        <f t="shared" si="64"/>
        <v>Social Work. (44.0701)</v>
      </c>
      <c r="G1350">
        <f t="shared" si="65"/>
        <v>7</v>
      </c>
    </row>
    <row r="1351" spans="1:7" x14ac:dyDescent="0.55000000000000004">
      <c r="A1351" t="s">
        <v>220</v>
      </c>
      <c r="B1351" t="s">
        <v>221</v>
      </c>
      <c r="C1351" t="str">
        <f t="shared" si="63"/>
        <v>Healthcare Social Workers (21-1022)</v>
      </c>
      <c r="D1351" s="65">
        <v>44.070300000000003</v>
      </c>
      <c r="E1351" t="s">
        <v>891</v>
      </c>
      <c r="F1351" t="str">
        <f t="shared" si="64"/>
        <v>Forensic Social Work. (44.0703)</v>
      </c>
      <c r="G1351">
        <f t="shared" si="65"/>
        <v>7</v>
      </c>
    </row>
    <row r="1352" spans="1:7" x14ac:dyDescent="0.55000000000000004">
      <c r="A1352" t="s">
        <v>220</v>
      </c>
      <c r="B1352" t="s">
        <v>221</v>
      </c>
      <c r="C1352" t="str">
        <f t="shared" si="63"/>
        <v>Healthcare Social Workers (21-1022)</v>
      </c>
      <c r="D1352" s="65">
        <v>44.079900000000002</v>
      </c>
      <c r="E1352" t="s">
        <v>892</v>
      </c>
      <c r="F1352" t="str">
        <f t="shared" si="64"/>
        <v>Social Work, Other. (44.0799)</v>
      </c>
      <c r="G1352">
        <f t="shared" si="65"/>
        <v>7</v>
      </c>
    </row>
    <row r="1353" spans="1:7" x14ac:dyDescent="0.55000000000000004">
      <c r="A1353" t="s">
        <v>220</v>
      </c>
      <c r="B1353" t="s">
        <v>221</v>
      </c>
      <c r="C1353" t="str">
        <f t="shared" si="63"/>
        <v>Healthcare Social Workers (21-1022)</v>
      </c>
      <c r="D1353" s="65">
        <v>51.150300000000001</v>
      </c>
      <c r="E1353" t="s">
        <v>1337</v>
      </c>
      <c r="F1353" t="str">
        <f t="shared" si="64"/>
        <v>Clinical/Medical Social Work. (51.1503)</v>
      </c>
      <c r="G1353">
        <f t="shared" si="65"/>
        <v>7</v>
      </c>
    </row>
    <row r="1354" spans="1:7" x14ac:dyDescent="0.55000000000000004">
      <c r="A1354" t="s">
        <v>220</v>
      </c>
      <c r="B1354" t="s">
        <v>221</v>
      </c>
      <c r="C1354" t="str">
        <f t="shared" si="63"/>
        <v>Healthcare Social Workers (21-1022)</v>
      </c>
      <c r="D1354" s="65">
        <v>51.1511</v>
      </c>
      <c r="E1354" t="s">
        <v>1333</v>
      </c>
      <c r="F1354" t="str">
        <f t="shared" si="64"/>
        <v>Medical Family Therapy/Therapist. (51.1511)</v>
      </c>
      <c r="G1354">
        <f t="shared" si="65"/>
        <v>7</v>
      </c>
    </row>
    <row r="1355" spans="1:7" x14ac:dyDescent="0.55000000000000004">
      <c r="A1355" t="s">
        <v>220</v>
      </c>
      <c r="B1355" t="s">
        <v>221</v>
      </c>
      <c r="C1355" t="str">
        <f t="shared" si="63"/>
        <v>Healthcare Social Workers (21-1022)</v>
      </c>
      <c r="D1355" s="65">
        <v>51.151200000000003</v>
      </c>
      <c r="E1355" t="s">
        <v>1338</v>
      </c>
      <c r="F1355" t="str">
        <f t="shared" si="64"/>
        <v>Hospice and Palliative Care. (51.1512)</v>
      </c>
      <c r="G1355">
        <f t="shared" si="65"/>
        <v>7</v>
      </c>
    </row>
    <row r="1356" spans="1:7" x14ac:dyDescent="0.55000000000000004">
      <c r="A1356" t="s">
        <v>240</v>
      </c>
      <c r="B1356" t="s">
        <v>241</v>
      </c>
      <c r="C1356" t="str">
        <f t="shared" si="63"/>
        <v>Mental Health and Substance Abuse Social Workers (21-1023)</v>
      </c>
      <c r="D1356" s="65">
        <v>44.070099999999996</v>
      </c>
      <c r="E1356" t="s">
        <v>889</v>
      </c>
      <c r="F1356" t="str">
        <f t="shared" si="64"/>
        <v>Social Work. (44.0701)</v>
      </c>
      <c r="G1356">
        <f t="shared" si="65"/>
        <v>7</v>
      </c>
    </row>
    <row r="1357" spans="1:7" x14ac:dyDescent="0.55000000000000004">
      <c r="A1357" t="s">
        <v>240</v>
      </c>
      <c r="B1357" t="s">
        <v>241</v>
      </c>
      <c r="C1357" t="str">
        <f t="shared" si="63"/>
        <v>Mental Health and Substance Abuse Social Workers (21-1023)</v>
      </c>
      <c r="D1357" s="65">
        <v>44.079900000000002</v>
      </c>
      <c r="E1357" t="s">
        <v>892</v>
      </c>
      <c r="F1357" t="str">
        <f t="shared" si="64"/>
        <v>Social Work, Other. (44.0799)</v>
      </c>
      <c r="G1357">
        <f t="shared" si="65"/>
        <v>7</v>
      </c>
    </row>
    <row r="1358" spans="1:7" x14ac:dyDescent="0.55000000000000004">
      <c r="A1358" t="s">
        <v>240</v>
      </c>
      <c r="B1358" t="s">
        <v>241</v>
      </c>
      <c r="C1358" t="str">
        <f t="shared" si="63"/>
        <v>Mental Health and Substance Abuse Social Workers (21-1023)</v>
      </c>
      <c r="D1358" s="65">
        <v>51.150300000000001</v>
      </c>
      <c r="E1358" t="s">
        <v>1337</v>
      </c>
      <c r="F1358" t="str">
        <f t="shared" si="64"/>
        <v>Clinical/Medical Social Work. (51.1503)</v>
      </c>
      <c r="G1358">
        <f t="shared" si="65"/>
        <v>7</v>
      </c>
    </row>
    <row r="1359" spans="1:7" x14ac:dyDescent="0.55000000000000004">
      <c r="A1359" t="s">
        <v>374</v>
      </c>
      <c r="B1359" t="s">
        <v>375</v>
      </c>
      <c r="C1359" t="str">
        <f t="shared" si="63"/>
        <v>Social Workers, All Other (21-1029)</v>
      </c>
      <c r="D1359" s="65">
        <v>44.070099999999996</v>
      </c>
      <c r="E1359" t="s">
        <v>889</v>
      </c>
      <c r="F1359" t="str">
        <f t="shared" si="64"/>
        <v>Social Work. (44.0701)</v>
      </c>
      <c r="G1359">
        <f t="shared" si="65"/>
        <v>7</v>
      </c>
    </row>
    <row r="1360" spans="1:7" x14ac:dyDescent="0.55000000000000004">
      <c r="A1360" t="s">
        <v>374</v>
      </c>
      <c r="B1360" t="s">
        <v>375</v>
      </c>
      <c r="C1360" t="str">
        <f t="shared" si="63"/>
        <v>Social Workers, All Other (21-1029)</v>
      </c>
      <c r="D1360" s="65">
        <v>44.070300000000003</v>
      </c>
      <c r="E1360" t="s">
        <v>891</v>
      </c>
      <c r="F1360" t="str">
        <f t="shared" si="64"/>
        <v>Forensic Social Work. (44.0703)</v>
      </c>
      <c r="G1360">
        <f t="shared" si="65"/>
        <v>7</v>
      </c>
    </row>
    <row r="1361" spans="1:7" x14ac:dyDescent="0.55000000000000004">
      <c r="A1361" t="s">
        <v>374</v>
      </c>
      <c r="B1361" t="s">
        <v>375</v>
      </c>
      <c r="C1361" t="str">
        <f t="shared" si="63"/>
        <v>Social Workers, All Other (21-1029)</v>
      </c>
      <c r="D1361" s="65">
        <v>44.079900000000002</v>
      </c>
      <c r="E1361" t="s">
        <v>892</v>
      </c>
      <c r="F1361" t="str">
        <f t="shared" si="64"/>
        <v>Social Work, Other. (44.0799)</v>
      </c>
      <c r="G1361">
        <f t="shared" si="65"/>
        <v>7</v>
      </c>
    </row>
    <row r="1362" spans="1:7" x14ac:dyDescent="0.55000000000000004">
      <c r="A1362" t="s">
        <v>374</v>
      </c>
      <c r="B1362" t="s">
        <v>375</v>
      </c>
      <c r="C1362" t="str">
        <f t="shared" si="63"/>
        <v>Social Workers, All Other (21-1029)</v>
      </c>
      <c r="D1362" s="65">
        <v>51.151200000000003</v>
      </c>
      <c r="E1362" t="s">
        <v>1338</v>
      </c>
      <c r="F1362" t="str">
        <f t="shared" si="64"/>
        <v>Hospice and Palliative Care. (51.1512)</v>
      </c>
      <c r="G1362">
        <f t="shared" si="65"/>
        <v>7</v>
      </c>
    </row>
    <row r="1363" spans="1:7" x14ac:dyDescent="0.55000000000000004">
      <c r="A1363" t="s">
        <v>296</v>
      </c>
      <c r="B1363" t="s">
        <v>297</v>
      </c>
      <c r="C1363" t="str">
        <f t="shared" si="63"/>
        <v>Health Education Specialists (21-1091)</v>
      </c>
      <c r="D1363" s="65" t="s">
        <v>2177</v>
      </c>
      <c r="E1363" t="s">
        <v>1339</v>
      </c>
      <c r="F1363" t="str">
        <f t="shared" si="64"/>
        <v>Health Communication. (09.0905)</v>
      </c>
      <c r="G1363">
        <f t="shared" si="65"/>
        <v>7</v>
      </c>
    </row>
    <row r="1364" spans="1:7" x14ac:dyDescent="0.55000000000000004">
      <c r="A1364" t="s">
        <v>296</v>
      </c>
      <c r="B1364" t="s">
        <v>297</v>
      </c>
      <c r="C1364" t="str">
        <f t="shared" si="63"/>
        <v>Health Education Specialists (21-1091)</v>
      </c>
      <c r="D1364" s="65">
        <v>51.000100000000003</v>
      </c>
      <c r="E1364" t="s">
        <v>1340</v>
      </c>
      <c r="F1364" t="str">
        <f t="shared" si="64"/>
        <v>Health and Wellness, General. (51.0001)</v>
      </c>
      <c r="G1364">
        <f t="shared" si="65"/>
        <v>7</v>
      </c>
    </row>
    <row r="1365" spans="1:7" x14ac:dyDescent="0.55000000000000004">
      <c r="A1365" t="s">
        <v>296</v>
      </c>
      <c r="B1365" t="s">
        <v>297</v>
      </c>
      <c r="C1365" t="str">
        <f t="shared" si="63"/>
        <v>Health Education Specialists (21-1091)</v>
      </c>
      <c r="D1365" s="65">
        <v>51.050400000000003</v>
      </c>
      <c r="E1365" t="s">
        <v>1341</v>
      </c>
      <c r="F1365" t="str">
        <f t="shared" si="64"/>
        <v>Dental Public Health and Education. (51.0504)</v>
      </c>
      <c r="G1365">
        <f t="shared" si="65"/>
        <v>7</v>
      </c>
    </row>
    <row r="1366" spans="1:7" x14ac:dyDescent="0.55000000000000004">
      <c r="A1366" t="s">
        <v>296</v>
      </c>
      <c r="B1366" t="s">
        <v>297</v>
      </c>
      <c r="C1366" t="str">
        <f t="shared" si="63"/>
        <v>Health Education Specialists (21-1091)</v>
      </c>
      <c r="D1366" s="65">
        <v>51.150399999999998</v>
      </c>
      <c r="E1366" t="s">
        <v>1342</v>
      </c>
      <c r="F1366" t="str">
        <f t="shared" si="64"/>
        <v>Community Health Services/Liaison/Counseling. (51.1504)</v>
      </c>
      <c r="G1366">
        <f t="shared" si="65"/>
        <v>7</v>
      </c>
    </row>
    <row r="1367" spans="1:7" x14ac:dyDescent="0.55000000000000004">
      <c r="A1367" t="s">
        <v>296</v>
      </c>
      <c r="B1367" t="s">
        <v>297</v>
      </c>
      <c r="C1367" t="str">
        <f t="shared" si="63"/>
        <v>Health Education Specialists (21-1091)</v>
      </c>
      <c r="D1367" s="65">
        <v>51.220100000000002</v>
      </c>
      <c r="E1367" t="s">
        <v>728</v>
      </c>
      <c r="F1367" t="str">
        <f t="shared" si="64"/>
        <v>Public Health, General. (51.2201)</v>
      </c>
      <c r="G1367">
        <f t="shared" si="65"/>
        <v>7</v>
      </c>
    </row>
    <row r="1368" spans="1:7" x14ac:dyDescent="0.55000000000000004">
      <c r="A1368" t="s">
        <v>296</v>
      </c>
      <c r="B1368" t="s">
        <v>297</v>
      </c>
      <c r="C1368" t="str">
        <f t="shared" si="63"/>
        <v>Health Education Specialists (21-1091)</v>
      </c>
      <c r="D1368" s="65">
        <v>51.220700000000001</v>
      </c>
      <c r="E1368" t="s">
        <v>1343</v>
      </c>
      <c r="F1368" t="str">
        <f t="shared" si="64"/>
        <v>Public Health Education and Promotion. (51.2207)</v>
      </c>
      <c r="G1368">
        <f t="shared" si="65"/>
        <v>7</v>
      </c>
    </row>
    <row r="1369" spans="1:7" x14ac:dyDescent="0.55000000000000004">
      <c r="A1369" t="s">
        <v>296</v>
      </c>
      <c r="B1369" t="s">
        <v>297</v>
      </c>
      <c r="C1369" t="str">
        <f t="shared" si="63"/>
        <v>Health Education Specialists (21-1091)</v>
      </c>
      <c r="D1369" s="65">
        <v>51.2209</v>
      </c>
      <c r="E1369" t="s">
        <v>1344</v>
      </c>
      <c r="F1369" t="str">
        <f t="shared" si="64"/>
        <v>Maternal and Child Health. (51.2209)</v>
      </c>
      <c r="G1369">
        <f t="shared" si="65"/>
        <v>7</v>
      </c>
    </row>
    <row r="1370" spans="1:7" x14ac:dyDescent="0.55000000000000004">
      <c r="A1370" t="s">
        <v>296</v>
      </c>
      <c r="B1370" t="s">
        <v>297</v>
      </c>
      <c r="C1370" t="str">
        <f t="shared" si="63"/>
        <v>Health Education Specialists (21-1091)</v>
      </c>
      <c r="D1370" s="65" t="s">
        <v>4536</v>
      </c>
      <c r="E1370" t="s">
        <v>730</v>
      </c>
      <c r="F1370" t="str">
        <f t="shared" si="64"/>
        <v>International Public Health/International Health. (51.2210)</v>
      </c>
      <c r="G1370">
        <f t="shared" si="65"/>
        <v>7</v>
      </c>
    </row>
    <row r="1371" spans="1:7" x14ac:dyDescent="0.55000000000000004">
      <c r="A1371" t="s">
        <v>296</v>
      </c>
      <c r="B1371" t="s">
        <v>297</v>
      </c>
      <c r="C1371" t="str">
        <f t="shared" si="63"/>
        <v>Health Education Specialists (21-1091)</v>
      </c>
      <c r="D1371" s="65">
        <v>51.221200000000003</v>
      </c>
      <c r="E1371" t="s">
        <v>1345</v>
      </c>
      <c r="F1371" t="str">
        <f t="shared" si="64"/>
        <v>Behavioral Aspects of Health. (51.2212)</v>
      </c>
      <c r="G1371">
        <f t="shared" si="65"/>
        <v>7</v>
      </c>
    </row>
    <row r="1372" spans="1:7" x14ac:dyDescent="0.55000000000000004">
      <c r="A1372" t="s">
        <v>312</v>
      </c>
      <c r="B1372" t="s">
        <v>313</v>
      </c>
      <c r="C1372" t="str">
        <f t="shared" si="63"/>
        <v>Community Health Workers (21-1094)</v>
      </c>
      <c r="D1372" s="65" t="s">
        <v>2177</v>
      </c>
      <c r="E1372" t="s">
        <v>1339</v>
      </c>
      <c r="F1372" t="str">
        <f t="shared" si="64"/>
        <v>Health Communication. (09.0905)</v>
      </c>
      <c r="G1372">
        <f t="shared" si="65"/>
        <v>7</v>
      </c>
    </row>
    <row r="1373" spans="1:7" x14ac:dyDescent="0.55000000000000004">
      <c r="A1373" t="s">
        <v>312</v>
      </c>
      <c r="B1373" t="s">
        <v>313</v>
      </c>
      <c r="C1373" t="str">
        <f t="shared" si="63"/>
        <v>Community Health Workers (21-1094)</v>
      </c>
      <c r="D1373" s="65">
        <v>51.000100000000003</v>
      </c>
      <c r="E1373" t="s">
        <v>1340</v>
      </c>
      <c r="F1373" t="str">
        <f t="shared" si="64"/>
        <v>Health and Wellness, General. (51.0001)</v>
      </c>
      <c r="G1373">
        <f t="shared" si="65"/>
        <v>7</v>
      </c>
    </row>
    <row r="1374" spans="1:7" x14ac:dyDescent="0.55000000000000004">
      <c r="A1374" t="s">
        <v>312</v>
      </c>
      <c r="B1374" t="s">
        <v>313</v>
      </c>
      <c r="C1374" t="str">
        <f t="shared" si="63"/>
        <v>Community Health Workers (21-1094)</v>
      </c>
      <c r="D1374" s="65">
        <v>51.150399999999998</v>
      </c>
      <c r="E1374" t="s">
        <v>1342</v>
      </c>
      <c r="F1374" t="str">
        <f t="shared" si="64"/>
        <v>Community Health Services/Liaison/Counseling. (51.1504)</v>
      </c>
      <c r="G1374">
        <f t="shared" si="65"/>
        <v>7</v>
      </c>
    </row>
    <row r="1375" spans="1:7" x14ac:dyDescent="0.55000000000000004">
      <c r="A1375" t="s">
        <v>312</v>
      </c>
      <c r="B1375" t="s">
        <v>313</v>
      </c>
      <c r="C1375" t="str">
        <f t="shared" si="63"/>
        <v>Community Health Workers (21-1094)</v>
      </c>
      <c r="D1375" s="65">
        <v>51.220100000000002</v>
      </c>
      <c r="E1375" t="s">
        <v>728</v>
      </c>
      <c r="F1375" t="str">
        <f t="shared" si="64"/>
        <v>Public Health, General. (51.2201)</v>
      </c>
      <c r="G1375">
        <f t="shared" si="65"/>
        <v>7</v>
      </c>
    </row>
    <row r="1376" spans="1:7" x14ac:dyDescent="0.55000000000000004">
      <c r="A1376" t="s">
        <v>312</v>
      </c>
      <c r="B1376" t="s">
        <v>313</v>
      </c>
      <c r="C1376" t="str">
        <f t="shared" si="63"/>
        <v>Community Health Workers (21-1094)</v>
      </c>
      <c r="D1376" s="65">
        <v>51.220700000000001</v>
      </c>
      <c r="E1376" t="s">
        <v>1343</v>
      </c>
      <c r="F1376" t="str">
        <f t="shared" si="64"/>
        <v>Public Health Education and Promotion. (51.2207)</v>
      </c>
      <c r="G1376">
        <f t="shared" si="65"/>
        <v>7</v>
      </c>
    </row>
    <row r="1377" spans="1:7" x14ac:dyDescent="0.55000000000000004">
      <c r="A1377" t="s">
        <v>312</v>
      </c>
      <c r="B1377" t="s">
        <v>313</v>
      </c>
      <c r="C1377" t="str">
        <f t="shared" si="63"/>
        <v>Community Health Workers (21-1094)</v>
      </c>
      <c r="D1377" s="65">
        <v>51.220799999999997</v>
      </c>
      <c r="E1377" t="s">
        <v>729</v>
      </c>
      <c r="F1377" t="str">
        <f t="shared" si="64"/>
        <v>Community Health and Preventive Medicine. (51.2208)</v>
      </c>
      <c r="G1377">
        <f t="shared" si="65"/>
        <v>7</v>
      </c>
    </row>
    <row r="1378" spans="1:7" x14ac:dyDescent="0.55000000000000004">
      <c r="A1378" t="s">
        <v>312</v>
      </c>
      <c r="B1378" t="s">
        <v>313</v>
      </c>
      <c r="C1378" t="str">
        <f t="shared" si="63"/>
        <v>Community Health Workers (21-1094)</v>
      </c>
      <c r="D1378" s="65">
        <v>51.2209</v>
      </c>
      <c r="E1378" t="s">
        <v>1344</v>
      </c>
      <c r="F1378" t="str">
        <f t="shared" si="64"/>
        <v>Maternal and Child Health. (51.2209)</v>
      </c>
      <c r="G1378">
        <f t="shared" si="65"/>
        <v>7</v>
      </c>
    </row>
    <row r="1379" spans="1:7" x14ac:dyDescent="0.55000000000000004">
      <c r="A1379" t="s">
        <v>312</v>
      </c>
      <c r="B1379" t="s">
        <v>313</v>
      </c>
      <c r="C1379" t="str">
        <f t="shared" si="63"/>
        <v>Community Health Workers (21-1094)</v>
      </c>
      <c r="D1379" s="65">
        <v>51.221200000000003</v>
      </c>
      <c r="E1379" t="s">
        <v>1345</v>
      </c>
      <c r="F1379" t="str">
        <f t="shared" si="64"/>
        <v>Behavioral Aspects of Health. (51.2212)</v>
      </c>
      <c r="G1379">
        <f t="shared" si="65"/>
        <v>7</v>
      </c>
    </row>
    <row r="1380" spans="1:7" x14ac:dyDescent="0.55000000000000004">
      <c r="A1380" t="s">
        <v>312</v>
      </c>
      <c r="B1380" t="s">
        <v>313</v>
      </c>
      <c r="C1380" t="str">
        <f t="shared" si="63"/>
        <v>Community Health Workers (21-1094)</v>
      </c>
      <c r="D1380" s="65">
        <v>51.320599999999999</v>
      </c>
      <c r="E1380" t="s">
        <v>735</v>
      </c>
      <c r="F1380" t="str">
        <f t="shared" si="64"/>
        <v>Arts in Medicine/Health. (51.3206)</v>
      </c>
      <c r="G1380">
        <f t="shared" si="65"/>
        <v>7</v>
      </c>
    </row>
    <row r="1381" spans="1:7" x14ac:dyDescent="0.55000000000000004">
      <c r="A1381" t="s">
        <v>360</v>
      </c>
      <c r="B1381" t="s">
        <v>361</v>
      </c>
      <c r="C1381" t="str">
        <f t="shared" si="63"/>
        <v>Clergy (21-2011)</v>
      </c>
      <c r="D1381" s="65">
        <v>39.060099999999998</v>
      </c>
      <c r="E1381" t="s">
        <v>1346</v>
      </c>
      <c r="F1381" t="str">
        <f t="shared" si="64"/>
        <v>Theology/Theological Studies. (39.0601)</v>
      </c>
      <c r="G1381">
        <f t="shared" si="65"/>
        <v>7</v>
      </c>
    </row>
    <row r="1382" spans="1:7" x14ac:dyDescent="0.55000000000000004">
      <c r="A1382" t="s">
        <v>360</v>
      </c>
      <c r="B1382" t="s">
        <v>361</v>
      </c>
      <c r="C1382" t="str">
        <f t="shared" si="63"/>
        <v>Clergy (21-2011)</v>
      </c>
      <c r="D1382" s="65">
        <v>39.060200000000002</v>
      </c>
      <c r="E1382" t="s">
        <v>1347</v>
      </c>
      <c r="F1382" t="str">
        <f t="shared" si="64"/>
        <v>Divinity/Ministry. (39.0602)</v>
      </c>
      <c r="G1382">
        <f t="shared" si="65"/>
        <v>7</v>
      </c>
    </row>
    <row r="1383" spans="1:7" x14ac:dyDescent="0.55000000000000004">
      <c r="A1383" t="s">
        <v>360</v>
      </c>
      <c r="B1383" t="s">
        <v>361</v>
      </c>
      <c r="C1383" t="str">
        <f t="shared" si="63"/>
        <v>Clergy (21-2011)</v>
      </c>
      <c r="D1383" s="65">
        <v>39.060400000000001</v>
      </c>
      <c r="E1383" t="s">
        <v>1348</v>
      </c>
      <c r="F1383" t="str">
        <f t="shared" si="64"/>
        <v>Pre-Theology/Pre-Ministerial Studies. (39.0604)</v>
      </c>
      <c r="G1383">
        <f t="shared" si="65"/>
        <v>7</v>
      </c>
    </row>
    <row r="1384" spans="1:7" x14ac:dyDescent="0.55000000000000004">
      <c r="A1384" t="s">
        <v>360</v>
      </c>
      <c r="B1384" t="s">
        <v>361</v>
      </c>
      <c r="C1384" t="str">
        <f t="shared" si="63"/>
        <v>Clergy (21-2011)</v>
      </c>
      <c r="D1384" s="65">
        <v>39.060499999999998</v>
      </c>
      <c r="E1384" t="s">
        <v>1349</v>
      </c>
      <c r="F1384" t="str">
        <f t="shared" si="64"/>
        <v>Rabbinical Studies. (39.0605)</v>
      </c>
      <c r="G1384">
        <f t="shared" si="65"/>
        <v>7</v>
      </c>
    </row>
    <row r="1385" spans="1:7" x14ac:dyDescent="0.55000000000000004">
      <c r="A1385" t="s">
        <v>360</v>
      </c>
      <c r="B1385" t="s">
        <v>361</v>
      </c>
      <c r="C1385" t="str">
        <f t="shared" si="63"/>
        <v>Clergy (21-2011)</v>
      </c>
      <c r="D1385" s="65">
        <v>39.069899999999997</v>
      </c>
      <c r="E1385" t="s">
        <v>1350</v>
      </c>
      <c r="F1385" t="str">
        <f t="shared" si="64"/>
        <v>Theological and Ministerial Studies, Other. (39.0699)</v>
      </c>
      <c r="G1385">
        <f t="shared" si="65"/>
        <v>7</v>
      </c>
    </row>
    <row r="1386" spans="1:7" x14ac:dyDescent="0.55000000000000004">
      <c r="A1386" t="s">
        <v>360</v>
      </c>
      <c r="B1386" t="s">
        <v>361</v>
      </c>
      <c r="C1386" t="str">
        <f t="shared" si="63"/>
        <v>Clergy (21-2011)</v>
      </c>
      <c r="D1386" s="65">
        <v>39.070099999999996</v>
      </c>
      <c r="E1386" t="s">
        <v>1334</v>
      </c>
      <c r="F1386" t="str">
        <f t="shared" si="64"/>
        <v>Pastoral Studies/Counseling. (39.0701)</v>
      </c>
      <c r="G1386">
        <f t="shared" si="65"/>
        <v>7</v>
      </c>
    </row>
    <row r="1387" spans="1:7" x14ac:dyDescent="0.55000000000000004">
      <c r="A1387" t="s">
        <v>360</v>
      </c>
      <c r="B1387" t="s">
        <v>361</v>
      </c>
      <c r="C1387" t="str">
        <f t="shared" si="63"/>
        <v>Clergy (21-2011)</v>
      </c>
      <c r="D1387" s="65">
        <v>39.0702</v>
      </c>
      <c r="E1387" t="s">
        <v>1351</v>
      </c>
      <c r="F1387" t="str">
        <f t="shared" si="64"/>
        <v>Youth Ministry. (39.0702)</v>
      </c>
      <c r="G1387">
        <f t="shared" si="65"/>
        <v>7</v>
      </c>
    </row>
    <row r="1388" spans="1:7" x14ac:dyDescent="0.55000000000000004">
      <c r="A1388" t="s">
        <v>360</v>
      </c>
      <c r="B1388" t="s">
        <v>361</v>
      </c>
      <c r="C1388" t="str">
        <f t="shared" si="63"/>
        <v>Clergy (21-2011)</v>
      </c>
      <c r="D1388" s="65">
        <v>39.070599999999999</v>
      </c>
      <c r="E1388" t="s">
        <v>1352</v>
      </c>
      <c r="F1388" t="str">
        <f t="shared" si="64"/>
        <v>Chaplain/Chaplaincy Studies. (39.0706)</v>
      </c>
      <c r="G1388">
        <f t="shared" si="65"/>
        <v>7</v>
      </c>
    </row>
    <row r="1389" spans="1:7" x14ac:dyDescent="0.55000000000000004">
      <c r="A1389" t="s">
        <v>360</v>
      </c>
      <c r="B1389" t="s">
        <v>361</v>
      </c>
      <c r="C1389" t="str">
        <f t="shared" si="63"/>
        <v>Clergy (21-2011)</v>
      </c>
      <c r="D1389" s="65">
        <v>51.150599999999997</v>
      </c>
      <c r="E1389" t="s">
        <v>1331</v>
      </c>
      <c r="F1389" t="str">
        <f t="shared" si="64"/>
        <v>Clinical Pastoral Counseling/Patient Counseling. (51.1506)</v>
      </c>
      <c r="G1389">
        <f t="shared" si="65"/>
        <v>7</v>
      </c>
    </row>
    <row r="1390" spans="1:7" x14ac:dyDescent="0.55000000000000004">
      <c r="A1390" t="s">
        <v>404</v>
      </c>
      <c r="B1390" t="s">
        <v>405</v>
      </c>
      <c r="C1390" t="str">
        <f t="shared" si="63"/>
        <v>Directors, Religious Activities and Education (21-2021)</v>
      </c>
      <c r="D1390" s="65">
        <v>30.2502</v>
      </c>
      <c r="E1390" t="s">
        <v>1353</v>
      </c>
      <c r="F1390" t="str">
        <f t="shared" si="64"/>
        <v>Contemplative Studies/Inquiry. (30.2502)</v>
      </c>
      <c r="G1390">
        <f t="shared" si="65"/>
        <v>7</v>
      </c>
    </row>
    <row r="1391" spans="1:7" x14ac:dyDescent="0.55000000000000004">
      <c r="A1391" t="s">
        <v>404</v>
      </c>
      <c r="B1391" t="s">
        <v>405</v>
      </c>
      <c r="C1391" t="str">
        <f t="shared" si="63"/>
        <v>Directors, Religious Activities and Education (21-2021)</v>
      </c>
      <c r="D1391" s="65">
        <v>30.530100000000001</v>
      </c>
      <c r="E1391" t="s">
        <v>886</v>
      </c>
      <c r="F1391" t="str">
        <f t="shared" si="64"/>
        <v>Thanatology. (30.5301)</v>
      </c>
      <c r="G1391">
        <f t="shared" si="65"/>
        <v>7</v>
      </c>
    </row>
    <row r="1392" spans="1:7" x14ac:dyDescent="0.55000000000000004">
      <c r="A1392" t="s">
        <v>404</v>
      </c>
      <c r="B1392" t="s">
        <v>405</v>
      </c>
      <c r="C1392" t="str">
        <f t="shared" si="63"/>
        <v>Directors, Religious Activities and Education (21-2021)</v>
      </c>
      <c r="D1392" s="65">
        <v>39.020099999999999</v>
      </c>
      <c r="E1392" t="s">
        <v>1354</v>
      </c>
      <c r="F1392" t="str">
        <f t="shared" si="64"/>
        <v>Bible/Biblical Studies. (39.0201)</v>
      </c>
      <c r="G1392">
        <f t="shared" si="65"/>
        <v>7</v>
      </c>
    </row>
    <row r="1393" spans="1:7" x14ac:dyDescent="0.55000000000000004">
      <c r="A1393" t="s">
        <v>404</v>
      </c>
      <c r="B1393" t="s">
        <v>405</v>
      </c>
      <c r="C1393" t="str">
        <f t="shared" si="63"/>
        <v>Directors, Religious Activities and Education (21-2021)</v>
      </c>
      <c r="D1393" s="65">
        <v>39.030099999999997</v>
      </c>
      <c r="E1393" t="s">
        <v>1355</v>
      </c>
      <c r="F1393" t="str">
        <f t="shared" si="64"/>
        <v>Missions/Missionary Studies. (39.0301)</v>
      </c>
      <c r="G1393">
        <f t="shared" si="65"/>
        <v>7</v>
      </c>
    </row>
    <row r="1394" spans="1:7" x14ac:dyDescent="0.55000000000000004">
      <c r="A1394" t="s">
        <v>404</v>
      </c>
      <c r="B1394" t="s">
        <v>405</v>
      </c>
      <c r="C1394" t="str">
        <f t="shared" si="63"/>
        <v>Directors, Religious Activities and Education (21-2021)</v>
      </c>
      <c r="D1394" s="65">
        <v>39.040100000000002</v>
      </c>
      <c r="E1394" t="s">
        <v>1356</v>
      </c>
      <c r="F1394" t="str">
        <f t="shared" si="64"/>
        <v>Religious Education. (39.0401)</v>
      </c>
      <c r="G1394">
        <f t="shared" si="65"/>
        <v>7</v>
      </c>
    </row>
    <row r="1395" spans="1:7" x14ac:dyDescent="0.55000000000000004">
      <c r="A1395" t="s">
        <v>404</v>
      </c>
      <c r="B1395" t="s">
        <v>405</v>
      </c>
      <c r="C1395" t="str">
        <f t="shared" si="63"/>
        <v>Directors, Religious Activities and Education (21-2021)</v>
      </c>
      <c r="D1395" s="65">
        <v>39.050199999999997</v>
      </c>
      <c r="E1395" t="s">
        <v>1357</v>
      </c>
      <c r="F1395" t="str">
        <f t="shared" si="64"/>
        <v>Worship Ministry. (39.0502)</v>
      </c>
      <c r="G1395">
        <f t="shared" si="65"/>
        <v>7</v>
      </c>
    </row>
    <row r="1396" spans="1:7" x14ac:dyDescent="0.55000000000000004">
      <c r="A1396" t="s">
        <v>404</v>
      </c>
      <c r="B1396" t="s">
        <v>405</v>
      </c>
      <c r="C1396" t="str">
        <f t="shared" si="63"/>
        <v>Directors, Religious Activities and Education (21-2021)</v>
      </c>
      <c r="D1396" s="65">
        <v>39.059899999999999</v>
      </c>
      <c r="E1396" t="s">
        <v>1358</v>
      </c>
      <c r="F1396" t="str">
        <f t="shared" si="64"/>
        <v>Religious Music and Worship, Other. (39.0599)</v>
      </c>
      <c r="G1396">
        <f t="shared" si="65"/>
        <v>7</v>
      </c>
    </row>
    <row r="1397" spans="1:7" x14ac:dyDescent="0.55000000000000004">
      <c r="A1397" t="s">
        <v>404</v>
      </c>
      <c r="B1397" t="s">
        <v>405</v>
      </c>
      <c r="C1397" t="str">
        <f t="shared" si="63"/>
        <v>Directors, Religious Activities and Education (21-2021)</v>
      </c>
      <c r="D1397" s="65">
        <v>39.070099999999996</v>
      </c>
      <c r="E1397" t="s">
        <v>1334</v>
      </c>
      <c r="F1397" t="str">
        <f t="shared" si="64"/>
        <v>Pastoral Studies/Counseling. (39.0701)</v>
      </c>
      <c r="G1397">
        <f t="shared" si="65"/>
        <v>7</v>
      </c>
    </row>
    <row r="1398" spans="1:7" x14ac:dyDescent="0.55000000000000004">
      <c r="A1398" t="s">
        <v>404</v>
      </c>
      <c r="B1398" t="s">
        <v>405</v>
      </c>
      <c r="C1398" t="str">
        <f t="shared" si="63"/>
        <v>Directors, Religious Activities and Education (21-2021)</v>
      </c>
      <c r="D1398" s="65">
        <v>39.0702</v>
      </c>
      <c r="E1398" t="s">
        <v>1351</v>
      </c>
      <c r="F1398" t="str">
        <f t="shared" si="64"/>
        <v>Youth Ministry. (39.0702)</v>
      </c>
      <c r="G1398">
        <f t="shared" si="65"/>
        <v>7</v>
      </c>
    </row>
    <row r="1399" spans="1:7" x14ac:dyDescent="0.55000000000000004">
      <c r="A1399" t="s">
        <v>404</v>
      </c>
      <c r="B1399" t="s">
        <v>405</v>
      </c>
      <c r="C1399" t="str">
        <f t="shared" si="63"/>
        <v>Directors, Religious Activities and Education (21-2021)</v>
      </c>
      <c r="D1399" s="65">
        <v>39.070300000000003</v>
      </c>
      <c r="E1399" t="s">
        <v>1359</v>
      </c>
      <c r="F1399" t="str">
        <f t="shared" si="64"/>
        <v>Urban Ministry. (39.0703)</v>
      </c>
      <c r="G1399">
        <f t="shared" si="65"/>
        <v>7</v>
      </c>
    </row>
    <row r="1400" spans="1:7" x14ac:dyDescent="0.55000000000000004">
      <c r="A1400" t="s">
        <v>404</v>
      </c>
      <c r="B1400" t="s">
        <v>405</v>
      </c>
      <c r="C1400" t="str">
        <f t="shared" si="63"/>
        <v>Directors, Religious Activities and Education (21-2021)</v>
      </c>
      <c r="D1400" s="65">
        <v>39.070399999999999</v>
      </c>
      <c r="E1400" t="s">
        <v>1360</v>
      </c>
      <c r="F1400" t="str">
        <f t="shared" si="64"/>
        <v>Women's Ministry. (39.0704)</v>
      </c>
      <c r="G1400">
        <f t="shared" si="65"/>
        <v>7</v>
      </c>
    </row>
    <row r="1401" spans="1:7" x14ac:dyDescent="0.55000000000000004">
      <c r="A1401" t="s">
        <v>404</v>
      </c>
      <c r="B1401" t="s">
        <v>405</v>
      </c>
      <c r="C1401" t="str">
        <f t="shared" si="63"/>
        <v>Directors, Religious Activities and Education (21-2021)</v>
      </c>
      <c r="D1401" s="65">
        <v>39.070500000000003</v>
      </c>
      <c r="E1401" t="s">
        <v>1361</v>
      </c>
      <c r="F1401" t="str">
        <f t="shared" si="64"/>
        <v>Lay Ministry. (39.0705)</v>
      </c>
      <c r="G1401">
        <f t="shared" si="65"/>
        <v>7</v>
      </c>
    </row>
    <row r="1402" spans="1:7" x14ac:dyDescent="0.55000000000000004">
      <c r="A1402" t="s">
        <v>404</v>
      </c>
      <c r="B1402" t="s">
        <v>405</v>
      </c>
      <c r="C1402" t="str">
        <f t="shared" si="63"/>
        <v>Directors, Religious Activities and Education (21-2021)</v>
      </c>
      <c r="D1402" s="65">
        <v>39.070599999999999</v>
      </c>
      <c r="E1402" t="s">
        <v>1352</v>
      </c>
      <c r="F1402" t="str">
        <f t="shared" si="64"/>
        <v>Chaplain/Chaplaincy Studies. (39.0706)</v>
      </c>
      <c r="G1402">
        <f t="shared" si="65"/>
        <v>7</v>
      </c>
    </row>
    <row r="1403" spans="1:7" x14ac:dyDescent="0.55000000000000004">
      <c r="A1403" t="s">
        <v>404</v>
      </c>
      <c r="B1403" t="s">
        <v>405</v>
      </c>
      <c r="C1403" t="str">
        <f t="shared" si="63"/>
        <v>Directors, Religious Activities and Education (21-2021)</v>
      </c>
      <c r="D1403" s="65">
        <v>39.079900000000002</v>
      </c>
      <c r="E1403" t="s">
        <v>1335</v>
      </c>
      <c r="F1403" t="str">
        <f t="shared" si="64"/>
        <v>Pastoral Counseling and Specialized Ministries, Other. (39.0799)</v>
      </c>
      <c r="G1403">
        <f t="shared" si="65"/>
        <v>7</v>
      </c>
    </row>
    <row r="1404" spans="1:7" x14ac:dyDescent="0.55000000000000004">
      <c r="A1404" t="s">
        <v>404</v>
      </c>
      <c r="B1404" t="s">
        <v>405</v>
      </c>
      <c r="C1404" t="str">
        <f t="shared" si="63"/>
        <v>Directors, Religious Activities and Education (21-2021)</v>
      </c>
      <c r="D1404" s="65">
        <v>51.150599999999997</v>
      </c>
      <c r="E1404" t="s">
        <v>1331</v>
      </c>
      <c r="F1404" t="str">
        <f t="shared" si="64"/>
        <v>Clinical Pastoral Counseling/Patient Counseling. (51.1506)</v>
      </c>
      <c r="G1404">
        <f t="shared" si="65"/>
        <v>7</v>
      </c>
    </row>
    <row r="1405" spans="1:7" x14ac:dyDescent="0.55000000000000004">
      <c r="A1405" t="s">
        <v>404</v>
      </c>
      <c r="B1405" t="s">
        <v>405</v>
      </c>
      <c r="C1405" t="str">
        <f t="shared" si="63"/>
        <v>Directors, Religious Activities and Education (21-2021)</v>
      </c>
      <c r="D1405" s="65">
        <v>51.320099999999996</v>
      </c>
      <c r="E1405" t="s">
        <v>1362</v>
      </c>
      <c r="F1405" t="str">
        <f t="shared" si="64"/>
        <v>Bioethics/Medical Ethics. (51.3201)</v>
      </c>
      <c r="G1405">
        <f t="shared" si="65"/>
        <v>7</v>
      </c>
    </row>
    <row r="1406" spans="1:7" x14ac:dyDescent="0.55000000000000004">
      <c r="A1406" t="s">
        <v>154</v>
      </c>
      <c r="B1406" t="s">
        <v>155</v>
      </c>
      <c r="C1406" t="str">
        <f t="shared" si="63"/>
        <v>Lawyers (23-1011)</v>
      </c>
      <c r="D1406" s="65">
        <v>22.010100000000001</v>
      </c>
      <c r="E1406" t="s">
        <v>1363</v>
      </c>
      <c r="F1406" t="str">
        <f t="shared" si="64"/>
        <v>Law. (22.0101)</v>
      </c>
      <c r="G1406">
        <f t="shared" si="65"/>
        <v>7</v>
      </c>
    </row>
    <row r="1407" spans="1:7" x14ac:dyDescent="0.55000000000000004">
      <c r="A1407" t="s">
        <v>154</v>
      </c>
      <c r="B1407" t="s">
        <v>155</v>
      </c>
      <c r="C1407" t="str">
        <f t="shared" si="63"/>
        <v>Lawyers (23-1011)</v>
      </c>
      <c r="D1407" s="65">
        <v>22.020099999999999</v>
      </c>
      <c r="E1407" t="s">
        <v>1364</v>
      </c>
      <c r="F1407" t="str">
        <f t="shared" si="64"/>
        <v>Advanced Legal Research/Studies, General. (22.0201)</v>
      </c>
      <c r="G1407">
        <f t="shared" si="65"/>
        <v>7</v>
      </c>
    </row>
    <row r="1408" spans="1:7" x14ac:dyDescent="0.55000000000000004">
      <c r="A1408" t="s">
        <v>154</v>
      </c>
      <c r="B1408" t="s">
        <v>155</v>
      </c>
      <c r="C1408" t="str">
        <f t="shared" si="63"/>
        <v>Lawyers (23-1011)</v>
      </c>
      <c r="D1408" s="65">
        <v>22.020199999999999</v>
      </c>
      <c r="E1408" t="s">
        <v>1365</v>
      </c>
      <c r="F1408" t="str">
        <f t="shared" si="64"/>
        <v>Programs for Foreign Lawyers. (22.0202)</v>
      </c>
      <c r="G1408">
        <f t="shared" si="65"/>
        <v>7</v>
      </c>
    </row>
    <row r="1409" spans="1:7" x14ac:dyDescent="0.55000000000000004">
      <c r="A1409" t="s">
        <v>154</v>
      </c>
      <c r="B1409" t="s">
        <v>155</v>
      </c>
      <c r="C1409" t="str">
        <f t="shared" si="63"/>
        <v>Lawyers (23-1011)</v>
      </c>
      <c r="D1409" s="65">
        <v>22.020299999999999</v>
      </c>
      <c r="E1409" t="s">
        <v>1366</v>
      </c>
      <c r="F1409" t="str">
        <f t="shared" si="64"/>
        <v>American/U.S. Law/Legal Studies/Jurisprudence. (22.0203)</v>
      </c>
      <c r="G1409">
        <f t="shared" si="65"/>
        <v>7</v>
      </c>
    </row>
    <row r="1410" spans="1:7" x14ac:dyDescent="0.55000000000000004">
      <c r="A1410" t="s">
        <v>154</v>
      </c>
      <c r="B1410" t="s">
        <v>155</v>
      </c>
      <c r="C1410" t="str">
        <f t="shared" si="63"/>
        <v>Lawyers (23-1011)</v>
      </c>
      <c r="D1410" s="65">
        <v>22.020399999999999</v>
      </c>
      <c r="E1410" t="s">
        <v>1367</v>
      </c>
      <c r="F1410" t="str">
        <f t="shared" si="64"/>
        <v>Canadian Law/Legal Studies/Jurisprudence. (22.0204)</v>
      </c>
      <c r="G1410">
        <f t="shared" si="65"/>
        <v>7</v>
      </c>
    </row>
    <row r="1411" spans="1:7" x14ac:dyDescent="0.55000000000000004">
      <c r="A1411" t="s">
        <v>154</v>
      </c>
      <c r="B1411" t="s">
        <v>155</v>
      </c>
      <c r="C1411" t="str">
        <f t="shared" ref="C1411:C1474" si="66">CONCATENATE(B1411," (",A1411,")")</f>
        <v>Lawyers (23-1011)</v>
      </c>
      <c r="D1411" s="65">
        <v>22.020499999999998</v>
      </c>
      <c r="E1411" t="s">
        <v>1368</v>
      </c>
      <c r="F1411" t="str">
        <f t="shared" ref="F1411:F1474" si="67">CONCATENATE(E1411," (",D1411,")")</f>
        <v>Banking, Corporate, Finance, and Securities Law. (22.0205)</v>
      </c>
      <c r="G1411">
        <f t="shared" ref="G1411:G1474" si="68">LEN(D1411)</f>
        <v>7</v>
      </c>
    </row>
    <row r="1412" spans="1:7" x14ac:dyDescent="0.55000000000000004">
      <c r="A1412" t="s">
        <v>154</v>
      </c>
      <c r="B1412" t="s">
        <v>155</v>
      </c>
      <c r="C1412" t="str">
        <f t="shared" si="66"/>
        <v>Lawyers (23-1011)</v>
      </c>
      <c r="D1412" s="65">
        <v>22.020600000000002</v>
      </c>
      <c r="E1412" t="s">
        <v>1369</v>
      </c>
      <c r="F1412" t="str">
        <f t="shared" si="67"/>
        <v>Comparative Law. (22.0206)</v>
      </c>
      <c r="G1412">
        <f t="shared" si="68"/>
        <v>7</v>
      </c>
    </row>
    <row r="1413" spans="1:7" x14ac:dyDescent="0.55000000000000004">
      <c r="A1413" t="s">
        <v>154</v>
      </c>
      <c r="B1413" t="s">
        <v>155</v>
      </c>
      <c r="C1413" t="str">
        <f t="shared" si="66"/>
        <v>Lawyers (23-1011)</v>
      </c>
      <c r="D1413" s="65">
        <v>22.020700000000001</v>
      </c>
      <c r="E1413" t="s">
        <v>1370</v>
      </c>
      <c r="F1413" t="str">
        <f t="shared" si="67"/>
        <v>Energy, Environment, and Natural Resources Law. (22.0207)</v>
      </c>
      <c r="G1413">
        <f t="shared" si="68"/>
        <v>7</v>
      </c>
    </row>
    <row r="1414" spans="1:7" x14ac:dyDescent="0.55000000000000004">
      <c r="A1414" t="s">
        <v>154</v>
      </c>
      <c r="B1414" t="s">
        <v>155</v>
      </c>
      <c r="C1414" t="str">
        <f t="shared" si="66"/>
        <v>Lawyers (23-1011)</v>
      </c>
      <c r="D1414" s="65">
        <v>22.020800000000001</v>
      </c>
      <c r="E1414" t="s">
        <v>1371</v>
      </c>
      <c r="F1414" t="str">
        <f t="shared" si="67"/>
        <v>Health Law. (22.0208)</v>
      </c>
      <c r="G1414">
        <f t="shared" si="68"/>
        <v>7</v>
      </c>
    </row>
    <row r="1415" spans="1:7" x14ac:dyDescent="0.55000000000000004">
      <c r="A1415" t="s">
        <v>154</v>
      </c>
      <c r="B1415" t="s">
        <v>155</v>
      </c>
      <c r="C1415" t="str">
        <f t="shared" si="66"/>
        <v>Lawyers (23-1011)</v>
      </c>
      <c r="D1415" s="65">
        <v>22.020900000000001</v>
      </c>
      <c r="E1415" t="s">
        <v>1372</v>
      </c>
      <c r="F1415" t="str">
        <f t="shared" si="67"/>
        <v>International Law and Legal Studies. (22.0209)</v>
      </c>
      <c r="G1415">
        <f t="shared" si="68"/>
        <v>7</v>
      </c>
    </row>
    <row r="1416" spans="1:7" x14ac:dyDescent="0.55000000000000004">
      <c r="A1416" t="s">
        <v>154</v>
      </c>
      <c r="B1416" t="s">
        <v>155</v>
      </c>
      <c r="C1416" t="str">
        <f t="shared" si="66"/>
        <v>Lawyers (23-1011)</v>
      </c>
      <c r="D1416" s="65" t="s">
        <v>4530</v>
      </c>
      <c r="E1416" t="s">
        <v>1373</v>
      </c>
      <c r="F1416" t="str">
        <f t="shared" si="67"/>
        <v>International Business, Trade, and Tax Law. (22.0210)</v>
      </c>
      <c r="G1416">
        <f t="shared" si="68"/>
        <v>7</v>
      </c>
    </row>
    <row r="1417" spans="1:7" x14ac:dyDescent="0.55000000000000004">
      <c r="A1417" t="s">
        <v>154</v>
      </c>
      <c r="B1417" t="s">
        <v>155</v>
      </c>
      <c r="C1417" t="str">
        <f t="shared" si="66"/>
        <v>Lawyers (23-1011)</v>
      </c>
      <c r="D1417" s="65">
        <v>22.021100000000001</v>
      </c>
      <c r="E1417" t="s">
        <v>1374</v>
      </c>
      <c r="F1417" t="str">
        <f t="shared" si="67"/>
        <v>Tax Law/Taxation. (22.0211)</v>
      </c>
      <c r="G1417">
        <f t="shared" si="68"/>
        <v>7</v>
      </c>
    </row>
    <row r="1418" spans="1:7" x14ac:dyDescent="0.55000000000000004">
      <c r="A1418" t="s">
        <v>154</v>
      </c>
      <c r="B1418" t="s">
        <v>155</v>
      </c>
      <c r="C1418" t="str">
        <f t="shared" si="66"/>
        <v>Lawyers (23-1011)</v>
      </c>
      <c r="D1418" s="65">
        <v>22.0212</v>
      </c>
      <c r="E1418" t="s">
        <v>1375</v>
      </c>
      <c r="F1418" t="str">
        <f t="shared" si="67"/>
        <v>Intellectual Property Law. (22.0212)</v>
      </c>
      <c r="G1418">
        <f t="shared" si="68"/>
        <v>7</v>
      </c>
    </row>
    <row r="1419" spans="1:7" x14ac:dyDescent="0.55000000000000004">
      <c r="A1419" t="s">
        <v>154</v>
      </c>
      <c r="B1419" t="s">
        <v>155</v>
      </c>
      <c r="C1419" t="str">
        <f t="shared" si="66"/>
        <v>Lawyers (23-1011)</v>
      </c>
      <c r="D1419" s="65">
        <v>22.0213</v>
      </c>
      <c r="E1419" t="s">
        <v>1376</v>
      </c>
      <c r="F1419" t="str">
        <f t="shared" si="67"/>
        <v>Patent Law. (22.0213)</v>
      </c>
      <c r="G1419">
        <f t="shared" si="68"/>
        <v>7</v>
      </c>
    </row>
    <row r="1420" spans="1:7" x14ac:dyDescent="0.55000000000000004">
      <c r="A1420" t="s">
        <v>154</v>
      </c>
      <c r="B1420" t="s">
        <v>155</v>
      </c>
      <c r="C1420" t="str">
        <f t="shared" si="66"/>
        <v>Lawyers (23-1011)</v>
      </c>
      <c r="D1420" s="65">
        <v>22.0214</v>
      </c>
      <c r="E1420" t="s">
        <v>1377</v>
      </c>
      <c r="F1420" t="str">
        <f t="shared" si="67"/>
        <v>Agriculture Law. (22.0214)</v>
      </c>
      <c r="G1420">
        <f t="shared" si="68"/>
        <v>7</v>
      </c>
    </row>
    <row r="1421" spans="1:7" x14ac:dyDescent="0.55000000000000004">
      <c r="A1421" t="s">
        <v>154</v>
      </c>
      <c r="B1421" t="s">
        <v>155</v>
      </c>
      <c r="C1421" t="str">
        <f t="shared" si="66"/>
        <v>Lawyers (23-1011)</v>
      </c>
      <c r="D1421" s="65">
        <v>22.0215</v>
      </c>
      <c r="E1421" t="s">
        <v>1378</v>
      </c>
      <c r="F1421" t="str">
        <f t="shared" si="67"/>
        <v>Arts and Entertainment Law. (22.0215)</v>
      </c>
      <c r="G1421">
        <f t="shared" si="68"/>
        <v>7</v>
      </c>
    </row>
    <row r="1422" spans="1:7" x14ac:dyDescent="0.55000000000000004">
      <c r="A1422" t="s">
        <v>154</v>
      </c>
      <c r="B1422" t="s">
        <v>155</v>
      </c>
      <c r="C1422" t="str">
        <f t="shared" si="66"/>
        <v>Lawyers (23-1011)</v>
      </c>
      <c r="D1422" s="65">
        <v>22.021599999999999</v>
      </c>
      <c r="E1422" t="s">
        <v>1379</v>
      </c>
      <c r="F1422" t="str">
        <f t="shared" si="67"/>
        <v>Compliance Law. (22.0216)</v>
      </c>
      <c r="G1422">
        <f t="shared" si="68"/>
        <v>7</v>
      </c>
    </row>
    <row r="1423" spans="1:7" x14ac:dyDescent="0.55000000000000004">
      <c r="A1423" t="s">
        <v>154</v>
      </c>
      <c r="B1423" t="s">
        <v>155</v>
      </c>
      <c r="C1423" t="str">
        <f t="shared" si="66"/>
        <v>Lawyers (23-1011)</v>
      </c>
      <c r="D1423" s="65">
        <v>22.021699999999999</v>
      </c>
      <c r="E1423" t="s">
        <v>1380</v>
      </c>
      <c r="F1423" t="str">
        <f t="shared" si="67"/>
        <v>Criminal Law and Procedure. (22.0217)</v>
      </c>
      <c r="G1423">
        <f t="shared" si="68"/>
        <v>7</v>
      </c>
    </row>
    <row r="1424" spans="1:7" x14ac:dyDescent="0.55000000000000004">
      <c r="A1424" t="s">
        <v>154</v>
      </c>
      <c r="B1424" t="s">
        <v>155</v>
      </c>
      <c r="C1424" t="str">
        <f t="shared" si="66"/>
        <v>Lawyers (23-1011)</v>
      </c>
      <c r="D1424" s="65">
        <v>22.021799999999999</v>
      </c>
      <c r="E1424" t="s">
        <v>1381</v>
      </c>
      <c r="F1424" t="str">
        <f t="shared" si="67"/>
        <v>Entrepreneurship Law. (22.0218)</v>
      </c>
      <c r="G1424">
        <f t="shared" si="68"/>
        <v>7</v>
      </c>
    </row>
    <row r="1425" spans="1:7" x14ac:dyDescent="0.55000000000000004">
      <c r="A1425" t="s">
        <v>154</v>
      </c>
      <c r="B1425" t="s">
        <v>155</v>
      </c>
      <c r="C1425" t="str">
        <f t="shared" si="66"/>
        <v>Lawyers (23-1011)</v>
      </c>
      <c r="D1425" s="65">
        <v>22.021899999999999</v>
      </c>
      <c r="E1425" t="s">
        <v>1382</v>
      </c>
      <c r="F1425" t="str">
        <f t="shared" si="67"/>
        <v>Family/Child/Elder Law. (22.0219)</v>
      </c>
      <c r="G1425">
        <f t="shared" si="68"/>
        <v>7</v>
      </c>
    </row>
    <row r="1426" spans="1:7" x14ac:dyDescent="0.55000000000000004">
      <c r="A1426" t="s">
        <v>154</v>
      </c>
      <c r="B1426" t="s">
        <v>155</v>
      </c>
      <c r="C1426" t="str">
        <f t="shared" si="66"/>
        <v>Lawyers (23-1011)</v>
      </c>
      <c r="D1426" s="65" t="s">
        <v>4531</v>
      </c>
      <c r="E1426" t="s">
        <v>1383</v>
      </c>
      <c r="F1426" t="str">
        <f t="shared" si="67"/>
        <v>Human Resources Law. (22.0220)</v>
      </c>
      <c r="G1426">
        <f t="shared" si="68"/>
        <v>7</v>
      </c>
    </row>
    <row r="1427" spans="1:7" x14ac:dyDescent="0.55000000000000004">
      <c r="A1427" t="s">
        <v>154</v>
      </c>
      <c r="B1427" t="s">
        <v>155</v>
      </c>
      <c r="C1427" t="str">
        <f t="shared" si="66"/>
        <v>Lawyers (23-1011)</v>
      </c>
      <c r="D1427" s="65">
        <v>22.022099999999998</v>
      </c>
      <c r="E1427" t="s">
        <v>1384</v>
      </c>
      <c r="F1427" t="str">
        <f t="shared" si="67"/>
        <v>Insurance Law. (22.0221)</v>
      </c>
      <c r="G1427">
        <f t="shared" si="68"/>
        <v>7</v>
      </c>
    </row>
    <row r="1428" spans="1:7" x14ac:dyDescent="0.55000000000000004">
      <c r="A1428" t="s">
        <v>154</v>
      </c>
      <c r="B1428" t="s">
        <v>155</v>
      </c>
      <c r="C1428" t="str">
        <f t="shared" si="66"/>
        <v>Lawyers (23-1011)</v>
      </c>
      <c r="D1428" s="65">
        <v>22.022200000000002</v>
      </c>
      <c r="E1428" t="s">
        <v>1385</v>
      </c>
      <c r="F1428" t="str">
        <f t="shared" si="67"/>
        <v>Real Estate and Land Development Law. (22.0222)</v>
      </c>
      <c r="G1428">
        <f t="shared" si="68"/>
        <v>7</v>
      </c>
    </row>
    <row r="1429" spans="1:7" x14ac:dyDescent="0.55000000000000004">
      <c r="A1429" t="s">
        <v>154</v>
      </c>
      <c r="B1429" t="s">
        <v>155</v>
      </c>
      <c r="C1429" t="str">
        <f t="shared" si="66"/>
        <v>Lawyers (23-1011)</v>
      </c>
      <c r="D1429" s="65">
        <v>22.022300000000001</v>
      </c>
      <c r="E1429" t="s">
        <v>1386</v>
      </c>
      <c r="F1429" t="str">
        <f t="shared" si="67"/>
        <v>Transportation Law. (22.0223)</v>
      </c>
      <c r="G1429">
        <f t="shared" si="68"/>
        <v>7</v>
      </c>
    </row>
    <row r="1430" spans="1:7" x14ac:dyDescent="0.55000000000000004">
      <c r="A1430" t="s">
        <v>154</v>
      </c>
      <c r="B1430" t="s">
        <v>155</v>
      </c>
      <c r="C1430" t="str">
        <f t="shared" si="66"/>
        <v>Lawyers (23-1011)</v>
      </c>
      <c r="D1430" s="65">
        <v>22.022400000000001</v>
      </c>
      <c r="E1430" t="s">
        <v>1387</v>
      </c>
      <c r="F1430" t="str">
        <f t="shared" si="67"/>
        <v>Tribal/Indigenous Law. (22.0224)</v>
      </c>
      <c r="G1430">
        <f t="shared" si="68"/>
        <v>7</v>
      </c>
    </row>
    <row r="1431" spans="1:7" x14ac:dyDescent="0.55000000000000004">
      <c r="A1431" t="s">
        <v>154</v>
      </c>
      <c r="B1431" t="s">
        <v>155</v>
      </c>
      <c r="C1431" t="str">
        <f t="shared" si="66"/>
        <v>Lawyers (23-1011)</v>
      </c>
      <c r="D1431" s="65">
        <v>22.029900000000001</v>
      </c>
      <c r="E1431" t="s">
        <v>1388</v>
      </c>
      <c r="F1431" t="str">
        <f t="shared" si="67"/>
        <v>Legal Research and Advanced Professional Studies, Other. (22.0299)</v>
      </c>
      <c r="G1431">
        <f t="shared" si="68"/>
        <v>7</v>
      </c>
    </row>
    <row r="1432" spans="1:7" x14ac:dyDescent="0.55000000000000004">
      <c r="A1432" t="s">
        <v>146</v>
      </c>
      <c r="B1432" t="s">
        <v>147</v>
      </c>
      <c r="C1432" t="str">
        <f t="shared" si="66"/>
        <v>Paralegals and Legal Assistants (23-2011)</v>
      </c>
      <c r="D1432" s="65" t="s">
        <v>2264</v>
      </c>
      <c r="E1432" t="s">
        <v>1389</v>
      </c>
      <c r="F1432" t="str">
        <f t="shared" si="67"/>
        <v>Legal Studies. (22.0000)</v>
      </c>
      <c r="G1432">
        <f t="shared" si="68"/>
        <v>7</v>
      </c>
    </row>
    <row r="1433" spans="1:7" x14ac:dyDescent="0.55000000000000004">
      <c r="A1433" t="s">
        <v>146</v>
      </c>
      <c r="B1433" t="s">
        <v>147</v>
      </c>
      <c r="C1433" t="str">
        <f t="shared" si="66"/>
        <v>Paralegals and Legal Assistants (23-2011)</v>
      </c>
      <c r="D1433" s="65">
        <v>22.030200000000001</v>
      </c>
      <c r="E1433" t="s">
        <v>1390</v>
      </c>
      <c r="F1433" t="str">
        <f t="shared" si="67"/>
        <v>Legal Assistant/Paralegal. (22.0302)</v>
      </c>
      <c r="G1433">
        <f t="shared" si="68"/>
        <v>7</v>
      </c>
    </row>
    <row r="1434" spans="1:7" x14ac:dyDescent="0.55000000000000004">
      <c r="A1434" t="s">
        <v>470</v>
      </c>
      <c r="B1434" t="s">
        <v>471</v>
      </c>
      <c r="C1434" t="str">
        <f t="shared" si="66"/>
        <v>Business Teachers, Postsecondary (25-1011)</v>
      </c>
      <c r="D1434" s="65">
        <v>13.1303</v>
      </c>
      <c r="E1434" t="s">
        <v>1391</v>
      </c>
      <c r="F1434" t="str">
        <f t="shared" si="67"/>
        <v>Business and Innovation/Entrepreneurship Teacher Education. (13.1303)</v>
      </c>
      <c r="G1434">
        <f t="shared" si="68"/>
        <v>7</v>
      </c>
    </row>
    <row r="1435" spans="1:7" x14ac:dyDescent="0.55000000000000004">
      <c r="A1435" t="s">
        <v>470</v>
      </c>
      <c r="B1435" t="s">
        <v>471</v>
      </c>
      <c r="C1435" t="str">
        <f t="shared" si="66"/>
        <v>Business Teachers, Postsecondary (25-1011)</v>
      </c>
      <c r="D1435" s="65" t="s">
        <v>4339</v>
      </c>
      <c r="E1435" t="s">
        <v>1392</v>
      </c>
      <c r="F1435" t="str">
        <f t="shared" si="67"/>
        <v>Sales and Marketing Operations/Marketing and Distribution   Teacher Education. (13.1310)</v>
      </c>
      <c r="G1435">
        <f t="shared" si="68"/>
        <v>7</v>
      </c>
    </row>
    <row r="1436" spans="1:7" x14ac:dyDescent="0.55000000000000004">
      <c r="A1436" t="s">
        <v>470</v>
      </c>
      <c r="B1436" t="s">
        <v>471</v>
      </c>
      <c r="C1436" t="str">
        <f t="shared" si="66"/>
        <v>Business Teachers, Postsecondary (25-1011)</v>
      </c>
      <c r="D1436" s="65">
        <v>30.1601</v>
      </c>
      <c r="E1436" t="s">
        <v>588</v>
      </c>
      <c r="F1436" t="str">
        <f t="shared" si="67"/>
        <v>Accounting and Computer Science. (30.1601)</v>
      </c>
      <c r="G1436">
        <f t="shared" si="68"/>
        <v>7</v>
      </c>
    </row>
    <row r="1437" spans="1:7" x14ac:dyDescent="0.55000000000000004">
      <c r="A1437" t="s">
        <v>470</v>
      </c>
      <c r="B1437" t="s">
        <v>471</v>
      </c>
      <c r="C1437" t="str">
        <f t="shared" si="66"/>
        <v>Business Teachers, Postsecondary (25-1011)</v>
      </c>
      <c r="D1437" s="65">
        <v>30.280100000000001</v>
      </c>
      <c r="E1437" t="s">
        <v>1393</v>
      </c>
      <c r="F1437" t="str">
        <f t="shared" si="67"/>
        <v>Dispute Resolution. (30.2801)</v>
      </c>
      <c r="G1437">
        <f t="shared" si="68"/>
        <v>7</v>
      </c>
    </row>
    <row r="1438" spans="1:7" x14ac:dyDescent="0.55000000000000004">
      <c r="A1438" t="s">
        <v>470</v>
      </c>
      <c r="B1438" t="s">
        <v>471</v>
      </c>
      <c r="C1438" t="str">
        <f t="shared" si="66"/>
        <v>Business Teachers, Postsecondary (25-1011)</v>
      </c>
      <c r="D1438" s="65">
        <v>30.7104</v>
      </c>
      <c r="E1438" t="s">
        <v>597</v>
      </c>
      <c r="F1438" t="str">
        <f t="shared" si="67"/>
        <v>Financial Analytics. (30.7104)</v>
      </c>
      <c r="G1438">
        <f t="shared" si="68"/>
        <v>7</v>
      </c>
    </row>
    <row r="1439" spans="1:7" x14ac:dyDescent="0.55000000000000004">
      <c r="A1439" t="s">
        <v>470</v>
      </c>
      <c r="B1439" t="s">
        <v>471</v>
      </c>
      <c r="C1439" t="str">
        <f t="shared" si="66"/>
        <v>Business Teachers, Postsecondary (25-1011)</v>
      </c>
      <c r="D1439" s="65">
        <v>51.0702</v>
      </c>
      <c r="E1439" t="s">
        <v>574</v>
      </c>
      <c r="F1439" t="str">
        <f t="shared" si="67"/>
        <v>Hospital and Health Care Facilities Administration/Management. (51.0702)</v>
      </c>
      <c r="G1439">
        <f t="shared" si="68"/>
        <v>7</v>
      </c>
    </row>
    <row r="1440" spans="1:7" x14ac:dyDescent="0.55000000000000004">
      <c r="A1440" t="s">
        <v>470</v>
      </c>
      <c r="B1440" t="s">
        <v>471</v>
      </c>
      <c r="C1440" t="str">
        <f t="shared" si="66"/>
        <v>Business Teachers, Postsecondary (25-1011)</v>
      </c>
      <c r="D1440" s="65">
        <v>52.010100000000001</v>
      </c>
      <c r="E1440" t="s">
        <v>531</v>
      </c>
      <c r="F1440" t="str">
        <f t="shared" si="67"/>
        <v>Business/Commerce, General. (52.0101)</v>
      </c>
      <c r="G1440">
        <f t="shared" si="68"/>
        <v>7</v>
      </c>
    </row>
    <row r="1441" spans="1:7" x14ac:dyDescent="0.55000000000000004">
      <c r="A1441" t="s">
        <v>470</v>
      </c>
      <c r="B1441" t="s">
        <v>471</v>
      </c>
      <c r="C1441" t="str">
        <f t="shared" si="66"/>
        <v>Business Teachers, Postsecondary (25-1011)</v>
      </c>
      <c r="D1441" s="65">
        <v>52.020099999999999</v>
      </c>
      <c r="E1441" t="s">
        <v>532</v>
      </c>
      <c r="F1441" t="str">
        <f t="shared" si="67"/>
        <v>Business Administration and Management, General. (52.0201)</v>
      </c>
      <c r="G1441">
        <f t="shared" si="68"/>
        <v>7</v>
      </c>
    </row>
    <row r="1442" spans="1:7" x14ac:dyDescent="0.55000000000000004">
      <c r="A1442" t="s">
        <v>470</v>
      </c>
      <c r="B1442" t="s">
        <v>471</v>
      </c>
      <c r="C1442" t="str">
        <f t="shared" si="66"/>
        <v>Business Teachers, Postsecondary (25-1011)</v>
      </c>
      <c r="D1442" s="65">
        <v>52.020200000000003</v>
      </c>
      <c r="E1442" t="s">
        <v>565</v>
      </c>
      <c r="F1442" t="str">
        <f t="shared" si="67"/>
        <v>Purchasing, Procurement/Acquisitions and Contracts Management. (52.0202)</v>
      </c>
      <c r="G1442">
        <f t="shared" si="68"/>
        <v>7</v>
      </c>
    </row>
    <row r="1443" spans="1:7" x14ac:dyDescent="0.55000000000000004">
      <c r="A1443" t="s">
        <v>470</v>
      </c>
      <c r="B1443" t="s">
        <v>471</v>
      </c>
      <c r="C1443" t="str">
        <f t="shared" si="66"/>
        <v>Business Teachers, Postsecondary (25-1011)</v>
      </c>
      <c r="D1443" s="65">
        <v>52.020299999999999</v>
      </c>
      <c r="E1443" t="s">
        <v>607</v>
      </c>
      <c r="F1443" t="str">
        <f t="shared" si="67"/>
        <v>Logistics, Materials, and Supply Chain Management. (52.0203)</v>
      </c>
      <c r="G1443">
        <f t="shared" si="68"/>
        <v>7</v>
      </c>
    </row>
    <row r="1444" spans="1:7" x14ac:dyDescent="0.55000000000000004">
      <c r="A1444" t="s">
        <v>470</v>
      </c>
      <c r="B1444" t="s">
        <v>471</v>
      </c>
      <c r="C1444" t="str">
        <f t="shared" si="66"/>
        <v>Business Teachers, Postsecondary (25-1011)</v>
      </c>
      <c r="D1444" s="65">
        <v>52.020499999999998</v>
      </c>
      <c r="E1444" t="s">
        <v>575</v>
      </c>
      <c r="F1444" t="str">
        <f t="shared" si="67"/>
        <v>Operations Management and Supervision. (52.0205)</v>
      </c>
      <c r="G1444">
        <f t="shared" si="68"/>
        <v>7</v>
      </c>
    </row>
    <row r="1445" spans="1:7" x14ac:dyDescent="0.55000000000000004">
      <c r="A1445" t="s">
        <v>470</v>
      </c>
      <c r="B1445" t="s">
        <v>471</v>
      </c>
      <c r="C1445" t="str">
        <f t="shared" si="66"/>
        <v>Business Teachers, Postsecondary (25-1011)</v>
      </c>
      <c r="D1445" s="65">
        <v>52.020600000000002</v>
      </c>
      <c r="E1445" t="s">
        <v>533</v>
      </c>
      <c r="F1445" t="str">
        <f t="shared" si="67"/>
        <v>Non-Profit/Public/Organizational Management. (52.0206)</v>
      </c>
      <c r="G1445">
        <f t="shared" si="68"/>
        <v>7</v>
      </c>
    </row>
    <row r="1446" spans="1:7" x14ac:dyDescent="0.55000000000000004">
      <c r="A1446" t="s">
        <v>470</v>
      </c>
      <c r="B1446" t="s">
        <v>471</v>
      </c>
      <c r="C1446" t="str">
        <f t="shared" si="66"/>
        <v>Business Teachers, Postsecondary (25-1011)</v>
      </c>
      <c r="D1446" s="65" t="s">
        <v>4538</v>
      </c>
      <c r="E1446" t="s">
        <v>740</v>
      </c>
      <c r="F1446" t="str">
        <f t="shared" si="67"/>
        <v>Research and Development Management. (52.0210)</v>
      </c>
      <c r="G1446">
        <f t="shared" si="68"/>
        <v>7</v>
      </c>
    </row>
    <row r="1447" spans="1:7" x14ac:dyDescent="0.55000000000000004">
      <c r="A1447" t="s">
        <v>470</v>
      </c>
      <c r="B1447" t="s">
        <v>471</v>
      </c>
      <c r="C1447" t="str">
        <f t="shared" si="66"/>
        <v>Business Teachers, Postsecondary (25-1011)</v>
      </c>
      <c r="D1447" s="65">
        <v>52.021099999999997</v>
      </c>
      <c r="E1447" t="s">
        <v>991</v>
      </c>
      <c r="F1447" t="str">
        <f t="shared" si="67"/>
        <v>Project Management. (52.0211)</v>
      </c>
      <c r="G1447">
        <f t="shared" si="68"/>
        <v>7</v>
      </c>
    </row>
    <row r="1448" spans="1:7" x14ac:dyDescent="0.55000000000000004">
      <c r="A1448" t="s">
        <v>470</v>
      </c>
      <c r="B1448" t="s">
        <v>471</v>
      </c>
      <c r="C1448" t="str">
        <f t="shared" si="66"/>
        <v>Business Teachers, Postsecondary (25-1011)</v>
      </c>
      <c r="D1448" s="65">
        <v>52.0212</v>
      </c>
      <c r="E1448" t="s">
        <v>534</v>
      </c>
      <c r="F1448" t="str">
        <f t="shared" si="67"/>
        <v>Retail Management. (52.0212)</v>
      </c>
      <c r="G1448">
        <f t="shared" si="68"/>
        <v>7</v>
      </c>
    </row>
    <row r="1449" spans="1:7" x14ac:dyDescent="0.55000000000000004">
      <c r="A1449" t="s">
        <v>470</v>
      </c>
      <c r="B1449" t="s">
        <v>471</v>
      </c>
      <c r="C1449" t="str">
        <f t="shared" si="66"/>
        <v>Business Teachers, Postsecondary (25-1011)</v>
      </c>
      <c r="D1449" s="65">
        <v>52.021299999999997</v>
      </c>
      <c r="E1449" t="s">
        <v>562</v>
      </c>
      <c r="F1449" t="str">
        <f t="shared" si="67"/>
        <v>Organizational Leadership. (52.0213)</v>
      </c>
      <c r="G1449">
        <f t="shared" si="68"/>
        <v>7</v>
      </c>
    </row>
    <row r="1450" spans="1:7" x14ac:dyDescent="0.55000000000000004">
      <c r="A1450" t="s">
        <v>470</v>
      </c>
      <c r="B1450" t="s">
        <v>471</v>
      </c>
      <c r="C1450" t="str">
        <f t="shared" si="66"/>
        <v>Business Teachers, Postsecondary (25-1011)</v>
      </c>
      <c r="D1450" s="65">
        <v>52.030099999999997</v>
      </c>
      <c r="E1450" t="s">
        <v>1036</v>
      </c>
      <c r="F1450" t="str">
        <f t="shared" si="67"/>
        <v>Accounting. (52.0301)</v>
      </c>
      <c r="G1450">
        <f t="shared" si="68"/>
        <v>7</v>
      </c>
    </row>
    <row r="1451" spans="1:7" x14ac:dyDescent="0.55000000000000004">
      <c r="A1451" t="s">
        <v>470</v>
      </c>
      <c r="B1451" t="s">
        <v>471</v>
      </c>
      <c r="C1451" t="str">
        <f t="shared" si="66"/>
        <v>Business Teachers, Postsecondary (25-1011)</v>
      </c>
      <c r="D1451" s="65">
        <v>52.030299999999997</v>
      </c>
      <c r="E1451" t="s">
        <v>1037</v>
      </c>
      <c r="F1451" t="str">
        <f t="shared" si="67"/>
        <v>Auditing. (52.0303)</v>
      </c>
      <c r="G1451">
        <f t="shared" si="68"/>
        <v>7</v>
      </c>
    </row>
    <row r="1452" spans="1:7" x14ac:dyDescent="0.55000000000000004">
      <c r="A1452" t="s">
        <v>470</v>
      </c>
      <c r="B1452" t="s">
        <v>471</v>
      </c>
      <c r="C1452" t="str">
        <f t="shared" si="66"/>
        <v>Business Teachers, Postsecondary (25-1011)</v>
      </c>
      <c r="D1452" s="65">
        <v>52.0304</v>
      </c>
      <c r="E1452" t="s">
        <v>598</v>
      </c>
      <c r="F1452" t="str">
        <f t="shared" si="67"/>
        <v>Accounting and Finance. (52.0304)</v>
      </c>
      <c r="G1452">
        <f t="shared" si="68"/>
        <v>7</v>
      </c>
    </row>
    <row r="1453" spans="1:7" x14ac:dyDescent="0.55000000000000004">
      <c r="A1453" t="s">
        <v>470</v>
      </c>
      <c r="B1453" t="s">
        <v>471</v>
      </c>
      <c r="C1453" t="str">
        <f t="shared" si="66"/>
        <v>Business Teachers, Postsecondary (25-1011)</v>
      </c>
      <c r="D1453" s="65">
        <v>52.030500000000004</v>
      </c>
      <c r="E1453" t="s">
        <v>599</v>
      </c>
      <c r="F1453" t="str">
        <f t="shared" si="67"/>
        <v>Accounting and Business/Management. (52.0305)</v>
      </c>
      <c r="G1453">
        <f t="shared" si="68"/>
        <v>7</v>
      </c>
    </row>
    <row r="1454" spans="1:7" x14ac:dyDescent="0.55000000000000004">
      <c r="A1454" t="s">
        <v>470</v>
      </c>
      <c r="B1454" t="s">
        <v>471</v>
      </c>
      <c r="C1454" t="str">
        <f t="shared" si="66"/>
        <v>Business Teachers, Postsecondary (25-1011)</v>
      </c>
      <c r="D1454" s="65">
        <v>52.0501</v>
      </c>
      <c r="E1454" t="s">
        <v>560</v>
      </c>
      <c r="F1454" t="str">
        <f t="shared" si="67"/>
        <v>Business/Corporate Communications, General. (52.0501)</v>
      </c>
      <c r="G1454">
        <f t="shared" si="68"/>
        <v>7</v>
      </c>
    </row>
    <row r="1455" spans="1:7" x14ac:dyDescent="0.55000000000000004">
      <c r="A1455" t="s">
        <v>470</v>
      </c>
      <c r="B1455" t="s">
        <v>471</v>
      </c>
      <c r="C1455" t="str">
        <f t="shared" si="66"/>
        <v>Business Teachers, Postsecondary (25-1011)</v>
      </c>
      <c r="D1455" s="65">
        <v>52.059899999999999</v>
      </c>
      <c r="E1455" t="s">
        <v>561</v>
      </c>
      <c r="F1455" t="str">
        <f t="shared" si="67"/>
        <v>Business/Corporate Communications, Other. (52.0599)</v>
      </c>
      <c r="G1455">
        <f t="shared" si="68"/>
        <v>7</v>
      </c>
    </row>
    <row r="1456" spans="1:7" x14ac:dyDescent="0.55000000000000004">
      <c r="A1456" t="s">
        <v>470</v>
      </c>
      <c r="B1456" t="s">
        <v>471</v>
      </c>
      <c r="C1456" t="str">
        <f t="shared" si="66"/>
        <v>Business Teachers, Postsecondary (25-1011)</v>
      </c>
      <c r="D1456" s="65">
        <v>52.070099999999996</v>
      </c>
      <c r="E1456" t="s">
        <v>536</v>
      </c>
      <c r="F1456" t="str">
        <f t="shared" si="67"/>
        <v>Entrepreneurship/Entrepreneurial Studies. (52.0701)</v>
      </c>
      <c r="G1456">
        <f t="shared" si="68"/>
        <v>7</v>
      </c>
    </row>
    <row r="1457" spans="1:7" x14ac:dyDescent="0.55000000000000004">
      <c r="A1457" t="s">
        <v>470</v>
      </c>
      <c r="B1457" t="s">
        <v>471</v>
      </c>
      <c r="C1457" t="str">
        <f t="shared" si="66"/>
        <v>Business Teachers, Postsecondary (25-1011)</v>
      </c>
      <c r="D1457" s="65">
        <v>52.0702</v>
      </c>
      <c r="E1457" t="s">
        <v>992</v>
      </c>
      <c r="F1457" t="str">
        <f t="shared" si="67"/>
        <v>Franchising and Franchise Operations. (52.0702)</v>
      </c>
      <c r="G1457">
        <f t="shared" si="68"/>
        <v>7</v>
      </c>
    </row>
    <row r="1458" spans="1:7" x14ac:dyDescent="0.55000000000000004">
      <c r="A1458" t="s">
        <v>470</v>
      </c>
      <c r="B1458" t="s">
        <v>471</v>
      </c>
      <c r="C1458" t="str">
        <f t="shared" si="66"/>
        <v>Business Teachers, Postsecondary (25-1011)</v>
      </c>
      <c r="D1458" s="65">
        <v>52.080100000000002</v>
      </c>
      <c r="E1458" t="s">
        <v>538</v>
      </c>
      <c r="F1458" t="str">
        <f t="shared" si="67"/>
        <v>Finance, General. (52.0801)</v>
      </c>
      <c r="G1458">
        <f t="shared" si="68"/>
        <v>7</v>
      </c>
    </row>
    <row r="1459" spans="1:7" x14ac:dyDescent="0.55000000000000004">
      <c r="A1459" t="s">
        <v>470</v>
      </c>
      <c r="B1459" t="s">
        <v>471</v>
      </c>
      <c r="C1459" t="str">
        <f t="shared" si="66"/>
        <v>Business Teachers, Postsecondary (25-1011)</v>
      </c>
      <c r="D1459" s="65">
        <v>52.080399999999997</v>
      </c>
      <c r="E1459" t="s">
        <v>1042</v>
      </c>
      <c r="F1459" t="str">
        <f t="shared" si="67"/>
        <v>Financial Planning and Services. (52.0804)</v>
      </c>
      <c r="G1459">
        <f t="shared" si="68"/>
        <v>7</v>
      </c>
    </row>
    <row r="1460" spans="1:7" x14ac:dyDescent="0.55000000000000004">
      <c r="A1460" t="s">
        <v>470</v>
      </c>
      <c r="B1460" t="s">
        <v>471</v>
      </c>
      <c r="C1460" t="str">
        <f t="shared" si="66"/>
        <v>Business Teachers, Postsecondary (25-1011)</v>
      </c>
      <c r="D1460" s="65">
        <v>52.080599999999997</v>
      </c>
      <c r="E1460" t="s">
        <v>600</v>
      </c>
      <c r="F1460" t="str">
        <f t="shared" si="67"/>
        <v>International Finance. (52.0806)</v>
      </c>
      <c r="G1460">
        <f t="shared" si="68"/>
        <v>7</v>
      </c>
    </row>
    <row r="1461" spans="1:7" x14ac:dyDescent="0.55000000000000004">
      <c r="A1461" t="s">
        <v>470</v>
      </c>
      <c r="B1461" t="s">
        <v>471</v>
      </c>
      <c r="C1461" t="str">
        <f t="shared" si="66"/>
        <v>Business Teachers, Postsecondary (25-1011)</v>
      </c>
      <c r="D1461" s="65">
        <v>52.0807</v>
      </c>
      <c r="E1461" t="s">
        <v>1040</v>
      </c>
      <c r="F1461" t="str">
        <f t="shared" si="67"/>
        <v>Investments and Securities. (52.0807)</v>
      </c>
      <c r="G1461">
        <f t="shared" si="68"/>
        <v>7</v>
      </c>
    </row>
    <row r="1462" spans="1:7" x14ac:dyDescent="0.55000000000000004">
      <c r="A1462" t="s">
        <v>470</v>
      </c>
      <c r="B1462" t="s">
        <v>471</v>
      </c>
      <c r="C1462" t="str">
        <f t="shared" si="66"/>
        <v>Business Teachers, Postsecondary (25-1011)</v>
      </c>
      <c r="D1462" s="65">
        <v>52.080800000000004</v>
      </c>
      <c r="E1462" t="s">
        <v>601</v>
      </c>
      <c r="F1462" t="str">
        <f t="shared" si="67"/>
        <v>Public Finance. (52.0808)</v>
      </c>
      <c r="G1462">
        <f t="shared" si="68"/>
        <v>7</v>
      </c>
    </row>
    <row r="1463" spans="1:7" x14ac:dyDescent="0.55000000000000004">
      <c r="A1463" t="s">
        <v>470</v>
      </c>
      <c r="B1463" t="s">
        <v>471</v>
      </c>
      <c r="C1463" t="str">
        <f t="shared" si="66"/>
        <v>Business Teachers, Postsecondary (25-1011)</v>
      </c>
      <c r="D1463" s="65" t="s">
        <v>4534</v>
      </c>
      <c r="E1463" t="s">
        <v>539</v>
      </c>
      <c r="F1463" t="str">
        <f t="shared" si="67"/>
        <v>Financial Risk Management. (52.0810)</v>
      </c>
      <c r="G1463">
        <f t="shared" si="68"/>
        <v>7</v>
      </c>
    </row>
    <row r="1464" spans="1:7" x14ac:dyDescent="0.55000000000000004">
      <c r="A1464" t="s">
        <v>470</v>
      </c>
      <c r="B1464" t="s">
        <v>471</v>
      </c>
      <c r="C1464" t="str">
        <f t="shared" si="66"/>
        <v>Business Teachers, Postsecondary (25-1011)</v>
      </c>
      <c r="D1464" s="65">
        <v>52.090899999999998</v>
      </c>
      <c r="E1464" t="s">
        <v>1394</v>
      </c>
      <c r="F1464" t="str">
        <f t="shared" si="67"/>
        <v>Hotel, Motel, and Restaurant Management. (52.0909)</v>
      </c>
      <c r="G1464">
        <f t="shared" si="68"/>
        <v>7</v>
      </c>
    </row>
    <row r="1465" spans="1:7" x14ac:dyDescent="0.55000000000000004">
      <c r="A1465" t="s">
        <v>470</v>
      </c>
      <c r="B1465" t="s">
        <v>471</v>
      </c>
      <c r="C1465" t="str">
        <f t="shared" si="66"/>
        <v>Business Teachers, Postsecondary (25-1011)</v>
      </c>
      <c r="D1465" s="65">
        <v>52.100099999999998</v>
      </c>
      <c r="E1465" t="s">
        <v>611</v>
      </c>
      <c r="F1465" t="str">
        <f t="shared" si="67"/>
        <v>Human Resources Management/Personnel Administration, General. (52.1001)</v>
      </c>
      <c r="G1465">
        <f t="shared" si="68"/>
        <v>7</v>
      </c>
    </row>
    <row r="1466" spans="1:7" x14ac:dyDescent="0.55000000000000004">
      <c r="A1466" t="s">
        <v>470</v>
      </c>
      <c r="B1466" t="s">
        <v>471</v>
      </c>
      <c r="C1466" t="str">
        <f t="shared" si="66"/>
        <v>Business Teachers, Postsecondary (25-1011)</v>
      </c>
      <c r="D1466" s="65">
        <v>52.100200000000001</v>
      </c>
      <c r="E1466" t="s">
        <v>612</v>
      </c>
      <c r="F1466" t="str">
        <f t="shared" si="67"/>
        <v>Labor and Industrial Relations. (52.1002)</v>
      </c>
      <c r="G1466">
        <f t="shared" si="68"/>
        <v>7</v>
      </c>
    </row>
    <row r="1467" spans="1:7" x14ac:dyDescent="0.55000000000000004">
      <c r="A1467" t="s">
        <v>470</v>
      </c>
      <c r="B1467" t="s">
        <v>471</v>
      </c>
      <c r="C1467" t="str">
        <f t="shared" si="66"/>
        <v>Business Teachers, Postsecondary (25-1011)</v>
      </c>
      <c r="D1467" s="65">
        <v>52.100299999999997</v>
      </c>
      <c r="E1467" t="s">
        <v>613</v>
      </c>
      <c r="F1467" t="str">
        <f t="shared" si="67"/>
        <v>Organizational Behavior Studies. (52.1003)</v>
      </c>
      <c r="G1467">
        <f t="shared" si="68"/>
        <v>7</v>
      </c>
    </row>
    <row r="1468" spans="1:7" x14ac:dyDescent="0.55000000000000004">
      <c r="A1468" t="s">
        <v>470</v>
      </c>
      <c r="B1468" t="s">
        <v>471</v>
      </c>
      <c r="C1468" t="str">
        <f t="shared" si="66"/>
        <v>Business Teachers, Postsecondary (25-1011)</v>
      </c>
      <c r="D1468" s="65">
        <v>52.1004</v>
      </c>
      <c r="E1468" t="s">
        <v>614</v>
      </c>
      <c r="F1468" t="str">
        <f t="shared" si="67"/>
        <v>Labor Studies. (52.1004)</v>
      </c>
      <c r="G1468">
        <f t="shared" si="68"/>
        <v>7</v>
      </c>
    </row>
    <row r="1469" spans="1:7" x14ac:dyDescent="0.55000000000000004">
      <c r="A1469" t="s">
        <v>470</v>
      </c>
      <c r="B1469" t="s">
        <v>471</v>
      </c>
      <c r="C1469" t="str">
        <f t="shared" si="66"/>
        <v>Business Teachers, Postsecondary (25-1011)</v>
      </c>
      <c r="D1469" s="65">
        <v>52.110100000000003</v>
      </c>
      <c r="E1469" t="s">
        <v>540</v>
      </c>
      <c r="F1469" t="str">
        <f t="shared" si="67"/>
        <v>International Business/Trade/Commerce. (52.1101)</v>
      </c>
      <c r="G1469">
        <f t="shared" si="68"/>
        <v>7</v>
      </c>
    </row>
    <row r="1470" spans="1:7" x14ac:dyDescent="0.55000000000000004">
      <c r="A1470" t="s">
        <v>470</v>
      </c>
      <c r="B1470" t="s">
        <v>471</v>
      </c>
      <c r="C1470" t="str">
        <f t="shared" si="66"/>
        <v>Business Teachers, Postsecondary (25-1011)</v>
      </c>
      <c r="D1470" s="65">
        <v>52.130099999999999</v>
      </c>
      <c r="E1470" t="s">
        <v>541</v>
      </c>
      <c r="F1470" t="str">
        <f t="shared" si="67"/>
        <v>Management Science. (52.1301)</v>
      </c>
      <c r="G1470">
        <f t="shared" si="68"/>
        <v>7</v>
      </c>
    </row>
    <row r="1471" spans="1:7" x14ac:dyDescent="0.55000000000000004">
      <c r="A1471" t="s">
        <v>470</v>
      </c>
      <c r="B1471" t="s">
        <v>471</v>
      </c>
      <c r="C1471" t="str">
        <f t="shared" si="66"/>
        <v>Business Teachers, Postsecondary (25-1011)</v>
      </c>
      <c r="D1471" s="65">
        <v>52.130200000000002</v>
      </c>
      <c r="E1471" t="s">
        <v>1072</v>
      </c>
      <c r="F1471" t="str">
        <f t="shared" si="67"/>
        <v>Business Statistics. (52.1302)</v>
      </c>
      <c r="G1471">
        <f t="shared" si="68"/>
        <v>7</v>
      </c>
    </row>
    <row r="1472" spans="1:7" x14ac:dyDescent="0.55000000000000004">
      <c r="A1472" t="s">
        <v>470</v>
      </c>
      <c r="B1472" t="s">
        <v>471</v>
      </c>
      <c r="C1472" t="str">
        <f t="shared" si="66"/>
        <v>Business Teachers, Postsecondary (25-1011)</v>
      </c>
      <c r="D1472" s="65">
        <v>52.130400000000002</v>
      </c>
      <c r="E1472" t="s">
        <v>1043</v>
      </c>
      <c r="F1472" t="str">
        <f t="shared" si="67"/>
        <v>Actuarial Science. (52.1304)</v>
      </c>
      <c r="G1472">
        <f t="shared" si="68"/>
        <v>7</v>
      </c>
    </row>
    <row r="1473" spans="1:7" x14ac:dyDescent="0.55000000000000004">
      <c r="A1473" t="s">
        <v>470</v>
      </c>
      <c r="B1473" t="s">
        <v>471</v>
      </c>
      <c r="C1473" t="str">
        <f t="shared" si="66"/>
        <v>Business Teachers, Postsecondary (25-1011)</v>
      </c>
      <c r="D1473" s="65">
        <v>52.140099999999997</v>
      </c>
      <c r="E1473" t="s">
        <v>545</v>
      </c>
      <c r="F1473" t="str">
        <f t="shared" si="67"/>
        <v>Marketing/Marketing Management, General. (52.1401)</v>
      </c>
      <c r="G1473">
        <f t="shared" si="68"/>
        <v>7</v>
      </c>
    </row>
    <row r="1474" spans="1:7" x14ac:dyDescent="0.55000000000000004">
      <c r="A1474" t="s">
        <v>470</v>
      </c>
      <c r="B1474" t="s">
        <v>471</v>
      </c>
      <c r="C1474" t="str">
        <f t="shared" si="66"/>
        <v>Business Teachers, Postsecondary (25-1011)</v>
      </c>
      <c r="D1474" s="65">
        <v>52.1402</v>
      </c>
      <c r="E1474" t="s">
        <v>549</v>
      </c>
      <c r="F1474" t="str">
        <f t="shared" si="67"/>
        <v>Marketing Research. (52.1402)</v>
      </c>
      <c r="G1474">
        <f t="shared" si="68"/>
        <v>7</v>
      </c>
    </row>
    <row r="1475" spans="1:7" x14ac:dyDescent="0.55000000000000004">
      <c r="A1475" t="s">
        <v>470</v>
      </c>
      <c r="B1475" t="s">
        <v>471</v>
      </c>
      <c r="C1475" t="str">
        <f t="shared" ref="C1475:C1538" si="69">CONCATENATE(B1475," (",A1475,")")</f>
        <v>Business Teachers, Postsecondary (25-1011)</v>
      </c>
      <c r="D1475" s="65">
        <v>52.140300000000003</v>
      </c>
      <c r="E1475" t="s">
        <v>550</v>
      </c>
      <c r="F1475" t="str">
        <f t="shared" ref="F1475:F1538" si="70">CONCATENATE(E1475," (",D1475,")")</f>
        <v>International Marketing. (52.1403)</v>
      </c>
      <c r="G1475">
        <f t="shared" ref="G1475:G1538" si="71">LEN(D1475)</f>
        <v>7</v>
      </c>
    </row>
    <row r="1476" spans="1:7" x14ac:dyDescent="0.55000000000000004">
      <c r="A1476" t="s">
        <v>470</v>
      </c>
      <c r="B1476" t="s">
        <v>471</v>
      </c>
      <c r="C1476" t="str">
        <f t="shared" si="69"/>
        <v>Business Teachers, Postsecondary (25-1011)</v>
      </c>
      <c r="D1476" s="65">
        <v>52.1404</v>
      </c>
      <c r="E1476" t="s">
        <v>551</v>
      </c>
      <c r="F1476" t="str">
        <f t="shared" si="70"/>
        <v>Digital Marketing. (52.1404)</v>
      </c>
      <c r="G1476">
        <f t="shared" si="71"/>
        <v>7</v>
      </c>
    </row>
    <row r="1477" spans="1:7" x14ac:dyDescent="0.55000000000000004">
      <c r="A1477" t="s">
        <v>470</v>
      </c>
      <c r="B1477" t="s">
        <v>471</v>
      </c>
      <c r="C1477" t="str">
        <f t="shared" si="69"/>
        <v>Business Teachers, Postsecondary (25-1011)</v>
      </c>
      <c r="D1477" s="65">
        <v>52.149900000000002</v>
      </c>
      <c r="E1477" t="s">
        <v>552</v>
      </c>
      <c r="F1477" t="str">
        <f t="shared" si="70"/>
        <v>Marketing, Other. (52.1499)</v>
      </c>
      <c r="G1477">
        <f t="shared" si="71"/>
        <v>7</v>
      </c>
    </row>
    <row r="1478" spans="1:7" x14ac:dyDescent="0.55000000000000004">
      <c r="A1478" t="s">
        <v>470</v>
      </c>
      <c r="B1478" t="s">
        <v>471</v>
      </c>
      <c r="C1478" t="str">
        <f t="shared" si="69"/>
        <v>Business Teachers, Postsecondary (25-1011)</v>
      </c>
      <c r="D1478" s="65">
        <v>52.170099999999998</v>
      </c>
      <c r="E1478" t="s">
        <v>1023</v>
      </c>
      <c r="F1478" t="str">
        <f t="shared" si="70"/>
        <v>Insurance. (52.1701)</v>
      </c>
      <c r="G1478">
        <f t="shared" si="71"/>
        <v>7</v>
      </c>
    </row>
    <row r="1479" spans="1:7" x14ac:dyDescent="0.55000000000000004">
      <c r="A1479" t="s">
        <v>470</v>
      </c>
      <c r="B1479" t="s">
        <v>471</v>
      </c>
      <c r="C1479" t="str">
        <f t="shared" si="69"/>
        <v>Business Teachers, Postsecondary (25-1011)</v>
      </c>
      <c r="D1479" s="65">
        <v>52.180100000000003</v>
      </c>
      <c r="E1479" t="s">
        <v>1395</v>
      </c>
      <c r="F1479" t="str">
        <f t="shared" si="70"/>
        <v>Sales, Distribution, and Marketing Operations, General. (52.1801)</v>
      </c>
      <c r="G1479">
        <f t="shared" si="71"/>
        <v>7</v>
      </c>
    </row>
    <row r="1480" spans="1:7" x14ac:dyDescent="0.55000000000000004">
      <c r="A1480" t="s">
        <v>470</v>
      </c>
      <c r="B1480" t="s">
        <v>471</v>
      </c>
      <c r="C1480" t="str">
        <f t="shared" si="69"/>
        <v>Business Teachers, Postsecondary (25-1011)</v>
      </c>
      <c r="D1480" s="65">
        <v>52.200200000000002</v>
      </c>
      <c r="E1480" t="s">
        <v>621</v>
      </c>
      <c r="F1480" t="str">
        <f t="shared" si="70"/>
        <v>Construction Project Management. (52.2002)</v>
      </c>
      <c r="G1480">
        <f t="shared" si="71"/>
        <v>7</v>
      </c>
    </row>
    <row r="1481" spans="1:7" x14ac:dyDescent="0.55000000000000004">
      <c r="A1481" t="s">
        <v>470</v>
      </c>
      <c r="B1481" t="s">
        <v>471</v>
      </c>
      <c r="C1481" t="str">
        <f t="shared" si="69"/>
        <v>Business Teachers, Postsecondary (25-1011)</v>
      </c>
      <c r="D1481" s="65">
        <v>52.209899999999998</v>
      </c>
      <c r="E1481" t="s">
        <v>622</v>
      </c>
      <c r="F1481" t="str">
        <f t="shared" si="70"/>
        <v>Construction Management, Other. (52.2099)</v>
      </c>
      <c r="G1481">
        <f t="shared" si="71"/>
        <v>7</v>
      </c>
    </row>
    <row r="1482" spans="1:7" x14ac:dyDescent="0.55000000000000004">
      <c r="A1482" t="s">
        <v>470</v>
      </c>
      <c r="B1482" t="s">
        <v>471</v>
      </c>
      <c r="C1482" t="str">
        <f t="shared" si="69"/>
        <v>Business Teachers, Postsecondary (25-1011)</v>
      </c>
      <c r="D1482" s="65">
        <v>52.210099999999997</v>
      </c>
      <c r="E1482" t="s">
        <v>596</v>
      </c>
      <c r="F1482" t="str">
        <f t="shared" si="70"/>
        <v>Telecommunications Management. (52.2101)</v>
      </c>
      <c r="G1482">
        <f t="shared" si="71"/>
        <v>7</v>
      </c>
    </row>
    <row r="1483" spans="1:7" x14ac:dyDescent="0.55000000000000004">
      <c r="A1483" t="s">
        <v>486</v>
      </c>
      <c r="B1483" t="s">
        <v>487</v>
      </c>
      <c r="C1483" t="str">
        <f t="shared" si="69"/>
        <v>Computer Science Teachers, Postsecondary (25-1021)</v>
      </c>
      <c r="D1483" s="65">
        <v>11.0101</v>
      </c>
      <c r="E1483" t="s">
        <v>577</v>
      </c>
      <c r="F1483" t="str">
        <f t="shared" si="70"/>
        <v>Computer and Information Sciences, General. (11.0101)</v>
      </c>
      <c r="G1483">
        <f t="shared" si="71"/>
        <v>7</v>
      </c>
    </row>
    <row r="1484" spans="1:7" x14ac:dyDescent="0.55000000000000004">
      <c r="A1484" t="s">
        <v>486</v>
      </c>
      <c r="B1484" t="s">
        <v>487</v>
      </c>
      <c r="C1484" t="str">
        <f t="shared" si="69"/>
        <v>Computer Science Teachers, Postsecondary (25-1021)</v>
      </c>
      <c r="D1484" s="65">
        <v>11.010199999999999</v>
      </c>
      <c r="E1484" t="s">
        <v>1052</v>
      </c>
      <c r="F1484" t="str">
        <f t="shared" si="70"/>
        <v>Artificial Intelligence. (11.0102)</v>
      </c>
      <c r="G1484">
        <f t="shared" si="71"/>
        <v>7</v>
      </c>
    </row>
    <row r="1485" spans="1:7" x14ac:dyDescent="0.55000000000000004">
      <c r="A1485" t="s">
        <v>486</v>
      </c>
      <c r="B1485" t="s">
        <v>487</v>
      </c>
      <c r="C1485" t="str">
        <f t="shared" si="69"/>
        <v>Computer Science Teachers, Postsecondary (25-1021)</v>
      </c>
      <c r="D1485" s="65">
        <v>11.0199</v>
      </c>
      <c r="E1485" t="s">
        <v>1396</v>
      </c>
      <c r="F1485" t="str">
        <f t="shared" si="70"/>
        <v>Computer and Information Sciences,  Other. (11.0199)</v>
      </c>
      <c r="G1485">
        <f t="shared" si="71"/>
        <v>7</v>
      </c>
    </row>
    <row r="1486" spans="1:7" x14ac:dyDescent="0.55000000000000004">
      <c r="A1486" t="s">
        <v>486</v>
      </c>
      <c r="B1486" t="s">
        <v>487</v>
      </c>
      <c r="C1486" t="str">
        <f t="shared" si="69"/>
        <v>Computer Science Teachers, Postsecondary (25-1021)</v>
      </c>
      <c r="D1486" s="65">
        <v>11.020099999999999</v>
      </c>
      <c r="E1486" t="s">
        <v>1047</v>
      </c>
      <c r="F1486" t="str">
        <f t="shared" si="70"/>
        <v>Computer Programming/Programmer, General. (11.0201)</v>
      </c>
      <c r="G1486">
        <f t="shared" si="71"/>
        <v>7</v>
      </c>
    </row>
    <row r="1487" spans="1:7" x14ac:dyDescent="0.55000000000000004">
      <c r="A1487" t="s">
        <v>486</v>
      </c>
      <c r="B1487" t="s">
        <v>487</v>
      </c>
      <c r="C1487" t="str">
        <f t="shared" si="69"/>
        <v>Computer Science Teachers, Postsecondary (25-1021)</v>
      </c>
      <c r="D1487" s="65">
        <v>11.040100000000001</v>
      </c>
      <c r="E1487" t="s">
        <v>579</v>
      </c>
      <c r="F1487" t="str">
        <f t="shared" si="70"/>
        <v>Information Science/Studies. (11.0401)</v>
      </c>
      <c r="G1487">
        <f t="shared" si="71"/>
        <v>7</v>
      </c>
    </row>
    <row r="1488" spans="1:7" x14ac:dyDescent="0.55000000000000004">
      <c r="A1488" t="s">
        <v>486</v>
      </c>
      <c r="B1488" t="s">
        <v>487</v>
      </c>
      <c r="C1488" t="str">
        <f t="shared" si="69"/>
        <v>Computer Science Teachers, Postsecondary (25-1021)</v>
      </c>
      <c r="D1488" s="65">
        <v>11.0501</v>
      </c>
      <c r="E1488" t="s">
        <v>1044</v>
      </c>
      <c r="F1488" t="str">
        <f t="shared" si="70"/>
        <v>Computer Systems Analysis/Analyst. (11.0501)</v>
      </c>
      <c r="G1488">
        <f t="shared" si="71"/>
        <v>7</v>
      </c>
    </row>
    <row r="1489" spans="1:7" x14ac:dyDescent="0.55000000000000004">
      <c r="A1489" t="s">
        <v>486</v>
      </c>
      <c r="B1489" t="s">
        <v>487</v>
      </c>
      <c r="C1489" t="str">
        <f t="shared" si="69"/>
        <v>Computer Science Teachers, Postsecondary (25-1021)</v>
      </c>
      <c r="D1489" s="65">
        <v>11.0701</v>
      </c>
      <c r="E1489" t="s">
        <v>580</v>
      </c>
      <c r="F1489" t="str">
        <f t="shared" si="70"/>
        <v>Computer Science. (11.0701)</v>
      </c>
      <c r="G1489">
        <f t="shared" si="71"/>
        <v>7</v>
      </c>
    </row>
    <row r="1490" spans="1:7" x14ac:dyDescent="0.55000000000000004">
      <c r="A1490" t="s">
        <v>486</v>
      </c>
      <c r="B1490" t="s">
        <v>487</v>
      </c>
      <c r="C1490" t="str">
        <f t="shared" si="69"/>
        <v>Computer Science Teachers, Postsecondary (25-1021)</v>
      </c>
      <c r="D1490" s="65">
        <v>11.080399999999999</v>
      </c>
      <c r="E1490" t="s">
        <v>1058</v>
      </c>
      <c r="F1490" t="str">
        <f t="shared" si="70"/>
        <v>Modeling, Virtual Environments and Simulation. (11.0804)</v>
      </c>
      <c r="G1490">
        <f t="shared" si="71"/>
        <v>7</v>
      </c>
    </row>
    <row r="1491" spans="1:7" x14ac:dyDescent="0.55000000000000004">
      <c r="A1491" t="s">
        <v>486</v>
      </c>
      <c r="B1491" t="s">
        <v>487</v>
      </c>
      <c r="C1491" t="str">
        <f t="shared" si="69"/>
        <v>Computer Science Teachers, Postsecondary (25-1021)</v>
      </c>
      <c r="D1491" s="65">
        <v>11.0901</v>
      </c>
      <c r="E1491" t="s">
        <v>582</v>
      </c>
      <c r="F1491" t="str">
        <f t="shared" si="70"/>
        <v>Computer Systems Networking and Telecommunications. (11.0901)</v>
      </c>
      <c r="G1491">
        <f t="shared" si="71"/>
        <v>7</v>
      </c>
    </row>
    <row r="1492" spans="1:7" x14ac:dyDescent="0.55000000000000004">
      <c r="A1492" t="s">
        <v>486</v>
      </c>
      <c r="B1492" t="s">
        <v>487</v>
      </c>
      <c r="C1492" t="str">
        <f t="shared" si="69"/>
        <v>Computer Science Teachers, Postsecondary (25-1021)</v>
      </c>
      <c r="D1492" s="65">
        <v>11.090199999999999</v>
      </c>
      <c r="E1492" t="s">
        <v>1048</v>
      </c>
      <c r="F1492" t="str">
        <f t="shared" si="70"/>
        <v>Cloud Computing. (11.0902)</v>
      </c>
      <c r="G1492">
        <f t="shared" si="71"/>
        <v>7</v>
      </c>
    </row>
    <row r="1493" spans="1:7" x14ac:dyDescent="0.55000000000000004">
      <c r="A1493" t="s">
        <v>486</v>
      </c>
      <c r="B1493" t="s">
        <v>487</v>
      </c>
      <c r="C1493" t="str">
        <f t="shared" si="69"/>
        <v>Computer Science Teachers, Postsecondary (25-1021)</v>
      </c>
      <c r="D1493" s="65">
        <v>13.132099999999999</v>
      </c>
      <c r="E1493" t="s">
        <v>1397</v>
      </c>
      <c r="F1493" t="str">
        <f t="shared" si="70"/>
        <v>Computer Teacher Education. (13.1321)</v>
      </c>
      <c r="G1493">
        <f t="shared" si="71"/>
        <v>7</v>
      </c>
    </row>
    <row r="1494" spans="1:7" x14ac:dyDescent="0.55000000000000004">
      <c r="A1494" t="s">
        <v>486</v>
      </c>
      <c r="B1494" t="s">
        <v>487</v>
      </c>
      <c r="C1494" t="str">
        <f t="shared" si="69"/>
        <v>Computer Science Teachers, Postsecondary (25-1021)</v>
      </c>
      <c r="D1494" s="65">
        <v>30.080100000000002</v>
      </c>
      <c r="E1494" t="s">
        <v>587</v>
      </c>
      <c r="F1494" t="str">
        <f t="shared" si="70"/>
        <v>Mathematics and Computer Science. (30.0801)</v>
      </c>
      <c r="G1494">
        <f t="shared" si="71"/>
        <v>7</v>
      </c>
    </row>
    <row r="1495" spans="1:7" x14ac:dyDescent="0.55000000000000004">
      <c r="A1495" t="s">
        <v>486</v>
      </c>
      <c r="B1495" t="s">
        <v>487</v>
      </c>
      <c r="C1495" t="str">
        <f t="shared" si="69"/>
        <v>Computer Science Teachers, Postsecondary (25-1021)</v>
      </c>
      <c r="D1495" s="65">
        <v>30.1601</v>
      </c>
      <c r="E1495" t="s">
        <v>588</v>
      </c>
      <c r="F1495" t="str">
        <f t="shared" si="70"/>
        <v>Accounting and Computer Science. (30.1601)</v>
      </c>
      <c r="G1495">
        <f t="shared" si="71"/>
        <v>7</v>
      </c>
    </row>
    <row r="1496" spans="1:7" x14ac:dyDescent="0.55000000000000004">
      <c r="A1496" t="s">
        <v>486</v>
      </c>
      <c r="B1496" t="s">
        <v>487</v>
      </c>
      <c r="C1496" t="str">
        <f t="shared" si="69"/>
        <v>Computer Science Teachers, Postsecondary (25-1021)</v>
      </c>
      <c r="D1496" s="65">
        <v>30.3001</v>
      </c>
      <c r="E1496" t="s">
        <v>824</v>
      </c>
      <c r="F1496" t="str">
        <f t="shared" si="70"/>
        <v>Computational Science. (30.3001)</v>
      </c>
      <c r="G1496">
        <f t="shared" si="71"/>
        <v>7</v>
      </c>
    </row>
    <row r="1497" spans="1:7" x14ac:dyDescent="0.55000000000000004">
      <c r="A1497" t="s">
        <v>486</v>
      </c>
      <c r="B1497" t="s">
        <v>487</v>
      </c>
      <c r="C1497" t="str">
        <f t="shared" si="69"/>
        <v>Computer Science Teachers, Postsecondary (25-1021)</v>
      </c>
      <c r="D1497" s="65">
        <v>30.310099999999998</v>
      </c>
      <c r="E1497" t="s">
        <v>589</v>
      </c>
      <c r="F1497" t="str">
        <f t="shared" si="70"/>
        <v>Human Computer Interaction. (30.3101)</v>
      </c>
      <c r="G1497">
        <f t="shared" si="71"/>
        <v>7</v>
      </c>
    </row>
    <row r="1498" spans="1:7" x14ac:dyDescent="0.55000000000000004">
      <c r="A1498" t="s">
        <v>486</v>
      </c>
      <c r="B1498" t="s">
        <v>487</v>
      </c>
      <c r="C1498" t="str">
        <f t="shared" si="69"/>
        <v>Computer Science Teachers, Postsecondary (25-1021)</v>
      </c>
      <c r="D1498" s="65">
        <v>30.3901</v>
      </c>
      <c r="E1498" t="s">
        <v>590</v>
      </c>
      <c r="F1498" t="str">
        <f t="shared" si="70"/>
        <v>Economics and Computer Science. (30.3901)</v>
      </c>
      <c r="G1498">
        <f t="shared" si="71"/>
        <v>7</v>
      </c>
    </row>
    <row r="1499" spans="1:7" x14ac:dyDescent="0.55000000000000004">
      <c r="A1499" t="s">
        <v>486</v>
      </c>
      <c r="B1499" t="s">
        <v>487</v>
      </c>
      <c r="C1499" t="str">
        <f t="shared" si="69"/>
        <v>Computer Science Teachers, Postsecondary (25-1021)</v>
      </c>
      <c r="D1499" s="65">
        <v>30.4801</v>
      </c>
      <c r="E1499" t="s">
        <v>1060</v>
      </c>
      <c r="F1499" t="str">
        <f t="shared" si="70"/>
        <v>Linguistics and Computer Science. (30.4801)</v>
      </c>
      <c r="G1499">
        <f t="shared" si="71"/>
        <v>7</v>
      </c>
    </row>
    <row r="1500" spans="1:7" x14ac:dyDescent="0.55000000000000004">
      <c r="A1500" t="s">
        <v>486</v>
      </c>
      <c r="B1500" t="s">
        <v>487</v>
      </c>
      <c r="C1500" t="str">
        <f t="shared" si="69"/>
        <v>Computer Science Teachers, Postsecondary (25-1021)</v>
      </c>
      <c r="D1500" s="65">
        <v>52.120100000000001</v>
      </c>
      <c r="E1500" t="s">
        <v>592</v>
      </c>
      <c r="F1500" t="str">
        <f t="shared" si="70"/>
        <v>Management Information Systems, General. (52.1201)</v>
      </c>
      <c r="G1500">
        <f t="shared" si="71"/>
        <v>7</v>
      </c>
    </row>
    <row r="1501" spans="1:7" x14ac:dyDescent="0.55000000000000004">
      <c r="A1501" t="s">
        <v>486</v>
      </c>
      <c r="B1501" t="s">
        <v>487</v>
      </c>
      <c r="C1501" t="str">
        <f t="shared" si="69"/>
        <v>Computer Science Teachers, Postsecondary (25-1021)</v>
      </c>
      <c r="D1501" s="65">
        <v>52.120600000000003</v>
      </c>
      <c r="E1501" t="s">
        <v>593</v>
      </c>
      <c r="F1501" t="str">
        <f t="shared" si="70"/>
        <v>Information Resources Management. (52.1206)</v>
      </c>
      <c r="G1501">
        <f t="shared" si="71"/>
        <v>7</v>
      </c>
    </row>
    <row r="1502" spans="1:7" x14ac:dyDescent="0.55000000000000004">
      <c r="A1502" t="s">
        <v>486</v>
      </c>
      <c r="B1502" t="s">
        <v>487</v>
      </c>
      <c r="C1502" t="str">
        <f t="shared" si="69"/>
        <v>Computer Science Teachers, Postsecondary (25-1021)</v>
      </c>
      <c r="D1502" s="65">
        <v>52.120699999999999</v>
      </c>
      <c r="E1502" t="s">
        <v>594</v>
      </c>
      <c r="F1502" t="str">
        <f t="shared" si="70"/>
        <v>Knowledge Management. (52.1207)</v>
      </c>
      <c r="G1502">
        <f t="shared" si="71"/>
        <v>7</v>
      </c>
    </row>
    <row r="1503" spans="1:7" x14ac:dyDescent="0.55000000000000004">
      <c r="A1503" t="s">
        <v>486</v>
      </c>
      <c r="B1503" t="s">
        <v>487</v>
      </c>
      <c r="C1503" t="str">
        <f t="shared" si="69"/>
        <v>Computer Science Teachers, Postsecondary (25-1021)</v>
      </c>
      <c r="D1503" s="65">
        <v>52.129899999999999</v>
      </c>
      <c r="E1503" t="s">
        <v>595</v>
      </c>
      <c r="F1503" t="str">
        <f t="shared" si="70"/>
        <v>Management Information Systems and Services, Other. (52.1299)</v>
      </c>
      <c r="G1503">
        <f t="shared" si="71"/>
        <v>7</v>
      </c>
    </row>
    <row r="1504" spans="1:7" x14ac:dyDescent="0.55000000000000004">
      <c r="A1504" t="s">
        <v>480</v>
      </c>
      <c r="B1504" t="s">
        <v>481</v>
      </c>
      <c r="C1504" t="str">
        <f t="shared" si="69"/>
        <v>Mathematical Science Teachers, Postsecondary (25-1022)</v>
      </c>
      <c r="D1504" s="65">
        <v>13.1311</v>
      </c>
      <c r="E1504" t="s">
        <v>1398</v>
      </c>
      <c r="F1504" t="str">
        <f t="shared" si="70"/>
        <v>Mathematics Teacher Education. (13.1311)</v>
      </c>
      <c r="G1504">
        <f t="shared" si="71"/>
        <v>7</v>
      </c>
    </row>
    <row r="1505" spans="1:7" x14ac:dyDescent="0.55000000000000004">
      <c r="A1505" t="s">
        <v>480</v>
      </c>
      <c r="B1505" t="s">
        <v>481</v>
      </c>
      <c r="C1505" t="str">
        <f t="shared" si="69"/>
        <v>Mathematical Science Teachers, Postsecondary (25-1022)</v>
      </c>
      <c r="D1505" s="65">
        <v>26.110199999999999</v>
      </c>
      <c r="E1505" t="s">
        <v>782</v>
      </c>
      <c r="F1505" t="str">
        <f t="shared" si="70"/>
        <v>Biostatistics. (26.1102)</v>
      </c>
      <c r="G1505">
        <f t="shared" si="71"/>
        <v>7</v>
      </c>
    </row>
    <row r="1506" spans="1:7" x14ac:dyDescent="0.55000000000000004">
      <c r="A1506" t="s">
        <v>480</v>
      </c>
      <c r="B1506" t="s">
        <v>481</v>
      </c>
      <c r="C1506" t="str">
        <f t="shared" si="69"/>
        <v>Mathematical Science Teachers, Postsecondary (25-1022)</v>
      </c>
      <c r="D1506" s="65">
        <v>27.010100000000001</v>
      </c>
      <c r="E1506" t="s">
        <v>799</v>
      </c>
      <c r="F1506" t="str">
        <f t="shared" si="70"/>
        <v>Mathematics, General. (27.0101)</v>
      </c>
      <c r="G1506">
        <f t="shared" si="71"/>
        <v>7</v>
      </c>
    </row>
    <row r="1507" spans="1:7" x14ac:dyDescent="0.55000000000000004">
      <c r="A1507" t="s">
        <v>480</v>
      </c>
      <c r="B1507" t="s">
        <v>481</v>
      </c>
      <c r="C1507" t="str">
        <f t="shared" si="69"/>
        <v>Mathematical Science Teachers, Postsecondary (25-1022)</v>
      </c>
      <c r="D1507" s="65">
        <v>27.010200000000001</v>
      </c>
      <c r="E1507" t="s">
        <v>800</v>
      </c>
      <c r="F1507" t="str">
        <f t="shared" si="70"/>
        <v>Algebra and Number Theory. (27.0102)</v>
      </c>
      <c r="G1507">
        <f t="shared" si="71"/>
        <v>7</v>
      </c>
    </row>
    <row r="1508" spans="1:7" x14ac:dyDescent="0.55000000000000004">
      <c r="A1508" t="s">
        <v>480</v>
      </c>
      <c r="B1508" t="s">
        <v>481</v>
      </c>
      <c r="C1508" t="str">
        <f t="shared" si="69"/>
        <v>Mathematical Science Teachers, Postsecondary (25-1022)</v>
      </c>
      <c r="D1508" s="65">
        <v>27.010300000000001</v>
      </c>
      <c r="E1508" t="s">
        <v>801</v>
      </c>
      <c r="F1508" t="str">
        <f t="shared" si="70"/>
        <v>Analysis and Functional Analysis. (27.0103)</v>
      </c>
      <c r="G1508">
        <f t="shared" si="71"/>
        <v>7</v>
      </c>
    </row>
    <row r="1509" spans="1:7" x14ac:dyDescent="0.55000000000000004">
      <c r="A1509" t="s">
        <v>480</v>
      </c>
      <c r="B1509" t="s">
        <v>481</v>
      </c>
      <c r="C1509" t="str">
        <f t="shared" si="69"/>
        <v>Mathematical Science Teachers, Postsecondary (25-1022)</v>
      </c>
      <c r="D1509" s="65">
        <v>27.010400000000001</v>
      </c>
      <c r="E1509" t="s">
        <v>802</v>
      </c>
      <c r="F1509" t="str">
        <f t="shared" si="70"/>
        <v>Geometry/Geometric Analysis. (27.0104)</v>
      </c>
      <c r="G1509">
        <f t="shared" si="71"/>
        <v>7</v>
      </c>
    </row>
    <row r="1510" spans="1:7" x14ac:dyDescent="0.55000000000000004">
      <c r="A1510" t="s">
        <v>480</v>
      </c>
      <c r="B1510" t="s">
        <v>481</v>
      </c>
      <c r="C1510" t="str">
        <f t="shared" si="69"/>
        <v>Mathematical Science Teachers, Postsecondary (25-1022)</v>
      </c>
      <c r="D1510" s="65">
        <v>27.0105</v>
      </c>
      <c r="E1510" t="s">
        <v>803</v>
      </c>
      <c r="F1510" t="str">
        <f t="shared" si="70"/>
        <v>Topology and Foundations. (27.0105)</v>
      </c>
      <c r="G1510">
        <f t="shared" si="71"/>
        <v>7</v>
      </c>
    </row>
    <row r="1511" spans="1:7" x14ac:dyDescent="0.55000000000000004">
      <c r="A1511" t="s">
        <v>480</v>
      </c>
      <c r="B1511" t="s">
        <v>481</v>
      </c>
      <c r="C1511" t="str">
        <f t="shared" si="69"/>
        <v>Mathematical Science Teachers, Postsecondary (25-1022)</v>
      </c>
      <c r="D1511" s="65">
        <v>27.0199</v>
      </c>
      <c r="E1511" t="s">
        <v>804</v>
      </c>
      <c r="F1511" t="str">
        <f t="shared" si="70"/>
        <v>Mathematics, Other. (27.0199)</v>
      </c>
      <c r="G1511">
        <f t="shared" si="71"/>
        <v>7</v>
      </c>
    </row>
    <row r="1512" spans="1:7" x14ac:dyDescent="0.55000000000000004">
      <c r="A1512" t="s">
        <v>480</v>
      </c>
      <c r="B1512" t="s">
        <v>481</v>
      </c>
      <c r="C1512" t="str">
        <f t="shared" si="69"/>
        <v>Mathematical Science Teachers, Postsecondary (25-1022)</v>
      </c>
      <c r="D1512" s="65">
        <v>27.030100000000001</v>
      </c>
      <c r="E1512" t="s">
        <v>805</v>
      </c>
      <c r="F1512" t="str">
        <f t="shared" si="70"/>
        <v>Applied Mathematics, General. (27.0301)</v>
      </c>
      <c r="G1512">
        <f t="shared" si="71"/>
        <v>7</v>
      </c>
    </row>
    <row r="1513" spans="1:7" x14ac:dyDescent="0.55000000000000004">
      <c r="A1513" t="s">
        <v>480</v>
      </c>
      <c r="B1513" t="s">
        <v>481</v>
      </c>
      <c r="C1513" t="str">
        <f t="shared" si="69"/>
        <v>Mathematical Science Teachers, Postsecondary (25-1022)</v>
      </c>
      <c r="D1513" s="65">
        <v>27.0304</v>
      </c>
      <c r="E1513" t="s">
        <v>807</v>
      </c>
      <c r="F1513" t="str">
        <f t="shared" si="70"/>
        <v>Computational and Applied Mathematics. (27.0304)</v>
      </c>
      <c r="G1513">
        <f t="shared" si="71"/>
        <v>7</v>
      </c>
    </row>
    <row r="1514" spans="1:7" x14ac:dyDescent="0.55000000000000004">
      <c r="A1514" t="s">
        <v>480</v>
      </c>
      <c r="B1514" t="s">
        <v>481</v>
      </c>
      <c r="C1514" t="str">
        <f t="shared" si="69"/>
        <v>Mathematical Science Teachers, Postsecondary (25-1022)</v>
      </c>
      <c r="D1514" s="65">
        <v>27.0305</v>
      </c>
      <c r="E1514" t="s">
        <v>808</v>
      </c>
      <c r="F1514" t="str">
        <f t="shared" si="70"/>
        <v>Financial Mathematics. (27.0305)</v>
      </c>
      <c r="G1514">
        <f t="shared" si="71"/>
        <v>7</v>
      </c>
    </row>
    <row r="1515" spans="1:7" x14ac:dyDescent="0.55000000000000004">
      <c r="A1515" t="s">
        <v>480</v>
      </c>
      <c r="B1515" t="s">
        <v>481</v>
      </c>
      <c r="C1515" t="str">
        <f t="shared" si="69"/>
        <v>Mathematical Science Teachers, Postsecondary (25-1022)</v>
      </c>
      <c r="D1515" s="65">
        <v>27.0306</v>
      </c>
      <c r="E1515" t="s">
        <v>809</v>
      </c>
      <c r="F1515" t="str">
        <f t="shared" si="70"/>
        <v>Mathematical Biology. (27.0306)</v>
      </c>
      <c r="G1515">
        <f t="shared" si="71"/>
        <v>7</v>
      </c>
    </row>
    <row r="1516" spans="1:7" x14ac:dyDescent="0.55000000000000004">
      <c r="A1516" t="s">
        <v>480</v>
      </c>
      <c r="B1516" t="s">
        <v>481</v>
      </c>
      <c r="C1516" t="str">
        <f t="shared" si="69"/>
        <v>Mathematical Science Teachers, Postsecondary (25-1022)</v>
      </c>
      <c r="D1516" s="65">
        <v>27.039899999999999</v>
      </c>
      <c r="E1516" t="s">
        <v>810</v>
      </c>
      <c r="F1516" t="str">
        <f t="shared" si="70"/>
        <v>Applied Mathematics, Other. (27.0399)</v>
      </c>
      <c r="G1516">
        <f t="shared" si="71"/>
        <v>7</v>
      </c>
    </row>
    <row r="1517" spans="1:7" x14ac:dyDescent="0.55000000000000004">
      <c r="A1517" t="s">
        <v>480</v>
      </c>
      <c r="B1517" t="s">
        <v>481</v>
      </c>
      <c r="C1517" t="str">
        <f t="shared" si="69"/>
        <v>Mathematical Science Teachers, Postsecondary (25-1022)</v>
      </c>
      <c r="D1517" s="65">
        <v>27.0501</v>
      </c>
      <c r="E1517" t="s">
        <v>811</v>
      </c>
      <c r="F1517" t="str">
        <f t="shared" si="70"/>
        <v>Statistics, General. (27.0501)</v>
      </c>
      <c r="G1517">
        <f t="shared" si="71"/>
        <v>7</v>
      </c>
    </row>
    <row r="1518" spans="1:7" x14ac:dyDescent="0.55000000000000004">
      <c r="A1518" t="s">
        <v>480</v>
      </c>
      <c r="B1518" t="s">
        <v>481</v>
      </c>
      <c r="C1518" t="str">
        <f t="shared" si="69"/>
        <v>Mathematical Science Teachers, Postsecondary (25-1022)</v>
      </c>
      <c r="D1518" s="65">
        <v>27.0502</v>
      </c>
      <c r="E1518" t="s">
        <v>1071</v>
      </c>
      <c r="F1518" t="str">
        <f t="shared" si="70"/>
        <v>Mathematical Statistics and Probability. (27.0502)</v>
      </c>
      <c r="G1518">
        <f t="shared" si="71"/>
        <v>7</v>
      </c>
    </row>
    <row r="1519" spans="1:7" x14ac:dyDescent="0.55000000000000004">
      <c r="A1519" t="s">
        <v>480</v>
      </c>
      <c r="B1519" t="s">
        <v>481</v>
      </c>
      <c r="C1519" t="str">
        <f t="shared" si="69"/>
        <v>Mathematical Science Teachers, Postsecondary (25-1022)</v>
      </c>
      <c r="D1519" s="65">
        <v>27.0503</v>
      </c>
      <c r="E1519" t="s">
        <v>812</v>
      </c>
      <c r="F1519" t="str">
        <f t="shared" si="70"/>
        <v>Mathematics and Statistics. (27.0503)</v>
      </c>
      <c r="G1519">
        <f t="shared" si="71"/>
        <v>7</v>
      </c>
    </row>
    <row r="1520" spans="1:7" x14ac:dyDescent="0.55000000000000004">
      <c r="A1520" t="s">
        <v>480</v>
      </c>
      <c r="B1520" t="s">
        <v>481</v>
      </c>
      <c r="C1520" t="str">
        <f t="shared" si="69"/>
        <v>Mathematical Science Teachers, Postsecondary (25-1022)</v>
      </c>
      <c r="D1520" s="65">
        <v>27.059899999999999</v>
      </c>
      <c r="E1520" t="s">
        <v>813</v>
      </c>
      <c r="F1520" t="str">
        <f t="shared" si="70"/>
        <v>Statistics, Other. (27.0599)</v>
      </c>
      <c r="G1520">
        <f t="shared" si="71"/>
        <v>7</v>
      </c>
    </row>
    <row r="1521" spans="1:7" x14ac:dyDescent="0.55000000000000004">
      <c r="A1521" t="s">
        <v>480</v>
      </c>
      <c r="B1521" t="s">
        <v>481</v>
      </c>
      <c r="C1521" t="str">
        <f t="shared" si="69"/>
        <v>Mathematical Science Teachers, Postsecondary (25-1022)</v>
      </c>
      <c r="D1521" s="65">
        <v>27.060099999999998</v>
      </c>
      <c r="E1521" t="s">
        <v>814</v>
      </c>
      <c r="F1521" t="str">
        <f t="shared" si="70"/>
        <v>Applied Statistics, General. (27.0601)</v>
      </c>
      <c r="G1521">
        <f t="shared" si="71"/>
        <v>7</v>
      </c>
    </row>
    <row r="1522" spans="1:7" x14ac:dyDescent="0.55000000000000004">
      <c r="A1522" t="s">
        <v>480</v>
      </c>
      <c r="B1522" t="s">
        <v>481</v>
      </c>
      <c r="C1522" t="str">
        <f t="shared" si="69"/>
        <v>Mathematical Science Teachers, Postsecondary (25-1022)</v>
      </c>
      <c r="D1522" s="65">
        <v>27.9999</v>
      </c>
      <c r="E1522" t="s">
        <v>815</v>
      </c>
      <c r="F1522" t="str">
        <f t="shared" si="70"/>
        <v>Mathematics and Statistics, Other. (27.9999)</v>
      </c>
      <c r="G1522">
        <f t="shared" si="71"/>
        <v>7</v>
      </c>
    </row>
    <row r="1523" spans="1:7" x14ac:dyDescent="0.55000000000000004">
      <c r="A1523" t="s">
        <v>480</v>
      </c>
      <c r="B1523" t="s">
        <v>481</v>
      </c>
      <c r="C1523" t="str">
        <f t="shared" si="69"/>
        <v>Mathematical Science Teachers, Postsecondary (25-1022)</v>
      </c>
      <c r="D1523" s="65">
        <v>30.080100000000002</v>
      </c>
      <c r="E1523" t="s">
        <v>587</v>
      </c>
      <c r="F1523" t="str">
        <f t="shared" si="70"/>
        <v>Mathematics and Computer Science. (30.0801)</v>
      </c>
      <c r="G1523">
        <f t="shared" si="71"/>
        <v>7</v>
      </c>
    </row>
    <row r="1524" spans="1:7" x14ac:dyDescent="0.55000000000000004">
      <c r="A1524" t="s">
        <v>480</v>
      </c>
      <c r="B1524" t="s">
        <v>481</v>
      </c>
      <c r="C1524" t="str">
        <f t="shared" si="69"/>
        <v>Mathematical Science Teachers, Postsecondary (25-1022)</v>
      </c>
      <c r="D1524" s="65">
        <v>30.5001</v>
      </c>
      <c r="E1524" t="s">
        <v>834</v>
      </c>
      <c r="F1524" t="str">
        <f t="shared" si="70"/>
        <v>Mathematics and Atmospheric/Oceanic Science. (30.5001)</v>
      </c>
      <c r="G1524">
        <f t="shared" si="71"/>
        <v>7</v>
      </c>
    </row>
    <row r="1525" spans="1:7" x14ac:dyDescent="0.55000000000000004">
      <c r="A1525" t="s">
        <v>480</v>
      </c>
      <c r="B1525" t="s">
        <v>481</v>
      </c>
      <c r="C1525" t="str">
        <f t="shared" si="69"/>
        <v>Mathematical Science Teachers, Postsecondary (25-1022)</v>
      </c>
      <c r="D1525" s="65">
        <v>38.010199999999998</v>
      </c>
      <c r="E1525" t="s">
        <v>836</v>
      </c>
      <c r="F1525" t="str">
        <f t="shared" si="70"/>
        <v>Logic. (38.0102)</v>
      </c>
      <c r="G1525">
        <f t="shared" si="71"/>
        <v>7</v>
      </c>
    </row>
    <row r="1526" spans="1:7" x14ac:dyDescent="0.55000000000000004">
      <c r="A1526" t="s">
        <v>480</v>
      </c>
      <c r="B1526" t="s">
        <v>481</v>
      </c>
      <c r="C1526" t="str">
        <f t="shared" si="69"/>
        <v>Mathematical Science Teachers, Postsecondary (25-1022)</v>
      </c>
      <c r="D1526" s="65">
        <v>52.130200000000002</v>
      </c>
      <c r="E1526" t="s">
        <v>1072</v>
      </c>
      <c r="F1526" t="str">
        <f t="shared" si="70"/>
        <v>Business Statistics. (52.1302)</v>
      </c>
      <c r="G1526">
        <f t="shared" si="71"/>
        <v>7</v>
      </c>
    </row>
    <row r="1527" spans="1:7" x14ac:dyDescent="0.55000000000000004">
      <c r="A1527" t="s">
        <v>482</v>
      </c>
      <c r="B1527" t="s">
        <v>483</v>
      </c>
      <c r="C1527" t="str">
        <f t="shared" si="69"/>
        <v>Engineering Teachers, Postsecondary (25-1032)</v>
      </c>
      <c r="D1527" s="65">
        <v>14.0101</v>
      </c>
      <c r="E1527" t="s">
        <v>650</v>
      </c>
      <c r="F1527" t="str">
        <f t="shared" si="70"/>
        <v>Engineering, General. (14.0101)</v>
      </c>
      <c r="G1527">
        <f t="shared" si="71"/>
        <v>7</v>
      </c>
    </row>
    <row r="1528" spans="1:7" x14ac:dyDescent="0.55000000000000004">
      <c r="A1528" t="s">
        <v>482</v>
      </c>
      <c r="B1528" t="s">
        <v>483</v>
      </c>
      <c r="C1528" t="str">
        <f t="shared" si="69"/>
        <v>Engineering Teachers, Postsecondary (25-1032)</v>
      </c>
      <c r="D1528" s="65">
        <v>14.020099999999999</v>
      </c>
      <c r="E1528" t="s">
        <v>651</v>
      </c>
      <c r="F1528" t="str">
        <f t="shared" si="70"/>
        <v>Aerospace, Aeronautical, and Astronautical/Space Engineering, General. (14.0201)</v>
      </c>
      <c r="G1528">
        <f t="shared" si="71"/>
        <v>7</v>
      </c>
    </row>
    <row r="1529" spans="1:7" x14ac:dyDescent="0.55000000000000004">
      <c r="A1529" t="s">
        <v>482</v>
      </c>
      <c r="B1529" t="s">
        <v>483</v>
      </c>
      <c r="C1529" t="str">
        <f t="shared" si="69"/>
        <v>Engineering Teachers, Postsecondary (25-1032)</v>
      </c>
      <c r="D1529" s="65">
        <v>14.020200000000001</v>
      </c>
      <c r="E1529" t="s">
        <v>652</v>
      </c>
      <c r="F1529" t="str">
        <f t="shared" si="70"/>
        <v>Astronautical Engineering. (14.0202)</v>
      </c>
      <c r="G1529">
        <f t="shared" si="71"/>
        <v>7</v>
      </c>
    </row>
    <row r="1530" spans="1:7" x14ac:dyDescent="0.55000000000000004">
      <c r="A1530" t="s">
        <v>482</v>
      </c>
      <c r="B1530" t="s">
        <v>483</v>
      </c>
      <c r="C1530" t="str">
        <f t="shared" si="69"/>
        <v>Engineering Teachers, Postsecondary (25-1032)</v>
      </c>
      <c r="D1530" s="65">
        <v>14.0299</v>
      </c>
      <c r="E1530" t="s">
        <v>653</v>
      </c>
      <c r="F1530" t="str">
        <f t="shared" si="70"/>
        <v>Aerospace, Aeronautical, and Astronautical/Space Engineering, Other. (14.0299)</v>
      </c>
      <c r="G1530">
        <f t="shared" si="71"/>
        <v>7</v>
      </c>
    </row>
    <row r="1531" spans="1:7" x14ac:dyDescent="0.55000000000000004">
      <c r="A1531" t="s">
        <v>482</v>
      </c>
      <c r="B1531" t="s">
        <v>483</v>
      </c>
      <c r="C1531" t="str">
        <f t="shared" si="69"/>
        <v>Engineering Teachers, Postsecondary (25-1032)</v>
      </c>
      <c r="D1531" s="65">
        <v>14.030099999999999</v>
      </c>
      <c r="E1531" t="s">
        <v>654</v>
      </c>
      <c r="F1531" t="str">
        <f t="shared" si="70"/>
        <v>Agricultural Engineering. (14.0301)</v>
      </c>
      <c r="G1531">
        <f t="shared" si="71"/>
        <v>7</v>
      </c>
    </row>
    <row r="1532" spans="1:7" x14ac:dyDescent="0.55000000000000004">
      <c r="A1532" t="s">
        <v>482</v>
      </c>
      <c r="B1532" t="s">
        <v>483</v>
      </c>
      <c r="C1532" t="str">
        <f t="shared" si="69"/>
        <v>Engineering Teachers, Postsecondary (25-1032)</v>
      </c>
      <c r="D1532" s="65">
        <v>14.040100000000001</v>
      </c>
      <c r="E1532" t="s">
        <v>655</v>
      </c>
      <c r="F1532" t="str">
        <f t="shared" si="70"/>
        <v>Architectural Engineering. (14.0401)</v>
      </c>
      <c r="G1532">
        <f t="shared" si="71"/>
        <v>7</v>
      </c>
    </row>
    <row r="1533" spans="1:7" x14ac:dyDescent="0.55000000000000004">
      <c r="A1533" t="s">
        <v>482</v>
      </c>
      <c r="B1533" t="s">
        <v>483</v>
      </c>
      <c r="C1533" t="str">
        <f t="shared" si="69"/>
        <v>Engineering Teachers, Postsecondary (25-1032)</v>
      </c>
      <c r="D1533" s="65">
        <v>14.0501</v>
      </c>
      <c r="E1533" t="s">
        <v>656</v>
      </c>
      <c r="F1533" t="str">
        <f t="shared" si="70"/>
        <v>Bioengineering and Biomedical Engineering. (14.0501)</v>
      </c>
      <c r="G1533">
        <f t="shared" si="71"/>
        <v>7</v>
      </c>
    </row>
    <row r="1534" spans="1:7" x14ac:dyDescent="0.55000000000000004">
      <c r="A1534" t="s">
        <v>482</v>
      </c>
      <c r="B1534" t="s">
        <v>483</v>
      </c>
      <c r="C1534" t="str">
        <f t="shared" si="69"/>
        <v>Engineering Teachers, Postsecondary (25-1032)</v>
      </c>
      <c r="D1534" s="65">
        <v>14.0601</v>
      </c>
      <c r="E1534" t="s">
        <v>657</v>
      </c>
      <c r="F1534" t="str">
        <f t="shared" si="70"/>
        <v>Ceramic Sciences and Engineering. (14.0601)</v>
      </c>
      <c r="G1534">
        <f t="shared" si="71"/>
        <v>7</v>
      </c>
    </row>
    <row r="1535" spans="1:7" x14ac:dyDescent="0.55000000000000004">
      <c r="A1535" t="s">
        <v>482</v>
      </c>
      <c r="B1535" t="s">
        <v>483</v>
      </c>
      <c r="C1535" t="str">
        <f t="shared" si="69"/>
        <v>Engineering Teachers, Postsecondary (25-1032)</v>
      </c>
      <c r="D1535" s="65">
        <v>14.0701</v>
      </c>
      <c r="E1535" t="s">
        <v>658</v>
      </c>
      <c r="F1535" t="str">
        <f t="shared" si="70"/>
        <v>Chemical Engineering. (14.0701)</v>
      </c>
      <c r="G1535">
        <f t="shared" si="71"/>
        <v>7</v>
      </c>
    </row>
    <row r="1536" spans="1:7" x14ac:dyDescent="0.55000000000000004">
      <c r="A1536" t="s">
        <v>482</v>
      </c>
      <c r="B1536" t="s">
        <v>483</v>
      </c>
      <c r="C1536" t="str">
        <f t="shared" si="69"/>
        <v>Engineering Teachers, Postsecondary (25-1032)</v>
      </c>
      <c r="D1536" s="65">
        <v>14.0702</v>
      </c>
      <c r="E1536" t="s">
        <v>659</v>
      </c>
      <c r="F1536" t="str">
        <f t="shared" si="70"/>
        <v>Chemical and Biomolecular Engineering. (14.0702)</v>
      </c>
      <c r="G1536">
        <f t="shared" si="71"/>
        <v>7</v>
      </c>
    </row>
    <row r="1537" spans="1:7" x14ac:dyDescent="0.55000000000000004">
      <c r="A1537" t="s">
        <v>482</v>
      </c>
      <c r="B1537" t="s">
        <v>483</v>
      </c>
      <c r="C1537" t="str">
        <f t="shared" si="69"/>
        <v>Engineering Teachers, Postsecondary (25-1032)</v>
      </c>
      <c r="D1537" s="65">
        <v>14.0799</v>
      </c>
      <c r="E1537" t="s">
        <v>660</v>
      </c>
      <c r="F1537" t="str">
        <f t="shared" si="70"/>
        <v>Chemical Engineering, Other. (14.0799)</v>
      </c>
      <c r="G1537">
        <f t="shared" si="71"/>
        <v>7</v>
      </c>
    </row>
    <row r="1538" spans="1:7" x14ac:dyDescent="0.55000000000000004">
      <c r="A1538" t="s">
        <v>482</v>
      </c>
      <c r="B1538" t="s">
        <v>483</v>
      </c>
      <c r="C1538" t="str">
        <f t="shared" si="69"/>
        <v>Engineering Teachers, Postsecondary (25-1032)</v>
      </c>
      <c r="D1538" s="65">
        <v>14.0801</v>
      </c>
      <c r="E1538" t="s">
        <v>661</v>
      </c>
      <c r="F1538" t="str">
        <f t="shared" si="70"/>
        <v>Civil Engineering, General. (14.0801)</v>
      </c>
      <c r="G1538">
        <f t="shared" si="71"/>
        <v>7</v>
      </c>
    </row>
    <row r="1539" spans="1:7" x14ac:dyDescent="0.55000000000000004">
      <c r="A1539" t="s">
        <v>482</v>
      </c>
      <c r="B1539" t="s">
        <v>483</v>
      </c>
      <c r="C1539" t="str">
        <f t="shared" ref="C1539:C1602" si="72">CONCATENATE(B1539," (",A1539,")")</f>
        <v>Engineering Teachers, Postsecondary (25-1032)</v>
      </c>
      <c r="D1539" s="65">
        <v>14.0802</v>
      </c>
      <c r="E1539" t="s">
        <v>662</v>
      </c>
      <c r="F1539" t="str">
        <f t="shared" ref="F1539:F1602" si="73">CONCATENATE(E1539," (",D1539,")")</f>
        <v>Geotechnical and Geoenvironmental Engineering. (14.0802)</v>
      </c>
      <c r="G1539">
        <f t="shared" ref="G1539:G1602" si="74">LEN(D1539)</f>
        <v>7</v>
      </c>
    </row>
    <row r="1540" spans="1:7" x14ac:dyDescent="0.55000000000000004">
      <c r="A1540" t="s">
        <v>482</v>
      </c>
      <c r="B1540" t="s">
        <v>483</v>
      </c>
      <c r="C1540" t="str">
        <f t="shared" si="72"/>
        <v>Engineering Teachers, Postsecondary (25-1032)</v>
      </c>
      <c r="D1540" s="65">
        <v>14.080299999999999</v>
      </c>
      <c r="E1540" t="s">
        <v>663</v>
      </c>
      <c r="F1540" t="str">
        <f t="shared" si="73"/>
        <v>Structural Engineering. (14.0803)</v>
      </c>
      <c r="G1540">
        <f t="shared" si="74"/>
        <v>7</v>
      </c>
    </row>
    <row r="1541" spans="1:7" x14ac:dyDescent="0.55000000000000004">
      <c r="A1541" t="s">
        <v>482</v>
      </c>
      <c r="B1541" t="s">
        <v>483</v>
      </c>
      <c r="C1541" t="str">
        <f t="shared" si="72"/>
        <v>Engineering Teachers, Postsecondary (25-1032)</v>
      </c>
      <c r="D1541" s="65">
        <v>14.080399999999999</v>
      </c>
      <c r="E1541" t="s">
        <v>664</v>
      </c>
      <c r="F1541" t="str">
        <f t="shared" si="73"/>
        <v>Transportation and Highway Engineering. (14.0804)</v>
      </c>
      <c r="G1541">
        <f t="shared" si="74"/>
        <v>7</v>
      </c>
    </row>
    <row r="1542" spans="1:7" x14ac:dyDescent="0.55000000000000004">
      <c r="A1542" t="s">
        <v>482</v>
      </c>
      <c r="B1542" t="s">
        <v>483</v>
      </c>
      <c r="C1542" t="str">
        <f t="shared" si="72"/>
        <v>Engineering Teachers, Postsecondary (25-1032)</v>
      </c>
      <c r="D1542" s="65">
        <v>14.080500000000001</v>
      </c>
      <c r="E1542" t="s">
        <v>665</v>
      </c>
      <c r="F1542" t="str">
        <f t="shared" si="73"/>
        <v>Water Resources Engineering. (14.0805)</v>
      </c>
      <c r="G1542">
        <f t="shared" si="74"/>
        <v>7</v>
      </c>
    </row>
    <row r="1543" spans="1:7" x14ac:dyDescent="0.55000000000000004">
      <c r="A1543" t="s">
        <v>482</v>
      </c>
      <c r="B1543" t="s">
        <v>483</v>
      </c>
      <c r="C1543" t="str">
        <f t="shared" si="72"/>
        <v>Engineering Teachers, Postsecondary (25-1032)</v>
      </c>
      <c r="D1543" s="65">
        <v>14.0899</v>
      </c>
      <c r="E1543" t="s">
        <v>666</v>
      </c>
      <c r="F1543" t="str">
        <f t="shared" si="73"/>
        <v>Civil Engineering, Other. (14.0899)</v>
      </c>
      <c r="G1543">
        <f t="shared" si="74"/>
        <v>7</v>
      </c>
    </row>
    <row r="1544" spans="1:7" x14ac:dyDescent="0.55000000000000004">
      <c r="A1544" t="s">
        <v>482</v>
      </c>
      <c r="B1544" t="s">
        <v>483</v>
      </c>
      <c r="C1544" t="str">
        <f t="shared" si="72"/>
        <v>Engineering Teachers, Postsecondary (25-1032)</v>
      </c>
      <c r="D1544" s="65">
        <v>14.0901</v>
      </c>
      <c r="E1544" t="s">
        <v>667</v>
      </c>
      <c r="F1544" t="str">
        <f t="shared" si="73"/>
        <v>Computer Engineering, General. (14.0901)</v>
      </c>
      <c r="G1544">
        <f t="shared" si="74"/>
        <v>7</v>
      </c>
    </row>
    <row r="1545" spans="1:7" x14ac:dyDescent="0.55000000000000004">
      <c r="A1545" t="s">
        <v>482</v>
      </c>
      <c r="B1545" t="s">
        <v>483</v>
      </c>
      <c r="C1545" t="str">
        <f t="shared" si="72"/>
        <v>Engineering Teachers, Postsecondary (25-1032)</v>
      </c>
      <c r="D1545" s="65">
        <v>14.090199999999999</v>
      </c>
      <c r="E1545" t="s">
        <v>668</v>
      </c>
      <c r="F1545" t="str">
        <f t="shared" si="73"/>
        <v>Computer Hardware Engineering. (14.0902)</v>
      </c>
      <c r="G1545">
        <f t="shared" si="74"/>
        <v>7</v>
      </c>
    </row>
    <row r="1546" spans="1:7" x14ac:dyDescent="0.55000000000000004">
      <c r="A1546" t="s">
        <v>482</v>
      </c>
      <c r="B1546" t="s">
        <v>483</v>
      </c>
      <c r="C1546" t="str">
        <f t="shared" si="72"/>
        <v>Engineering Teachers, Postsecondary (25-1032)</v>
      </c>
      <c r="D1546" s="65">
        <v>14.090299999999999</v>
      </c>
      <c r="E1546" t="s">
        <v>669</v>
      </c>
      <c r="F1546" t="str">
        <f t="shared" si="73"/>
        <v>Computer Software Engineering. (14.0903)</v>
      </c>
      <c r="G1546">
        <f t="shared" si="74"/>
        <v>7</v>
      </c>
    </row>
    <row r="1547" spans="1:7" x14ac:dyDescent="0.55000000000000004">
      <c r="A1547" t="s">
        <v>482</v>
      </c>
      <c r="B1547" t="s">
        <v>483</v>
      </c>
      <c r="C1547" t="str">
        <f t="shared" si="72"/>
        <v>Engineering Teachers, Postsecondary (25-1032)</v>
      </c>
      <c r="D1547" s="65">
        <v>14.0999</v>
      </c>
      <c r="E1547" t="s">
        <v>670</v>
      </c>
      <c r="F1547" t="str">
        <f t="shared" si="73"/>
        <v>Computer Engineering, Other. (14.0999)</v>
      </c>
      <c r="G1547">
        <f t="shared" si="74"/>
        <v>7</v>
      </c>
    </row>
    <row r="1548" spans="1:7" x14ac:dyDescent="0.55000000000000004">
      <c r="A1548" t="s">
        <v>482</v>
      </c>
      <c r="B1548" t="s">
        <v>483</v>
      </c>
      <c r="C1548" t="str">
        <f t="shared" si="72"/>
        <v>Engineering Teachers, Postsecondary (25-1032)</v>
      </c>
      <c r="D1548" s="65">
        <v>14.100099999999999</v>
      </c>
      <c r="E1548" t="s">
        <v>671</v>
      </c>
      <c r="F1548" t="str">
        <f t="shared" si="73"/>
        <v>Electrical and Electronics Engineering. (14.1001)</v>
      </c>
      <c r="G1548">
        <f t="shared" si="74"/>
        <v>7</v>
      </c>
    </row>
    <row r="1549" spans="1:7" x14ac:dyDescent="0.55000000000000004">
      <c r="A1549" t="s">
        <v>482</v>
      </c>
      <c r="B1549" t="s">
        <v>483</v>
      </c>
      <c r="C1549" t="str">
        <f t="shared" si="72"/>
        <v>Engineering Teachers, Postsecondary (25-1032)</v>
      </c>
      <c r="D1549" s="65">
        <v>14.100300000000001</v>
      </c>
      <c r="E1549" t="s">
        <v>672</v>
      </c>
      <c r="F1549" t="str">
        <f t="shared" si="73"/>
        <v>Laser and Optical Engineering. (14.1003)</v>
      </c>
      <c r="G1549">
        <f t="shared" si="74"/>
        <v>7</v>
      </c>
    </row>
    <row r="1550" spans="1:7" x14ac:dyDescent="0.55000000000000004">
      <c r="A1550" t="s">
        <v>482</v>
      </c>
      <c r="B1550" t="s">
        <v>483</v>
      </c>
      <c r="C1550" t="str">
        <f t="shared" si="72"/>
        <v>Engineering Teachers, Postsecondary (25-1032)</v>
      </c>
      <c r="D1550" s="65">
        <v>14.1004</v>
      </c>
      <c r="E1550" t="s">
        <v>673</v>
      </c>
      <c r="F1550" t="str">
        <f t="shared" si="73"/>
        <v>Telecommunications Engineering. (14.1004)</v>
      </c>
      <c r="G1550">
        <f t="shared" si="74"/>
        <v>7</v>
      </c>
    </row>
    <row r="1551" spans="1:7" x14ac:dyDescent="0.55000000000000004">
      <c r="A1551" t="s">
        <v>482</v>
      </c>
      <c r="B1551" t="s">
        <v>483</v>
      </c>
      <c r="C1551" t="str">
        <f t="shared" si="72"/>
        <v>Engineering Teachers, Postsecondary (25-1032)</v>
      </c>
      <c r="D1551" s="65">
        <v>14.1099</v>
      </c>
      <c r="E1551" t="s">
        <v>674</v>
      </c>
      <c r="F1551" t="str">
        <f t="shared" si="73"/>
        <v>Electrical, Electronics, and Communications Engineering, Other. (14.1099)</v>
      </c>
      <c r="G1551">
        <f t="shared" si="74"/>
        <v>7</v>
      </c>
    </row>
    <row r="1552" spans="1:7" x14ac:dyDescent="0.55000000000000004">
      <c r="A1552" t="s">
        <v>482</v>
      </c>
      <c r="B1552" t="s">
        <v>483</v>
      </c>
      <c r="C1552" t="str">
        <f t="shared" si="72"/>
        <v>Engineering Teachers, Postsecondary (25-1032)</v>
      </c>
      <c r="D1552" s="65">
        <v>14.110099999999999</v>
      </c>
      <c r="E1552" t="s">
        <v>675</v>
      </c>
      <c r="F1552" t="str">
        <f t="shared" si="73"/>
        <v>Engineering Mechanics. (14.1101)</v>
      </c>
      <c r="G1552">
        <f t="shared" si="74"/>
        <v>7</v>
      </c>
    </row>
    <row r="1553" spans="1:7" x14ac:dyDescent="0.55000000000000004">
      <c r="A1553" t="s">
        <v>482</v>
      </c>
      <c r="B1553" t="s">
        <v>483</v>
      </c>
      <c r="C1553" t="str">
        <f t="shared" si="72"/>
        <v>Engineering Teachers, Postsecondary (25-1032)</v>
      </c>
      <c r="D1553" s="65">
        <v>14.120100000000001</v>
      </c>
      <c r="E1553" t="s">
        <v>676</v>
      </c>
      <c r="F1553" t="str">
        <f t="shared" si="73"/>
        <v>Engineering Physics/Applied Physics. (14.1201)</v>
      </c>
      <c r="G1553">
        <f t="shared" si="74"/>
        <v>7</v>
      </c>
    </row>
    <row r="1554" spans="1:7" x14ac:dyDescent="0.55000000000000004">
      <c r="A1554" t="s">
        <v>482</v>
      </c>
      <c r="B1554" t="s">
        <v>483</v>
      </c>
      <c r="C1554" t="str">
        <f t="shared" si="72"/>
        <v>Engineering Teachers, Postsecondary (25-1032)</v>
      </c>
      <c r="D1554" s="65">
        <v>14.130100000000001</v>
      </c>
      <c r="E1554" t="s">
        <v>677</v>
      </c>
      <c r="F1554" t="str">
        <f t="shared" si="73"/>
        <v>Engineering Science. (14.1301)</v>
      </c>
      <c r="G1554">
        <f t="shared" si="74"/>
        <v>7</v>
      </c>
    </row>
    <row r="1555" spans="1:7" x14ac:dyDescent="0.55000000000000004">
      <c r="A1555" t="s">
        <v>482</v>
      </c>
      <c r="B1555" t="s">
        <v>483</v>
      </c>
      <c r="C1555" t="str">
        <f t="shared" si="72"/>
        <v>Engineering Teachers, Postsecondary (25-1032)</v>
      </c>
      <c r="D1555" s="65">
        <v>14.1401</v>
      </c>
      <c r="E1555" t="s">
        <v>678</v>
      </c>
      <c r="F1555" t="str">
        <f t="shared" si="73"/>
        <v>Environmental/Environmental Health Engineering. (14.1401)</v>
      </c>
      <c r="G1555">
        <f t="shared" si="74"/>
        <v>7</v>
      </c>
    </row>
    <row r="1556" spans="1:7" x14ac:dyDescent="0.55000000000000004">
      <c r="A1556" t="s">
        <v>482</v>
      </c>
      <c r="B1556" t="s">
        <v>483</v>
      </c>
      <c r="C1556" t="str">
        <f t="shared" si="72"/>
        <v>Engineering Teachers, Postsecondary (25-1032)</v>
      </c>
      <c r="D1556" s="65">
        <v>14.180099999999999</v>
      </c>
      <c r="E1556" t="s">
        <v>679</v>
      </c>
      <c r="F1556" t="str">
        <f t="shared" si="73"/>
        <v>Materials Engineering. (14.1801)</v>
      </c>
      <c r="G1556">
        <f t="shared" si="74"/>
        <v>7</v>
      </c>
    </row>
    <row r="1557" spans="1:7" x14ac:dyDescent="0.55000000000000004">
      <c r="A1557" t="s">
        <v>482</v>
      </c>
      <c r="B1557" t="s">
        <v>483</v>
      </c>
      <c r="C1557" t="str">
        <f t="shared" si="72"/>
        <v>Engineering Teachers, Postsecondary (25-1032)</v>
      </c>
      <c r="D1557" s="65">
        <v>14.190099999999999</v>
      </c>
      <c r="E1557" t="s">
        <v>680</v>
      </c>
      <c r="F1557" t="str">
        <f t="shared" si="73"/>
        <v>Mechanical Engineering. (14.1901)</v>
      </c>
      <c r="G1557">
        <f t="shared" si="74"/>
        <v>7</v>
      </c>
    </row>
    <row r="1558" spans="1:7" x14ac:dyDescent="0.55000000000000004">
      <c r="A1558" t="s">
        <v>482</v>
      </c>
      <c r="B1558" t="s">
        <v>483</v>
      </c>
      <c r="C1558" t="str">
        <f t="shared" si="72"/>
        <v>Engineering Teachers, Postsecondary (25-1032)</v>
      </c>
      <c r="D1558" s="65">
        <v>14.200100000000001</v>
      </c>
      <c r="E1558" t="s">
        <v>681</v>
      </c>
      <c r="F1558" t="str">
        <f t="shared" si="73"/>
        <v>Metallurgical Engineering. (14.2001)</v>
      </c>
      <c r="G1558">
        <f t="shared" si="74"/>
        <v>7</v>
      </c>
    </row>
    <row r="1559" spans="1:7" x14ac:dyDescent="0.55000000000000004">
      <c r="A1559" t="s">
        <v>482</v>
      </c>
      <c r="B1559" t="s">
        <v>483</v>
      </c>
      <c r="C1559" t="str">
        <f t="shared" si="72"/>
        <v>Engineering Teachers, Postsecondary (25-1032)</v>
      </c>
      <c r="D1559" s="65">
        <v>14.210100000000001</v>
      </c>
      <c r="E1559" t="s">
        <v>682</v>
      </c>
      <c r="F1559" t="str">
        <f t="shared" si="73"/>
        <v>Mining and Mineral Engineering. (14.2101)</v>
      </c>
      <c r="G1559">
        <f t="shared" si="74"/>
        <v>7</v>
      </c>
    </row>
    <row r="1560" spans="1:7" x14ac:dyDescent="0.55000000000000004">
      <c r="A1560" t="s">
        <v>482</v>
      </c>
      <c r="B1560" t="s">
        <v>483</v>
      </c>
      <c r="C1560" t="str">
        <f t="shared" si="72"/>
        <v>Engineering Teachers, Postsecondary (25-1032)</v>
      </c>
      <c r="D1560" s="65">
        <v>14.2201</v>
      </c>
      <c r="E1560" t="s">
        <v>683</v>
      </c>
      <c r="F1560" t="str">
        <f t="shared" si="73"/>
        <v>Naval Architecture and Marine Engineering. (14.2201)</v>
      </c>
      <c r="G1560">
        <f t="shared" si="74"/>
        <v>7</v>
      </c>
    </row>
    <row r="1561" spans="1:7" x14ac:dyDescent="0.55000000000000004">
      <c r="A1561" t="s">
        <v>482</v>
      </c>
      <c r="B1561" t="s">
        <v>483</v>
      </c>
      <c r="C1561" t="str">
        <f t="shared" si="72"/>
        <v>Engineering Teachers, Postsecondary (25-1032)</v>
      </c>
      <c r="D1561" s="65">
        <v>14.2301</v>
      </c>
      <c r="E1561" t="s">
        <v>684</v>
      </c>
      <c r="F1561" t="str">
        <f t="shared" si="73"/>
        <v>Nuclear Engineering. (14.2301)</v>
      </c>
      <c r="G1561">
        <f t="shared" si="74"/>
        <v>7</v>
      </c>
    </row>
    <row r="1562" spans="1:7" x14ac:dyDescent="0.55000000000000004">
      <c r="A1562" t="s">
        <v>482</v>
      </c>
      <c r="B1562" t="s">
        <v>483</v>
      </c>
      <c r="C1562" t="str">
        <f t="shared" si="72"/>
        <v>Engineering Teachers, Postsecondary (25-1032)</v>
      </c>
      <c r="D1562" s="65">
        <v>14.2401</v>
      </c>
      <c r="E1562" t="s">
        <v>685</v>
      </c>
      <c r="F1562" t="str">
        <f t="shared" si="73"/>
        <v>Ocean Engineering. (14.2401)</v>
      </c>
      <c r="G1562">
        <f t="shared" si="74"/>
        <v>7</v>
      </c>
    </row>
    <row r="1563" spans="1:7" x14ac:dyDescent="0.55000000000000004">
      <c r="A1563" t="s">
        <v>482</v>
      </c>
      <c r="B1563" t="s">
        <v>483</v>
      </c>
      <c r="C1563" t="str">
        <f t="shared" si="72"/>
        <v>Engineering Teachers, Postsecondary (25-1032)</v>
      </c>
      <c r="D1563" s="65">
        <v>14.2501</v>
      </c>
      <c r="E1563" t="s">
        <v>686</v>
      </c>
      <c r="F1563" t="str">
        <f t="shared" si="73"/>
        <v>Petroleum Engineering. (14.2501)</v>
      </c>
      <c r="G1563">
        <f t="shared" si="74"/>
        <v>7</v>
      </c>
    </row>
    <row r="1564" spans="1:7" x14ac:dyDescent="0.55000000000000004">
      <c r="A1564" t="s">
        <v>482</v>
      </c>
      <c r="B1564" t="s">
        <v>483</v>
      </c>
      <c r="C1564" t="str">
        <f t="shared" si="72"/>
        <v>Engineering Teachers, Postsecondary (25-1032)</v>
      </c>
      <c r="D1564" s="65">
        <v>14.270099999999999</v>
      </c>
      <c r="E1564" t="s">
        <v>687</v>
      </c>
      <c r="F1564" t="str">
        <f t="shared" si="73"/>
        <v>Systems Engineering. (14.2701)</v>
      </c>
      <c r="G1564">
        <f t="shared" si="74"/>
        <v>7</v>
      </c>
    </row>
    <row r="1565" spans="1:7" x14ac:dyDescent="0.55000000000000004">
      <c r="A1565" t="s">
        <v>482</v>
      </c>
      <c r="B1565" t="s">
        <v>483</v>
      </c>
      <c r="C1565" t="str">
        <f t="shared" si="72"/>
        <v>Engineering Teachers, Postsecondary (25-1032)</v>
      </c>
      <c r="D1565" s="65">
        <v>14.280099999999999</v>
      </c>
      <c r="E1565" t="s">
        <v>688</v>
      </c>
      <c r="F1565" t="str">
        <f t="shared" si="73"/>
        <v>Textile Sciences and Engineering. (14.2801)</v>
      </c>
      <c r="G1565">
        <f t="shared" si="74"/>
        <v>7</v>
      </c>
    </row>
    <row r="1566" spans="1:7" x14ac:dyDescent="0.55000000000000004">
      <c r="A1566" t="s">
        <v>482</v>
      </c>
      <c r="B1566" t="s">
        <v>483</v>
      </c>
      <c r="C1566" t="str">
        <f t="shared" si="72"/>
        <v>Engineering Teachers, Postsecondary (25-1032)</v>
      </c>
      <c r="D1566" s="65">
        <v>14.3201</v>
      </c>
      <c r="E1566" t="s">
        <v>689</v>
      </c>
      <c r="F1566" t="str">
        <f t="shared" si="73"/>
        <v>Polymer/Plastics Engineering. (14.3201)</v>
      </c>
      <c r="G1566">
        <f t="shared" si="74"/>
        <v>7</v>
      </c>
    </row>
    <row r="1567" spans="1:7" x14ac:dyDescent="0.55000000000000004">
      <c r="A1567" t="s">
        <v>482</v>
      </c>
      <c r="B1567" t="s">
        <v>483</v>
      </c>
      <c r="C1567" t="str">
        <f t="shared" si="72"/>
        <v>Engineering Teachers, Postsecondary (25-1032)</v>
      </c>
      <c r="D1567" s="65">
        <v>14.3301</v>
      </c>
      <c r="E1567" t="s">
        <v>690</v>
      </c>
      <c r="F1567" t="str">
        <f t="shared" si="73"/>
        <v>Construction Engineering. (14.3301)</v>
      </c>
      <c r="G1567">
        <f t="shared" si="74"/>
        <v>7</v>
      </c>
    </row>
    <row r="1568" spans="1:7" x14ac:dyDescent="0.55000000000000004">
      <c r="A1568" t="s">
        <v>482</v>
      </c>
      <c r="B1568" t="s">
        <v>483</v>
      </c>
      <c r="C1568" t="str">
        <f t="shared" si="72"/>
        <v>Engineering Teachers, Postsecondary (25-1032)</v>
      </c>
      <c r="D1568" s="65">
        <v>14.3401</v>
      </c>
      <c r="E1568" t="s">
        <v>691</v>
      </c>
      <c r="F1568" t="str">
        <f t="shared" si="73"/>
        <v>Forest Engineering. (14.3401)</v>
      </c>
      <c r="G1568">
        <f t="shared" si="74"/>
        <v>7</v>
      </c>
    </row>
    <row r="1569" spans="1:7" x14ac:dyDescent="0.55000000000000004">
      <c r="A1569" t="s">
        <v>482</v>
      </c>
      <c r="B1569" t="s">
        <v>483</v>
      </c>
      <c r="C1569" t="str">
        <f t="shared" si="72"/>
        <v>Engineering Teachers, Postsecondary (25-1032)</v>
      </c>
      <c r="D1569" s="65">
        <v>14.350099999999999</v>
      </c>
      <c r="E1569" t="s">
        <v>604</v>
      </c>
      <c r="F1569" t="str">
        <f t="shared" si="73"/>
        <v>Industrial Engineering. (14.3501)</v>
      </c>
      <c r="G1569">
        <f t="shared" si="74"/>
        <v>7</v>
      </c>
    </row>
    <row r="1570" spans="1:7" x14ac:dyDescent="0.55000000000000004">
      <c r="A1570" t="s">
        <v>482</v>
      </c>
      <c r="B1570" t="s">
        <v>483</v>
      </c>
      <c r="C1570" t="str">
        <f t="shared" si="72"/>
        <v>Engineering Teachers, Postsecondary (25-1032)</v>
      </c>
      <c r="D1570" s="65">
        <v>14.360099999999999</v>
      </c>
      <c r="E1570" t="s">
        <v>692</v>
      </c>
      <c r="F1570" t="str">
        <f t="shared" si="73"/>
        <v>Manufacturing Engineering. (14.3601)</v>
      </c>
      <c r="G1570">
        <f t="shared" si="74"/>
        <v>7</v>
      </c>
    </row>
    <row r="1571" spans="1:7" x14ac:dyDescent="0.55000000000000004">
      <c r="A1571" t="s">
        <v>482</v>
      </c>
      <c r="B1571" t="s">
        <v>483</v>
      </c>
      <c r="C1571" t="str">
        <f t="shared" si="72"/>
        <v>Engineering Teachers, Postsecondary (25-1032)</v>
      </c>
      <c r="D1571" s="65">
        <v>14.370100000000001</v>
      </c>
      <c r="E1571" t="s">
        <v>741</v>
      </c>
      <c r="F1571" t="str">
        <f t="shared" si="73"/>
        <v>Operations Research. (14.3701)</v>
      </c>
      <c r="G1571">
        <f t="shared" si="74"/>
        <v>7</v>
      </c>
    </row>
    <row r="1572" spans="1:7" x14ac:dyDescent="0.55000000000000004">
      <c r="A1572" t="s">
        <v>482</v>
      </c>
      <c r="B1572" t="s">
        <v>483</v>
      </c>
      <c r="C1572" t="str">
        <f t="shared" si="72"/>
        <v>Engineering Teachers, Postsecondary (25-1032)</v>
      </c>
      <c r="D1572" s="65">
        <v>14.380100000000001</v>
      </c>
      <c r="E1572" t="s">
        <v>693</v>
      </c>
      <c r="F1572" t="str">
        <f t="shared" si="73"/>
        <v>Surveying Engineering. (14.3801)</v>
      </c>
      <c r="G1572">
        <f t="shared" si="74"/>
        <v>7</v>
      </c>
    </row>
    <row r="1573" spans="1:7" x14ac:dyDescent="0.55000000000000004">
      <c r="A1573" t="s">
        <v>482</v>
      </c>
      <c r="B1573" t="s">
        <v>483</v>
      </c>
      <c r="C1573" t="str">
        <f t="shared" si="72"/>
        <v>Engineering Teachers, Postsecondary (25-1032)</v>
      </c>
      <c r="D1573" s="65">
        <v>14.3901</v>
      </c>
      <c r="E1573" t="s">
        <v>694</v>
      </c>
      <c r="F1573" t="str">
        <f t="shared" si="73"/>
        <v>Geological/Geophysical Engineering. (14.3901)</v>
      </c>
      <c r="G1573">
        <f t="shared" si="74"/>
        <v>7</v>
      </c>
    </row>
    <row r="1574" spans="1:7" x14ac:dyDescent="0.55000000000000004">
      <c r="A1574" t="s">
        <v>482</v>
      </c>
      <c r="B1574" t="s">
        <v>483</v>
      </c>
      <c r="C1574" t="str">
        <f t="shared" si="72"/>
        <v>Engineering Teachers, Postsecondary (25-1032)</v>
      </c>
      <c r="D1574" s="65">
        <v>14.4001</v>
      </c>
      <c r="E1574" t="s">
        <v>695</v>
      </c>
      <c r="F1574" t="str">
        <f t="shared" si="73"/>
        <v>Paper Science and Engineering. (14.4001)</v>
      </c>
      <c r="G1574">
        <f t="shared" si="74"/>
        <v>7</v>
      </c>
    </row>
    <row r="1575" spans="1:7" x14ac:dyDescent="0.55000000000000004">
      <c r="A1575" t="s">
        <v>482</v>
      </c>
      <c r="B1575" t="s">
        <v>483</v>
      </c>
      <c r="C1575" t="str">
        <f t="shared" si="72"/>
        <v>Engineering Teachers, Postsecondary (25-1032)</v>
      </c>
      <c r="D1575" s="65">
        <v>14.4101</v>
      </c>
      <c r="E1575" t="s">
        <v>696</v>
      </c>
      <c r="F1575" t="str">
        <f t="shared" si="73"/>
        <v>Electromechanical Engineering. (14.4101)</v>
      </c>
      <c r="G1575">
        <f t="shared" si="74"/>
        <v>7</v>
      </c>
    </row>
    <row r="1576" spans="1:7" x14ac:dyDescent="0.55000000000000004">
      <c r="A1576" t="s">
        <v>482</v>
      </c>
      <c r="B1576" t="s">
        <v>483</v>
      </c>
      <c r="C1576" t="str">
        <f t="shared" si="72"/>
        <v>Engineering Teachers, Postsecondary (25-1032)</v>
      </c>
      <c r="D1576" s="65">
        <v>14.4201</v>
      </c>
      <c r="E1576" t="s">
        <v>697</v>
      </c>
      <c r="F1576" t="str">
        <f t="shared" si="73"/>
        <v>Mechatronics, Robotics, and Automation Engineering. (14.4201)</v>
      </c>
      <c r="G1576">
        <f t="shared" si="74"/>
        <v>7</v>
      </c>
    </row>
    <row r="1577" spans="1:7" x14ac:dyDescent="0.55000000000000004">
      <c r="A1577" t="s">
        <v>482</v>
      </c>
      <c r="B1577" t="s">
        <v>483</v>
      </c>
      <c r="C1577" t="str">
        <f t="shared" si="72"/>
        <v>Engineering Teachers, Postsecondary (25-1032)</v>
      </c>
      <c r="D1577" s="65">
        <v>14.430099999999999</v>
      </c>
      <c r="E1577" t="s">
        <v>698</v>
      </c>
      <c r="F1577" t="str">
        <f t="shared" si="73"/>
        <v>Biochemical Engineering. (14.4301)</v>
      </c>
      <c r="G1577">
        <f t="shared" si="74"/>
        <v>7</v>
      </c>
    </row>
    <row r="1578" spans="1:7" x14ac:dyDescent="0.55000000000000004">
      <c r="A1578" t="s">
        <v>482</v>
      </c>
      <c r="B1578" t="s">
        <v>483</v>
      </c>
      <c r="C1578" t="str">
        <f t="shared" si="72"/>
        <v>Engineering Teachers, Postsecondary (25-1032)</v>
      </c>
      <c r="D1578" s="65">
        <v>14.440099999999999</v>
      </c>
      <c r="E1578" t="s">
        <v>699</v>
      </c>
      <c r="F1578" t="str">
        <f t="shared" si="73"/>
        <v>Engineering Chemistry. (14.4401)</v>
      </c>
      <c r="G1578">
        <f t="shared" si="74"/>
        <v>7</v>
      </c>
    </row>
    <row r="1579" spans="1:7" x14ac:dyDescent="0.55000000000000004">
      <c r="A1579" t="s">
        <v>482</v>
      </c>
      <c r="B1579" t="s">
        <v>483</v>
      </c>
      <c r="C1579" t="str">
        <f t="shared" si="72"/>
        <v>Engineering Teachers, Postsecondary (25-1032)</v>
      </c>
      <c r="D1579" s="65">
        <v>14.450100000000001</v>
      </c>
      <c r="E1579" t="s">
        <v>700</v>
      </c>
      <c r="F1579" t="str">
        <f t="shared" si="73"/>
        <v>Biological/Biosystems Engineering. (14.4501)</v>
      </c>
      <c r="G1579">
        <f t="shared" si="74"/>
        <v>7</v>
      </c>
    </row>
    <row r="1580" spans="1:7" x14ac:dyDescent="0.55000000000000004">
      <c r="A1580" t="s">
        <v>482</v>
      </c>
      <c r="B1580" t="s">
        <v>483</v>
      </c>
      <c r="C1580" t="str">
        <f t="shared" si="72"/>
        <v>Engineering Teachers, Postsecondary (25-1032)</v>
      </c>
      <c r="D1580" s="65">
        <v>14.4701</v>
      </c>
      <c r="E1580" t="s">
        <v>701</v>
      </c>
      <c r="F1580" t="str">
        <f t="shared" si="73"/>
        <v>Electrical and Computer Engineering. (14.4701)</v>
      </c>
      <c r="G1580">
        <f t="shared" si="74"/>
        <v>7</v>
      </c>
    </row>
    <row r="1581" spans="1:7" x14ac:dyDescent="0.55000000000000004">
      <c r="A1581" t="s">
        <v>482</v>
      </c>
      <c r="B1581" t="s">
        <v>483</v>
      </c>
      <c r="C1581" t="str">
        <f t="shared" si="72"/>
        <v>Engineering Teachers, Postsecondary (25-1032)</v>
      </c>
      <c r="D1581" s="65">
        <v>14.4801</v>
      </c>
      <c r="E1581" t="s">
        <v>702</v>
      </c>
      <c r="F1581" t="str">
        <f t="shared" si="73"/>
        <v>Energy Systems Engineering, General. (14.4801)</v>
      </c>
      <c r="G1581">
        <f t="shared" si="74"/>
        <v>7</v>
      </c>
    </row>
    <row r="1582" spans="1:7" x14ac:dyDescent="0.55000000000000004">
      <c r="A1582" t="s">
        <v>482</v>
      </c>
      <c r="B1582" t="s">
        <v>483</v>
      </c>
      <c r="C1582" t="str">
        <f t="shared" si="72"/>
        <v>Engineering Teachers, Postsecondary (25-1032)</v>
      </c>
      <c r="D1582" s="65">
        <v>14.4802</v>
      </c>
      <c r="E1582" t="s">
        <v>703</v>
      </c>
      <c r="F1582" t="str">
        <f t="shared" si="73"/>
        <v>Power Plant Engineering. (14.4802)</v>
      </c>
      <c r="G1582">
        <f t="shared" si="74"/>
        <v>7</v>
      </c>
    </row>
    <row r="1583" spans="1:7" x14ac:dyDescent="0.55000000000000004">
      <c r="A1583" t="s">
        <v>482</v>
      </c>
      <c r="B1583" t="s">
        <v>483</v>
      </c>
      <c r="C1583" t="str">
        <f t="shared" si="72"/>
        <v>Engineering Teachers, Postsecondary (25-1032)</v>
      </c>
      <c r="D1583" s="65">
        <v>14.4899</v>
      </c>
      <c r="E1583" t="s">
        <v>704</v>
      </c>
      <c r="F1583" t="str">
        <f t="shared" si="73"/>
        <v>Energy Systems Engineering, Other. (14.4899)</v>
      </c>
      <c r="G1583">
        <f t="shared" si="74"/>
        <v>7</v>
      </c>
    </row>
    <row r="1584" spans="1:7" x14ac:dyDescent="0.55000000000000004">
      <c r="A1584" t="s">
        <v>482</v>
      </c>
      <c r="B1584" t="s">
        <v>483</v>
      </c>
      <c r="C1584" t="str">
        <f t="shared" si="72"/>
        <v>Engineering Teachers, Postsecondary (25-1032)</v>
      </c>
      <c r="D1584" s="65">
        <v>14.9999</v>
      </c>
      <c r="E1584" t="s">
        <v>705</v>
      </c>
      <c r="F1584" t="str">
        <f t="shared" si="73"/>
        <v>Engineering, Other. (14.9999)</v>
      </c>
      <c r="G1584">
        <f t="shared" si="74"/>
        <v>7</v>
      </c>
    </row>
    <row r="1585" spans="1:7" x14ac:dyDescent="0.55000000000000004">
      <c r="A1585" t="s">
        <v>482</v>
      </c>
      <c r="B1585" t="s">
        <v>483</v>
      </c>
      <c r="C1585" t="str">
        <f t="shared" si="72"/>
        <v>Engineering Teachers, Postsecondary (25-1032)</v>
      </c>
      <c r="D1585" s="65">
        <v>15.1502</v>
      </c>
      <c r="E1585" t="s">
        <v>706</v>
      </c>
      <c r="F1585" t="str">
        <f t="shared" si="73"/>
        <v>Engineering Design. (15.1502)</v>
      </c>
      <c r="G1585">
        <f t="shared" si="74"/>
        <v>7</v>
      </c>
    </row>
    <row r="1586" spans="1:7" x14ac:dyDescent="0.55000000000000004">
      <c r="A1586" t="s">
        <v>482</v>
      </c>
      <c r="B1586" t="s">
        <v>483</v>
      </c>
      <c r="C1586" t="str">
        <f t="shared" si="72"/>
        <v>Engineering Teachers, Postsecondary (25-1032)</v>
      </c>
      <c r="D1586" s="65">
        <v>15.1503</v>
      </c>
      <c r="E1586" t="s">
        <v>707</v>
      </c>
      <c r="F1586" t="str">
        <f t="shared" si="73"/>
        <v>Packaging Science. (15.1503)</v>
      </c>
      <c r="G1586">
        <f t="shared" si="74"/>
        <v>7</v>
      </c>
    </row>
    <row r="1587" spans="1:7" x14ac:dyDescent="0.55000000000000004">
      <c r="A1587" t="s">
        <v>482</v>
      </c>
      <c r="B1587" t="s">
        <v>483</v>
      </c>
      <c r="C1587" t="str">
        <f t="shared" si="72"/>
        <v>Engineering Teachers, Postsecondary (25-1032)</v>
      </c>
      <c r="D1587" s="65">
        <v>40.100099999999998</v>
      </c>
      <c r="E1587" t="s">
        <v>708</v>
      </c>
      <c r="F1587" t="str">
        <f t="shared" si="73"/>
        <v>Materials Science. (40.1001)</v>
      </c>
      <c r="G1587">
        <f t="shared" si="74"/>
        <v>7</v>
      </c>
    </row>
    <row r="1588" spans="1:7" x14ac:dyDescent="0.55000000000000004">
      <c r="A1588" t="s">
        <v>498</v>
      </c>
      <c r="B1588" t="s">
        <v>499</v>
      </c>
      <c r="C1588" t="str">
        <f t="shared" si="72"/>
        <v>Agricultural Sciences Teachers, Postsecondary (25-1041)</v>
      </c>
      <c r="D1588" s="65" t="s">
        <v>2253</v>
      </c>
      <c r="E1588" t="s">
        <v>1399</v>
      </c>
      <c r="F1588" t="str">
        <f t="shared" si="73"/>
        <v>Agriculture, General. (01.0000)</v>
      </c>
      <c r="G1588">
        <f t="shared" si="74"/>
        <v>7</v>
      </c>
    </row>
    <row r="1589" spans="1:7" x14ac:dyDescent="0.55000000000000004">
      <c r="A1589" t="s">
        <v>498</v>
      </c>
      <c r="B1589" t="s">
        <v>499</v>
      </c>
      <c r="C1589" t="str">
        <f t="shared" si="72"/>
        <v>Agricultural Sciences Teachers, Postsecondary (25-1041)</v>
      </c>
      <c r="D1589" s="65" t="s">
        <v>2178</v>
      </c>
      <c r="E1589" t="s">
        <v>1400</v>
      </c>
      <c r="F1589" t="str">
        <f t="shared" si="73"/>
        <v>Agricultural Business and Management, General. (01.0101)</v>
      </c>
      <c r="G1589">
        <f t="shared" si="74"/>
        <v>7</v>
      </c>
    </row>
    <row r="1590" spans="1:7" x14ac:dyDescent="0.55000000000000004">
      <c r="A1590" t="s">
        <v>498</v>
      </c>
      <c r="B1590" t="s">
        <v>499</v>
      </c>
      <c r="C1590" t="str">
        <f t="shared" si="72"/>
        <v>Agricultural Sciences Teachers, Postsecondary (25-1041)</v>
      </c>
      <c r="D1590" s="65" t="s">
        <v>2179</v>
      </c>
      <c r="E1590" t="s">
        <v>1401</v>
      </c>
      <c r="F1590" t="str">
        <f t="shared" si="73"/>
        <v>Agribusiness/Agricultural Business Operations. (01.0102)</v>
      </c>
      <c r="G1590">
        <f t="shared" si="74"/>
        <v>7</v>
      </c>
    </row>
    <row r="1591" spans="1:7" x14ac:dyDescent="0.55000000000000004">
      <c r="A1591" t="s">
        <v>498</v>
      </c>
      <c r="B1591" t="s">
        <v>499</v>
      </c>
      <c r="C1591" t="str">
        <f t="shared" si="72"/>
        <v>Agricultural Sciences Teachers, Postsecondary (25-1041)</v>
      </c>
      <c r="D1591" s="65" t="s">
        <v>2180</v>
      </c>
      <c r="E1591" t="s">
        <v>1402</v>
      </c>
      <c r="F1591" t="str">
        <f t="shared" si="73"/>
        <v>Agricultural Economics. (01.0103)</v>
      </c>
      <c r="G1591">
        <f t="shared" si="74"/>
        <v>7</v>
      </c>
    </row>
    <row r="1592" spans="1:7" x14ac:dyDescent="0.55000000000000004">
      <c r="A1592" t="s">
        <v>498</v>
      </c>
      <c r="B1592" t="s">
        <v>499</v>
      </c>
      <c r="C1592" t="str">
        <f t="shared" si="72"/>
        <v>Agricultural Sciences Teachers, Postsecondary (25-1041)</v>
      </c>
      <c r="D1592" s="65" t="s">
        <v>2181</v>
      </c>
      <c r="E1592" t="s">
        <v>1403</v>
      </c>
      <c r="F1592" t="str">
        <f t="shared" si="73"/>
        <v>Farm/Farm and Ranch Management. (01.0104)</v>
      </c>
      <c r="G1592">
        <f t="shared" si="74"/>
        <v>7</v>
      </c>
    </row>
    <row r="1593" spans="1:7" x14ac:dyDescent="0.55000000000000004">
      <c r="A1593" t="s">
        <v>498</v>
      </c>
      <c r="B1593" t="s">
        <v>499</v>
      </c>
      <c r="C1593" t="str">
        <f t="shared" si="72"/>
        <v>Agricultural Sciences Teachers, Postsecondary (25-1041)</v>
      </c>
      <c r="D1593" s="65" t="s">
        <v>2182</v>
      </c>
      <c r="E1593" t="s">
        <v>1404</v>
      </c>
      <c r="F1593" t="str">
        <f t="shared" si="73"/>
        <v>Agricultural/Farm Supplies Retailing and Wholesaling. (01.0105)</v>
      </c>
      <c r="G1593">
        <f t="shared" si="74"/>
        <v>7</v>
      </c>
    </row>
    <row r="1594" spans="1:7" x14ac:dyDescent="0.55000000000000004">
      <c r="A1594" t="s">
        <v>498</v>
      </c>
      <c r="B1594" t="s">
        <v>499</v>
      </c>
      <c r="C1594" t="str">
        <f t="shared" si="72"/>
        <v>Agricultural Sciences Teachers, Postsecondary (25-1041)</v>
      </c>
      <c r="D1594" s="65" t="s">
        <v>2183</v>
      </c>
      <c r="E1594" t="s">
        <v>1405</v>
      </c>
      <c r="F1594" t="str">
        <f t="shared" si="73"/>
        <v>Agricultural Business and Management, Other. (01.0199)</v>
      </c>
      <c r="G1594">
        <f t="shared" si="74"/>
        <v>7</v>
      </c>
    </row>
    <row r="1595" spans="1:7" x14ac:dyDescent="0.55000000000000004">
      <c r="A1595" t="s">
        <v>498</v>
      </c>
      <c r="B1595" t="s">
        <v>499</v>
      </c>
      <c r="C1595" t="str">
        <f t="shared" si="72"/>
        <v>Agricultural Sciences Teachers, Postsecondary (25-1041)</v>
      </c>
      <c r="D1595" s="65" t="s">
        <v>2184</v>
      </c>
      <c r="E1595" t="s">
        <v>1406</v>
      </c>
      <c r="F1595" t="str">
        <f t="shared" si="73"/>
        <v>Agricultural Mechanization, General. (01.0201)</v>
      </c>
      <c r="G1595">
        <f t="shared" si="74"/>
        <v>7</v>
      </c>
    </row>
    <row r="1596" spans="1:7" x14ac:dyDescent="0.55000000000000004">
      <c r="A1596" t="s">
        <v>498</v>
      </c>
      <c r="B1596" t="s">
        <v>499</v>
      </c>
      <c r="C1596" t="str">
        <f t="shared" si="72"/>
        <v>Agricultural Sciences Teachers, Postsecondary (25-1041)</v>
      </c>
      <c r="D1596" s="65" t="s">
        <v>2185</v>
      </c>
      <c r="E1596" t="s">
        <v>1407</v>
      </c>
      <c r="F1596" t="str">
        <f t="shared" si="73"/>
        <v>Agricultural Power Machinery Operation. (01.0204)</v>
      </c>
      <c r="G1596">
        <f t="shared" si="74"/>
        <v>7</v>
      </c>
    </row>
    <row r="1597" spans="1:7" x14ac:dyDescent="0.55000000000000004">
      <c r="A1597" t="s">
        <v>498</v>
      </c>
      <c r="B1597" t="s">
        <v>499</v>
      </c>
      <c r="C1597" t="str">
        <f t="shared" si="72"/>
        <v>Agricultural Sciences Teachers, Postsecondary (25-1041)</v>
      </c>
      <c r="D1597" s="65" t="s">
        <v>2186</v>
      </c>
      <c r="E1597" t="s">
        <v>1408</v>
      </c>
      <c r="F1597" t="str">
        <f t="shared" si="73"/>
        <v>Agricultural Mechanization, Other. (01.0299)</v>
      </c>
      <c r="G1597">
        <f t="shared" si="74"/>
        <v>7</v>
      </c>
    </row>
    <row r="1598" spans="1:7" x14ac:dyDescent="0.55000000000000004">
      <c r="A1598" t="s">
        <v>498</v>
      </c>
      <c r="B1598" t="s">
        <v>499</v>
      </c>
      <c r="C1598" t="str">
        <f t="shared" si="72"/>
        <v>Agricultural Sciences Teachers, Postsecondary (25-1041)</v>
      </c>
      <c r="D1598" s="65" t="s">
        <v>2187</v>
      </c>
      <c r="E1598" t="s">
        <v>1409</v>
      </c>
      <c r="F1598" t="str">
        <f t="shared" si="73"/>
        <v>Agricultural Production Operations, General. (01.0301)</v>
      </c>
      <c r="G1598">
        <f t="shared" si="74"/>
        <v>7</v>
      </c>
    </row>
    <row r="1599" spans="1:7" x14ac:dyDescent="0.55000000000000004">
      <c r="A1599" t="s">
        <v>498</v>
      </c>
      <c r="B1599" t="s">
        <v>499</v>
      </c>
      <c r="C1599" t="str">
        <f t="shared" si="72"/>
        <v>Agricultural Sciences Teachers, Postsecondary (25-1041)</v>
      </c>
      <c r="D1599" s="65" t="s">
        <v>2188</v>
      </c>
      <c r="E1599" t="s">
        <v>1410</v>
      </c>
      <c r="F1599" t="str">
        <f t="shared" si="73"/>
        <v>Animal/Livestock Husbandry and Production. (01.0302)</v>
      </c>
      <c r="G1599">
        <f t="shared" si="74"/>
        <v>7</v>
      </c>
    </row>
    <row r="1600" spans="1:7" x14ac:dyDescent="0.55000000000000004">
      <c r="A1600" t="s">
        <v>498</v>
      </c>
      <c r="B1600" t="s">
        <v>499</v>
      </c>
      <c r="C1600" t="str">
        <f t="shared" si="72"/>
        <v>Agricultural Sciences Teachers, Postsecondary (25-1041)</v>
      </c>
      <c r="D1600" s="65" t="s">
        <v>2189</v>
      </c>
      <c r="E1600" t="s">
        <v>1411</v>
      </c>
      <c r="F1600" t="str">
        <f t="shared" si="73"/>
        <v>Aquaculture. (01.0303)</v>
      </c>
      <c r="G1600">
        <f t="shared" si="74"/>
        <v>7</v>
      </c>
    </row>
    <row r="1601" spans="1:7" x14ac:dyDescent="0.55000000000000004">
      <c r="A1601" t="s">
        <v>498</v>
      </c>
      <c r="B1601" t="s">
        <v>499</v>
      </c>
      <c r="C1601" t="str">
        <f t="shared" si="72"/>
        <v>Agricultural Sciences Teachers, Postsecondary (25-1041)</v>
      </c>
      <c r="D1601" s="65" t="s">
        <v>2190</v>
      </c>
      <c r="E1601" t="s">
        <v>1412</v>
      </c>
      <c r="F1601" t="str">
        <f t="shared" si="73"/>
        <v>Crop Production. (01.0304)</v>
      </c>
      <c r="G1601">
        <f t="shared" si="74"/>
        <v>7</v>
      </c>
    </row>
    <row r="1602" spans="1:7" x14ac:dyDescent="0.55000000000000004">
      <c r="A1602" t="s">
        <v>498</v>
      </c>
      <c r="B1602" t="s">
        <v>499</v>
      </c>
      <c r="C1602" t="str">
        <f t="shared" si="72"/>
        <v>Agricultural Sciences Teachers, Postsecondary (25-1041)</v>
      </c>
      <c r="D1602" s="65" t="s">
        <v>2191</v>
      </c>
      <c r="E1602" t="s">
        <v>1413</v>
      </c>
      <c r="F1602" t="str">
        <f t="shared" si="73"/>
        <v>Horse Husbandry/Equine Science and Management. (01.0307)</v>
      </c>
      <c r="G1602">
        <f t="shared" si="74"/>
        <v>7</v>
      </c>
    </row>
    <row r="1603" spans="1:7" x14ac:dyDescent="0.55000000000000004">
      <c r="A1603" t="s">
        <v>498</v>
      </c>
      <c r="B1603" t="s">
        <v>499</v>
      </c>
      <c r="C1603" t="str">
        <f t="shared" ref="C1603:C1666" si="75">CONCATENATE(B1603," (",A1603,")")</f>
        <v>Agricultural Sciences Teachers, Postsecondary (25-1041)</v>
      </c>
      <c r="D1603" s="65" t="s">
        <v>2166</v>
      </c>
      <c r="E1603" t="s">
        <v>1113</v>
      </c>
      <c r="F1603" t="str">
        <f t="shared" ref="F1603:F1666" si="76">CONCATENATE(E1603," (",D1603,")")</f>
        <v>Agroecology and Sustainable Agriculture. (01.0308)</v>
      </c>
      <c r="G1603">
        <f t="shared" ref="G1603:G1666" si="77">LEN(D1603)</f>
        <v>7</v>
      </c>
    </row>
    <row r="1604" spans="1:7" x14ac:dyDescent="0.55000000000000004">
      <c r="A1604" t="s">
        <v>498</v>
      </c>
      <c r="B1604" t="s">
        <v>499</v>
      </c>
      <c r="C1604" t="str">
        <f t="shared" si="75"/>
        <v>Agricultural Sciences Teachers, Postsecondary (25-1041)</v>
      </c>
      <c r="D1604" s="65" t="s">
        <v>2192</v>
      </c>
      <c r="E1604" t="s">
        <v>1414</v>
      </c>
      <c r="F1604" t="str">
        <f t="shared" si="76"/>
        <v>Agricultural Production Operations, Other. (01.0399)</v>
      </c>
      <c r="G1604">
        <f t="shared" si="77"/>
        <v>7</v>
      </c>
    </row>
    <row r="1605" spans="1:7" x14ac:dyDescent="0.55000000000000004">
      <c r="A1605" t="s">
        <v>498</v>
      </c>
      <c r="B1605" t="s">
        <v>499</v>
      </c>
      <c r="C1605" t="str">
        <f t="shared" si="75"/>
        <v>Agricultural Sciences Teachers, Postsecondary (25-1041)</v>
      </c>
      <c r="D1605" s="65" t="s">
        <v>2193</v>
      </c>
      <c r="E1605" t="s">
        <v>1415</v>
      </c>
      <c r="F1605" t="str">
        <f t="shared" si="76"/>
        <v>Agricultural and Food Products Processing. (01.0401)</v>
      </c>
      <c r="G1605">
        <f t="shared" si="77"/>
        <v>7</v>
      </c>
    </row>
    <row r="1606" spans="1:7" x14ac:dyDescent="0.55000000000000004">
      <c r="A1606" t="s">
        <v>498</v>
      </c>
      <c r="B1606" t="s">
        <v>499</v>
      </c>
      <c r="C1606" t="str">
        <f t="shared" si="75"/>
        <v>Agricultural Sciences Teachers, Postsecondary (25-1041)</v>
      </c>
      <c r="D1606" s="65" t="s">
        <v>2194</v>
      </c>
      <c r="E1606" t="s">
        <v>1416</v>
      </c>
      <c r="F1606" t="str">
        <f t="shared" si="76"/>
        <v>Animal Training. (01.0505)</v>
      </c>
      <c r="G1606">
        <f t="shared" si="77"/>
        <v>7</v>
      </c>
    </row>
    <row r="1607" spans="1:7" x14ac:dyDescent="0.55000000000000004">
      <c r="A1607" t="s">
        <v>498</v>
      </c>
      <c r="B1607" t="s">
        <v>499</v>
      </c>
      <c r="C1607" t="str">
        <f t="shared" si="75"/>
        <v>Agricultural Sciences Teachers, Postsecondary (25-1041)</v>
      </c>
      <c r="D1607" s="65" t="s">
        <v>2195</v>
      </c>
      <c r="E1607" t="s">
        <v>1417</v>
      </c>
      <c r="F1607" t="str">
        <f t="shared" si="76"/>
        <v>Equestrian/Equine Studies. (01.0507)</v>
      </c>
      <c r="G1607">
        <f t="shared" si="77"/>
        <v>7</v>
      </c>
    </row>
    <row r="1608" spans="1:7" x14ac:dyDescent="0.55000000000000004">
      <c r="A1608" t="s">
        <v>498</v>
      </c>
      <c r="B1608" t="s">
        <v>499</v>
      </c>
      <c r="C1608" t="str">
        <f t="shared" si="75"/>
        <v>Agricultural Sciences Teachers, Postsecondary (25-1041)</v>
      </c>
      <c r="D1608" s="65" t="s">
        <v>2196</v>
      </c>
      <c r="E1608" t="s">
        <v>1418</v>
      </c>
      <c r="F1608" t="str">
        <f t="shared" si="76"/>
        <v>Applied Horticulture/Horticulture Operations, General. (01.0601)</v>
      </c>
      <c r="G1608">
        <f t="shared" si="77"/>
        <v>7</v>
      </c>
    </row>
    <row r="1609" spans="1:7" x14ac:dyDescent="0.55000000000000004">
      <c r="A1609" t="s">
        <v>498</v>
      </c>
      <c r="B1609" t="s">
        <v>499</v>
      </c>
      <c r="C1609" t="str">
        <f t="shared" si="75"/>
        <v>Agricultural Sciences Teachers, Postsecondary (25-1041)</v>
      </c>
      <c r="D1609" s="65" t="s">
        <v>2197</v>
      </c>
      <c r="E1609" t="s">
        <v>1419</v>
      </c>
      <c r="F1609" t="str">
        <f t="shared" si="76"/>
        <v>Ornamental Horticulture. (01.0603)</v>
      </c>
      <c r="G1609">
        <f t="shared" si="77"/>
        <v>7</v>
      </c>
    </row>
    <row r="1610" spans="1:7" x14ac:dyDescent="0.55000000000000004">
      <c r="A1610" t="s">
        <v>498</v>
      </c>
      <c r="B1610" t="s">
        <v>499</v>
      </c>
      <c r="C1610" t="str">
        <f t="shared" si="75"/>
        <v>Agricultural Sciences Teachers, Postsecondary (25-1041)</v>
      </c>
      <c r="D1610" s="65" t="s">
        <v>2198</v>
      </c>
      <c r="E1610" t="s">
        <v>1420</v>
      </c>
      <c r="F1610" t="str">
        <f t="shared" si="76"/>
        <v>Greenhouse Operations and Management. (01.0604)</v>
      </c>
      <c r="G1610">
        <f t="shared" si="77"/>
        <v>7</v>
      </c>
    </row>
    <row r="1611" spans="1:7" x14ac:dyDescent="0.55000000000000004">
      <c r="A1611" t="s">
        <v>498</v>
      </c>
      <c r="B1611" t="s">
        <v>499</v>
      </c>
      <c r="C1611" t="str">
        <f t="shared" si="75"/>
        <v>Agricultural Sciences Teachers, Postsecondary (25-1041)</v>
      </c>
      <c r="D1611" s="65" t="s">
        <v>2199</v>
      </c>
      <c r="E1611" t="s">
        <v>1421</v>
      </c>
      <c r="F1611" t="str">
        <f t="shared" si="76"/>
        <v>Landscaping and Groundskeeping. (01.0605)</v>
      </c>
      <c r="G1611">
        <f t="shared" si="77"/>
        <v>7</v>
      </c>
    </row>
    <row r="1612" spans="1:7" x14ac:dyDescent="0.55000000000000004">
      <c r="A1612" t="s">
        <v>498</v>
      </c>
      <c r="B1612" t="s">
        <v>499</v>
      </c>
      <c r="C1612" t="str">
        <f t="shared" si="75"/>
        <v>Agricultural Sciences Teachers, Postsecondary (25-1041)</v>
      </c>
      <c r="D1612" s="65" t="s">
        <v>2200</v>
      </c>
      <c r="E1612" t="s">
        <v>1422</v>
      </c>
      <c r="F1612" t="str">
        <f t="shared" si="76"/>
        <v>Plant Nursery Operations and Management. (01.0606)</v>
      </c>
      <c r="G1612">
        <f t="shared" si="77"/>
        <v>7</v>
      </c>
    </row>
    <row r="1613" spans="1:7" x14ac:dyDescent="0.55000000000000004">
      <c r="A1613" t="s">
        <v>498</v>
      </c>
      <c r="B1613" t="s">
        <v>499</v>
      </c>
      <c r="C1613" t="str">
        <f t="shared" si="75"/>
        <v>Agricultural Sciences Teachers, Postsecondary (25-1041)</v>
      </c>
      <c r="D1613" s="65" t="s">
        <v>2201</v>
      </c>
      <c r="E1613" t="s">
        <v>1423</v>
      </c>
      <c r="F1613" t="str">
        <f t="shared" si="76"/>
        <v>Turf and Turfgrass Management. (01.0607)</v>
      </c>
      <c r="G1613">
        <f t="shared" si="77"/>
        <v>7</v>
      </c>
    </row>
    <row r="1614" spans="1:7" x14ac:dyDescent="0.55000000000000004">
      <c r="A1614" t="s">
        <v>498</v>
      </c>
      <c r="B1614" t="s">
        <v>499</v>
      </c>
      <c r="C1614" t="str">
        <f t="shared" si="75"/>
        <v>Agricultural Sciences Teachers, Postsecondary (25-1041)</v>
      </c>
      <c r="D1614" s="65" t="s">
        <v>2202</v>
      </c>
      <c r="E1614" t="s">
        <v>1424</v>
      </c>
      <c r="F1614" t="str">
        <f t="shared" si="76"/>
        <v>International Agriculture. (01.0701)</v>
      </c>
      <c r="G1614">
        <f t="shared" si="77"/>
        <v>7</v>
      </c>
    </row>
    <row r="1615" spans="1:7" x14ac:dyDescent="0.55000000000000004">
      <c r="A1615" t="s">
        <v>498</v>
      </c>
      <c r="B1615" t="s">
        <v>499</v>
      </c>
      <c r="C1615" t="str">
        <f t="shared" si="75"/>
        <v>Agricultural Sciences Teachers, Postsecondary (25-1041)</v>
      </c>
      <c r="D1615" s="65" t="s">
        <v>2203</v>
      </c>
      <c r="E1615" t="s">
        <v>1425</v>
      </c>
      <c r="F1615" t="str">
        <f t="shared" si="76"/>
        <v>Animal Sciences, General. (01.0901)</v>
      </c>
      <c r="G1615">
        <f t="shared" si="77"/>
        <v>7</v>
      </c>
    </row>
    <row r="1616" spans="1:7" x14ac:dyDescent="0.55000000000000004">
      <c r="A1616" t="s">
        <v>498</v>
      </c>
      <c r="B1616" t="s">
        <v>499</v>
      </c>
      <c r="C1616" t="str">
        <f t="shared" si="75"/>
        <v>Agricultural Sciences Teachers, Postsecondary (25-1041)</v>
      </c>
      <c r="D1616" s="65" t="s">
        <v>2204</v>
      </c>
      <c r="E1616" t="s">
        <v>1426</v>
      </c>
      <c r="F1616" t="str">
        <f t="shared" si="76"/>
        <v>Agricultural Animal Breeding. (01.0902)</v>
      </c>
      <c r="G1616">
        <f t="shared" si="77"/>
        <v>7</v>
      </c>
    </row>
    <row r="1617" spans="1:7" x14ac:dyDescent="0.55000000000000004">
      <c r="A1617" t="s">
        <v>498</v>
      </c>
      <c r="B1617" t="s">
        <v>499</v>
      </c>
      <c r="C1617" t="str">
        <f t="shared" si="75"/>
        <v>Agricultural Sciences Teachers, Postsecondary (25-1041)</v>
      </c>
      <c r="D1617" s="65" t="s">
        <v>2205</v>
      </c>
      <c r="E1617" t="s">
        <v>1427</v>
      </c>
      <c r="F1617" t="str">
        <f t="shared" si="76"/>
        <v>Animal Health. (01.0903)</v>
      </c>
      <c r="G1617">
        <f t="shared" si="77"/>
        <v>7</v>
      </c>
    </row>
    <row r="1618" spans="1:7" x14ac:dyDescent="0.55000000000000004">
      <c r="A1618" t="s">
        <v>498</v>
      </c>
      <c r="B1618" t="s">
        <v>499</v>
      </c>
      <c r="C1618" t="str">
        <f t="shared" si="75"/>
        <v>Agricultural Sciences Teachers, Postsecondary (25-1041)</v>
      </c>
      <c r="D1618" s="65" t="s">
        <v>2206</v>
      </c>
      <c r="E1618" t="s">
        <v>1428</v>
      </c>
      <c r="F1618" t="str">
        <f t="shared" si="76"/>
        <v>Animal Nutrition. (01.0904)</v>
      </c>
      <c r="G1618">
        <f t="shared" si="77"/>
        <v>7</v>
      </c>
    </row>
    <row r="1619" spans="1:7" x14ac:dyDescent="0.55000000000000004">
      <c r="A1619" t="s">
        <v>498</v>
      </c>
      <c r="B1619" t="s">
        <v>499</v>
      </c>
      <c r="C1619" t="str">
        <f t="shared" si="75"/>
        <v>Agricultural Sciences Teachers, Postsecondary (25-1041)</v>
      </c>
      <c r="D1619" s="65" t="s">
        <v>2207</v>
      </c>
      <c r="E1619" t="s">
        <v>1429</v>
      </c>
      <c r="F1619" t="str">
        <f t="shared" si="76"/>
        <v>Dairy Science. (01.0905)</v>
      </c>
      <c r="G1619">
        <f t="shared" si="77"/>
        <v>7</v>
      </c>
    </row>
    <row r="1620" spans="1:7" x14ac:dyDescent="0.55000000000000004">
      <c r="A1620" t="s">
        <v>498</v>
      </c>
      <c r="B1620" t="s">
        <v>499</v>
      </c>
      <c r="C1620" t="str">
        <f t="shared" si="75"/>
        <v>Agricultural Sciences Teachers, Postsecondary (25-1041)</v>
      </c>
      <c r="D1620" s="65" t="s">
        <v>2208</v>
      </c>
      <c r="E1620" t="s">
        <v>1430</v>
      </c>
      <c r="F1620" t="str">
        <f t="shared" si="76"/>
        <v>Livestock Management. (01.0906)</v>
      </c>
      <c r="G1620">
        <f t="shared" si="77"/>
        <v>7</v>
      </c>
    </row>
    <row r="1621" spans="1:7" x14ac:dyDescent="0.55000000000000004">
      <c r="A1621" t="s">
        <v>498</v>
      </c>
      <c r="B1621" t="s">
        <v>499</v>
      </c>
      <c r="C1621" t="str">
        <f t="shared" si="75"/>
        <v>Agricultural Sciences Teachers, Postsecondary (25-1041)</v>
      </c>
      <c r="D1621" s="65" t="s">
        <v>2209</v>
      </c>
      <c r="E1621" t="s">
        <v>1431</v>
      </c>
      <c r="F1621" t="str">
        <f t="shared" si="76"/>
        <v>Poultry Science. (01.0907)</v>
      </c>
      <c r="G1621">
        <f t="shared" si="77"/>
        <v>7</v>
      </c>
    </row>
    <row r="1622" spans="1:7" x14ac:dyDescent="0.55000000000000004">
      <c r="A1622" t="s">
        <v>498</v>
      </c>
      <c r="B1622" t="s">
        <v>499</v>
      </c>
      <c r="C1622" t="str">
        <f t="shared" si="75"/>
        <v>Agricultural Sciences Teachers, Postsecondary (25-1041)</v>
      </c>
      <c r="D1622" s="65" t="s">
        <v>2210</v>
      </c>
      <c r="E1622" t="s">
        <v>1432</v>
      </c>
      <c r="F1622" t="str">
        <f t="shared" si="76"/>
        <v>Animal Sciences, Other. (01.0999)</v>
      </c>
      <c r="G1622">
        <f t="shared" si="77"/>
        <v>7</v>
      </c>
    </row>
    <row r="1623" spans="1:7" x14ac:dyDescent="0.55000000000000004">
      <c r="A1623" t="s">
        <v>498</v>
      </c>
      <c r="B1623" t="s">
        <v>499</v>
      </c>
      <c r="C1623" t="str">
        <f t="shared" si="75"/>
        <v>Agricultural Sciences Teachers, Postsecondary (25-1041)</v>
      </c>
      <c r="D1623" s="65" t="s">
        <v>2211</v>
      </c>
      <c r="E1623" t="s">
        <v>1433</v>
      </c>
      <c r="F1623" t="str">
        <f t="shared" si="76"/>
        <v>Food Science. (01.1001)</v>
      </c>
      <c r="G1623">
        <f t="shared" si="77"/>
        <v>7</v>
      </c>
    </row>
    <row r="1624" spans="1:7" x14ac:dyDescent="0.55000000000000004">
      <c r="A1624" t="s">
        <v>498</v>
      </c>
      <c r="B1624" t="s">
        <v>499</v>
      </c>
      <c r="C1624" t="str">
        <f t="shared" si="75"/>
        <v>Agricultural Sciences Teachers, Postsecondary (25-1041)</v>
      </c>
      <c r="D1624" s="65" t="s">
        <v>2212</v>
      </c>
      <c r="E1624" t="s">
        <v>1434</v>
      </c>
      <c r="F1624" t="str">
        <f t="shared" si="76"/>
        <v>Viticulture and Enology. (01.1004)</v>
      </c>
      <c r="G1624">
        <f t="shared" si="77"/>
        <v>7</v>
      </c>
    </row>
    <row r="1625" spans="1:7" x14ac:dyDescent="0.55000000000000004">
      <c r="A1625" t="s">
        <v>498</v>
      </c>
      <c r="B1625" t="s">
        <v>499</v>
      </c>
      <c r="C1625" t="str">
        <f t="shared" si="75"/>
        <v>Agricultural Sciences Teachers, Postsecondary (25-1041)</v>
      </c>
      <c r="D1625" s="65" t="s">
        <v>2213</v>
      </c>
      <c r="E1625" t="s">
        <v>1435</v>
      </c>
      <c r="F1625" t="str">
        <f t="shared" si="76"/>
        <v>Food Science and Technology, Other. (01.1099)</v>
      </c>
      <c r="G1625">
        <f t="shared" si="77"/>
        <v>7</v>
      </c>
    </row>
    <row r="1626" spans="1:7" x14ac:dyDescent="0.55000000000000004">
      <c r="A1626" t="s">
        <v>498</v>
      </c>
      <c r="B1626" t="s">
        <v>499</v>
      </c>
      <c r="C1626" t="str">
        <f t="shared" si="75"/>
        <v>Agricultural Sciences Teachers, Postsecondary (25-1041)</v>
      </c>
      <c r="D1626" s="65" t="s">
        <v>2214</v>
      </c>
      <c r="E1626" t="s">
        <v>1436</v>
      </c>
      <c r="F1626" t="str">
        <f t="shared" si="76"/>
        <v>Plant Sciences, General. (01.1101)</v>
      </c>
      <c r="G1626">
        <f t="shared" si="77"/>
        <v>7</v>
      </c>
    </row>
    <row r="1627" spans="1:7" x14ac:dyDescent="0.55000000000000004">
      <c r="A1627" t="s">
        <v>498</v>
      </c>
      <c r="B1627" t="s">
        <v>499</v>
      </c>
      <c r="C1627" t="str">
        <f t="shared" si="75"/>
        <v>Agricultural Sciences Teachers, Postsecondary (25-1041)</v>
      </c>
      <c r="D1627" s="65" t="s">
        <v>2215</v>
      </c>
      <c r="E1627" t="s">
        <v>1437</v>
      </c>
      <c r="F1627" t="str">
        <f t="shared" si="76"/>
        <v>Agronomy and Crop Science. (01.1102)</v>
      </c>
      <c r="G1627">
        <f t="shared" si="77"/>
        <v>7</v>
      </c>
    </row>
    <row r="1628" spans="1:7" x14ac:dyDescent="0.55000000000000004">
      <c r="A1628" t="s">
        <v>498</v>
      </c>
      <c r="B1628" t="s">
        <v>499</v>
      </c>
      <c r="C1628" t="str">
        <f t="shared" si="75"/>
        <v>Agricultural Sciences Teachers, Postsecondary (25-1041)</v>
      </c>
      <c r="D1628" s="65" t="s">
        <v>2216</v>
      </c>
      <c r="E1628" t="s">
        <v>1438</v>
      </c>
      <c r="F1628" t="str">
        <f t="shared" si="76"/>
        <v>Horticultural Science. (01.1103)</v>
      </c>
      <c r="G1628">
        <f t="shared" si="77"/>
        <v>7</v>
      </c>
    </row>
    <row r="1629" spans="1:7" x14ac:dyDescent="0.55000000000000004">
      <c r="A1629" t="s">
        <v>498</v>
      </c>
      <c r="B1629" t="s">
        <v>499</v>
      </c>
      <c r="C1629" t="str">
        <f t="shared" si="75"/>
        <v>Agricultural Sciences Teachers, Postsecondary (25-1041)</v>
      </c>
      <c r="D1629" s="65" t="s">
        <v>2217</v>
      </c>
      <c r="E1629" t="s">
        <v>1439</v>
      </c>
      <c r="F1629" t="str">
        <f t="shared" si="76"/>
        <v>Agricultural and Horticultural Plant Breeding. (01.1104)</v>
      </c>
      <c r="G1629">
        <f t="shared" si="77"/>
        <v>7</v>
      </c>
    </row>
    <row r="1630" spans="1:7" x14ac:dyDescent="0.55000000000000004">
      <c r="A1630" t="s">
        <v>498</v>
      </c>
      <c r="B1630" t="s">
        <v>499</v>
      </c>
      <c r="C1630" t="str">
        <f t="shared" si="75"/>
        <v>Agricultural Sciences Teachers, Postsecondary (25-1041)</v>
      </c>
      <c r="D1630" s="65" t="s">
        <v>2218</v>
      </c>
      <c r="E1630" t="s">
        <v>1440</v>
      </c>
      <c r="F1630" t="str">
        <f t="shared" si="76"/>
        <v>Plant Protection and Integrated Pest Management. (01.1105)</v>
      </c>
      <c r="G1630">
        <f t="shared" si="77"/>
        <v>7</v>
      </c>
    </row>
    <row r="1631" spans="1:7" x14ac:dyDescent="0.55000000000000004">
      <c r="A1631" t="s">
        <v>498</v>
      </c>
      <c r="B1631" t="s">
        <v>499</v>
      </c>
      <c r="C1631" t="str">
        <f t="shared" si="75"/>
        <v>Agricultural Sciences Teachers, Postsecondary (25-1041)</v>
      </c>
      <c r="D1631" s="65" t="s">
        <v>2167</v>
      </c>
      <c r="E1631" t="s">
        <v>1114</v>
      </c>
      <c r="F1631" t="str">
        <f t="shared" si="76"/>
        <v>Range Science and Management. (01.1106)</v>
      </c>
      <c r="G1631">
        <f t="shared" si="77"/>
        <v>7</v>
      </c>
    </row>
    <row r="1632" spans="1:7" x14ac:dyDescent="0.55000000000000004">
      <c r="A1632" t="s">
        <v>498</v>
      </c>
      <c r="B1632" t="s">
        <v>499</v>
      </c>
      <c r="C1632" t="str">
        <f t="shared" si="75"/>
        <v>Agricultural Sciences Teachers, Postsecondary (25-1041)</v>
      </c>
      <c r="D1632" s="65" t="s">
        <v>2219</v>
      </c>
      <c r="E1632" t="s">
        <v>1441</v>
      </c>
      <c r="F1632" t="str">
        <f t="shared" si="76"/>
        <v>Plant Sciences, Other. (01.1199)</v>
      </c>
      <c r="G1632">
        <f t="shared" si="77"/>
        <v>7</v>
      </c>
    </row>
    <row r="1633" spans="1:7" x14ac:dyDescent="0.55000000000000004">
      <c r="A1633" t="s">
        <v>498</v>
      </c>
      <c r="B1633" t="s">
        <v>499</v>
      </c>
      <c r="C1633" t="str">
        <f t="shared" si="75"/>
        <v>Agricultural Sciences Teachers, Postsecondary (25-1041)</v>
      </c>
      <c r="D1633" s="65" t="s">
        <v>2220</v>
      </c>
      <c r="E1633" t="s">
        <v>1442</v>
      </c>
      <c r="F1633" t="str">
        <f t="shared" si="76"/>
        <v>Soil Science and Agronomy, General. (01.1201)</v>
      </c>
      <c r="G1633">
        <f t="shared" si="77"/>
        <v>7</v>
      </c>
    </row>
    <row r="1634" spans="1:7" x14ac:dyDescent="0.55000000000000004">
      <c r="A1634" t="s">
        <v>498</v>
      </c>
      <c r="B1634" t="s">
        <v>499</v>
      </c>
      <c r="C1634" t="str">
        <f t="shared" si="75"/>
        <v>Agricultural Sciences Teachers, Postsecondary (25-1041)</v>
      </c>
      <c r="D1634" s="65" t="s">
        <v>2221</v>
      </c>
      <c r="E1634" t="s">
        <v>1443</v>
      </c>
      <c r="F1634" t="str">
        <f t="shared" si="76"/>
        <v>Soil Chemistry and Physics. (01.1202)</v>
      </c>
      <c r="G1634">
        <f t="shared" si="77"/>
        <v>7</v>
      </c>
    </row>
    <row r="1635" spans="1:7" x14ac:dyDescent="0.55000000000000004">
      <c r="A1635" t="s">
        <v>498</v>
      </c>
      <c r="B1635" t="s">
        <v>499</v>
      </c>
      <c r="C1635" t="str">
        <f t="shared" si="75"/>
        <v>Agricultural Sciences Teachers, Postsecondary (25-1041)</v>
      </c>
      <c r="D1635" s="65" t="s">
        <v>2222</v>
      </c>
      <c r="E1635" t="s">
        <v>1444</v>
      </c>
      <c r="F1635" t="str">
        <f t="shared" si="76"/>
        <v>Soil Microbiology. (01.1203)</v>
      </c>
      <c r="G1635">
        <f t="shared" si="77"/>
        <v>7</v>
      </c>
    </row>
    <row r="1636" spans="1:7" x14ac:dyDescent="0.55000000000000004">
      <c r="A1636" t="s">
        <v>498</v>
      </c>
      <c r="B1636" t="s">
        <v>499</v>
      </c>
      <c r="C1636" t="str">
        <f t="shared" si="75"/>
        <v>Agricultural Sciences Teachers, Postsecondary (25-1041)</v>
      </c>
      <c r="D1636" s="65" t="s">
        <v>2223</v>
      </c>
      <c r="E1636" t="s">
        <v>1445</v>
      </c>
      <c r="F1636" t="str">
        <f t="shared" si="76"/>
        <v>Soil Sciences, Other. (01.1299)</v>
      </c>
      <c r="G1636">
        <f t="shared" si="77"/>
        <v>7</v>
      </c>
    </row>
    <row r="1637" spans="1:7" x14ac:dyDescent="0.55000000000000004">
      <c r="A1637" t="s">
        <v>498</v>
      </c>
      <c r="B1637" t="s">
        <v>499</v>
      </c>
      <c r="C1637" t="str">
        <f t="shared" si="75"/>
        <v>Agricultural Sciences Teachers, Postsecondary (25-1041)</v>
      </c>
      <c r="D1637" s="65">
        <v>13.130100000000001</v>
      </c>
      <c r="E1637" t="s">
        <v>1446</v>
      </c>
      <c r="F1637" t="str">
        <f t="shared" si="76"/>
        <v>Agricultural Teacher Education. (13.1301)</v>
      </c>
      <c r="G1637">
        <f t="shared" si="77"/>
        <v>7</v>
      </c>
    </row>
    <row r="1638" spans="1:7" x14ac:dyDescent="0.55000000000000004">
      <c r="A1638" t="s">
        <v>498</v>
      </c>
      <c r="B1638" t="s">
        <v>499</v>
      </c>
      <c r="C1638" t="str">
        <f t="shared" si="75"/>
        <v>Agricultural Sciences Teachers, Postsecondary (25-1041)</v>
      </c>
      <c r="D1638" s="65">
        <v>13.131600000000001</v>
      </c>
      <c r="E1638" t="s">
        <v>1447</v>
      </c>
      <c r="F1638" t="str">
        <f t="shared" si="76"/>
        <v>Science Teacher Education/General Science Teacher Education. (13.1316)</v>
      </c>
      <c r="G1638">
        <f t="shared" si="77"/>
        <v>7</v>
      </c>
    </row>
    <row r="1639" spans="1:7" x14ac:dyDescent="0.55000000000000004">
      <c r="A1639" t="s">
        <v>476</v>
      </c>
      <c r="B1639" t="s">
        <v>477</v>
      </c>
      <c r="C1639" t="str">
        <f t="shared" si="75"/>
        <v>Biological Science Teachers, Postsecondary (25-1042)</v>
      </c>
      <c r="D1639" s="65">
        <v>13.131600000000001</v>
      </c>
      <c r="E1639" t="s">
        <v>1447</v>
      </c>
      <c r="F1639" t="str">
        <f t="shared" si="76"/>
        <v>Science Teacher Education/General Science Teacher Education. (13.1316)</v>
      </c>
      <c r="G1639">
        <f t="shared" si="77"/>
        <v>7</v>
      </c>
    </row>
    <row r="1640" spans="1:7" x14ac:dyDescent="0.55000000000000004">
      <c r="A1640" t="s">
        <v>476</v>
      </c>
      <c r="B1640" t="s">
        <v>477</v>
      </c>
      <c r="C1640" t="str">
        <f t="shared" si="75"/>
        <v>Biological Science Teachers, Postsecondary (25-1042)</v>
      </c>
      <c r="D1640" s="65">
        <v>13.132199999999999</v>
      </c>
      <c r="E1640" t="s">
        <v>1448</v>
      </c>
      <c r="F1640" t="str">
        <f t="shared" si="76"/>
        <v>Biology Teacher Education. (13.1322)</v>
      </c>
      <c r="G1640">
        <f t="shared" si="77"/>
        <v>7</v>
      </c>
    </row>
    <row r="1641" spans="1:7" x14ac:dyDescent="0.55000000000000004">
      <c r="A1641" t="s">
        <v>476</v>
      </c>
      <c r="B1641" t="s">
        <v>477</v>
      </c>
      <c r="C1641" t="str">
        <f t="shared" si="75"/>
        <v>Biological Science Teachers, Postsecondary (25-1042)</v>
      </c>
      <c r="D1641" s="65">
        <v>26.010100000000001</v>
      </c>
      <c r="E1641" t="s">
        <v>742</v>
      </c>
      <c r="F1641" t="str">
        <f t="shared" si="76"/>
        <v>Biology/Biological Sciences, General. (26.0101)</v>
      </c>
      <c r="G1641">
        <f t="shared" si="77"/>
        <v>7</v>
      </c>
    </row>
    <row r="1642" spans="1:7" x14ac:dyDescent="0.55000000000000004">
      <c r="A1642" t="s">
        <v>476</v>
      </c>
      <c r="B1642" t="s">
        <v>477</v>
      </c>
      <c r="C1642" t="str">
        <f t="shared" si="75"/>
        <v>Biological Science Teachers, Postsecondary (25-1042)</v>
      </c>
      <c r="D1642" s="65">
        <v>26.010200000000001</v>
      </c>
      <c r="E1642" t="s">
        <v>1125</v>
      </c>
      <c r="F1642" t="str">
        <f t="shared" si="76"/>
        <v>Biomedical Sciences, General. (26.0102)</v>
      </c>
      <c r="G1642">
        <f t="shared" si="77"/>
        <v>7</v>
      </c>
    </row>
    <row r="1643" spans="1:7" x14ac:dyDescent="0.55000000000000004">
      <c r="A1643" t="s">
        <v>476</v>
      </c>
      <c r="B1643" t="s">
        <v>477</v>
      </c>
      <c r="C1643" t="str">
        <f t="shared" si="75"/>
        <v>Biological Science Teachers, Postsecondary (25-1042)</v>
      </c>
      <c r="D1643" s="65">
        <v>26.020199999999999</v>
      </c>
      <c r="E1643" t="s">
        <v>743</v>
      </c>
      <c r="F1643" t="str">
        <f t="shared" si="76"/>
        <v>Biochemistry. (26.0202)</v>
      </c>
      <c r="G1643">
        <f t="shared" si="77"/>
        <v>7</v>
      </c>
    </row>
    <row r="1644" spans="1:7" x14ac:dyDescent="0.55000000000000004">
      <c r="A1644" t="s">
        <v>476</v>
      </c>
      <c r="B1644" t="s">
        <v>477</v>
      </c>
      <c r="C1644" t="str">
        <f t="shared" si="75"/>
        <v>Biological Science Teachers, Postsecondary (25-1042)</v>
      </c>
      <c r="D1644" s="65">
        <v>26.020299999999999</v>
      </c>
      <c r="E1644" t="s">
        <v>744</v>
      </c>
      <c r="F1644" t="str">
        <f t="shared" si="76"/>
        <v>Biophysics. (26.0203)</v>
      </c>
      <c r="G1644">
        <f t="shared" si="77"/>
        <v>7</v>
      </c>
    </row>
    <row r="1645" spans="1:7" x14ac:dyDescent="0.55000000000000004">
      <c r="A1645" t="s">
        <v>476</v>
      </c>
      <c r="B1645" t="s">
        <v>477</v>
      </c>
      <c r="C1645" t="str">
        <f t="shared" si="75"/>
        <v>Biological Science Teachers, Postsecondary (25-1042)</v>
      </c>
      <c r="D1645" s="65">
        <v>26.020399999999999</v>
      </c>
      <c r="E1645" t="s">
        <v>745</v>
      </c>
      <c r="F1645" t="str">
        <f t="shared" si="76"/>
        <v>Molecular Biology. (26.0204)</v>
      </c>
      <c r="G1645">
        <f t="shared" si="77"/>
        <v>7</v>
      </c>
    </row>
    <row r="1646" spans="1:7" x14ac:dyDescent="0.55000000000000004">
      <c r="A1646" t="s">
        <v>476</v>
      </c>
      <c r="B1646" t="s">
        <v>477</v>
      </c>
      <c r="C1646" t="str">
        <f t="shared" si="75"/>
        <v>Biological Science Teachers, Postsecondary (25-1042)</v>
      </c>
      <c r="D1646" s="65">
        <v>26.020499999999998</v>
      </c>
      <c r="E1646" t="s">
        <v>746</v>
      </c>
      <c r="F1646" t="str">
        <f t="shared" si="76"/>
        <v>Molecular Biochemistry. (26.0205)</v>
      </c>
      <c r="G1646">
        <f t="shared" si="77"/>
        <v>7</v>
      </c>
    </row>
    <row r="1647" spans="1:7" x14ac:dyDescent="0.55000000000000004">
      <c r="A1647" t="s">
        <v>476</v>
      </c>
      <c r="B1647" t="s">
        <v>477</v>
      </c>
      <c r="C1647" t="str">
        <f t="shared" si="75"/>
        <v>Biological Science Teachers, Postsecondary (25-1042)</v>
      </c>
      <c r="D1647" s="65">
        <v>26.020600000000002</v>
      </c>
      <c r="E1647" t="s">
        <v>747</v>
      </c>
      <c r="F1647" t="str">
        <f t="shared" si="76"/>
        <v>Molecular Biophysics. (26.0206)</v>
      </c>
      <c r="G1647">
        <f t="shared" si="77"/>
        <v>7</v>
      </c>
    </row>
    <row r="1648" spans="1:7" x14ac:dyDescent="0.55000000000000004">
      <c r="A1648" t="s">
        <v>476</v>
      </c>
      <c r="B1648" t="s">
        <v>477</v>
      </c>
      <c r="C1648" t="str">
        <f t="shared" si="75"/>
        <v>Biological Science Teachers, Postsecondary (25-1042)</v>
      </c>
      <c r="D1648" s="65">
        <v>26.020700000000001</v>
      </c>
      <c r="E1648" t="s">
        <v>748</v>
      </c>
      <c r="F1648" t="str">
        <f t="shared" si="76"/>
        <v>Structural Biology. (26.0207)</v>
      </c>
      <c r="G1648">
        <f t="shared" si="77"/>
        <v>7</v>
      </c>
    </row>
    <row r="1649" spans="1:7" x14ac:dyDescent="0.55000000000000004">
      <c r="A1649" t="s">
        <v>476</v>
      </c>
      <c r="B1649" t="s">
        <v>477</v>
      </c>
      <c r="C1649" t="str">
        <f t="shared" si="75"/>
        <v>Biological Science Teachers, Postsecondary (25-1042)</v>
      </c>
      <c r="D1649" s="65">
        <v>26.020800000000001</v>
      </c>
      <c r="E1649" t="s">
        <v>749</v>
      </c>
      <c r="F1649" t="str">
        <f t="shared" si="76"/>
        <v>Photobiology. (26.0208)</v>
      </c>
      <c r="G1649">
        <f t="shared" si="77"/>
        <v>7</v>
      </c>
    </row>
    <row r="1650" spans="1:7" x14ac:dyDescent="0.55000000000000004">
      <c r="A1650" t="s">
        <v>476</v>
      </c>
      <c r="B1650" t="s">
        <v>477</v>
      </c>
      <c r="C1650" t="str">
        <f t="shared" si="75"/>
        <v>Biological Science Teachers, Postsecondary (25-1042)</v>
      </c>
      <c r="D1650" s="65">
        <v>26.020900000000001</v>
      </c>
      <c r="E1650" t="s">
        <v>750</v>
      </c>
      <c r="F1650" t="str">
        <f t="shared" si="76"/>
        <v>Radiation Biology/Radiobiology. (26.0209)</v>
      </c>
      <c r="G1650">
        <f t="shared" si="77"/>
        <v>7</v>
      </c>
    </row>
    <row r="1651" spans="1:7" x14ac:dyDescent="0.55000000000000004">
      <c r="A1651" t="s">
        <v>476</v>
      </c>
      <c r="B1651" t="s">
        <v>477</v>
      </c>
      <c r="C1651" t="str">
        <f t="shared" si="75"/>
        <v>Biological Science Teachers, Postsecondary (25-1042)</v>
      </c>
      <c r="D1651" s="65" t="s">
        <v>4233</v>
      </c>
      <c r="E1651" t="s">
        <v>751</v>
      </c>
      <c r="F1651" t="str">
        <f t="shared" si="76"/>
        <v>Biochemistry and Molecular Biology. (26.0210)</v>
      </c>
      <c r="G1651">
        <f t="shared" si="77"/>
        <v>7</v>
      </c>
    </row>
    <row r="1652" spans="1:7" x14ac:dyDescent="0.55000000000000004">
      <c r="A1652" t="s">
        <v>476</v>
      </c>
      <c r="B1652" t="s">
        <v>477</v>
      </c>
      <c r="C1652" t="str">
        <f t="shared" si="75"/>
        <v>Biological Science Teachers, Postsecondary (25-1042)</v>
      </c>
      <c r="D1652" s="65">
        <v>26.029900000000001</v>
      </c>
      <c r="E1652" t="s">
        <v>752</v>
      </c>
      <c r="F1652" t="str">
        <f t="shared" si="76"/>
        <v>Biochemistry, Biophysics and Molecular Biology, Other. (26.0299)</v>
      </c>
      <c r="G1652">
        <f t="shared" si="77"/>
        <v>7</v>
      </c>
    </row>
    <row r="1653" spans="1:7" x14ac:dyDescent="0.55000000000000004">
      <c r="A1653" t="s">
        <v>476</v>
      </c>
      <c r="B1653" t="s">
        <v>477</v>
      </c>
      <c r="C1653" t="str">
        <f t="shared" si="75"/>
        <v>Biological Science Teachers, Postsecondary (25-1042)</v>
      </c>
      <c r="D1653" s="65">
        <v>26.030100000000001</v>
      </c>
      <c r="E1653" t="s">
        <v>753</v>
      </c>
      <c r="F1653" t="str">
        <f t="shared" si="76"/>
        <v>Botany/Plant Biology. (26.0301)</v>
      </c>
      <c r="G1653">
        <f t="shared" si="77"/>
        <v>7</v>
      </c>
    </row>
    <row r="1654" spans="1:7" x14ac:dyDescent="0.55000000000000004">
      <c r="A1654" t="s">
        <v>476</v>
      </c>
      <c r="B1654" t="s">
        <v>477</v>
      </c>
      <c r="C1654" t="str">
        <f t="shared" si="75"/>
        <v>Biological Science Teachers, Postsecondary (25-1042)</v>
      </c>
      <c r="D1654" s="65">
        <v>26.0305</v>
      </c>
      <c r="E1654" t="s">
        <v>754</v>
      </c>
      <c r="F1654" t="str">
        <f t="shared" si="76"/>
        <v>Plant Pathology/Phytopathology. (26.0305)</v>
      </c>
      <c r="G1654">
        <f t="shared" si="77"/>
        <v>7</v>
      </c>
    </row>
    <row r="1655" spans="1:7" x14ac:dyDescent="0.55000000000000004">
      <c r="A1655" t="s">
        <v>476</v>
      </c>
      <c r="B1655" t="s">
        <v>477</v>
      </c>
      <c r="C1655" t="str">
        <f t="shared" si="75"/>
        <v>Biological Science Teachers, Postsecondary (25-1042)</v>
      </c>
      <c r="D1655" s="65">
        <v>26.0307</v>
      </c>
      <c r="E1655" t="s">
        <v>755</v>
      </c>
      <c r="F1655" t="str">
        <f t="shared" si="76"/>
        <v>Plant Physiology. (26.0307)</v>
      </c>
      <c r="G1655">
        <f t="shared" si="77"/>
        <v>7</v>
      </c>
    </row>
    <row r="1656" spans="1:7" x14ac:dyDescent="0.55000000000000004">
      <c r="A1656" t="s">
        <v>476</v>
      </c>
      <c r="B1656" t="s">
        <v>477</v>
      </c>
      <c r="C1656" t="str">
        <f t="shared" si="75"/>
        <v>Biological Science Teachers, Postsecondary (25-1042)</v>
      </c>
      <c r="D1656" s="65">
        <v>26.039899999999999</v>
      </c>
      <c r="E1656" t="s">
        <v>756</v>
      </c>
      <c r="F1656" t="str">
        <f t="shared" si="76"/>
        <v>Botany/Plant Biology, Other. (26.0399)</v>
      </c>
      <c r="G1656">
        <f t="shared" si="77"/>
        <v>7</v>
      </c>
    </row>
    <row r="1657" spans="1:7" x14ac:dyDescent="0.55000000000000004">
      <c r="A1657" t="s">
        <v>476</v>
      </c>
      <c r="B1657" t="s">
        <v>477</v>
      </c>
      <c r="C1657" t="str">
        <f t="shared" si="75"/>
        <v>Biological Science Teachers, Postsecondary (25-1042)</v>
      </c>
      <c r="D1657" s="65">
        <v>26.040099999999999</v>
      </c>
      <c r="E1657" t="s">
        <v>757</v>
      </c>
      <c r="F1657" t="str">
        <f t="shared" si="76"/>
        <v>Cell/Cellular Biology and Histology. (26.0401)</v>
      </c>
      <c r="G1657">
        <f t="shared" si="77"/>
        <v>7</v>
      </c>
    </row>
    <row r="1658" spans="1:7" x14ac:dyDescent="0.55000000000000004">
      <c r="A1658" t="s">
        <v>476</v>
      </c>
      <c r="B1658" t="s">
        <v>477</v>
      </c>
      <c r="C1658" t="str">
        <f t="shared" si="75"/>
        <v>Biological Science Teachers, Postsecondary (25-1042)</v>
      </c>
      <c r="D1658" s="65">
        <v>26.040299999999998</v>
      </c>
      <c r="E1658" t="s">
        <v>758</v>
      </c>
      <c r="F1658" t="str">
        <f t="shared" si="76"/>
        <v>Anatomy. (26.0403)</v>
      </c>
      <c r="G1658">
        <f t="shared" si="77"/>
        <v>7</v>
      </c>
    </row>
    <row r="1659" spans="1:7" x14ac:dyDescent="0.55000000000000004">
      <c r="A1659" t="s">
        <v>476</v>
      </c>
      <c r="B1659" t="s">
        <v>477</v>
      </c>
      <c r="C1659" t="str">
        <f t="shared" si="75"/>
        <v>Biological Science Teachers, Postsecondary (25-1042)</v>
      </c>
      <c r="D1659" s="65">
        <v>26.040400000000002</v>
      </c>
      <c r="E1659" t="s">
        <v>1126</v>
      </c>
      <c r="F1659" t="str">
        <f t="shared" si="76"/>
        <v>Developmental Biology and Embryology. (26.0404)</v>
      </c>
      <c r="G1659">
        <f t="shared" si="77"/>
        <v>7</v>
      </c>
    </row>
    <row r="1660" spans="1:7" x14ac:dyDescent="0.55000000000000004">
      <c r="A1660" t="s">
        <v>476</v>
      </c>
      <c r="B1660" t="s">
        <v>477</v>
      </c>
      <c r="C1660" t="str">
        <f t="shared" si="75"/>
        <v>Biological Science Teachers, Postsecondary (25-1042)</v>
      </c>
      <c r="D1660" s="65">
        <v>26.040600000000001</v>
      </c>
      <c r="E1660" t="s">
        <v>759</v>
      </c>
      <c r="F1660" t="str">
        <f t="shared" si="76"/>
        <v>Cell/Cellular and Molecular Biology. (26.0406)</v>
      </c>
      <c r="G1660">
        <f t="shared" si="77"/>
        <v>7</v>
      </c>
    </row>
    <row r="1661" spans="1:7" x14ac:dyDescent="0.55000000000000004">
      <c r="A1661" t="s">
        <v>476</v>
      </c>
      <c r="B1661" t="s">
        <v>477</v>
      </c>
      <c r="C1661" t="str">
        <f t="shared" si="75"/>
        <v>Biological Science Teachers, Postsecondary (25-1042)</v>
      </c>
      <c r="D1661" s="65">
        <v>26.040700000000001</v>
      </c>
      <c r="E1661" t="s">
        <v>1127</v>
      </c>
      <c r="F1661" t="str">
        <f t="shared" si="76"/>
        <v>Cell Biology and Anatomy. (26.0407)</v>
      </c>
      <c r="G1661">
        <f t="shared" si="77"/>
        <v>7</v>
      </c>
    </row>
    <row r="1662" spans="1:7" x14ac:dyDescent="0.55000000000000004">
      <c r="A1662" t="s">
        <v>476</v>
      </c>
      <c r="B1662" t="s">
        <v>477</v>
      </c>
      <c r="C1662" t="str">
        <f t="shared" si="75"/>
        <v>Biological Science Teachers, Postsecondary (25-1042)</v>
      </c>
      <c r="D1662" s="65">
        <v>26.049900000000001</v>
      </c>
      <c r="E1662" t="s">
        <v>760</v>
      </c>
      <c r="F1662" t="str">
        <f t="shared" si="76"/>
        <v>Cell/Cellular Biology and Anatomical Sciences, Other. (26.0499)</v>
      </c>
      <c r="G1662">
        <f t="shared" si="77"/>
        <v>7</v>
      </c>
    </row>
    <row r="1663" spans="1:7" x14ac:dyDescent="0.55000000000000004">
      <c r="A1663" t="s">
        <v>476</v>
      </c>
      <c r="B1663" t="s">
        <v>477</v>
      </c>
      <c r="C1663" t="str">
        <f t="shared" si="75"/>
        <v>Biological Science Teachers, Postsecondary (25-1042)</v>
      </c>
      <c r="D1663" s="65">
        <v>26.0502</v>
      </c>
      <c r="E1663" t="s">
        <v>761</v>
      </c>
      <c r="F1663" t="str">
        <f t="shared" si="76"/>
        <v>Microbiology, General. (26.0502)</v>
      </c>
      <c r="G1663">
        <f t="shared" si="77"/>
        <v>7</v>
      </c>
    </row>
    <row r="1664" spans="1:7" x14ac:dyDescent="0.55000000000000004">
      <c r="A1664" t="s">
        <v>476</v>
      </c>
      <c r="B1664" t="s">
        <v>477</v>
      </c>
      <c r="C1664" t="str">
        <f t="shared" si="75"/>
        <v>Biological Science Teachers, Postsecondary (25-1042)</v>
      </c>
      <c r="D1664" s="65">
        <v>26.0503</v>
      </c>
      <c r="E1664" t="s">
        <v>762</v>
      </c>
      <c r="F1664" t="str">
        <f t="shared" si="76"/>
        <v>Medical Microbiology and Bacteriology. (26.0503)</v>
      </c>
      <c r="G1664">
        <f t="shared" si="77"/>
        <v>7</v>
      </c>
    </row>
    <row r="1665" spans="1:7" x14ac:dyDescent="0.55000000000000004">
      <c r="A1665" t="s">
        <v>476</v>
      </c>
      <c r="B1665" t="s">
        <v>477</v>
      </c>
      <c r="C1665" t="str">
        <f t="shared" si="75"/>
        <v>Biological Science Teachers, Postsecondary (25-1042)</v>
      </c>
      <c r="D1665" s="65">
        <v>26.0504</v>
      </c>
      <c r="E1665" t="s">
        <v>763</v>
      </c>
      <c r="F1665" t="str">
        <f t="shared" si="76"/>
        <v>Virology. (26.0504)</v>
      </c>
      <c r="G1665">
        <f t="shared" si="77"/>
        <v>7</v>
      </c>
    </row>
    <row r="1666" spans="1:7" x14ac:dyDescent="0.55000000000000004">
      <c r="A1666" t="s">
        <v>476</v>
      </c>
      <c r="B1666" t="s">
        <v>477</v>
      </c>
      <c r="C1666" t="str">
        <f t="shared" si="75"/>
        <v>Biological Science Teachers, Postsecondary (25-1042)</v>
      </c>
      <c r="D1666" s="65">
        <v>26.0505</v>
      </c>
      <c r="E1666" t="s">
        <v>764</v>
      </c>
      <c r="F1666" t="str">
        <f t="shared" si="76"/>
        <v>Parasitology. (26.0505)</v>
      </c>
      <c r="G1666">
        <f t="shared" si="77"/>
        <v>7</v>
      </c>
    </row>
    <row r="1667" spans="1:7" x14ac:dyDescent="0.55000000000000004">
      <c r="A1667" t="s">
        <v>476</v>
      </c>
      <c r="B1667" t="s">
        <v>477</v>
      </c>
      <c r="C1667" t="str">
        <f t="shared" ref="C1667:C1730" si="78">CONCATENATE(B1667," (",A1667,")")</f>
        <v>Biological Science Teachers, Postsecondary (25-1042)</v>
      </c>
      <c r="D1667" s="65">
        <v>26.050599999999999</v>
      </c>
      <c r="E1667" t="s">
        <v>1449</v>
      </c>
      <c r="F1667" t="str">
        <f t="shared" ref="F1667:F1730" si="79">CONCATENATE(E1667," (",D1667,")")</f>
        <v>Mycology. (26.0506)</v>
      </c>
      <c r="G1667">
        <f t="shared" ref="G1667:G1730" si="80">LEN(D1667)</f>
        <v>7</v>
      </c>
    </row>
    <row r="1668" spans="1:7" x14ac:dyDescent="0.55000000000000004">
      <c r="A1668" t="s">
        <v>476</v>
      </c>
      <c r="B1668" t="s">
        <v>477</v>
      </c>
      <c r="C1668" t="str">
        <f t="shared" si="78"/>
        <v>Biological Science Teachers, Postsecondary (25-1042)</v>
      </c>
      <c r="D1668" s="65">
        <v>26.050699999999999</v>
      </c>
      <c r="E1668" t="s">
        <v>765</v>
      </c>
      <c r="F1668" t="str">
        <f t="shared" si="79"/>
        <v>Immunology. (26.0507)</v>
      </c>
      <c r="G1668">
        <f t="shared" si="80"/>
        <v>7</v>
      </c>
    </row>
    <row r="1669" spans="1:7" x14ac:dyDescent="0.55000000000000004">
      <c r="A1669" t="s">
        <v>476</v>
      </c>
      <c r="B1669" t="s">
        <v>477</v>
      </c>
      <c r="C1669" t="str">
        <f t="shared" si="78"/>
        <v>Biological Science Teachers, Postsecondary (25-1042)</v>
      </c>
      <c r="D1669" s="65">
        <v>26.050799999999999</v>
      </c>
      <c r="E1669" t="s">
        <v>766</v>
      </c>
      <c r="F1669" t="str">
        <f t="shared" si="79"/>
        <v>Microbiology and Immunology. (26.0508)</v>
      </c>
      <c r="G1669">
        <f t="shared" si="80"/>
        <v>7</v>
      </c>
    </row>
    <row r="1670" spans="1:7" x14ac:dyDescent="0.55000000000000004">
      <c r="A1670" t="s">
        <v>476</v>
      </c>
      <c r="B1670" t="s">
        <v>477</v>
      </c>
      <c r="C1670" t="str">
        <f t="shared" si="78"/>
        <v>Biological Science Teachers, Postsecondary (25-1042)</v>
      </c>
      <c r="D1670" s="65">
        <v>26.059899999999999</v>
      </c>
      <c r="E1670" t="s">
        <v>767</v>
      </c>
      <c r="F1670" t="str">
        <f t="shared" si="79"/>
        <v>Microbiological Sciences and Immunology, Other. (26.0599)</v>
      </c>
      <c r="G1670">
        <f t="shared" si="80"/>
        <v>7</v>
      </c>
    </row>
    <row r="1671" spans="1:7" x14ac:dyDescent="0.55000000000000004">
      <c r="A1671" t="s">
        <v>476</v>
      </c>
      <c r="B1671" t="s">
        <v>477</v>
      </c>
      <c r="C1671" t="str">
        <f t="shared" si="78"/>
        <v>Biological Science Teachers, Postsecondary (25-1042)</v>
      </c>
      <c r="D1671" s="65">
        <v>26.0701</v>
      </c>
      <c r="E1671" t="s">
        <v>768</v>
      </c>
      <c r="F1671" t="str">
        <f t="shared" si="79"/>
        <v>Zoology/Animal Biology. (26.0701)</v>
      </c>
      <c r="G1671">
        <f t="shared" si="80"/>
        <v>7</v>
      </c>
    </row>
    <row r="1672" spans="1:7" x14ac:dyDescent="0.55000000000000004">
      <c r="A1672" t="s">
        <v>476</v>
      </c>
      <c r="B1672" t="s">
        <v>477</v>
      </c>
      <c r="C1672" t="str">
        <f t="shared" si="78"/>
        <v>Biological Science Teachers, Postsecondary (25-1042)</v>
      </c>
      <c r="D1672" s="65">
        <v>26.0702</v>
      </c>
      <c r="E1672" t="s">
        <v>769</v>
      </c>
      <c r="F1672" t="str">
        <f t="shared" si="79"/>
        <v>Entomology. (26.0702)</v>
      </c>
      <c r="G1672">
        <f t="shared" si="80"/>
        <v>7</v>
      </c>
    </row>
    <row r="1673" spans="1:7" x14ac:dyDescent="0.55000000000000004">
      <c r="A1673" t="s">
        <v>476</v>
      </c>
      <c r="B1673" t="s">
        <v>477</v>
      </c>
      <c r="C1673" t="str">
        <f t="shared" si="78"/>
        <v>Biological Science Teachers, Postsecondary (25-1042)</v>
      </c>
      <c r="D1673" s="65">
        <v>26.070699999999999</v>
      </c>
      <c r="E1673" t="s">
        <v>770</v>
      </c>
      <c r="F1673" t="str">
        <f t="shared" si="79"/>
        <v>Animal Physiology. (26.0707)</v>
      </c>
      <c r="G1673">
        <f t="shared" si="80"/>
        <v>7</v>
      </c>
    </row>
    <row r="1674" spans="1:7" x14ac:dyDescent="0.55000000000000004">
      <c r="A1674" t="s">
        <v>476</v>
      </c>
      <c r="B1674" t="s">
        <v>477</v>
      </c>
      <c r="C1674" t="str">
        <f t="shared" si="78"/>
        <v>Biological Science Teachers, Postsecondary (25-1042)</v>
      </c>
      <c r="D1674" s="65">
        <v>26.079899999999999</v>
      </c>
      <c r="E1674" t="s">
        <v>771</v>
      </c>
      <c r="F1674" t="str">
        <f t="shared" si="79"/>
        <v>Zoology/Animal Biology, Other. (26.0799)</v>
      </c>
      <c r="G1674">
        <f t="shared" si="80"/>
        <v>7</v>
      </c>
    </row>
    <row r="1675" spans="1:7" x14ac:dyDescent="0.55000000000000004">
      <c r="A1675" t="s">
        <v>476</v>
      </c>
      <c r="B1675" t="s">
        <v>477</v>
      </c>
      <c r="C1675" t="str">
        <f t="shared" si="78"/>
        <v>Biological Science Teachers, Postsecondary (25-1042)</v>
      </c>
      <c r="D1675" s="65">
        <v>26.080100000000002</v>
      </c>
      <c r="E1675" t="s">
        <v>1314</v>
      </c>
      <c r="F1675" t="str">
        <f t="shared" si="79"/>
        <v>Genetics, General. (26.0801)</v>
      </c>
      <c r="G1675">
        <f t="shared" si="80"/>
        <v>7</v>
      </c>
    </row>
    <row r="1676" spans="1:7" x14ac:dyDescent="0.55000000000000004">
      <c r="A1676" t="s">
        <v>476</v>
      </c>
      <c r="B1676" t="s">
        <v>477</v>
      </c>
      <c r="C1676" t="str">
        <f t="shared" si="78"/>
        <v>Biological Science Teachers, Postsecondary (25-1042)</v>
      </c>
      <c r="D1676" s="65">
        <v>26.080200000000001</v>
      </c>
      <c r="E1676" t="s">
        <v>772</v>
      </c>
      <c r="F1676" t="str">
        <f t="shared" si="79"/>
        <v>Molecular Genetics. (26.0802)</v>
      </c>
      <c r="G1676">
        <f t="shared" si="80"/>
        <v>7</v>
      </c>
    </row>
    <row r="1677" spans="1:7" x14ac:dyDescent="0.55000000000000004">
      <c r="A1677" t="s">
        <v>476</v>
      </c>
      <c r="B1677" t="s">
        <v>477</v>
      </c>
      <c r="C1677" t="str">
        <f t="shared" si="78"/>
        <v>Biological Science Teachers, Postsecondary (25-1042)</v>
      </c>
      <c r="D1677" s="65">
        <v>26.080300000000001</v>
      </c>
      <c r="E1677" t="s">
        <v>1450</v>
      </c>
      <c r="F1677" t="str">
        <f t="shared" si="79"/>
        <v>Microbial and Eukaryotic Genetics. (26.0803)</v>
      </c>
      <c r="G1677">
        <f t="shared" si="80"/>
        <v>7</v>
      </c>
    </row>
    <row r="1678" spans="1:7" x14ac:dyDescent="0.55000000000000004">
      <c r="A1678" t="s">
        <v>476</v>
      </c>
      <c r="B1678" t="s">
        <v>477</v>
      </c>
      <c r="C1678" t="str">
        <f t="shared" si="78"/>
        <v>Biological Science Teachers, Postsecondary (25-1042)</v>
      </c>
      <c r="D1678" s="65">
        <v>26.080400000000001</v>
      </c>
      <c r="E1678" t="s">
        <v>773</v>
      </c>
      <c r="F1678" t="str">
        <f t="shared" si="79"/>
        <v>Animal Genetics. (26.0804)</v>
      </c>
      <c r="G1678">
        <f t="shared" si="80"/>
        <v>7</v>
      </c>
    </row>
    <row r="1679" spans="1:7" x14ac:dyDescent="0.55000000000000004">
      <c r="A1679" t="s">
        <v>476</v>
      </c>
      <c r="B1679" t="s">
        <v>477</v>
      </c>
      <c r="C1679" t="str">
        <f t="shared" si="78"/>
        <v>Biological Science Teachers, Postsecondary (25-1042)</v>
      </c>
      <c r="D1679" s="65">
        <v>26.080500000000001</v>
      </c>
      <c r="E1679" t="s">
        <v>774</v>
      </c>
      <c r="F1679" t="str">
        <f t="shared" si="79"/>
        <v>Plant Genetics. (26.0805)</v>
      </c>
      <c r="G1679">
        <f t="shared" si="80"/>
        <v>7</v>
      </c>
    </row>
    <row r="1680" spans="1:7" x14ac:dyDescent="0.55000000000000004">
      <c r="A1680" t="s">
        <v>476</v>
      </c>
      <c r="B1680" t="s">
        <v>477</v>
      </c>
      <c r="C1680" t="str">
        <f t="shared" si="78"/>
        <v>Biological Science Teachers, Postsecondary (25-1042)</v>
      </c>
      <c r="D1680" s="65">
        <v>26.0806</v>
      </c>
      <c r="E1680" t="s">
        <v>1128</v>
      </c>
      <c r="F1680" t="str">
        <f t="shared" si="79"/>
        <v>Human/Medical Genetics. (26.0806)</v>
      </c>
      <c r="G1680">
        <f t="shared" si="80"/>
        <v>7</v>
      </c>
    </row>
    <row r="1681" spans="1:7" x14ac:dyDescent="0.55000000000000004">
      <c r="A1681" t="s">
        <v>476</v>
      </c>
      <c r="B1681" t="s">
        <v>477</v>
      </c>
      <c r="C1681" t="str">
        <f t="shared" si="78"/>
        <v>Biological Science Teachers, Postsecondary (25-1042)</v>
      </c>
      <c r="D1681" s="65">
        <v>26.0807</v>
      </c>
      <c r="E1681" t="s">
        <v>775</v>
      </c>
      <c r="F1681" t="str">
        <f t="shared" si="79"/>
        <v>Genome Sciences/Genomics. (26.0807)</v>
      </c>
      <c r="G1681">
        <f t="shared" si="80"/>
        <v>7</v>
      </c>
    </row>
    <row r="1682" spans="1:7" x14ac:dyDescent="0.55000000000000004">
      <c r="A1682" t="s">
        <v>476</v>
      </c>
      <c r="B1682" t="s">
        <v>477</v>
      </c>
      <c r="C1682" t="str">
        <f t="shared" si="78"/>
        <v>Biological Science Teachers, Postsecondary (25-1042)</v>
      </c>
      <c r="D1682" s="65">
        <v>26.0899</v>
      </c>
      <c r="E1682" t="s">
        <v>776</v>
      </c>
      <c r="F1682" t="str">
        <f t="shared" si="79"/>
        <v>Genetics, Other. (26.0899)</v>
      </c>
      <c r="G1682">
        <f t="shared" si="80"/>
        <v>7</v>
      </c>
    </row>
    <row r="1683" spans="1:7" x14ac:dyDescent="0.55000000000000004">
      <c r="A1683" t="s">
        <v>476</v>
      </c>
      <c r="B1683" t="s">
        <v>477</v>
      </c>
      <c r="C1683" t="str">
        <f t="shared" si="78"/>
        <v>Biological Science Teachers, Postsecondary (25-1042)</v>
      </c>
      <c r="D1683" s="65">
        <v>26.0901</v>
      </c>
      <c r="E1683" t="s">
        <v>1129</v>
      </c>
      <c r="F1683" t="str">
        <f t="shared" si="79"/>
        <v>Physiology, General. (26.0901)</v>
      </c>
      <c r="G1683">
        <f t="shared" si="80"/>
        <v>7</v>
      </c>
    </row>
    <row r="1684" spans="1:7" x14ac:dyDescent="0.55000000000000004">
      <c r="A1684" t="s">
        <v>476</v>
      </c>
      <c r="B1684" t="s">
        <v>477</v>
      </c>
      <c r="C1684" t="str">
        <f t="shared" si="78"/>
        <v>Biological Science Teachers, Postsecondary (25-1042)</v>
      </c>
      <c r="D1684" s="65">
        <v>26.090199999999999</v>
      </c>
      <c r="E1684" t="s">
        <v>1130</v>
      </c>
      <c r="F1684" t="str">
        <f t="shared" si="79"/>
        <v>Molecular Physiology. (26.0902)</v>
      </c>
      <c r="G1684">
        <f t="shared" si="80"/>
        <v>7</v>
      </c>
    </row>
    <row r="1685" spans="1:7" x14ac:dyDescent="0.55000000000000004">
      <c r="A1685" t="s">
        <v>476</v>
      </c>
      <c r="B1685" t="s">
        <v>477</v>
      </c>
      <c r="C1685" t="str">
        <f t="shared" si="78"/>
        <v>Biological Science Teachers, Postsecondary (25-1042)</v>
      </c>
      <c r="D1685" s="65">
        <v>26.090299999999999</v>
      </c>
      <c r="E1685" t="s">
        <v>1131</v>
      </c>
      <c r="F1685" t="str">
        <f t="shared" si="79"/>
        <v>Cell Physiology. (26.0903)</v>
      </c>
      <c r="G1685">
        <f t="shared" si="80"/>
        <v>7</v>
      </c>
    </row>
    <row r="1686" spans="1:7" x14ac:dyDescent="0.55000000000000004">
      <c r="A1686" t="s">
        <v>476</v>
      </c>
      <c r="B1686" t="s">
        <v>477</v>
      </c>
      <c r="C1686" t="str">
        <f t="shared" si="78"/>
        <v>Biological Science Teachers, Postsecondary (25-1042)</v>
      </c>
      <c r="D1686" s="65">
        <v>26.090399999999999</v>
      </c>
      <c r="E1686" t="s">
        <v>1132</v>
      </c>
      <c r="F1686" t="str">
        <f t="shared" si="79"/>
        <v>Endocrinology. (26.0904)</v>
      </c>
      <c r="G1686">
        <f t="shared" si="80"/>
        <v>7</v>
      </c>
    </row>
    <row r="1687" spans="1:7" x14ac:dyDescent="0.55000000000000004">
      <c r="A1687" t="s">
        <v>476</v>
      </c>
      <c r="B1687" t="s">
        <v>477</v>
      </c>
      <c r="C1687" t="str">
        <f t="shared" si="78"/>
        <v>Biological Science Teachers, Postsecondary (25-1042)</v>
      </c>
      <c r="D1687" s="65">
        <v>26.090499999999999</v>
      </c>
      <c r="E1687" t="s">
        <v>1133</v>
      </c>
      <c r="F1687" t="str">
        <f t="shared" si="79"/>
        <v>Reproductive Biology. (26.0905)</v>
      </c>
      <c r="G1687">
        <f t="shared" si="80"/>
        <v>7</v>
      </c>
    </row>
    <row r="1688" spans="1:7" x14ac:dyDescent="0.55000000000000004">
      <c r="A1688" t="s">
        <v>476</v>
      </c>
      <c r="B1688" t="s">
        <v>477</v>
      </c>
      <c r="C1688" t="str">
        <f t="shared" si="78"/>
        <v>Biological Science Teachers, Postsecondary (25-1042)</v>
      </c>
      <c r="D1688" s="65">
        <v>26.090699999999998</v>
      </c>
      <c r="E1688" t="s">
        <v>1134</v>
      </c>
      <c r="F1688" t="str">
        <f t="shared" si="79"/>
        <v>Cardiovascular Science. (26.0907)</v>
      </c>
      <c r="G1688">
        <f t="shared" si="80"/>
        <v>7</v>
      </c>
    </row>
    <row r="1689" spans="1:7" x14ac:dyDescent="0.55000000000000004">
      <c r="A1689" t="s">
        <v>476</v>
      </c>
      <c r="B1689" t="s">
        <v>477</v>
      </c>
      <c r="C1689" t="str">
        <f t="shared" si="78"/>
        <v>Biological Science Teachers, Postsecondary (25-1042)</v>
      </c>
      <c r="D1689" s="65">
        <v>26.090800000000002</v>
      </c>
      <c r="E1689" t="s">
        <v>1135</v>
      </c>
      <c r="F1689" t="str">
        <f t="shared" si="79"/>
        <v>Exercise Physiology and Kinesiology. (26.0908)</v>
      </c>
      <c r="G1689">
        <f t="shared" si="80"/>
        <v>7</v>
      </c>
    </row>
    <row r="1690" spans="1:7" x14ac:dyDescent="0.55000000000000004">
      <c r="A1690" t="s">
        <v>476</v>
      </c>
      <c r="B1690" t="s">
        <v>477</v>
      </c>
      <c r="C1690" t="str">
        <f t="shared" si="78"/>
        <v>Biological Science Teachers, Postsecondary (25-1042)</v>
      </c>
      <c r="D1690" s="65">
        <v>26.090900000000001</v>
      </c>
      <c r="E1690" t="s">
        <v>1136</v>
      </c>
      <c r="F1690" t="str">
        <f t="shared" si="79"/>
        <v>Vision Science/Physiological Optics. (26.0909)</v>
      </c>
      <c r="G1690">
        <f t="shared" si="80"/>
        <v>7</v>
      </c>
    </row>
    <row r="1691" spans="1:7" x14ac:dyDescent="0.55000000000000004">
      <c r="A1691" t="s">
        <v>476</v>
      </c>
      <c r="B1691" t="s">
        <v>477</v>
      </c>
      <c r="C1691" t="str">
        <f t="shared" si="78"/>
        <v>Biological Science Teachers, Postsecondary (25-1042)</v>
      </c>
      <c r="D1691" s="65" t="s">
        <v>4532</v>
      </c>
      <c r="E1691" t="s">
        <v>777</v>
      </c>
      <c r="F1691" t="str">
        <f t="shared" si="79"/>
        <v>Pathology/Experimental Pathology. (29.0910)</v>
      </c>
      <c r="G1691">
        <f t="shared" si="80"/>
        <v>7</v>
      </c>
    </row>
    <row r="1692" spans="1:7" x14ac:dyDescent="0.55000000000000004">
      <c r="A1692" t="s">
        <v>476</v>
      </c>
      <c r="B1692" t="s">
        <v>477</v>
      </c>
      <c r="C1692" t="str">
        <f t="shared" si="78"/>
        <v>Biological Science Teachers, Postsecondary (25-1042)</v>
      </c>
      <c r="D1692" s="65">
        <v>26.091100000000001</v>
      </c>
      <c r="E1692" t="s">
        <v>1137</v>
      </c>
      <c r="F1692" t="str">
        <f t="shared" si="79"/>
        <v>Oncology and Cancer Biology. (26.0911)</v>
      </c>
      <c r="G1692">
        <f t="shared" si="80"/>
        <v>7</v>
      </c>
    </row>
    <row r="1693" spans="1:7" x14ac:dyDescent="0.55000000000000004">
      <c r="A1693" t="s">
        <v>476</v>
      </c>
      <c r="B1693" t="s">
        <v>477</v>
      </c>
      <c r="C1693" t="str">
        <f t="shared" si="78"/>
        <v>Biological Science Teachers, Postsecondary (25-1042)</v>
      </c>
      <c r="D1693" s="65">
        <v>26.091200000000001</v>
      </c>
      <c r="E1693" t="s">
        <v>778</v>
      </c>
      <c r="F1693" t="str">
        <f t="shared" si="79"/>
        <v>Aerospace Physiology and Medicine. (26.0912)</v>
      </c>
      <c r="G1693">
        <f t="shared" si="80"/>
        <v>7</v>
      </c>
    </row>
    <row r="1694" spans="1:7" x14ac:dyDescent="0.55000000000000004">
      <c r="A1694" t="s">
        <v>476</v>
      </c>
      <c r="B1694" t="s">
        <v>477</v>
      </c>
      <c r="C1694" t="str">
        <f t="shared" si="78"/>
        <v>Biological Science Teachers, Postsecondary (25-1042)</v>
      </c>
      <c r="D1694" s="65">
        <v>26.0913</v>
      </c>
      <c r="E1694" t="s">
        <v>1138</v>
      </c>
      <c r="F1694" t="str">
        <f t="shared" si="79"/>
        <v>Biomechanics. (26.0913)</v>
      </c>
      <c r="G1694">
        <f t="shared" si="80"/>
        <v>7</v>
      </c>
    </row>
    <row r="1695" spans="1:7" x14ac:dyDescent="0.55000000000000004">
      <c r="A1695" t="s">
        <v>476</v>
      </c>
      <c r="B1695" t="s">
        <v>477</v>
      </c>
      <c r="C1695" t="str">
        <f t="shared" si="78"/>
        <v>Biological Science Teachers, Postsecondary (25-1042)</v>
      </c>
      <c r="D1695" s="65">
        <v>26.100100000000001</v>
      </c>
      <c r="E1695" t="s">
        <v>779</v>
      </c>
      <c r="F1695" t="str">
        <f t="shared" si="79"/>
        <v>Pharmacology. (26.1001)</v>
      </c>
      <c r="G1695">
        <f t="shared" si="80"/>
        <v>7</v>
      </c>
    </row>
    <row r="1696" spans="1:7" x14ac:dyDescent="0.55000000000000004">
      <c r="A1696" t="s">
        <v>476</v>
      </c>
      <c r="B1696" t="s">
        <v>477</v>
      </c>
      <c r="C1696" t="str">
        <f t="shared" si="78"/>
        <v>Biological Science Teachers, Postsecondary (25-1042)</v>
      </c>
      <c r="D1696" s="65">
        <v>26.1004</v>
      </c>
      <c r="E1696" t="s">
        <v>780</v>
      </c>
      <c r="F1696" t="str">
        <f t="shared" si="79"/>
        <v>Toxicology. (26.1004)</v>
      </c>
      <c r="G1696">
        <f t="shared" si="80"/>
        <v>7</v>
      </c>
    </row>
    <row r="1697" spans="1:7" x14ac:dyDescent="0.55000000000000004">
      <c r="A1697" t="s">
        <v>476</v>
      </c>
      <c r="B1697" t="s">
        <v>477</v>
      </c>
      <c r="C1697" t="str">
        <f t="shared" si="78"/>
        <v>Biological Science Teachers, Postsecondary (25-1042)</v>
      </c>
      <c r="D1697" s="65">
        <v>26.110099999999999</v>
      </c>
      <c r="E1697" t="s">
        <v>781</v>
      </c>
      <c r="F1697" t="str">
        <f t="shared" si="79"/>
        <v>Biometry/Biometrics. (26.1101)</v>
      </c>
      <c r="G1697">
        <f t="shared" si="80"/>
        <v>7</v>
      </c>
    </row>
    <row r="1698" spans="1:7" x14ac:dyDescent="0.55000000000000004">
      <c r="A1698" t="s">
        <v>476</v>
      </c>
      <c r="B1698" t="s">
        <v>477</v>
      </c>
      <c r="C1698" t="str">
        <f t="shared" si="78"/>
        <v>Biological Science Teachers, Postsecondary (25-1042)</v>
      </c>
      <c r="D1698" s="65">
        <v>26.110399999999998</v>
      </c>
      <c r="E1698" t="s">
        <v>783</v>
      </c>
      <c r="F1698" t="str">
        <f t="shared" si="79"/>
        <v>Computational Biology. (26.1104)</v>
      </c>
      <c r="G1698">
        <f t="shared" si="80"/>
        <v>7</v>
      </c>
    </row>
    <row r="1699" spans="1:7" x14ac:dyDescent="0.55000000000000004">
      <c r="A1699" t="s">
        <v>476</v>
      </c>
      <c r="B1699" t="s">
        <v>477</v>
      </c>
      <c r="C1699" t="str">
        <f t="shared" si="78"/>
        <v>Biological Science Teachers, Postsecondary (25-1042)</v>
      </c>
      <c r="D1699" s="65">
        <v>26.119900000000001</v>
      </c>
      <c r="E1699" t="s">
        <v>784</v>
      </c>
      <c r="F1699" t="str">
        <f t="shared" si="79"/>
        <v>Biomathematics, Bioinformatics, and Computational Biology, Other. (26.1199)</v>
      </c>
      <c r="G1699">
        <f t="shared" si="80"/>
        <v>7</v>
      </c>
    </row>
    <row r="1700" spans="1:7" x14ac:dyDescent="0.55000000000000004">
      <c r="A1700" t="s">
        <v>476</v>
      </c>
      <c r="B1700" t="s">
        <v>477</v>
      </c>
      <c r="C1700" t="str">
        <f t="shared" si="78"/>
        <v>Biological Science Teachers, Postsecondary (25-1042)</v>
      </c>
      <c r="D1700" s="65">
        <v>26.120100000000001</v>
      </c>
      <c r="E1700" t="s">
        <v>785</v>
      </c>
      <c r="F1700" t="str">
        <f t="shared" si="79"/>
        <v>Biotechnology. (26.1201)</v>
      </c>
      <c r="G1700">
        <f t="shared" si="80"/>
        <v>7</v>
      </c>
    </row>
    <row r="1701" spans="1:7" x14ac:dyDescent="0.55000000000000004">
      <c r="A1701" t="s">
        <v>476</v>
      </c>
      <c r="B1701" t="s">
        <v>477</v>
      </c>
      <c r="C1701" t="str">
        <f t="shared" si="78"/>
        <v>Biological Science Teachers, Postsecondary (25-1042)</v>
      </c>
      <c r="D1701" s="65">
        <v>26.130099999999999</v>
      </c>
      <c r="E1701" t="s">
        <v>786</v>
      </c>
      <c r="F1701" t="str">
        <f t="shared" si="79"/>
        <v>Ecology. (26.1301)</v>
      </c>
      <c r="G1701">
        <f t="shared" si="80"/>
        <v>7</v>
      </c>
    </row>
    <row r="1702" spans="1:7" x14ac:dyDescent="0.55000000000000004">
      <c r="A1702" t="s">
        <v>476</v>
      </c>
      <c r="B1702" t="s">
        <v>477</v>
      </c>
      <c r="C1702" t="str">
        <f t="shared" si="78"/>
        <v>Biological Science Teachers, Postsecondary (25-1042)</v>
      </c>
      <c r="D1702" s="65">
        <v>26.130199999999999</v>
      </c>
      <c r="E1702" t="s">
        <v>787</v>
      </c>
      <c r="F1702" t="str">
        <f t="shared" si="79"/>
        <v>Marine Biology and Biological Oceanography. (26.1302)</v>
      </c>
      <c r="G1702">
        <f t="shared" si="80"/>
        <v>7</v>
      </c>
    </row>
    <row r="1703" spans="1:7" x14ac:dyDescent="0.55000000000000004">
      <c r="A1703" t="s">
        <v>476</v>
      </c>
      <c r="B1703" t="s">
        <v>477</v>
      </c>
      <c r="C1703" t="str">
        <f t="shared" si="78"/>
        <v>Biological Science Teachers, Postsecondary (25-1042)</v>
      </c>
      <c r="D1703" s="65">
        <v>26.130299999999998</v>
      </c>
      <c r="E1703" t="s">
        <v>788</v>
      </c>
      <c r="F1703" t="str">
        <f t="shared" si="79"/>
        <v>Evolutionary Biology. (26.1303)</v>
      </c>
      <c r="G1703">
        <f t="shared" si="80"/>
        <v>7</v>
      </c>
    </row>
    <row r="1704" spans="1:7" x14ac:dyDescent="0.55000000000000004">
      <c r="A1704" t="s">
        <v>476</v>
      </c>
      <c r="B1704" t="s">
        <v>477</v>
      </c>
      <c r="C1704" t="str">
        <f t="shared" si="78"/>
        <v>Biological Science Teachers, Postsecondary (25-1042)</v>
      </c>
      <c r="D1704" s="65">
        <v>26.130400000000002</v>
      </c>
      <c r="E1704" t="s">
        <v>1315</v>
      </c>
      <c r="F1704" t="str">
        <f t="shared" si="79"/>
        <v>Aquatic Biology/Limnology. (26.1304)</v>
      </c>
      <c r="G1704">
        <f t="shared" si="80"/>
        <v>7</v>
      </c>
    </row>
    <row r="1705" spans="1:7" x14ac:dyDescent="0.55000000000000004">
      <c r="A1705" t="s">
        <v>476</v>
      </c>
      <c r="B1705" t="s">
        <v>477</v>
      </c>
      <c r="C1705" t="str">
        <f t="shared" si="78"/>
        <v>Biological Science Teachers, Postsecondary (25-1042)</v>
      </c>
      <c r="D1705" s="65">
        <v>26.130500000000001</v>
      </c>
      <c r="E1705" t="s">
        <v>1123</v>
      </c>
      <c r="F1705" t="str">
        <f t="shared" si="79"/>
        <v>Environmental Biology. (26.1305)</v>
      </c>
      <c r="G1705">
        <f t="shared" si="80"/>
        <v>7</v>
      </c>
    </row>
    <row r="1706" spans="1:7" x14ac:dyDescent="0.55000000000000004">
      <c r="A1706" t="s">
        <v>476</v>
      </c>
      <c r="B1706" t="s">
        <v>477</v>
      </c>
      <c r="C1706" t="str">
        <f t="shared" si="78"/>
        <v>Biological Science Teachers, Postsecondary (25-1042)</v>
      </c>
      <c r="D1706" s="65">
        <v>26.130600000000001</v>
      </c>
      <c r="E1706" t="s">
        <v>1451</v>
      </c>
      <c r="F1706" t="str">
        <f t="shared" si="79"/>
        <v>Population Biology. (26.1306)</v>
      </c>
      <c r="G1706">
        <f t="shared" si="80"/>
        <v>7</v>
      </c>
    </row>
    <row r="1707" spans="1:7" x14ac:dyDescent="0.55000000000000004">
      <c r="A1707" t="s">
        <v>476</v>
      </c>
      <c r="B1707" t="s">
        <v>477</v>
      </c>
      <c r="C1707" t="str">
        <f t="shared" si="78"/>
        <v>Biological Science Teachers, Postsecondary (25-1042)</v>
      </c>
      <c r="D1707" s="65">
        <v>26.130700000000001</v>
      </c>
      <c r="E1707" t="s">
        <v>1124</v>
      </c>
      <c r="F1707" t="str">
        <f t="shared" si="79"/>
        <v>Conservation Biology. (26.1307)</v>
      </c>
      <c r="G1707">
        <f t="shared" si="80"/>
        <v>7</v>
      </c>
    </row>
    <row r="1708" spans="1:7" x14ac:dyDescent="0.55000000000000004">
      <c r="A1708" t="s">
        <v>476</v>
      </c>
      <c r="B1708" t="s">
        <v>477</v>
      </c>
      <c r="C1708" t="str">
        <f t="shared" si="78"/>
        <v>Biological Science Teachers, Postsecondary (25-1042)</v>
      </c>
      <c r="D1708" s="65">
        <v>26.130800000000001</v>
      </c>
      <c r="E1708" t="s">
        <v>1452</v>
      </c>
      <c r="F1708" t="str">
        <f t="shared" si="79"/>
        <v>Systematic Biology/Biological Systematics. (26.1308)</v>
      </c>
      <c r="G1708">
        <f t="shared" si="80"/>
        <v>7</v>
      </c>
    </row>
    <row r="1709" spans="1:7" x14ac:dyDescent="0.55000000000000004">
      <c r="A1709" t="s">
        <v>476</v>
      </c>
      <c r="B1709" t="s">
        <v>477</v>
      </c>
      <c r="C1709" t="str">
        <f t="shared" si="78"/>
        <v>Biological Science Teachers, Postsecondary (25-1042)</v>
      </c>
      <c r="D1709" s="65" t="s">
        <v>4267</v>
      </c>
      <c r="E1709" t="s">
        <v>789</v>
      </c>
      <c r="F1709" t="str">
        <f t="shared" si="79"/>
        <v>Ecology and Evolutionary Biology. (26.1310)</v>
      </c>
      <c r="G1709">
        <f t="shared" si="80"/>
        <v>7</v>
      </c>
    </row>
    <row r="1710" spans="1:7" x14ac:dyDescent="0.55000000000000004">
      <c r="A1710" t="s">
        <v>476</v>
      </c>
      <c r="B1710" t="s">
        <v>477</v>
      </c>
      <c r="C1710" t="str">
        <f t="shared" si="78"/>
        <v>Biological Science Teachers, Postsecondary (25-1042)</v>
      </c>
      <c r="D1710" s="65">
        <v>26.139900000000001</v>
      </c>
      <c r="E1710" t="s">
        <v>791</v>
      </c>
      <c r="F1710" t="str">
        <f t="shared" si="79"/>
        <v>Ecology, Evolution, Systematics and Population Biology, Other. (26.1399)</v>
      </c>
      <c r="G1710">
        <f t="shared" si="80"/>
        <v>7</v>
      </c>
    </row>
    <row r="1711" spans="1:7" x14ac:dyDescent="0.55000000000000004">
      <c r="A1711" t="s">
        <v>476</v>
      </c>
      <c r="B1711" t="s">
        <v>477</v>
      </c>
      <c r="C1711" t="str">
        <f t="shared" si="78"/>
        <v>Biological Science Teachers, Postsecondary (25-1042)</v>
      </c>
      <c r="D1711" s="65">
        <v>26.1401</v>
      </c>
      <c r="E1711" t="s">
        <v>792</v>
      </c>
      <c r="F1711" t="str">
        <f t="shared" si="79"/>
        <v>Molecular Medicine. (26.1401)</v>
      </c>
      <c r="G1711">
        <f t="shared" si="80"/>
        <v>7</v>
      </c>
    </row>
    <row r="1712" spans="1:7" x14ac:dyDescent="0.55000000000000004">
      <c r="A1712" t="s">
        <v>476</v>
      </c>
      <c r="B1712" t="s">
        <v>477</v>
      </c>
      <c r="C1712" t="str">
        <f t="shared" si="78"/>
        <v>Biological Science Teachers, Postsecondary (25-1042)</v>
      </c>
      <c r="D1712" s="65">
        <v>26.150099999999998</v>
      </c>
      <c r="E1712" t="s">
        <v>793</v>
      </c>
      <c r="F1712" t="str">
        <f t="shared" si="79"/>
        <v>Neuroscience. (26.1501)</v>
      </c>
      <c r="G1712">
        <f t="shared" si="80"/>
        <v>7</v>
      </c>
    </row>
    <row r="1713" spans="1:7" x14ac:dyDescent="0.55000000000000004">
      <c r="A1713" t="s">
        <v>476</v>
      </c>
      <c r="B1713" t="s">
        <v>477</v>
      </c>
      <c r="C1713" t="str">
        <f t="shared" si="78"/>
        <v>Biological Science Teachers, Postsecondary (25-1042)</v>
      </c>
      <c r="D1713" s="65">
        <v>26.150200000000002</v>
      </c>
      <c r="E1713" t="s">
        <v>794</v>
      </c>
      <c r="F1713" t="str">
        <f t="shared" si="79"/>
        <v>Neuroanatomy. (26.1502)</v>
      </c>
      <c r="G1713">
        <f t="shared" si="80"/>
        <v>7</v>
      </c>
    </row>
    <row r="1714" spans="1:7" x14ac:dyDescent="0.55000000000000004">
      <c r="A1714" t="s">
        <v>476</v>
      </c>
      <c r="B1714" t="s">
        <v>477</v>
      </c>
      <c r="C1714" t="str">
        <f t="shared" si="78"/>
        <v>Biological Science Teachers, Postsecondary (25-1042)</v>
      </c>
      <c r="D1714" s="65">
        <v>26.150300000000001</v>
      </c>
      <c r="E1714" t="s">
        <v>795</v>
      </c>
      <c r="F1714" t="str">
        <f t="shared" si="79"/>
        <v>Neurobiology and Anatomy. (26.1503)</v>
      </c>
      <c r="G1714">
        <f t="shared" si="80"/>
        <v>7</v>
      </c>
    </row>
    <row r="1715" spans="1:7" x14ac:dyDescent="0.55000000000000004">
      <c r="A1715" t="s">
        <v>476</v>
      </c>
      <c r="B1715" t="s">
        <v>477</v>
      </c>
      <c r="C1715" t="str">
        <f t="shared" si="78"/>
        <v>Biological Science Teachers, Postsecondary (25-1042)</v>
      </c>
      <c r="D1715" s="65">
        <v>26.150400000000001</v>
      </c>
      <c r="E1715" t="s">
        <v>796</v>
      </c>
      <c r="F1715" t="str">
        <f t="shared" si="79"/>
        <v>Neurobiology and Behavior. (26.1504)</v>
      </c>
      <c r="G1715">
        <f t="shared" si="80"/>
        <v>7</v>
      </c>
    </row>
    <row r="1716" spans="1:7" x14ac:dyDescent="0.55000000000000004">
      <c r="A1716" t="s">
        <v>476</v>
      </c>
      <c r="B1716" t="s">
        <v>477</v>
      </c>
      <c r="C1716" t="str">
        <f t="shared" si="78"/>
        <v>Biological Science Teachers, Postsecondary (25-1042)</v>
      </c>
      <c r="D1716" s="65">
        <v>26.1599</v>
      </c>
      <c r="E1716" t="s">
        <v>797</v>
      </c>
      <c r="F1716" t="str">
        <f t="shared" si="79"/>
        <v>Neurobiology and Neurosciences, Other. (26.1599)</v>
      </c>
      <c r="G1716">
        <f t="shared" si="80"/>
        <v>7</v>
      </c>
    </row>
    <row r="1717" spans="1:7" x14ac:dyDescent="0.55000000000000004">
      <c r="A1717" t="s">
        <v>476</v>
      </c>
      <c r="B1717" t="s">
        <v>477</v>
      </c>
      <c r="C1717" t="str">
        <f t="shared" si="78"/>
        <v>Biological Science Teachers, Postsecondary (25-1042)</v>
      </c>
      <c r="D1717" s="65">
        <v>26.9999</v>
      </c>
      <c r="E1717" t="s">
        <v>798</v>
      </c>
      <c r="F1717" t="str">
        <f t="shared" si="79"/>
        <v>Biological and Biomedical Sciences, Other. (26.9999)</v>
      </c>
      <c r="G1717">
        <f t="shared" si="80"/>
        <v>7</v>
      </c>
    </row>
    <row r="1718" spans="1:7" x14ac:dyDescent="0.55000000000000004">
      <c r="A1718" t="s">
        <v>476</v>
      </c>
      <c r="B1718" t="s">
        <v>477</v>
      </c>
      <c r="C1718" t="str">
        <f t="shared" si="78"/>
        <v>Biological Science Teachers, Postsecondary (25-1042)</v>
      </c>
      <c r="D1718" s="65">
        <v>30.100100000000001</v>
      </c>
      <c r="E1718" t="s">
        <v>817</v>
      </c>
      <c r="F1718" t="str">
        <f t="shared" si="79"/>
        <v>Biopsychology. (30.1001)</v>
      </c>
      <c r="G1718">
        <f t="shared" si="80"/>
        <v>7</v>
      </c>
    </row>
    <row r="1719" spans="1:7" x14ac:dyDescent="0.55000000000000004">
      <c r="A1719" t="s">
        <v>476</v>
      </c>
      <c r="B1719" t="s">
        <v>477</v>
      </c>
      <c r="C1719" t="str">
        <f t="shared" si="78"/>
        <v>Biological Science Teachers, Postsecondary (25-1042)</v>
      </c>
      <c r="D1719" s="65">
        <v>30.190100000000001</v>
      </c>
      <c r="E1719" t="s">
        <v>820</v>
      </c>
      <c r="F1719" t="str">
        <f t="shared" si="79"/>
        <v>Nutrition Sciences. (30.1901)</v>
      </c>
      <c r="G1719">
        <f t="shared" si="80"/>
        <v>7</v>
      </c>
    </row>
    <row r="1720" spans="1:7" x14ac:dyDescent="0.55000000000000004">
      <c r="A1720" t="s">
        <v>476</v>
      </c>
      <c r="B1720" t="s">
        <v>477</v>
      </c>
      <c r="C1720" t="str">
        <f t="shared" si="78"/>
        <v>Biological Science Teachers, Postsecondary (25-1042)</v>
      </c>
      <c r="D1720" s="65">
        <v>30.270099999999999</v>
      </c>
      <c r="E1720" t="s">
        <v>823</v>
      </c>
      <c r="F1720" t="str">
        <f t="shared" si="79"/>
        <v>Human Biology. (30.2701)</v>
      </c>
      <c r="G1720">
        <f t="shared" si="80"/>
        <v>7</v>
      </c>
    </row>
    <row r="1721" spans="1:7" x14ac:dyDescent="0.55000000000000004">
      <c r="A1721" t="s">
        <v>476</v>
      </c>
      <c r="B1721" t="s">
        <v>477</v>
      </c>
      <c r="C1721" t="str">
        <f t="shared" si="78"/>
        <v>Biological Science Teachers, Postsecondary (25-1042)</v>
      </c>
      <c r="D1721" s="65">
        <v>30.430099999999999</v>
      </c>
      <c r="E1721" t="s">
        <v>831</v>
      </c>
      <c r="F1721" t="str">
        <f t="shared" si="79"/>
        <v>Geobiology. (30.4301)</v>
      </c>
      <c r="G1721">
        <f t="shared" si="80"/>
        <v>7</v>
      </c>
    </row>
    <row r="1722" spans="1:7" x14ac:dyDescent="0.55000000000000004">
      <c r="A1722" t="s">
        <v>500</v>
      </c>
      <c r="B1722" t="s">
        <v>501</v>
      </c>
      <c r="C1722" t="str">
        <f t="shared" si="78"/>
        <v>Chemistry Teachers, Postsecondary (25-1052)</v>
      </c>
      <c r="D1722" s="65">
        <v>13.131600000000001</v>
      </c>
      <c r="E1722" t="s">
        <v>1447</v>
      </c>
      <c r="F1722" t="str">
        <f t="shared" si="79"/>
        <v>Science Teacher Education/General Science Teacher Education. (13.1316)</v>
      </c>
      <c r="G1722">
        <f t="shared" si="80"/>
        <v>7</v>
      </c>
    </row>
    <row r="1723" spans="1:7" x14ac:dyDescent="0.55000000000000004">
      <c r="A1723" t="s">
        <v>500</v>
      </c>
      <c r="B1723" t="s">
        <v>501</v>
      </c>
      <c r="C1723" t="str">
        <f t="shared" si="78"/>
        <v>Chemistry Teachers, Postsecondary (25-1052)</v>
      </c>
      <c r="D1723" s="65">
        <v>13.132300000000001</v>
      </c>
      <c r="E1723" t="s">
        <v>1453</v>
      </c>
      <c r="F1723" t="str">
        <f t="shared" si="79"/>
        <v>Chemistry Teacher Education. (13.1323)</v>
      </c>
      <c r="G1723">
        <f t="shared" si="80"/>
        <v>7</v>
      </c>
    </row>
    <row r="1724" spans="1:7" x14ac:dyDescent="0.55000000000000004">
      <c r="A1724" t="s">
        <v>500</v>
      </c>
      <c r="B1724" t="s">
        <v>501</v>
      </c>
      <c r="C1724" t="str">
        <f t="shared" si="78"/>
        <v>Chemistry Teachers, Postsecondary (25-1052)</v>
      </c>
      <c r="D1724" s="65">
        <v>40.0501</v>
      </c>
      <c r="E1724" t="s">
        <v>847</v>
      </c>
      <c r="F1724" t="str">
        <f t="shared" si="79"/>
        <v>Chemistry, General. (40.0501)</v>
      </c>
      <c r="G1724">
        <f t="shared" si="80"/>
        <v>7</v>
      </c>
    </row>
    <row r="1725" spans="1:7" x14ac:dyDescent="0.55000000000000004">
      <c r="A1725" t="s">
        <v>500</v>
      </c>
      <c r="B1725" t="s">
        <v>501</v>
      </c>
      <c r="C1725" t="str">
        <f t="shared" si="78"/>
        <v>Chemistry Teachers, Postsecondary (25-1052)</v>
      </c>
      <c r="D1725" s="65">
        <v>40.050199999999997</v>
      </c>
      <c r="E1725" t="s">
        <v>848</v>
      </c>
      <c r="F1725" t="str">
        <f t="shared" si="79"/>
        <v>Analytical Chemistry. (40.0502)</v>
      </c>
      <c r="G1725">
        <f t="shared" si="80"/>
        <v>7</v>
      </c>
    </row>
    <row r="1726" spans="1:7" x14ac:dyDescent="0.55000000000000004">
      <c r="A1726" t="s">
        <v>500</v>
      </c>
      <c r="B1726" t="s">
        <v>501</v>
      </c>
      <c r="C1726" t="str">
        <f t="shared" si="78"/>
        <v>Chemistry Teachers, Postsecondary (25-1052)</v>
      </c>
      <c r="D1726" s="65">
        <v>40.0503</v>
      </c>
      <c r="E1726" t="s">
        <v>849</v>
      </c>
      <c r="F1726" t="str">
        <f t="shared" si="79"/>
        <v>Inorganic Chemistry. (40.0503)</v>
      </c>
      <c r="G1726">
        <f t="shared" si="80"/>
        <v>7</v>
      </c>
    </row>
    <row r="1727" spans="1:7" x14ac:dyDescent="0.55000000000000004">
      <c r="A1727" t="s">
        <v>500</v>
      </c>
      <c r="B1727" t="s">
        <v>501</v>
      </c>
      <c r="C1727" t="str">
        <f t="shared" si="78"/>
        <v>Chemistry Teachers, Postsecondary (25-1052)</v>
      </c>
      <c r="D1727" s="65">
        <v>40.050400000000003</v>
      </c>
      <c r="E1727" t="s">
        <v>850</v>
      </c>
      <c r="F1727" t="str">
        <f t="shared" si="79"/>
        <v>Organic Chemistry. (40.0504)</v>
      </c>
      <c r="G1727">
        <f t="shared" si="80"/>
        <v>7</v>
      </c>
    </row>
    <row r="1728" spans="1:7" x14ac:dyDescent="0.55000000000000004">
      <c r="A1728" t="s">
        <v>500</v>
      </c>
      <c r="B1728" t="s">
        <v>501</v>
      </c>
      <c r="C1728" t="str">
        <f t="shared" si="78"/>
        <v>Chemistry Teachers, Postsecondary (25-1052)</v>
      </c>
      <c r="D1728" s="65">
        <v>40.050600000000003</v>
      </c>
      <c r="E1728" t="s">
        <v>851</v>
      </c>
      <c r="F1728" t="str">
        <f t="shared" si="79"/>
        <v>Physical Chemistry. (40.0506)</v>
      </c>
      <c r="G1728">
        <f t="shared" si="80"/>
        <v>7</v>
      </c>
    </row>
    <row r="1729" spans="1:7" x14ac:dyDescent="0.55000000000000004">
      <c r="A1729" t="s">
        <v>500</v>
      </c>
      <c r="B1729" t="s">
        <v>501</v>
      </c>
      <c r="C1729" t="str">
        <f t="shared" si="78"/>
        <v>Chemistry Teachers, Postsecondary (25-1052)</v>
      </c>
      <c r="D1729" s="65">
        <v>40.050699999999999</v>
      </c>
      <c r="E1729" t="s">
        <v>852</v>
      </c>
      <c r="F1729" t="str">
        <f t="shared" si="79"/>
        <v>Polymer Chemistry. (40.0507)</v>
      </c>
      <c r="G1729">
        <f t="shared" si="80"/>
        <v>7</v>
      </c>
    </row>
    <row r="1730" spans="1:7" x14ac:dyDescent="0.55000000000000004">
      <c r="A1730" t="s">
        <v>500</v>
      </c>
      <c r="B1730" t="s">
        <v>501</v>
      </c>
      <c r="C1730" t="str">
        <f t="shared" si="78"/>
        <v>Chemistry Teachers, Postsecondary (25-1052)</v>
      </c>
      <c r="D1730" s="65">
        <v>40.050800000000002</v>
      </c>
      <c r="E1730" t="s">
        <v>853</v>
      </c>
      <c r="F1730" t="str">
        <f t="shared" si="79"/>
        <v>Chemical Physics. (40.0508)</v>
      </c>
      <c r="G1730">
        <f t="shared" si="80"/>
        <v>7</v>
      </c>
    </row>
    <row r="1731" spans="1:7" x14ac:dyDescent="0.55000000000000004">
      <c r="A1731" t="s">
        <v>500</v>
      </c>
      <c r="B1731" t="s">
        <v>501</v>
      </c>
      <c r="C1731" t="str">
        <f t="shared" ref="C1731:C1794" si="81">CONCATENATE(B1731," (",A1731,")")</f>
        <v>Chemistry Teachers, Postsecondary (25-1052)</v>
      </c>
      <c r="D1731" s="65">
        <v>40.050899999999999</v>
      </c>
      <c r="E1731" t="s">
        <v>854</v>
      </c>
      <c r="F1731" t="str">
        <f t="shared" ref="F1731:F1794" si="82">CONCATENATE(E1731," (",D1731,")")</f>
        <v>Environmental Chemistry. (40.0509)</v>
      </c>
      <c r="G1731">
        <f t="shared" ref="G1731:G1794" si="83">LEN(D1731)</f>
        <v>7</v>
      </c>
    </row>
    <row r="1732" spans="1:7" x14ac:dyDescent="0.55000000000000004">
      <c r="A1732" t="s">
        <v>500</v>
      </c>
      <c r="B1732" t="s">
        <v>501</v>
      </c>
      <c r="C1732" t="str">
        <f t="shared" si="81"/>
        <v>Chemistry Teachers, Postsecondary (25-1052)</v>
      </c>
      <c r="D1732" s="65" t="s">
        <v>4224</v>
      </c>
      <c r="E1732" t="s">
        <v>855</v>
      </c>
      <c r="F1732" t="str">
        <f t="shared" si="82"/>
        <v>Forensic Chemistry. (40.0510)</v>
      </c>
      <c r="G1732">
        <f t="shared" si="83"/>
        <v>7</v>
      </c>
    </row>
    <row r="1733" spans="1:7" x14ac:dyDescent="0.55000000000000004">
      <c r="A1733" t="s">
        <v>500</v>
      </c>
      <c r="B1733" t="s">
        <v>501</v>
      </c>
      <c r="C1733" t="str">
        <f t="shared" si="81"/>
        <v>Chemistry Teachers, Postsecondary (25-1052)</v>
      </c>
      <c r="D1733" s="65">
        <v>40.051099999999998</v>
      </c>
      <c r="E1733" t="s">
        <v>856</v>
      </c>
      <c r="F1733" t="str">
        <f t="shared" si="82"/>
        <v>Theoretical Chemistry. (40.0511)</v>
      </c>
      <c r="G1733">
        <f t="shared" si="83"/>
        <v>7</v>
      </c>
    </row>
    <row r="1734" spans="1:7" x14ac:dyDescent="0.55000000000000004">
      <c r="A1734" t="s">
        <v>500</v>
      </c>
      <c r="B1734" t="s">
        <v>501</v>
      </c>
      <c r="C1734" t="str">
        <f t="shared" si="81"/>
        <v>Chemistry Teachers, Postsecondary (25-1052)</v>
      </c>
      <c r="D1734" s="65">
        <v>40.051200000000001</v>
      </c>
      <c r="E1734" t="s">
        <v>857</v>
      </c>
      <c r="F1734" t="str">
        <f t="shared" si="82"/>
        <v>Cheminformatics/Chemistry Informatics. (40.0512)</v>
      </c>
      <c r="G1734">
        <f t="shared" si="83"/>
        <v>7</v>
      </c>
    </row>
    <row r="1735" spans="1:7" x14ac:dyDescent="0.55000000000000004">
      <c r="A1735" t="s">
        <v>500</v>
      </c>
      <c r="B1735" t="s">
        <v>501</v>
      </c>
      <c r="C1735" t="str">
        <f t="shared" si="81"/>
        <v>Chemistry Teachers, Postsecondary (25-1052)</v>
      </c>
      <c r="D1735" s="65">
        <v>40.059899999999999</v>
      </c>
      <c r="E1735" t="s">
        <v>858</v>
      </c>
      <c r="F1735" t="str">
        <f t="shared" si="82"/>
        <v>Chemistry, Other. (40.0599)</v>
      </c>
      <c r="G1735">
        <f t="shared" si="83"/>
        <v>7</v>
      </c>
    </row>
    <row r="1736" spans="1:7" x14ac:dyDescent="0.55000000000000004">
      <c r="A1736" t="s">
        <v>500</v>
      </c>
      <c r="B1736" t="s">
        <v>501</v>
      </c>
      <c r="C1736" t="str">
        <f t="shared" si="81"/>
        <v>Chemistry Teachers, Postsecondary (25-1052)</v>
      </c>
      <c r="D1736" s="65">
        <v>40.060200000000002</v>
      </c>
      <c r="E1736" t="s">
        <v>860</v>
      </c>
      <c r="F1736" t="str">
        <f t="shared" si="82"/>
        <v>Geochemistry. (40.0602)</v>
      </c>
      <c r="G1736">
        <f t="shared" si="83"/>
        <v>7</v>
      </c>
    </row>
    <row r="1737" spans="1:7" x14ac:dyDescent="0.55000000000000004">
      <c r="A1737" t="s">
        <v>500</v>
      </c>
      <c r="B1737" t="s">
        <v>501</v>
      </c>
      <c r="C1737" t="str">
        <f t="shared" si="81"/>
        <v>Chemistry Teachers, Postsecondary (25-1052)</v>
      </c>
      <c r="D1737" s="65">
        <v>40.100200000000001</v>
      </c>
      <c r="E1737" t="s">
        <v>877</v>
      </c>
      <c r="F1737" t="str">
        <f t="shared" si="82"/>
        <v>Materials Chemistry. (40.1002)</v>
      </c>
      <c r="G1737">
        <f t="shared" si="83"/>
        <v>7</v>
      </c>
    </row>
    <row r="1738" spans="1:7" x14ac:dyDescent="0.55000000000000004">
      <c r="A1738" t="s">
        <v>500</v>
      </c>
      <c r="B1738" t="s">
        <v>501</v>
      </c>
      <c r="C1738" t="str">
        <f t="shared" si="81"/>
        <v>Chemistry Teachers, Postsecondary (25-1052)</v>
      </c>
      <c r="D1738" s="65">
        <v>51.200400000000002</v>
      </c>
      <c r="E1738" t="s">
        <v>1152</v>
      </c>
      <c r="F1738" t="str">
        <f t="shared" si="82"/>
        <v>Medicinal and Pharmaceutical Chemistry. (51.2004)</v>
      </c>
      <c r="G1738">
        <f t="shared" si="83"/>
        <v>7</v>
      </c>
    </row>
    <row r="1739" spans="1:7" x14ac:dyDescent="0.55000000000000004">
      <c r="A1739" t="s">
        <v>510</v>
      </c>
      <c r="B1739" t="s">
        <v>511</v>
      </c>
      <c r="C1739" t="str">
        <f t="shared" si="81"/>
        <v>Physics Teachers, Postsecondary (25-1054)</v>
      </c>
      <c r="D1739" s="65">
        <v>13.131600000000001</v>
      </c>
      <c r="E1739" t="s">
        <v>1447</v>
      </c>
      <c r="F1739" t="str">
        <f t="shared" si="82"/>
        <v>Science Teacher Education/General Science Teacher Education. (13.1316)</v>
      </c>
      <c r="G1739">
        <f t="shared" si="83"/>
        <v>7</v>
      </c>
    </row>
    <row r="1740" spans="1:7" x14ac:dyDescent="0.55000000000000004">
      <c r="A1740" t="s">
        <v>510</v>
      </c>
      <c r="B1740" t="s">
        <v>511</v>
      </c>
      <c r="C1740" t="str">
        <f t="shared" si="81"/>
        <v>Physics Teachers, Postsecondary (25-1054)</v>
      </c>
      <c r="D1740" s="65">
        <v>13.132899999999999</v>
      </c>
      <c r="E1740" t="s">
        <v>1454</v>
      </c>
      <c r="F1740" t="str">
        <f t="shared" si="82"/>
        <v>Physics Teacher Education. (13.1329)</v>
      </c>
      <c r="G1740">
        <f t="shared" si="83"/>
        <v>7</v>
      </c>
    </row>
    <row r="1741" spans="1:7" x14ac:dyDescent="0.55000000000000004">
      <c r="A1741" t="s">
        <v>510</v>
      </c>
      <c r="B1741" t="s">
        <v>511</v>
      </c>
      <c r="C1741" t="str">
        <f t="shared" si="81"/>
        <v>Physics Teachers, Postsecondary (25-1054)</v>
      </c>
      <c r="D1741" s="65">
        <v>40.029899999999998</v>
      </c>
      <c r="E1741" t="s">
        <v>841</v>
      </c>
      <c r="F1741" t="str">
        <f t="shared" si="82"/>
        <v>Astronomy and Astrophysics, Other. (40.0299)</v>
      </c>
      <c r="G1741">
        <f t="shared" si="83"/>
        <v>7</v>
      </c>
    </row>
    <row r="1742" spans="1:7" x14ac:dyDescent="0.55000000000000004">
      <c r="A1742" t="s">
        <v>510</v>
      </c>
      <c r="B1742" t="s">
        <v>511</v>
      </c>
      <c r="C1742" t="str">
        <f t="shared" si="81"/>
        <v>Physics Teachers, Postsecondary (25-1054)</v>
      </c>
      <c r="D1742" s="65">
        <v>40.050800000000002</v>
      </c>
      <c r="E1742" t="s">
        <v>853</v>
      </c>
      <c r="F1742" t="str">
        <f t="shared" si="82"/>
        <v>Chemical Physics. (40.0508)</v>
      </c>
      <c r="G1742">
        <f t="shared" si="83"/>
        <v>7</v>
      </c>
    </row>
    <row r="1743" spans="1:7" x14ac:dyDescent="0.55000000000000004">
      <c r="A1743" t="s">
        <v>510</v>
      </c>
      <c r="B1743" t="s">
        <v>511</v>
      </c>
      <c r="C1743" t="str">
        <f t="shared" si="81"/>
        <v>Physics Teachers, Postsecondary (25-1054)</v>
      </c>
      <c r="D1743" s="65">
        <v>40.080100000000002</v>
      </c>
      <c r="E1743" t="s">
        <v>867</v>
      </c>
      <c r="F1743" t="str">
        <f t="shared" si="82"/>
        <v>Physics, General. (40.0801)</v>
      </c>
      <c r="G1743">
        <f t="shared" si="83"/>
        <v>7</v>
      </c>
    </row>
    <row r="1744" spans="1:7" x14ac:dyDescent="0.55000000000000004">
      <c r="A1744" t="s">
        <v>510</v>
      </c>
      <c r="B1744" t="s">
        <v>511</v>
      </c>
      <c r="C1744" t="str">
        <f t="shared" si="81"/>
        <v>Physics Teachers, Postsecondary (25-1054)</v>
      </c>
      <c r="D1744" s="65">
        <v>40.080199999999998</v>
      </c>
      <c r="E1744" t="s">
        <v>868</v>
      </c>
      <c r="F1744" t="str">
        <f t="shared" si="82"/>
        <v>Atomic/Molecular Physics. (40.0802)</v>
      </c>
      <c r="G1744">
        <f t="shared" si="83"/>
        <v>7</v>
      </c>
    </row>
    <row r="1745" spans="1:7" x14ac:dyDescent="0.55000000000000004">
      <c r="A1745" t="s">
        <v>510</v>
      </c>
      <c r="B1745" t="s">
        <v>511</v>
      </c>
      <c r="C1745" t="str">
        <f t="shared" si="81"/>
        <v>Physics Teachers, Postsecondary (25-1054)</v>
      </c>
      <c r="D1745" s="65">
        <v>40.080399999999997</v>
      </c>
      <c r="E1745" t="s">
        <v>869</v>
      </c>
      <c r="F1745" t="str">
        <f t="shared" si="82"/>
        <v>Elementary Particle Physics. (40.0804)</v>
      </c>
      <c r="G1745">
        <f t="shared" si="83"/>
        <v>7</v>
      </c>
    </row>
    <row r="1746" spans="1:7" x14ac:dyDescent="0.55000000000000004">
      <c r="A1746" t="s">
        <v>510</v>
      </c>
      <c r="B1746" t="s">
        <v>511</v>
      </c>
      <c r="C1746" t="str">
        <f t="shared" si="81"/>
        <v>Physics Teachers, Postsecondary (25-1054)</v>
      </c>
      <c r="D1746" s="65">
        <v>40.080500000000001</v>
      </c>
      <c r="E1746" t="s">
        <v>870</v>
      </c>
      <c r="F1746" t="str">
        <f t="shared" si="82"/>
        <v>Plasma and High-Temperature Physics. (40.0805)</v>
      </c>
      <c r="G1746">
        <f t="shared" si="83"/>
        <v>7</v>
      </c>
    </row>
    <row r="1747" spans="1:7" x14ac:dyDescent="0.55000000000000004">
      <c r="A1747" t="s">
        <v>510</v>
      </c>
      <c r="B1747" t="s">
        <v>511</v>
      </c>
      <c r="C1747" t="str">
        <f t="shared" si="81"/>
        <v>Physics Teachers, Postsecondary (25-1054)</v>
      </c>
      <c r="D1747" s="65">
        <v>40.080599999999997</v>
      </c>
      <c r="E1747" t="s">
        <v>871</v>
      </c>
      <c r="F1747" t="str">
        <f t="shared" si="82"/>
        <v>Nuclear Physics. (40.0806)</v>
      </c>
      <c r="G1747">
        <f t="shared" si="83"/>
        <v>7</v>
      </c>
    </row>
    <row r="1748" spans="1:7" x14ac:dyDescent="0.55000000000000004">
      <c r="A1748" t="s">
        <v>510</v>
      </c>
      <c r="B1748" t="s">
        <v>511</v>
      </c>
      <c r="C1748" t="str">
        <f t="shared" si="81"/>
        <v>Physics Teachers, Postsecondary (25-1054)</v>
      </c>
      <c r="D1748" s="65">
        <v>40.0807</v>
      </c>
      <c r="E1748" t="s">
        <v>872</v>
      </c>
      <c r="F1748" t="str">
        <f t="shared" si="82"/>
        <v>Optics/Optical Sciences. (40.0807)</v>
      </c>
      <c r="G1748">
        <f t="shared" si="83"/>
        <v>7</v>
      </c>
    </row>
    <row r="1749" spans="1:7" x14ac:dyDescent="0.55000000000000004">
      <c r="A1749" t="s">
        <v>510</v>
      </c>
      <c r="B1749" t="s">
        <v>511</v>
      </c>
      <c r="C1749" t="str">
        <f t="shared" si="81"/>
        <v>Physics Teachers, Postsecondary (25-1054)</v>
      </c>
      <c r="D1749" s="65">
        <v>40.080800000000004</v>
      </c>
      <c r="E1749" t="s">
        <v>873</v>
      </c>
      <c r="F1749" t="str">
        <f t="shared" si="82"/>
        <v>Condensed Matter and Materials Physics. (40.0808)</v>
      </c>
      <c r="G1749">
        <f t="shared" si="83"/>
        <v>7</v>
      </c>
    </row>
    <row r="1750" spans="1:7" x14ac:dyDescent="0.55000000000000004">
      <c r="A1750" t="s">
        <v>510</v>
      </c>
      <c r="B1750" t="s">
        <v>511</v>
      </c>
      <c r="C1750" t="str">
        <f t="shared" si="81"/>
        <v>Physics Teachers, Postsecondary (25-1054)</v>
      </c>
      <c r="D1750" s="65">
        <v>40.0809</v>
      </c>
      <c r="E1750" t="s">
        <v>874</v>
      </c>
      <c r="F1750" t="str">
        <f t="shared" si="82"/>
        <v>Acoustics. (40.0809)</v>
      </c>
      <c r="G1750">
        <f t="shared" si="83"/>
        <v>7</v>
      </c>
    </row>
    <row r="1751" spans="1:7" x14ac:dyDescent="0.55000000000000004">
      <c r="A1751" t="s">
        <v>510</v>
      </c>
      <c r="B1751" t="s">
        <v>511</v>
      </c>
      <c r="C1751" t="str">
        <f t="shared" si="81"/>
        <v>Physics Teachers, Postsecondary (25-1054)</v>
      </c>
      <c r="D1751" s="65" t="s">
        <v>4533</v>
      </c>
      <c r="E1751" t="s">
        <v>875</v>
      </c>
      <c r="F1751" t="str">
        <f t="shared" si="82"/>
        <v>Theoretical and Mathematical Physics. (40.0810)</v>
      </c>
      <c r="G1751">
        <f t="shared" si="83"/>
        <v>7</v>
      </c>
    </row>
    <row r="1752" spans="1:7" x14ac:dyDescent="0.55000000000000004">
      <c r="A1752" t="s">
        <v>510</v>
      </c>
      <c r="B1752" t="s">
        <v>511</v>
      </c>
      <c r="C1752" t="str">
        <f t="shared" si="81"/>
        <v>Physics Teachers, Postsecondary (25-1054)</v>
      </c>
      <c r="D1752" s="65">
        <v>40.0899</v>
      </c>
      <c r="E1752" t="s">
        <v>876</v>
      </c>
      <c r="F1752" t="str">
        <f t="shared" si="82"/>
        <v>Physics, Other. (40.0899)</v>
      </c>
      <c r="G1752">
        <f t="shared" si="83"/>
        <v>7</v>
      </c>
    </row>
    <row r="1753" spans="1:7" x14ac:dyDescent="0.55000000000000004">
      <c r="A1753" t="s">
        <v>510</v>
      </c>
      <c r="B1753" t="s">
        <v>511</v>
      </c>
      <c r="C1753" t="str">
        <f t="shared" si="81"/>
        <v>Physics Teachers, Postsecondary (25-1054)</v>
      </c>
      <c r="D1753" s="65">
        <v>40.110100000000003</v>
      </c>
      <c r="E1753" t="s">
        <v>879</v>
      </c>
      <c r="F1753" t="str">
        <f t="shared" si="82"/>
        <v>Physics and Astronomy. (40.1101)</v>
      </c>
      <c r="G1753">
        <f t="shared" si="83"/>
        <v>7</v>
      </c>
    </row>
    <row r="1754" spans="1:7" x14ac:dyDescent="0.55000000000000004">
      <c r="A1754" t="s">
        <v>510</v>
      </c>
      <c r="B1754" t="s">
        <v>511</v>
      </c>
      <c r="C1754" t="str">
        <f t="shared" si="81"/>
        <v>Physics Teachers, Postsecondary (25-1054)</v>
      </c>
      <c r="D1754" s="65">
        <v>51.220500000000001</v>
      </c>
      <c r="E1754" t="s">
        <v>1455</v>
      </c>
      <c r="F1754" t="str">
        <f t="shared" si="82"/>
        <v>Health/Medical  Physics. (51.2205)</v>
      </c>
      <c r="G1754">
        <f t="shared" si="83"/>
        <v>7</v>
      </c>
    </row>
    <row r="1755" spans="1:7" x14ac:dyDescent="0.55000000000000004">
      <c r="A1755" t="s">
        <v>490</v>
      </c>
      <c r="B1755" t="s">
        <v>491</v>
      </c>
      <c r="C1755" t="str">
        <f t="shared" si="81"/>
        <v>Psychology Teachers, Postsecondary (25-1066)</v>
      </c>
      <c r="D1755" s="65">
        <v>13.1335</v>
      </c>
      <c r="E1755" t="s">
        <v>1456</v>
      </c>
      <c r="F1755" t="str">
        <f t="shared" si="82"/>
        <v>Psychology Teacher Education. (13.1335)</v>
      </c>
      <c r="G1755">
        <f t="shared" si="83"/>
        <v>7</v>
      </c>
    </row>
    <row r="1756" spans="1:7" x14ac:dyDescent="0.55000000000000004">
      <c r="A1756" t="s">
        <v>490</v>
      </c>
      <c r="B1756" t="s">
        <v>491</v>
      </c>
      <c r="C1756" t="str">
        <f t="shared" si="81"/>
        <v>Psychology Teachers, Postsecondary (25-1066)</v>
      </c>
      <c r="D1756" s="65">
        <v>30.100100000000001</v>
      </c>
      <c r="E1756" t="s">
        <v>817</v>
      </c>
      <c r="F1756" t="str">
        <f t="shared" si="82"/>
        <v>Biopsychology. (30.1001)</v>
      </c>
      <c r="G1756">
        <f t="shared" si="83"/>
        <v>7</v>
      </c>
    </row>
    <row r="1757" spans="1:7" x14ac:dyDescent="0.55000000000000004">
      <c r="A1757" t="s">
        <v>490</v>
      </c>
      <c r="B1757" t="s">
        <v>491</v>
      </c>
      <c r="C1757" t="str">
        <f t="shared" si="81"/>
        <v>Psychology Teachers, Postsecondary (25-1066)</v>
      </c>
      <c r="D1757" s="65">
        <v>30.170100000000001</v>
      </c>
      <c r="E1757" t="s">
        <v>885</v>
      </c>
      <c r="F1757" t="str">
        <f t="shared" si="82"/>
        <v>Behavioral Sciences. (30.1701)</v>
      </c>
      <c r="G1757">
        <f t="shared" si="83"/>
        <v>7</v>
      </c>
    </row>
    <row r="1758" spans="1:7" x14ac:dyDescent="0.55000000000000004">
      <c r="A1758" t="s">
        <v>490</v>
      </c>
      <c r="B1758" t="s">
        <v>491</v>
      </c>
      <c r="C1758" t="str">
        <f t="shared" si="81"/>
        <v>Psychology Teachers, Postsecondary (25-1066)</v>
      </c>
      <c r="D1758" s="65">
        <v>30.530100000000001</v>
      </c>
      <c r="E1758" t="s">
        <v>886</v>
      </c>
      <c r="F1758" t="str">
        <f t="shared" si="82"/>
        <v>Thanatology. (30.5301)</v>
      </c>
      <c r="G1758">
        <f t="shared" si="83"/>
        <v>7</v>
      </c>
    </row>
    <row r="1759" spans="1:7" x14ac:dyDescent="0.55000000000000004">
      <c r="A1759" t="s">
        <v>490</v>
      </c>
      <c r="B1759" t="s">
        <v>491</v>
      </c>
      <c r="C1759" t="str">
        <f t="shared" si="81"/>
        <v>Psychology Teachers, Postsecondary (25-1066)</v>
      </c>
      <c r="D1759" s="65">
        <v>42.010100000000001</v>
      </c>
      <c r="E1759" t="s">
        <v>911</v>
      </c>
      <c r="F1759" t="str">
        <f t="shared" si="82"/>
        <v>Psychology, General. (42.0101)</v>
      </c>
      <c r="G1759">
        <f t="shared" si="83"/>
        <v>7</v>
      </c>
    </row>
    <row r="1760" spans="1:7" x14ac:dyDescent="0.55000000000000004">
      <c r="A1760" t="s">
        <v>490</v>
      </c>
      <c r="B1760" t="s">
        <v>491</v>
      </c>
      <c r="C1760" t="str">
        <f t="shared" si="81"/>
        <v>Psychology Teachers, Postsecondary (25-1066)</v>
      </c>
      <c r="D1760" s="65">
        <v>42.270099999999999</v>
      </c>
      <c r="E1760" t="s">
        <v>912</v>
      </c>
      <c r="F1760" t="str">
        <f t="shared" si="82"/>
        <v>Cognitive Psychology and Psycholinguistics. (42.2701)</v>
      </c>
      <c r="G1760">
        <f t="shared" si="83"/>
        <v>7</v>
      </c>
    </row>
    <row r="1761" spans="1:7" x14ac:dyDescent="0.55000000000000004">
      <c r="A1761" t="s">
        <v>490</v>
      </c>
      <c r="B1761" t="s">
        <v>491</v>
      </c>
      <c r="C1761" t="str">
        <f t="shared" si="81"/>
        <v>Psychology Teachers, Postsecondary (25-1066)</v>
      </c>
      <c r="D1761" s="65">
        <v>42.270200000000003</v>
      </c>
      <c r="E1761" t="s">
        <v>913</v>
      </c>
      <c r="F1761" t="str">
        <f t="shared" si="82"/>
        <v>Comparative Psychology. (42.2702)</v>
      </c>
      <c r="G1761">
        <f t="shared" si="83"/>
        <v>7</v>
      </c>
    </row>
    <row r="1762" spans="1:7" x14ac:dyDescent="0.55000000000000004">
      <c r="A1762" t="s">
        <v>490</v>
      </c>
      <c r="B1762" t="s">
        <v>491</v>
      </c>
      <c r="C1762" t="str">
        <f t="shared" si="81"/>
        <v>Psychology Teachers, Postsecondary (25-1066)</v>
      </c>
      <c r="D1762" s="65">
        <v>42.270299999999999</v>
      </c>
      <c r="E1762" t="s">
        <v>914</v>
      </c>
      <c r="F1762" t="str">
        <f t="shared" si="82"/>
        <v>Developmental and Child Psychology. (42.2703)</v>
      </c>
      <c r="G1762">
        <f t="shared" si="83"/>
        <v>7</v>
      </c>
    </row>
    <row r="1763" spans="1:7" x14ac:dyDescent="0.55000000000000004">
      <c r="A1763" t="s">
        <v>490</v>
      </c>
      <c r="B1763" t="s">
        <v>491</v>
      </c>
      <c r="C1763" t="str">
        <f t="shared" si="81"/>
        <v>Psychology Teachers, Postsecondary (25-1066)</v>
      </c>
      <c r="D1763" s="65">
        <v>42.270400000000002</v>
      </c>
      <c r="E1763" t="s">
        <v>915</v>
      </c>
      <c r="F1763" t="str">
        <f t="shared" si="82"/>
        <v>Experimental Psychology. (42.2704)</v>
      </c>
      <c r="G1763">
        <f t="shared" si="83"/>
        <v>7</v>
      </c>
    </row>
    <row r="1764" spans="1:7" x14ac:dyDescent="0.55000000000000004">
      <c r="A1764" t="s">
        <v>490</v>
      </c>
      <c r="B1764" t="s">
        <v>491</v>
      </c>
      <c r="C1764" t="str">
        <f t="shared" si="81"/>
        <v>Psychology Teachers, Postsecondary (25-1066)</v>
      </c>
      <c r="D1764" s="65">
        <v>42.270499999999998</v>
      </c>
      <c r="E1764" t="s">
        <v>916</v>
      </c>
      <c r="F1764" t="str">
        <f t="shared" si="82"/>
        <v>Personality Psychology. (42.2705)</v>
      </c>
      <c r="G1764">
        <f t="shared" si="83"/>
        <v>7</v>
      </c>
    </row>
    <row r="1765" spans="1:7" x14ac:dyDescent="0.55000000000000004">
      <c r="A1765" t="s">
        <v>490</v>
      </c>
      <c r="B1765" t="s">
        <v>491</v>
      </c>
      <c r="C1765" t="str">
        <f t="shared" si="81"/>
        <v>Psychology Teachers, Postsecondary (25-1066)</v>
      </c>
      <c r="D1765" s="65">
        <v>42.270600000000002</v>
      </c>
      <c r="E1765" t="s">
        <v>917</v>
      </c>
      <c r="F1765" t="str">
        <f t="shared" si="82"/>
        <v>Behavioral Neuroscience. (42.2706)</v>
      </c>
      <c r="G1765">
        <f t="shared" si="83"/>
        <v>7</v>
      </c>
    </row>
    <row r="1766" spans="1:7" x14ac:dyDescent="0.55000000000000004">
      <c r="A1766" t="s">
        <v>490</v>
      </c>
      <c r="B1766" t="s">
        <v>491</v>
      </c>
      <c r="C1766" t="str">
        <f t="shared" si="81"/>
        <v>Psychology Teachers, Postsecondary (25-1066)</v>
      </c>
      <c r="D1766" s="65">
        <v>42.270699999999998</v>
      </c>
      <c r="E1766" t="s">
        <v>918</v>
      </c>
      <c r="F1766" t="str">
        <f t="shared" si="82"/>
        <v>Social Psychology. (42.2707)</v>
      </c>
      <c r="G1766">
        <f t="shared" si="83"/>
        <v>7</v>
      </c>
    </row>
    <row r="1767" spans="1:7" x14ac:dyDescent="0.55000000000000004">
      <c r="A1767" t="s">
        <v>490</v>
      </c>
      <c r="B1767" t="s">
        <v>491</v>
      </c>
      <c r="C1767" t="str">
        <f t="shared" si="81"/>
        <v>Psychology Teachers, Postsecondary (25-1066)</v>
      </c>
      <c r="D1767" s="65">
        <v>42.270800000000001</v>
      </c>
      <c r="E1767" t="s">
        <v>919</v>
      </c>
      <c r="F1767" t="str">
        <f t="shared" si="82"/>
        <v>Psychometrics and Quantitative Psychology. (42.2708)</v>
      </c>
      <c r="G1767">
        <f t="shared" si="83"/>
        <v>7</v>
      </c>
    </row>
    <row r="1768" spans="1:7" x14ac:dyDescent="0.55000000000000004">
      <c r="A1768" t="s">
        <v>490</v>
      </c>
      <c r="B1768" t="s">
        <v>491</v>
      </c>
      <c r="C1768" t="str">
        <f t="shared" si="81"/>
        <v>Psychology Teachers, Postsecondary (25-1066)</v>
      </c>
      <c r="D1768" s="66" t="s">
        <v>2254</v>
      </c>
      <c r="E1768" t="s">
        <v>921</v>
      </c>
      <c r="F1768" t="str">
        <f t="shared" si="82"/>
        <v>Developmental and Adolescent Psychology. (42.2710)</v>
      </c>
      <c r="G1768">
        <f t="shared" si="83"/>
        <v>7</v>
      </c>
    </row>
    <row r="1769" spans="1:7" x14ac:dyDescent="0.55000000000000004">
      <c r="A1769" t="s">
        <v>490</v>
      </c>
      <c r="B1769" t="s">
        <v>491</v>
      </c>
      <c r="C1769" t="str">
        <f t="shared" si="81"/>
        <v>Psychology Teachers, Postsecondary (25-1066)</v>
      </c>
      <c r="D1769" s="65">
        <v>42.279899999999998</v>
      </c>
      <c r="E1769" t="s">
        <v>922</v>
      </c>
      <c r="F1769" t="str">
        <f t="shared" si="82"/>
        <v>Research and Experimental Psychology, Other. (42.2799)</v>
      </c>
      <c r="G1769">
        <f t="shared" si="83"/>
        <v>7</v>
      </c>
    </row>
    <row r="1770" spans="1:7" x14ac:dyDescent="0.55000000000000004">
      <c r="A1770" t="s">
        <v>490</v>
      </c>
      <c r="B1770" t="s">
        <v>491</v>
      </c>
      <c r="C1770" t="str">
        <f t="shared" si="81"/>
        <v>Psychology Teachers, Postsecondary (25-1066)</v>
      </c>
      <c r="D1770" s="65">
        <v>42.280099999999997</v>
      </c>
      <c r="E1770" t="s">
        <v>923</v>
      </c>
      <c r="F1770" t="str">
        <f t="shared" si="82"/>
        <v>Clinical Psychology. (42.2801)</v>
      </c>
      <c r="G1770">
        <f t="shared" si="83"/>
        <v>7</v>
      </c>
    </row>
    <row r="1771" spans="1:7" x14ac:dyDescent="0.55000000000000004">
      <c r="A1771" t="s">
        <v>490</v>
      </c>
      <c r="B1771" t="s">
        <v>491</v>
      </c>
      <c r="C1771" t="str">
        <f t="shared" si="81"/>
        <v>Psychology Teachers, Postsecondary (25-1066)</v>
      </c>
      <c r="D1771" s="65">
        <v>42.280200000000001</v>
      </c>
      <c r="E1771" t="s">
        <v>924</v>
      </c>
      <c r="F1771" t="str">
        <f t="shared" si="82"/>
        <v>Community Psychology. (42.2802)</v>
      </c>
      <c r="G1771">
        <f t="shared" si="83"/>
        <v>7</v>
      </c>
    </row>
    <row r="1772" spans="1:7" x14ac:dyDescent="0.55000000000000004">
      <c r="A1772" t="s">
        <v>490</v>
      </c>
      <c r="B1772" t="s">
        <v>491</v>
      </c>
      <c r="C1772" t="str">
        <f t="shared" si="81"/>
        <v>Psychology Teachers, Postsecondary (25-1066)</v>
      </c>
      <c r="D1772" s="65">
        <v>42.280299999999997</v>
      </c>
      <c r="E1772" t="s">
        <v>925</v>
      </c>
      <c r="F1772" t="str">
        <f t="shared" si="82"/>
        <v>Counseling Psychology. (42.2803)</v>
      </c>
      <c r="G1772">
        <f t="shared" si="83"/>
        <v>7</v>
      </c>
    </row>
    <row r="1773" spans="1:7" x14ac:dyDescent="0.55000000000000004">
      <c r="A1773" t="s">
        <v>490</v>
      </c>
      <c r="B1773" t="s">
        <v>491</v>
      </c>
      <c r="C1773" t="str">
        <f t="shared" si="81"/>
        <v>Psychology Teachers, Postsecondary (25-1066)</v>
      </c>
      <c r="D1773" s="65">
        <v>42.2804</v>
      </c>
      <c r="E1773" t="s">
        <v>610</v>
      </c>
      <c r="F1773" t="str">
        <f t="shared" si="82"/>
        <v>Industrial and Organizational Psychology. (42.2804)</v>
      </c>
      <c r="G1773">
        <f t="shared" si="83"/>
        <v>7</v>
      </c>
    </row>
    <row r="1774" spans="1:7" x14ac:dyDescent="0.55000000000000004">
      <c r="A1774" t="s">
        <v>490</v>
      </c>
      <c r="B1774" t="s">
        <v>491</v>
      </c>
      <c r="C1774" t="str">
        <f t="shared" si="81"/>
        <v>Psychology Teachers, Postsecondary (25-1066)</v>
      </c>
      <c r="D1774" s="65">
        <v>42.280500000000004</v>
      </c>
      <c r="E1774" t="s">
        <v>926</v>
      </c>
      <c r="F1774" t="str">
        <f t="shared" si="82"/>
        <v>School Psychology. (42.2805)</v>
      </c>
      <c r="G1774">
        <f t="shared" si="83"/>
        <v>7</v>
      </c>
    </row>
    <row r="1775" spans="1:7" x14ac:dyDescent="0.55000000000000004">
      <c r="A1775" t="s">
        <v>490</v>
      </c>
      <c r="B1775" t="s">
        <v>491</v>
      </c>
      <c r="C1775" t="str">
        <f t="shared" si="81"/>
        <v>Psychology Teachers, Postsecondary (25-1066)</v>
      </c>
      <c r="D1775" s="65">
        <v>42.2806</v>
      </c>
      <c r="E1775" t="s">
        <v>927</v>
      </c>
      <c r="F1775" t="str">
        <f t="shared" si="82"/>
        <v>Educational Psychology. (42.2806)</v>
      </c>
      <c r="G1775">
        <f t="shared" si="83"/>
        <v>7</v>
      </c>
    </row>
    <row r="1776" spans="1:7" x14ac:dyDescent="0.55000000000000004">
      <c r="A1776" t="s">
        <v>490</v>
      </c>
      <c r="B1776" t="s">
        <v>491</v>
      </c>
      <c r="C1776" t="str">
        <f t="shared" si="81"/>
        <v>Psychology Teachers, Postsecondary (25-1066)</v>
      </c>
      <c r="D1776" s="65">
        <v>42.280700000000003</v>
      </c>
      <c r="E1776" t="s">
        <v>928</v>
      </c>
      <c r="F1776" t="str">
        <f t="shared" si="82"/>
        <v>Clinical Child Psychology. (42.2807)</v>
      </c>
      <c r="G1776">
        <f t="shared" si="83"/>
        <v>7</v>
      </c>
    </row>
    <row r="1777" spans="1:7" x14ac:dyDescent="0.55000000000000004">
      <c r="A1777" t="s">
        <v>490</v>
      </c>
      <c r="B1777" t="s">
        <v>491</v>
      </c>
      <c r="C1777" t="str">
        <f t="shared" si="81"/>
        <v>Psychology Teachers, Postsecondary (25-1066)</v>
      </c>
      <c r="D1777" s="65">
        <v>42.280799999999999</v>
      </c>
      <c r="E1777" t="s">
        <v>929</v>
      </c>
      <c r="F1777" t="str">
        <f t="shared" si="82"/>
        <v>Environmental Psychology. (42.2808)</v>
      </c>
      <c r="G1777">
        <f t="shared" si="83"/>
        <v>7</v>
      </c>
    </row>
    <row r="1778" spans="1:7" x14ac:dyDescent="0.55000000000000004">
      <c r="A1778" t="s">
        <v>490</v>
      </c>
      <c r="B1778" t="s">
        <v>491</v>
      </c>
      <c r="C1778" t="str">
        <f t="shared" si="81"/>
        <v>Psychology Teachers, Postsecondary (25-1066)</v>
      </c>
      <c r="D1778" s="65">
        <v>42.280900000000003</v>
      </c>
      <c r="E1778" t="s">
        <v>930</v>
      </c>
      <c r="F1778" t="str">
        <f t="shared" si="82"/>
        <v>Geropsychology. (42.2809)</v>
      </c>
      <c r="G1778">
        <f t="shared" si="83"/>
        <v>7</v>
      </c>
    </row>
    <row r="1779" spans="1:7" x14ac:dyDescent="0.55000000000000004">
      <c r="A1779" t="s">
        <v>490</v>
      </c>
      <c r="B1779" t="s">
        <v>491</v>
      </c>
      <c r="C1779" t="str">
        <f t="shared" si="81"/>
        <v>Psychology Teachers, Postsecondary (25-1066)</v>
      </c>
      <c r="D1779" s="66" t="s">
        <v>2255</v>
      </c>
      <c r="E1779" t="s">
        <v>931</v>
      </c>
      <c r="F1779" t="str">
        <f t="shared" si="82"/>
        <v>Health/Medical Psychology. (42.2810)</v>
      </c>
      <c r="G1779">
        <f t="shared" si="83"/>
        <v>7</v>
      </c>
    </row>
    <row r="1780" spans="1:7" x14ac:dyDescent="0.55000000000000004">
      <c r="A1780" t="s">
        <v>490</v>
      </c>
      <c r="B1780" t="s">
        <v>491</v>
      </c>
      <c r="C1780" t="str">
        <f t="shared" si="81"/>
        <v>Psychology Teachers, Postsecondary (25-1066)</v>
      </c>
      <c r="D1780" s="65">
        <v>42.281100000000002</v>
      </c>
      <c r="E1780" t="s">
        <v>932</v>
      </c>
      <c r="F1780" t="str">
        <f t="shared" si="82"/>
        <v>Family Psychology. (42.2811)</v>
      </c>
      <c r="G1780">
        <f t="shared" si="83"/>
        <v>7</v>
      </c>
    </row>
    <row r="1781" spans="1:7" x14ac:dyDescent="0.55000000000000004">
      <c r="A1781" t="s">
        <v>490</v>
      </c>
      <c r="B1781" t="s">
        <v>491</v>
      </c>
      <c r="C1781" t="str">
        <f t="shared" si="81"/>
        <v>Psychology Teachers, Postsecondary (25-1066)</v>
      </c>
      <c r="D1781" s="65">
        <v>42.281199999999998</v>
      </c>
      <c r="E1781" t="s">
        <v>933</v>
      </c>
      <c r="F1781" t="str">
        <f t="shared" si="82"/>
        <v>Forensic Psychology. (42.2812)</v>
      </c>
      <c r="G1781">
        <f t="shared" si="83"/>
        <v>7</v>
      </c>
    </row>
    <row r="1782" spans="1:7" x14ac:dyDescent="0.55000000000000004">
      <c r="A1782" t="s">
        <v>490</v>
      </c>
      <c r="B1782" t="s">
        <v>491</v>
      </c>
      <c r="C1782" t="str">
        <f t="shared" si="81"/>
        <v>Psychology Teachers, Postsecondary (25-1066)</v>
      </c>
      <c r="D1782" s="65">
        <v>42.281300000000002</v>
      </c>
      <c r="E1782" t="s">
        <v>934</v>
      </c>
      <c r="F1782" t="str">
        <f t="shared" si="82"/>
        <v>Applied Psychology. (42.2813)</v>
      </c>
      <c r="G1782">
        <f t="shared" si="83"/>
        <v>7</v>
      </c>
    </row>
    <row r="1783" spans="1:7" x14ac:dyDescent="0.55000000000000004">
      <c r="A1783" t="s">
        <v>490</v>
      </c>
      <c r="B1783" t="s">
        <v>491</v>
      </c>
      <c r="C1783" t="str">
        <f t="shared" si="81"/>
        <v>Psychology Teachers, Postsecondary (25-1066)</v>
      </c>
      <c r="D1783" s="65">
        <v>42.281399999999998</v>
      </c>
      <c r="E1783" t="s">
        <v>935</v>
      </c>
      <c r="F1783" t="str">
        <f t="shared" si="82"/>
        <v>Applied Behavior Analysis. (42.2814)</v>
      </c>
      <c r="G1783">
        <f t="shared" si="83"/>
        <v>7</v>
      </c>
    </row>
    <row r="1784" spans="1:7" x14ac:dyDescent="0.55000000000000004">
      <c r="A1784" t="s">
        <v>490</v>
      </c>
      <c r="B1784" t="s">
        <v>491</v>
      </c>
      <c r="C1784" t="str">
        <f t="shared" si="81"/>
        <v>Psychology Teachers, Postsecondary (25-1066)</v>
      </c>
      <c r="D1784" s="65">
        <v>42.281500000000001</v>
      </c>
      <c r="E1784" t="s">
        <v>1457</v>
      </c>
      <c r="F1784" t="str">
        <f t="shared" si="82"/>
        <v>Performance and Sport Psychology. (42.2815)</v>
      </c>
      <c r="G1784">
        <f t="shared" si="83"/>
        <v>7</v>
      </c>
    </row>
    <row r="1785" spans="1:7" x14ac:dyDescent="0.55000000000000004">
      <c r="A1785" t="s">
        <v>490</v>
      </c>
      <c r="B1785" t="s">
        <v>491</v>
      </c>
      <c r="C1785" t="str">
        <f t="shared" si="81"/>
        <v>Psychology Teachers, Postsecondary (25-1066)</v>
      </c>
      <c r="D1785" s="65">
        <v>42.281599999999997</v>
      </c>
      <c r="E1785" t="s">
        <v>1458</v>
      </c>
      <c r="F1785" t="str">
        <f t="shared" si="82"/>
        <v>Somatic Psychology. (42.2816)</v>
      </c>
      <c r="G1785">
        <f t="shared" si="83"/>
        <v>7</v>
      </c>
    </row>
    <row r="1786" spans="1:7" x14ac:dyDescent="0.55000000000000004">
      <c r="A1786" t="s">
        <v>490</v>
      </c>
      <c r="B1786" t="s">
        <v>491</v>
      </c>
      <c r="C1786" t="str">
        <f t="shared" si="81"/>
        <v>Psychology Teachers, Postsecondary (25-1066)</v>
      </c>
      <c r="D1786" s="65">
        <v>42.281700000000001</v>
      </c>
      <c r="E1786" t="s">
        <v>1459</v>
      </c>
      <c r="F1786" t="str">
        <f t="shared" si="82"/>
        <v>Transpersonal/Spiritual Psychology. (42.2817)</v>
      </c>
      <c r="G1786">
        <f t="shared" si="83"/>
        <v>7</v>
      </c>
    </row>
    <row r="1787" spans="1:7" x14ac:dyDescent="0.55000000000000004">
      <c r="A1787" t="s">
        <v>490</v>
      </c>
      <c r="B1787" t="s">
        <v>491</v>
      </c>
      <c r="C1787" t="str">
        <f t="shared" si="81"/>
        <v>Psychology Teachers, Postsecondary (25-1066)</v>
      </c>
      <c r="D1787" s="65">
        <v>42.289900000000003</v>
      </c>
      <c r="E1787" t="s">
        <v>936</v>
      </c>
      <c r="F1787" t="str">
        <f t="shared" si="82"/>
        <v>Clinical, Counseling and Applied Psychology, Other. (42.2899)</v>
      </c>
      <c r="G1787">
        <f t="shared" si="83"/>
        <v>7</v>
      </c>
    </row>
    <row r="1788" spans="1:7" x14ac:dyDescent="0.55000000000000004">
      <c r="A1788" t="s">
        <v>490</v>
      </c>
      <c r="B1788" t="s">
        <v>491</v>
      </c>
      <c r="C1788" t="str">
        <f t="shared" si="81"/>
        <v>Psychology Teachers, Postsecondary (25-1066)</v>
      </c>
      <c r="D1788" s="65">
        <v>42.999899999999997</v>
      </c>
      <c r="E1788" t="s">
        <v>937</v>
      </c>
      <c r="F1788" t="str">
        <f t="shared" si="82"/>
        <v>Psychology, Other. (42.9999)</v>
      </c>
      <c r="G1788">
        <f t="shared" si="83"/>
        <v>7</v>
      </c>
    </row>
    <row r="1789" spans="1:7" x14ac:dyDescent="0.55000000000000004">
      <c r="A1789" t="s">
        <v>490</v>
      </c>
      <c r="B1789" t="s">
        <v>491</v>
      </c>
      <c r="C1789" t="str">
        <f t="shared" si="81"/>
        <v>Psychology Teachers, Postsecondary (25-1066)</v>
      </c>
      <c r="D1789" s="65">
        <v>51.150500000000001</v>
      </c>
      <c r="E1789" t="s">
        <v>1330</v>
      </c>
      <c r="F1789" t="str">
        <f t="shared" si="82"/>
        <v>Marriage and Family Therapy/Counseling. (51.1505)</v>
      </c>
      <c r="G1789">
        <f t="shared" si="83"/>
        <v>7</v>
      </c>
    </row>
    <row r="1790" spans="1:7" x14ac:dyDescent="0.55000000000000004">
      <c r="A1790" t="s">
        <v>502</v>
      </c>
      <c r="B1790" t="s">
        <v>503</v>
      </c>
      <c r="C1790" t="str">
        <f t="shared" si="81"/>
        <v>Social Sciences Teachers, Postsecondary, All Other (25-1069)</v>
      </c>
      <c r="D1790" s="65" t="s">
        <v>2150</v>
      </c>
      <c r="E1790" t="s">
        <v>644</v>
      </c>
      <c r="F1790" t="str">
        <f t="shared" si="82"/>
        <v>City/Urban, Community, and Regional Planning. (04.0301)</v>
      </c>
      <c r="G1790">
        <f t="shared" si="83"/>
        <v>7</v>
      </c>
    </row>
    <row r="1791" spans="1:7" x14ac:dyDescent="0.55000000000000004">
      <c r="A1791" t="s">
        <v>502</v>
      </c>
      <c r="B1791" t="s">
        <v>503</v>
      </c>
      <c r="C1791" t="str">
        <f t="shared" si="81"/>
        <v>Social Sciences Teachers, Postsecondary, All Other (25-1069)</v>
      </c>
      <c r="D1791" s="65" t="s">
        <v>2158</v>
      </c>
      <c r="E1791" t="s">
        <v>883</v>
      </c>
      <c r="F1791" t="str">
        <f t="shared" si="82"/>
        <v>Real Estate Development. (04.1001)</v>
      </c>
      <c r="G1791">
        <f t="shared" si="83"/>
        <v>7</v>
      </c>
    </row>
    <row r="1792" spans="1:7" x14ac:dyDescent="0.55000000000000004">
      <c r="A1792" t="s">
        <v>502</v>
      </c>
      <c r="B1792" t="s">
        <v>503</v>
      </c>
      <c r="C1792" t="str">
        <f t="shared" si="81"/>
        <v>Social Sciences Teachers, Postsecondary, All Other (25-1069)</v>
      </c>
      <c r="D1792" s="65">
        <v>13.060700000000001</v>
      </c>
      <c r="E1792" t="s">
        <v>617</v>
      </c>
      <c r="F1792" t="str">
        <f t="shared" si="82"/>
        <v>Learning Sciences. (13.0607)</v>
      </c>
      <c r="G1792">
        <f t="shared" si="83"/>
        <v>7</v>
      </c>
    </row>
    <row r="1793" spans="1:7" x14ac:dyDescent="0.55000000000000004">
      <c r="A1793" t="s">
        <v>502</v>
      </c>
      <c r="B1793" t="s">
        <v>503</v>
      </c>
      <c r="C1793" t="str">
        <f t="shared" si="81"/>
        <v>Social Sciences Teachers, Postsecondary, All Other (25-1069)</v>
      </c>
      <c r="D1793" s="65">
        <v>19.100100000000001</v>
      </c>
      <c r="E1793" t="s">
        <v>1460</v>
      </c>
      <c r="F1793" t="str">
        <f t="shared" si="82"/>
        <v>Work and Family Studies. (19.1001)</v>
      </c>
      <c r="G1793">
        <f t="shared" si="83"/>
        <v>7</v>
      </c>
    </row>
    <row r="1794" spans="1:7" x14ac:dyDescent="0.55000000000000004">
      <c r="A1794" t="s">
        <v>502</v>
      </c>
      <c r="B1794" t="s">
        <v>503</v>
      </c>
      <c r="C1794" t="str">
        <f t="shared" si="81"/>
        <v>Social Sciences Teachers, Postsecondary, All Other (25-1069)</v>
      </c>
      <c r="D1794" s="65">
        <v>30.200099999999999</v>
      </c>
      <c r="E1794" t="s">
        <v>1461</v>
      </c>
      <c r="F1794" t="str">
        <f t="shared" si="82"/>
        <v>International/Globalization Studies. (30.2001)</v>
      </c>
      <c r="G1794">
        <f t="shared" si="83"/>
        <v>7</v>
      </c>
    </row>
    <row r="1795" spans="1:7" x14ac:dyDescent="0.55000000000000004">
      <c r="A1795" t="s">
        <v>502</v>
      </c>
      <c r="B1795" t="s">
        <v>503</v>
      </c>
      <c r="C1795" t="str">
        <f t="shared" ref="C1795:C1858" si="84">CONCATENATE(B1795," (",A1795,")")</f>
        <v>Social Sciences Teachers, Postsecondary, All Other (25-1069)</v>
      </c>
      <c r="D1795" s="65">
        <v>30.210100000000001</v>
      </c>
      <c r="E1795" t="s">
        <v>1462</v>
      </c>
      <c r="F1795" t="str">
        <f t="shared" ref="F1795:F1858" si="85">CONCATENATE(E1795," (",D1795,")")</f>
        <v>Holocaust and Related Studies. (30.2101)</v>
      </c>
      <c r="G1795">
        <f t="shared" ref="G1795:G1858" si="86">LEN(D1795)</f>
        <v>7</v>
      </c>
    </row>
    <row r="1796" spans="1:7" x14ac:dyDescent="0.55000000000000004">
      <c r="A1796" t="s">
        <v>502</v>
      </c>
      <c r="B1796" t="s">
        <v>503</v>
      </c>
      <c r="C1796" t="str">
        <f t="shared" si="84"/>
        <v>Social Sciences Teachers, Postsecondary, All Other (25-1069)</v>
      </c>
      <c r="D1796" s="65">
        <v>30.270099999999999</v>
      </c>
      <c r="E1796" t="s">
        <v>823</v>
      </c>
      <c r="F1796" t="str">
        <f t="shared" si="85"/>
        <v>Human Biology. (30.2701)</v>
      </c>
      <c r="G1796">
        <f t="shared" si="86"/>
        <v>7</v>
      </c>
    </row>
    <row r="1797" spans="1:7" x14ac:dyDescent="0.55000000000000004">
      <c r="A1797" t="s">
        <v>502</v>
      </c>
      <c r="B1797" t="s">
        <v>503</v>
      </c>
      <c r="C1797" t="str">
        <f t="shared" si="84"/>
        <v>Social Sciences Teachers, Postsecondary, All Other (25-1069)</v>
      </c>
      <c r="D1797" s="65">
        <v>30.420100000000001</v>
      </c>
      <c r="E1797" t="s">
        <v>902</v>
      </c>
      <c r="F1797" t="str">
        <f t="shared" si="85"/>
        <v>Geoarcheaology. (30.4201)</v>
      </c>
      <c r="G1797">
        <f t="shared" si="86"/>
        <v>7</v>
      </c>
    </row>
    <row r="1798" spans="1:7" x14ac:dyDescent="0.55000000000000004">
      <c r="A1798" t="s">
        <v>502</v>
      </c>
      <c r="B1798" t="s">
        <v>503</v>
      </c>
      <c r="C1798" t="str">
        <f t="shared" si="84"/>
        <v>Social Sciences Teachers, Postsecondary, All Other (25-1069)</v>
      </c>
      <c r="D1798" s="65">
        <v>45.010100000000001</v>
      </c>
      <c r="E1798" t="s">
        <v>948</v>
      </c>
      <c r="F1798" t="str">
        <f t="shared" si="85"/>
        <v>Social Sciences, General. (45.0101)</v>
      </c>
      <c r="G1798">
        <f t="shared" si="86"/>
        <v>7</v>
      </c>
    </row>
    <row r="1799" spans="1:7" x14ac:dyDescent="0.55000000000000004">
      <c r="A1799" t="s">
        <v>502</v>
      </c>
      <c r="B1799" t="s">
        <v>503</v>
      </c>
      <c r="C1799" t="str">
        <f t="shared" si="84"/>
        <v>Social Sciences Teachers, Postsecondary, All Other (25-1069)</v>
      </c>
      <c r="D1799" s="65">
        <v>45.010199999999998</v>
      </c>
      <c r="E1799" t="s">
        <v>949</v>
      </c>
      <c r="F1799" t="str">
        <f t="shared" si="85"/>
        <v>Research Methodology and Quantitative Methods. (45.0102)</v>
      </c>
      <c r="G1799">
        <f t="shared" si="86"/>
        <v>7</v>
      </c>
    </row>
    <row r="1800" spans="1:7" x14ac:dyDescent="0.55000000000000004">
      <c r="A1800" t="s">
        <v>502</v>
      </c>
      <c r="B1800" t="s">
        <v>503</v>
      </c>
      <c r="C1800" t="str">
        <f t="shared" si="84"/>
        <v>Social Sciences Teachers, Postsecondary, All Other (25-1069)</v>
      </c>
      <c r="D1800" s="65">
        <v>45.010300000000001</v>
      </c>
      <c r="E1800" t="s">
        <v>950</v>
      </c>
      <c r="F1800" t="str">
        <f t="shared" si="85"/>
        <v>Survey Research/Methodology. (45.0103)</v>
      </c>
      <c r="G1800">
        <f t="shared" si="86"/>
        <v>7</v>
      </c>
    </row>
    <row r="1801" spans="1:7" x14ac:dyDescent="0.55000000000000004">
      <c r="A1801" t="s">
        <v>502</v>
      </c>
      <c r="B1801" t="s">
        <v>503</v>
      </c>
      <c r="C1801" t="str">
        <f t="shared" si="84"/>
        <v>Social Sciences Teachers, Postsecondary, All Other (25-1069)</v>
      </c>
      <c r="D1801" s="65">
        <v>45.0199</v>
      </c>
      <c r="E1801" t="s">
        <v>951</v>
      </c>
      <c r="F1801" t="str">
        <f t="shared" si="85"/>
        <v>Social Sciences, Other. (45.0199)</v>
      </c>
      <c r="G1801">
        <f t="shared" si="86"/>
        <v>7</v>
      </c>
    </row>
    <row r="1802" spans="1:7" x14ac:dyDescent="0.55000000000000004">
      <c r="A1802" t="s">
        <v>502</v>
      </c>
      <c r="B1802" t="s">
        <v>503</v>
      </c>
      <c r="C1802" t="str">
        <f t="shared" si="84"/>
        <v>Social Sciences Teachers, Postsecondary, All Other (25-1069)</v>
      </c>
      <c r="D1802" s="65">
        <v>45.110300000000002</v>
      </c>
      <c r="E1802" t="s">
        <v>982</v>
      </c>
      <c r="F1802" t="str">
        <f t="shared" si="85"/>
        <v>Rural Sociology. (45.1103)</v>
      </c>
      <c r="G1802">
        <f t="shared" si="86"/>
        <v>7</v>
      </c>
    </row>
    <row r="1803" spans="1:7" x14ac:dyDescent="0.55000000000000004">
      <c r="A1803" t="s">
        <v>502</v>
      </c>
      <c r="B1803" t="s">
        <v>503</v>
      </c>
      <c r="C1803" t="str">
        <f t="shared" si="84"/>
        <v>Social Sciences Teachers, Postsecondary, All Other (25-1069)</v>
      </c>
      <c r="D1803" s="65">
        <v>45.119900000000001</v>
      </c>
      <c r="E1803" t="s">
        <v>983</v>
      </c>
      <c r="F1803" t="str">
        <f t="shared" si="85"/>
        <v>Sociology, Other. (45.1199)</v>
      </c>
      <c r="G1803">
        <f t="shared" si="86"/>
        <v>7</v>
      </c>
    </row>
    <row r="1804" spans="1:7" x14ac:dyDescent="0.55000000000000004">
      <c r="A1804" t="s">
        <v>502</v>
      </c>
      <c r="B1804" t="s">
        <v>503</v>
      </c>
      <c r="C1804" t="str">
        <f t="shared" si="84"/>
        <v>Social Sciences Teachers, Postsecondary, All Other (25-1069)</v>
      </c>
      <c r="D1804" s="65">
        <v>45.120100000000001</v>
      </c>
      <c r="E1804" t="s">
        <v>984</v>
      </c>
      <c r="F1804" t="str">
        <f t="shared" si="85"/>
        <v>Urban Studies/Affairs. (45.1201)</v>
      </c>
      <c r="G1804">
        <f t="shared" si="86"/>
        <v>7</v>
      </c>
    </row>
    <row r="1805" spans="1:7" x14ac:dyDescent="0.55000000000000004">
      <c r="A1805" t="s">
        <v>502</v>
      </c>
      <c r="B1805" t="s">
        <v>503</v>
      </c>
      <c r="C1805" t="str">
        <f t="shared" si="84"/>
        <v>Social Sciences Teachers, Postsecondary, All Other (25-1069)</v>
      </c>
      <c r="D1805" s="65">
        <v>45.999899999999997</v>
      </c>
      <c r="E1805" t="s">
        <v>951</v>
      </c>
      <c r="F1805" t="str">
        <f t="shared" si="85"/>
        <v>Social Sciences, Other. (45.9999)</v>
      </c>
      <c r="G1805">
        <f t="shared" si="86"/>
        <v>7</v>
      </c>
    </row>
    <row r="1806" spans="1:7" x14ac:dyDescent="0.55000000000000004">
      <c r="A1806" t="s">
        <v>502</v>
      </c>
      <c r="B1806" t="s">
        <v>503</v>
      </c>
      <c r="C1806" t="str">
        <f t="shared" si="84"/>
        <v>Social Sciences Teachers, Postsecondary, All Other (25-1069)</v>
      </c>
      <c r="D1806" s="65">
        <v>51.320399999999999</v>
      </c>
      <c r="E1806" t="s">
        <v>1463</v>
      </c>
      <c r="F1806" t="str">
        <f t="shared" si="85"/>
        <v>Medical/Health Humanities. (51.3204)</v>
      </c>
      <c r="G1806">
        <f t="shared" si="86"/>
        <v>7</v>
      </c>
    </row>
    <row r="1807" spans="1:7" x14ac:dyDescent="0.55000000000000004">
      <c r="A1807" t="s">
        <v>456</v>
      </c>
      <c r="B1807" t="s">
        <v>457</v>
      </c>
      <c r="C1807" t="str">
        <f t="shared" si="84"/>
        <v>Health Specialties Teachers, Postsecondary (25-1071)</v>
      </c>
      <c r="D1807" s="65" t="s">
        <v>2224</v>
      </c>
      <c r="E1807" t="s">
        <v>1464</v>
      </c>
      <c r="F1807" t="str">
        <f t="shared" si="85"/>
        <v>Veterinary Medicine. (01.8001)</v>
      </c>
      <c r="G1807">
        <f t="shared" si="86"/>
        <v>7</v>
      </c>
    </row>
    <row r="1808" spans="1:7" x14ac:dyDescent="0.55000000000000004">
      <c r="A1808" t="s">
        <v>456</v>
      </c>
      <c r="B1808" t="s">
        <v>457</v>
      </c>
      <c r="C1808" t="str">
        <f t="shared" si="84"/>
        <v>Health Specialties Teachers, Postsecondary (25-1071)</v>
      </c>
      <c r="D1808" s="65" t="s">
        <v>2225</v>
      </c>
      <c r="E1808" t="s">
        <v>1465</v>
      </c>
      <c r="F1808" t="str">
        <f t="shared" si="85"/>
        <v>Veterinary Sciences/Veterinary Clinical Sciences, General. (01.8101)</v>
      </c>
      <c r="G1808">
        <f t="shared" si="86"/>
        <v>7</v>
      </c>
    </row>
    <row r="1809" spans="1:7" x14ac:dyDescent="0.55000000000000004">
      <c r="A1809" t="s">
        <v>456</v>
      </c>
      <c r="B1809" t="s">
        <v>457</v>
      </c>
      <c r="C1809" t="str">
        <f t="shared" si="84"/>
        <v>Health Specialties Teachers, Postsecondary (25-1071)</v>
      </c>
      <c r="D1809" s="65" t="s">
        <v>2226</v>
      </c>
      <c r="E1809" t="s">
        <v>1466</v>
      </c>
      <c r="F1809" t="str">
        <f t="shared" si="85"/>
        <v>Comparative and Laboratory Animal Medicine. (01.8102)</v>
      </c>
      <c r="G1809">
        <f t="shared" si="86"/>
        <v>7</v>
      </c>
    </row>
    <row r="1810" spans="1:7" x14ac:dyDescent="0.55000000000000004">
      <c r="A1810" t="s">
        <v>456</v>
      </c>
      <c r="B1810" t="s">
        <v>457</v>
      </c>
      <c r="C1810" t="str">
        <f t="shared" si="84"/>
        <v>Health Specialties Teachers, Postsecondary (25-1071)</v>
      </c>
      <c r="D1810" s="65" t="s">
        <v>2227</v>
      </c>
      <c r="E1810" t="s">
        <v>1467</v>
      </c>
      <c r="F1810" t="str">
        <f t="shared" si="85"/>
        <v>Large Animal/Food Animal and Equine Surgery and Medicine. (01.8103)</v>
      </c>
      <c r="G1810">
        <f t="shared" si="86"/>
        <v>7</v>
      </c>
    </row>
    <row r="1811" spans="1:7" x14ac:dyDescent="0.55000000000000004">
      <c r="A1811" t="s">
        <v>456</v>
      </c>
      <c r="B1811" t="s">
        <v>457</v>
      </c>
      <c r="C1811" t="str">
        <f t="shared" si="84"/>
        <v>Health Specialties Teachers, Postsecondary (25-1071)</v>
      </c>
      <c r="D1811" s="65" t="s">
        <v>2228</v>
      </c>
      <c r="E1811" t="s">
        <v>1468</v>
      </c>
      <c r="F1811" t="str">
        <f t="shared" si="85"/>
        <v>Small/Companion Animal Surgery and Medicine. (01.8104)</v>
      </c>
      <c r="G1811">
        <f t="shared" si="86"/>
        <v>7</v>
      </c>
    </row>
    <row r="1812" spans="1:7" x14ac:dyDescent="0.55000000000000004">
      <c r="A1812" t="s">
        <v>456</v>
      </c>
      <c r="B1812" t="s">
        <v>457</v>
      </c>
      <c r="C1812" t="str">
        <f t="shared" si="84"/>
        <v>Health Specialties Teachers, Postsecondary (25-1071)</v>
      </c>
      <c r="D1812" s="65" t="s">
        <v>2229</v>
      </c>
      <c r="E1812" t="s">
        <v>1469</v>
      </c>
      <c r="F1812" t="str">
        <f t="shared" si="85"/>
        <v>Veterinary Anatomy. (01.8105)</v>
      </c>
      <c r="G1812">
        <f t="shared" si="86"/>
        <v>7</v>
      </c>
    </row>
    <row r="1813" spans="1:7" x14ac:dyDescent="0.55000000000000004">
      <c r="A1813" t="s">
        <v>456</v>
      </c>
      <c r="B1813" t="s">
        <v>457</v>
      </c>
      <c r="C1813" t="str">
        <f t="shared" si="84"/>
        <v>Health Specialties Teachers, Postsecondary (25-1071)</v>
      </c>
      <c r="D1813" s="65" t="s">
        <v>2230</v>
      </c>
      <c r="E1813" t="s">
        <v>1470</v>
      </c>
      <c r="F1813" t="str">
        <f t="shared" si="85"/>
        <v>Veterinary Infectious Diseases. (01.8106)</v>
      </c>
      <c r="G1813">
        <f t="shared" si="86"/>
        <v>7</v>
      </c>
    </row>
    <row r="1814" spans="1:7" x14ac:dyDescent="0.55000000000000004">
      <c r="A1814" t="s">
        <v>456</v>
      </c>
      <c r="B1814" t="s">
        <v>457</v>
      </c>
      <c r="C1814" t="str">
        <f t="shared" si="84"/>
        <v>Health Specialties Teachers, Postsecondary (25-1071)</v>
      </c>
      <c r="D1814" s="65" t="s">
        <v>2231</v>
      </c>
      <c r="E1814" t="s">
        <v>1471</v>
      </c>
      <c r="F1814" t="str">
        <f t="shared" si="85"/>
        <v>Veterinary Microbiology and Immunobiology. (01.8107)</v>
      </c>
      <c r="G1814">
        <f t="shared" si="86"/>
        <v>7</v>
      </c>
    </row>
    <row r="1815" spans="1:7" x14ac:dyDescent="0.55000000000000004">
      <c r="A1815" t="s">
        <v>456</v>
      </c>
      <c r="B1815" t="s">
        <v>457</v>
      </c>
      <c r="C1815" t="str">
        <f t="shared" si="84"/>
        <v>Health Specialties Teachers, Postsecondary (25-1071)</v>
      </c>
      <c r="D1815" s="65" t="s">
        <v>2232</v>
      </c>
      <c r="E1815" t="s">
        <v>1472</v>
      </c>
      <c r="F1815" t="str">
        <f t="shared" si="85"/>
        <v>Veterinary Pathology and Pathobiology. (01.8108)</v>
      </c>
      <c r="G1815">
        <f t="shared" si="86"/>
        <v>7</v>
      </c>
    </row>
    <row r="1816" spans="1:7" x14ac:dyDescent="0.55000000000000004">
      <c r="A1816" t="s">
        <v>456</v>
      </c>
      <c r="B1816" t="s">
        <v>457</v>
      </c>
      <c r="C1816" t="str">
        <f t="shared" si="84"/>
        <v>Health Specialties Teachers, Postsecondary (25-1071)</v>
      </c>
      <c r="D1816" s="65" t="s">
        <v>2233</v>
      </c>
      <c r="E1816" t="s">
        <v>1473</v>
      </c>
      <c r="F1816" t="str">
        <f t="shared" si="85"/>
        <v>Veterinary Physiology. (01.8109)</v>
      </c>
      <c r="G1816">
        <f t="shared" si="86"/>
        <v>7</v>
      </c>
    </row>
    <row r="1817" spans="1:7" x14ac:dyDescent="0.55000000000000004">
      <c r="A1817" t="s">
        <v>456</v>
      </c>
      <c r="B1817" t="s">
        <v>457</v>
      </c>
      <c r="C1817" t="str">
        <f t="shared" si="84"/>
        <v>Health Specialties Teachers, Postsecondary (25-1071)</v>
      </c>
      <c r="D1817" s="66" t="s">
        <v>2276</v>
      </c>
      <c r="E1817" t="s">
        <v>1474</v>
      </c>
      <c r="F1817" t="str">
        <f t="shared" si="85"/>
        <v>Veterinary Preventive Medicine, Epidemiology, and Public Health. (01.8110)</v>
      </c>
      <c r="G1817">
        <f t="shared" si="86"/>
        <v>7</v>
      </c>
    </row>
    <row r="1818" spans="1:7" x14ac:dyDescent="0.55000000000000004">
      <c r="A1818" t="s">
        <v>456</v>
      </c>
      <c r="B1818" t="s">
        <v>457</v>
      </c>
      <c r="C1818" t="str">
        <f t="shared" si="84"/>
        <v>Health Specialties Teachers, Postsecondary (25-1071)</v>
      </c>
      <c r="D1818" s="65" t="s">
        <v>2234</v>
      </c>
      <c r="E1818" t="s">
        <v>1475</v>
      </c>
      <c r="F1818" t="str">
        <f t="shared" si="85"/>
        <v>Veterinary Toxicology and Pharmacology. (01.8111)</v>
      </c>
      <c r="G1818">
        <f t="shared" si="86"/>
        <v>7</v>
      </c>
    </row>
    <row r="1819" spans="1:7" x14ac:dyDescent="0.55000000000000004">
      <c r="A1819" t="s">
        <v>456</v>
      </c>
      <c r="B1819" t="s">
        <v>457</v>
      </c>
      <c r="C1819" t="str">
        <f t="shared" si="84"/>
        <v>Health Specialties Teachers, Postsecondary (25-1071)</v>
      </c>
      <c r="D1819" s="65" t="s">
        <v>2235</v>
      </c>
      <c r="E1819" t="s">
        <v>1476</v>
      </c>
      <c r="F1819" t="str">
        <f t="shared" si="85"/>
        <v>Veterinary Biomedical and Clinical Sciences, Other. (01.8199)</v>
      </c>
      <c r="G1819">
        <f t="shared" si="86"/>
        <v>7</v>
      </c>
    </row>
    <row r="1820" spans="1:7" x14ac:dyDescent="0.55000000000000004">
      <c r="A1820" t="s">
        <v>456</v>
      </c>
      <c r="B1820" t="s">
        <v>457</v>
      </c>
      <c r="C1820" t="str">
        <f t="shared" si="84"/>
        <v>Health Specialties Teachers, Postsecondary (25-1071)</v>
      </c>
      <c r="D1820" s="65" t="s">
        <v>2236</v>
      </c>
      <c r="E1820" t="s">
        <v>1477</v>
      </c>
      <c r="F1820" t="str">
        <f t="shared" si="85"/>
        <v>Veterinary/Animal Health Technology/Technician and Veterinary Assistant. (01.8301)</v>
      </c>
      <c r="G1820">
        <f t="shared" si="86"/>
        <v>7</v>
      </c>
    </row>
    <row r="1821" spans="1:7" x14ac:dyDescent="0.55000000000000004">
      <c r="A1821" t="s">
        <v>456</v>
      </c>
      <c r="B1821" t="s">
        <v>457</v>
      </c>
      <c r="C1821" t="str">
        <f t="shared" si="84"/>
        <v>Health Specialties Teachers, Postsecondary (25-1071)</v>
      </c>
      <c r="D1821" s="65">
        <v>13.1327</v>
      </c>
      <c r="E1821" t="s">
        <v>1478</v>
      </c>
      <c r="F1821" t="str">
        <f t="shared" si="85"/>
        <v>Health Occupations Teacher Education. (13.1327)</v>
      </c>
      <c r="G1821">
        <f t="shared" si="86"/>
        <v>7</v>
      </c>
    </row>
    <row r="1822" spans="1:7" x14ac:dyDescent="0.55000000000000004">
      <c r="A1822" t="s">
        <v>456</v>
      </c>
      <c r="B1822" t="s">
        <v>457</v>
      </c>
      <c r="C1822" t="str">
        <f t="shared" si="84"/>
        <v>Health Specialties Teachers, Postsecondary (25-1071)</v>
      </c>
      <c r="D1822" s="65">
        <v>26.040099999999999</v>
      </c>
      <c r="E1822" t="s">
        <v>757</v>
      </c>
      <c r="F1822" t="str">
        <f t="shared" si="85"/>
        <v>Cell/Cellular Biology and Histology. (26.0401)</v>
      </c>
      <c r="G1822">
        <f t="shared" si="86"/>
        <v>7</v>
      </c>
    </row>
    <row r="1823" spans="1:7" x14ac:dyDescent="0.55000000000000004">
      <c r="A1823" t="s">
        <v>456</v>
      </c>
      <c r="B1823" t="s">
        <v>457</v>
      </c>
      <c r="C1823" t="str">
        <f t="shared" si="84"/>
        <v>Health Specialties Teachers, Postsecondary (25-1071)</v>
      </c>
      <c r="D1823" s="65">
        <v>26.040299999999998</v>
      </c>
      <c r="E1823" t="s">
        <v>758</v>
      </c>
      <c r="F1823" t="str">
        <f t="shared" si="85"/>
        <v>Anatomy. (26.0403)</v>
      </c>
      <c r="G1823">
        <f t="shared" si="86"/>
        <v>7</v>
      </c>
    </row>
    <row r="1824" spans="1:7" x14ac:dyDescent="0.55000000000000004">
      <c r="A1824" t="s">
        <v>456</v>
      </c>
      <c r="B1824" t="s">
        <v>457</v>
      </c>
      <c r="C1824" t="str">
        <f t="shared" si="84"/>
        <v>Health Specialties Teachers, Postsecondary (25-1071)</v>
      </c>
      <c r="D1824" s="65">
        <v>26.040400000000002</v>
      </c>
      <c r="E1824" t="s">
        <v>1126</v>
      </c>
      <c r="F1824" t="str">
        <f t="shared" si="85"/>
        <v>Developmental Biology and Embryology. (26.0404)</v>
      </c>
      <c r="G1824">
        <f t="shared" si="86"/>
        <v>7</v>
      </c>
    </row>
    <row r="1825" spans="1:7" x14ac:dyDescent="0.55000000000000004">
      <c r="A1825" t="s">
        <v>456</v>
      </c>
      <c r="B1825" t="s">
        <v>457</v>
      </c>
      <c r="C1825" t="str">
        <f t="shared" si="84"/>
        <v>Health Specialties Teachers, Postsecondary (25-1071)</v>
      </c>
      <c r="D1825" s="65">
        <v>26.0503</v>
      </c>
      <c r="E1825" t="s">
        <v>762</v>
      </c>
      <c r="F1825" t="str">
        <f t="shared" si="85"/>
        <v>Medical Microbiology and Bacteriology. (26.0503)</v>
      </c>
      <c r="G1825">
        <f t="shared" si="86"/>
        <v>7</v>
      </c>
    </row>
    <row r="1826" spans="1:7" x14ac:dyDescent="0.55000000000000004">
      <c r="A1826" t="s">
        <v>456</v>
      </c>
      <c r="B1826" t="s">
        <v>457</v>
      </c>
      <c r="C1826" t="str">
        <f t="shared" si="84"/>
        <v>Health Specialties Teachers, Postsecondary (25-1071)</v>
      </c>
      <c r="D1826" s="65">
        <v>26.0913</v>
      </c>
      <c r="E1826" t="s">
        <v>1138</v>
      </c>
      <c r="F1826" t="str">
        <f t="shared" si="85"/>
        <v>Biomechanics. (26.0913)</v>
      </c>
      <c r="G1826">
        <f t="shared" si="86"/>
        <v>7</v>
      </c>
    </row>
    <row r="1827" spans="1:7" x14ac:dyDescent="0.55000000000000004">
      <c r="A1827" t="s">
        <v>456</v>
      </c>
      <c r="B1827" t="s">
        <v>457</v>
      </c>
      <c r="C1827" t="str">
        <f t="shared" si="84"/>
        <v>Health Specialties Teachers, Postsecondary (25-1071)</v>
      </c>
      <c r="D1827" s="65">
        <v>26.099900000000002</v>
      </c>
      <c r="E1827" t="s">
        <v>1139</v>
      </c>
      <c r="F1827" t="str">
        <f t="shared" si="85"/>
        <v>Physiology, Pathology, and Related Sciences, Other. (26.0999)</v>
      </c>
      <c r="G1827">
        <f t="shared" si="86"/>
        <v>7</v>
      </c>
    </row>
    <row r="1828" spans="1:7" x14ac:dyDescent="0.55000000000000004">
      <c r="A1828" t="s">
        <v>456</v>
      </c>
      <c r="B1828" t="s">
        <v>457</v>
      </c>
      <c r="C1828" t="str">
        <f t="shared" si="84"/>
        <v>Health Specialties Teachers, Postsecondary (25-1071)</v>
      </c>
      <c r="D1828" s="65">
        <v>26.100100000000001</v>
      </c>
      <c r="E1828" t="s">
        <v>779</v>
      </c>
      <c r="F1828" t="str">
        <f t="shared" si="85"/>
        <v>Pharmacology. (26.1001)</v>
      </c>
      <c r="G1828">
        <f t="shared" si="86"/>
        <v>7</v>
      </c>
    </row>
    <row r="1829" spans="1:7" x14ac:dyDescent="0.55000000000000004">
      <c r="A1829" t="s">
        <v>456</v>
      </c>
      <c r="B1829" t="s">
        <v>457</v>
      </c>
      <c r="C1829" t="str">
        <f t="shared" si="84"/>
        <v>Health Specialties Teachers, Postsecondary (25-1071)</v>
      </c>
      <c r="D1829" s="65">
        <v>26.100200000000001</v>
      </c>
      <c r="E1829" t="s">
        <v>1140</v>
      </c>
      <c r="F1829" t="str">
        <f t="shared" si="85"/>
        <v>Molecular Pharmacology. (26.1002)</v>
      </c>
      <c r="G1829">
        <f t="shared" si="86"/>
        <v>7</v>
      </c>
    </row>
    <row r="1830" spans="1:7" x14ac:dyDescent="0.55000000000000004">
      <c r="A1830" t="s">
        <v>456</v>
      </c>
      <c r="B1830" t="s">
        <v>457</v>
      </c>
      <c r="C1830" t="str">
        <f t="shared" si="84"/>
        <v>Health Specialties Teachers, Postsecondary (25-1071)</v>
      </c>
      <c r="D1830" s="65">
        <v>26.100300000000001</v>
      </c>
      <c r="E1830" t="s">
        <v>1141</v>
      </c>
      <c r="F1830" t="str">
        <f t="shared" si="85"/>
        <v>Neuropharmacology. (26.1003)</v>
      </c>
      <c r="G1830">
        <f t="shared" si="86"/>
        <v>7</v>
      </c>
    </row>
    <row r="1831" spans="1:7" x14ac:dyDescent="0.55000000000000004">
      <c r="A1831" t="s">
        <v>456</v>
      </c>
      <c r="B1831" t="s">
        <v>457</v>
      </c>
      <c r="C1831" t="str">
        <f t="shared" si="84"/>
        <v>Health Specialties Teachers, Postsecondary (25-1071)</v>
      </c>
      <c r="D1831" s="65">
        <v>26.1004</v>
      </c>
      <c r="E1831" t="s">
        <v>780</v>
      </c>
      <c r="F1831" t="str">
        <f t="shared" si="85"/>
        <v>Toxicology. (26.1004)</v>
      </c>
      <c r="G1831">
        <f t="shared" si="86"/>
        <v>7</v>
      </c>
    </row>
    <row r="1832" spans="1:7" x14ac:dyDescent="0.55000000000000004">
      <c r="A1832" t="s">
        <v>456</v>
      </c>
      <c r="B1832" t="s">
        <v>457</v>
      </c>
      <c r="C1832" t="str">
        <f t="shared" si="84"/>
        <v>Health Specialties Teachers, Postsecondary (25-1071)</v>
      </c>
      <c r="D1832" s="65">
        <v>26.1005</v>
      </c>
      <c r="E1832" t="s">
        <v>1142</v>
      </c>
      <c r="F1832" t="str">
        <f t="shared" si="85"/>
        <v>Molecular Toxicology. (26.1005)</v>
      </c>
      <c r="G1832">
        <f t="shared" si="86"/>
        <v>7</v>
      </c>
    </row>
    <row r="1833" spans="1:7" x14ac:dyDescent="0.55000000000000004">
      <c r="A1833" t="s">
        <v>456</v>
      </c>
      <c r="B1833" t="s">
        <v>457</v>
      </c>
      <c r="C1833" t="str">
        <f t="shared" si="84"/>
        <v>Health Specialties Teachers, Postsecondary (25-1071)</v>
      </c>
      <c r="D1833" s="65">
        <v>26.1006</v>
      </c>
      <c r="E1833" t="s">
        <v>1143</v>
      </c>
      <c r="F1833" t="str">
        <f t="shared" si="85"/>
        <v>Environmental Toxicology. (26.1006)</v>
      </c>
      <c r="G1833">
        <f t="shared" si="86"/>
        <v>7</v>
      </c>
    </row>
    <row r="1834" spans="1:7" x14ac:dyDescent="0.55000000000000004">
      <c r="A1834" t="s">
        <v>456</v>
      </c>
      <c r="B1834" t="s">
        <v>457</v>
      </c>
      <c r="C1834" t="str">
        <f t="shared" si="84"/>
        <v>Health Specialties Teachers, Postsecondary (25-1071)</v>
      </c>
      <c r="D1834" s="65">
        <v>26.1007</v>
      </c>
      <c r="E1834" t="s">
        <v>1144</v>
      </c>
      <c r="F1834" t="str">
        <f t="shared" si="85"/>
        <v>Pharmacology and Toxicology. (26.1007)</v>
      </c>
      <c r="G1834">
        <f t="shared" si="86"/>
        <v>7</v>
      </c>
    </row>
    <row r="1835" spans="1:7" x14ac:dyDescent="0.55000000000000004">
      <c r="A1835" t="s">
        <v>456</v>
      </c>
      <c r="B1835" t="s">
        <v>457</v>
      </c>
      <c r="C1835" t="str">
        <f t="shared" si="84"/>
        <v>Health Specialties Teachers, Postsecondary (25-1071)</v>
      </c>
      <c r="D1835" s="65">
        <v>26.1099</v>
      </c>
      <c r="E1835" t="s">
        <v>1145</v>
      </c>
      <c r="F1835" t="str">
        <f t="shared" si="85"/>
        <v>Pharmacology and Toxicology, Other. (26.1099)</v>
      </c>
      <c r="G1835">
        <f t="shared" si="86"/>
        <v>7</v>
      </c>
    </row>
    <row r="1836" spans="1:7" x14ac:dyDescent="0.55000000000000004">
      <c r="A1836" t="s">
        <v>456</v>
      </c>
      <c r="B1836" t="s">
        <v>457</v>
      </c>
      <c r="C1836" t="str">
        <f t="shared" si="84"/>
        <v>Health Specialties Teachers, Postsecondary (25-1071)</v>
      </c>
      <c r="D1836" s="65">
        <v>26.110199999999999</v>
      </c>
      <c r="E1836" t="s">
        <v>782</v>
      </c>
      <c r="F1836" t="str">
        <f t="shared" si="85"/>
        <v>Biostatistics. (26.1102)</v>
      </c>
      <c r="G1836">
        <f t="shared" si="86"/>
        <v>7</v>
      </c>
    </row>
    <row r="1837" spans="1:7" x14ac:dyDescent="0.55000000000000004">
      <c r="A1837" t="s">
        <v>456</v>
      </c>
      <c r="B1837" t="s">
        <v>457</v>
      </c>
      <c r="C1837" t="str">
        <f t="shared" si="84"/>
        <v>Health Specialties Teachers, Postsecondary (25-1071)</v>
      </c>
      <c r="D1837" s="65">
        <v>26.1309</v>
      </c>
      <c r="E1837" t="s">
        <v>1146</v>
      </c>
      <c r="F1837" t="str">
        <f t="shared" si="85"/>
        <v>Epidemiology. (26.1309)</v>
      </c>
      <c r="G1837">
        <f t="shared" si="86"/>
        <v>7</v>
      </c>
    </row>
    <row r="1838" spans="1:7" x14ac:dyDescent="0.55000000000000004">
      <c r="A1838" t="s">
        <v>456</v>
      </c>
      <c r="B1838" t="s">
        <v>457</v>
      </c>
      <c r="C1838" t="str">
        <f t="shared" si="84"/>
        <v>Health Specialties Teachers, Postsecondary (25-1071)</v>
      </c>
      <c r="D1838" s="65">
        <v>26.1311</v>
      </c>
      <c r="E1838" t="s">
        <v>790</v>
      </c>
      <c r="F1838" t="str">
        <f t="shared" si="85"/>
        <v>Epidemiology and Biostatistics. (26.1311)</v>
      </c>
      <c r="G1838">
        <f t="shared" si="86"/>
        <v>7</v>
      </c>
    </row>
    <row r="1839" spans="1:7" x14ac:dyDescent="0.55000000000000004">
      <c r="A1839" t="s">
        <v>456</v>
      </c>
      <c r="B1839" t="s">
        <v>457</v>
      </c>
      <c r="C1839" t="str">
        <f t="shared" si="84"/>
        <v>Health Specialties Teachers, Postsecondary (25-1071)</v>
      </c>
      <c r="D1839" s="65">
        <v>30.110099999999999</v>
      </c>
      <c r="E1839" t="s">
        <v>1147</v>
      </c>
      <c r="F1839" t="str">
        <f t="shared" si="85"/>
        <v>Gerontology. (30.1101)</v>
      </c>
      <c r="G1839">
        <f t="shared" si="86"/>
        <v>7</v>
      </c>
    </row>
    <row r="1840" spans="1:7" x14ac:dyDescent="0.55000000000000004">
      <c r="A1840" t="s">
        <v>456</v>
      </c>
      <c r="B1840" t="s">
        <v>457</v>
      </c>
      <c r="C1840" t="str">
        <f t="shared" si="84"/>
        <v>Health Specialties Teachers, Postsecondary (25-1071)</v>
      </c>
      <c r="D1840" s="65">
        <v>30.190100000000001</v>
      </c>
      <c r="E1840" t="s">
        <v>820</v>
      </c>
      <c r="F1840" t="str">
        <f t="shared" si="85"/>
        <v>Nutrition Sciences. (30.1901)</v>
      </c>
      <c r="G1840">
        <f t="shared" si="86"/>
        <v>7</v>
      </c>
    </row>
    <row r="1841" spans="1:7" x14ac:dyDescent="0.55000000000000004">
      <c r="A1841" t="s">
        <v>456</v>
      </c>
      <c r="B1841" t="s">
        <v>457</v>
      </c>
      <c r="C1841" t="str">
        <f t="shared" si="84"/>
        <v>Health Specialties Teachers, Postsecondary (25-1071)</v>
      </c>
      <c r="D1841" s="65">
        <v>42.270899999999997</v>
      </c>
      <c r="E1841" t="s">
        <v>920</v>
      </c>
      <c r="F1841" t="str">
        <f t="shared" si="85"/>
        <v>Psychopharmacology. (42.2709)</v>
      </c>
      <c r="G1841">
        <f t="shared" si="86"/>
        <v>7</v>
      </c>
    </row>
    <row r="1842" spans="1:7" x14ac:dyDescent="0.55000000000000004">
      <c r="A1842" t="s">
        <v>456</v>
      </c>
      <c r="B1842" t="s">
        <v>457</v>
      </c>
      <c r="C1842" t="str">
        <f t="shared" si="84"/>
        <v>Health Specialties Teachers, Postsecondary (25-1071)</v>
      </c>
      <c r="D1842" s="65">
        <v>44.0503</v>
      </c>
      <c r="E1842" t="s">
        <v>716</v>
      </c>
      <c r="F1842" t="str">
        <f t="shared" si="85"/>
        <v>Health Policy Analysis. (44.0503)</v>
      </c>
      <c r="G1842">
        <f t="shared" si="86"/>
        <v>7</v>
      </c>
    </row>
    <row r="1843" spans="1:7" x14ac:dyDescent="0.55000000000000004">
      <c r="A1843" t="s">
        <v>456</v>
      </c>
      <c r="B1843" t="s">
        <v>457</v>
      </c>
      <c r="C1843" t="str">
        <f t="shared" si="84"/>
        <v>Health Specialties Teachers, Postsecondary (25-1071)</v>
      </c>
      <c r="D1843" s="65">
        <v>51.010100000000001</v>
      </c>
      <c r="E1843" t="s">
        <v>1479</v>
      </c>
      <c r="F1843" t="str">
        <f t="shared" si="85"/>
        <v>Chiropractic. (51.0101)</v>
      </c>
      <c r="G1843">
        <f t="shared" si="86"/>
        <v>7</v>
      </c>
    </row>
    <row r="1844" spans="1:7" x14ac:dyDescent="0.55000000000000004">
      <c r="A1844" t="s">
        <v>456</v>
      </c>
      <c r="B1844" t="s">
        <v>457</v>
      </c>
      <c r="C1844" t="str">
        <f t="shared" si="84"/>
        <v>Health Specialties Teachers, Postsecondary (25-1071)</v>
      </c>
      <c r="D1844" s="65">
        <v>51.020099999999999</v>
      </c>
      <c r="E1844" t="s">
        <v>1480</v>
      </c>
      <c r="F1844" t="str">
        <f t="shared" si="85"/>
        <v>Communication Sciences and Disorders, General. (51.0201)</v>
      </c>
      <c r="G1844">
        <f t="shared" si="86"/>
        <v>7</v>
      </c>
    </row>
    <row r="1845" spans="1:7" x14ac:dyDescent="0.55000000000000004">
      <c r="A1845" t="s">
        <v>456</v>
      </c>
      <c r="B1845" t="s">
        <v>457</v>
      </c>
      <c r="C1845" t="str">
        <f t="shared" si="84"/>
        <v>Health Specialties Teachers, Postsecondary (25-1071)</v>
      </c>
      <c r="D1845" s="65">
        <v>51.020200000000003</v>
      </c>
      <c r="E1845" t="s">
        <v>1481</v>
      </c>
      <c r="F1845" t="str">
        <f t="shared" si="85"/>
        <v>Audiology/Audiologist. (51.0202)</v>
      </c>
      <c r="G1845">
        <f t="shared" si="86"/>
        <v>7</v>
      </c>
    </row>
    <row r="1846" spans="1:7" x14ac:dyDescent="0.55000000000000004">
      <c r="A1846" t="s">
        <v>456</v>
      </c>
      <c r="B1846" t="s">
        <v>457</v>
      </c>
      <c r="C1846" t="str">
        <f t="shared" si="84"/>
        <v>Health Specialties Teachers, Postsecondary (25-1071)</v>
      </c>
      <c r="D1846" s="65">
        <v>51.020299999999999</v>
      </c>
      <c r="E1846" t="s">
        <v>1482</v>
      </c>
      <c r="F1846" t="str">
        <f t="shared" si="85"/>
        <v>Speech-Language Pathology/Pathologist. (51.0203)</v>
      </c>
      <c r="G1846">
        <f t="shared" si="86"/>
        <v>7</v>
      </c>
    </row>
    <row r="1847" spans="1:7" x14ac:dyDescent="0.55000000000000004">
      <c r="A1847" t="s">
        <v>456</v>
      </c>
      <c r="B1847" t="s">
        <v>457</v>
      </c>
      <c r="C1847" t="str">
        <f t="shared" si="84"/>
        <v>Health Specialties Teachers, Postsecondary (25-1071)</v>
      </c>
      <c r="D1847" s="65">
        <v>51.020400000000002</v>
      </c>
      <c r="E1847" t="s">
        <v>1483</v>
      </c>
      <c r="F1847" t="str">
        <f t="shared" si="85"/>
        <v>Audiology/Audiologist and Speech-Language Pathology/Pathologist. (51.0204)</v>
      </c>
      <c r="G1847">
        <f t="shared" si="86"/>
        <v>7</v>
      </c>
    </row>
    <row r="1848" spans="1:7" x14ac:dyDescent="0.55000000000000004">
      <c r="A1848" t="s">
        <v>456</v>
      </c>
      <c r="B1848" t="s">
        <v>457</v>
      </c>
      <c r="C1848" t="str">
        <f t="shared" si="84"/>
        <v>Health Specialties Teachers, Postsecondary (25-1071)</v>
      </c>
      <c r="D1848" s="65">
        <v>51.029899999999998</v>
      </c>
      <c r="E1848" t="s">
        <v>1484</v>
      </c>
      <c r="F1848" t="str">
        <f t="shared" si="85"/>
        <v>Communication Disorders Sciences and Services, Other. (51.0299)</v>
      </c>
      <c r="G1848">
        <f t="shared" si="86"/>
        <v>7</v>
      </c>
    </row>
    <row r="1849" spans="1:7" x14ac:dyDescent="0.55000000000000004">
      <c r="A1849" t="s">
        <v>456</v>
      </c>
      <c r="B1849" t="s">
        <v>457</v>
      </c>
      <c r="C1849" t="str">
        <f t="shared" si="84"/>
        <v>Health Specialties Teachers, Postsecondary (25-1071)</v>
      </c>
      <c r="D1849" s="65">
        <v>51.040100000000002</v>
      </c>
      <c r="E1849" t="s">
        <v>1485</v>
      </c>
      <c r="F1849" t="str">
        <f t="shared" si="85"/>
        <v>Dentistry. (51.0401)</v>
      </c>
      <c r="G1849">
        <f t="shared" si="86"/>
        <v>7</v>
      </c>
    </row>
    <row r="1850" spans="1:7" x14ac:dyDescent="0.55000000000000004">
      <c r="A1850" t="s">
        <v>456</v>
      </c>
      <c r="B1850" t="s">
        <v>457</v>
      </c>
      <c r="C1850" t="str">
        <f t="shared" si="84"/>
        <v>Health Specialties Teachers, Postsecondary (25-1071)</v>
      </c>
      <c r="D1850" s="65">
        <v>51.0501</v>
      </c>
      <c r="E1850" t="s">
        <v>1486</v>
      </c>
      <c r="F1850" t="str">
        <f t="shared" si="85"/>
        <v>Dental Clinical Sciences, General. (51.0501)</v>
      </c>
      <c r="G1850">
        <f t="shared" si="86"/>
        <v>7</v>
      </c>
    </row>
    <row r="1851" spans="1:7" x14ac:dyDescent="0.55000000000000004">
      <c r="A1851" t="s">
        <v>456</v>
      </c>
      <c r="B1851" t="s">
        <v>457</v>
      </c>
      <c r="C1851" t="str">
        <f t="shared" si="84"/>
        <v>Health Specialties Teachers, Postsecondary (25-1071)</v>
      </c>
      <c r="D1851" s="65">
        <v>51.050199999999997</v>
      </c>
      <c r="E1851" t="s">
        <v>1487</v>
      </c>
      <c r="F1851" t="str">
        <f t="shared" si="85"/>
        <v>Advanced General Dentistry. (51.0502)</v>
      </c>
      <c r="G1851">
        <f t="shared" si="86"/>
        <v>7</v>
      </c>
    </row>
    <row r="1852" spans="1:7" x14ac:dyDescent="0.55000000000000004">
      <c r="A1852" t="s">
        <v>456</v>
      </c>
      <c r="B1852" t="s">
        <v>457</v>
      </c>
      <c r="C1852" t="str">
        <f t="shared" si="84"/>
        <v>Health Specialties Teachers, Postsecondary (25-1071)</v>
      </c>
      <c r="D1852" s="65">
        <v>51.050400000000003</v>
      </c>
      <c r="E1852" t="s">
        <v>1341</v>
      </c>
      <c r="F1852" t="str">
        <f t="shared" si="85"/>
        <v>Dental Public Health and Education. (51.0504)</v>
      </c>
      <c r="G1852">
        <f t="shared" si="86"/>
        <v>7</v>
      </c>
    </row>
    <row r="1853" spans="1:7" x14ac:dyDescent="0.55000000000000004">
      <c r="A1853" t="s">
        <v>456</v>
      </c>
      <c r="B1853" t="s">
        <v>457</v>
      </c>
      <c r="C1853" t="str">
        <f t="shared" si="84"/>
        <v>Health Specialties Teachers, Postsecondary (25-1071)</v>
      </c>
      <c r="D1853" s="65">
        <v>51.0505</v>
      </c>
      <c r="E1853" t="s">
        <v>1488</v>
      </c>
      <c r="F1853" t="str">
        <f t="shared" si="85"/>
        <v>Dental Materials. (51.0505)</v>
      </c>
      <c r="G1853">
        <f t="shared" si="86"/>
        <v>7</v>
      </c>
    </row>
    <row r="1854" spans="1:7" x14ac:dyDescent="0.55000000000000004">
      <c r="A1854" t="s">
        <v>456</v>
      </c>
      <c r="B1854" t="s">
        <v>457</v>
      </c>
      <c r="C1854" t="str">
        <f t="shared" si="84"/>
        <v>Health Specialties Teachers, Postsecondary (25-1071)</v>
      </c>
      <c r="D1854" s="65">
        <v>51.050600000000003</v>
      </c>
      <c r="E1854" t="s">
        <v>1489</v>
      </c>
      <c r="F1854" t="str">
        <f t="shared" si="85"/>
        <v>Endodontics/Endodontology. (51.0506)</v>
      </c>
      <c r="G1854">
        <f t="shared" si="86"/>
        <v>7</v>
      </c>
    </row>
    <row r="1855" spans="1:7" x14ac:dyDescent="0.55000000000000004">
      <c r="A1855" t="s">
        <v>456</v>
      </c>
      <c r="B1855" t="s">
        <v>457</v>
      </c>
      <c r="C1855" t="str">
        <f t="shared" si="84"/>
        <v>Health Specialties Teachers, Postsecondary (25-1071)</v>
      </c>
      <c r="D1855" s="65">
        <v>51.050699999999999</v>
      </c>
      <c r="E1855" t="s">
        <v>1490</v>
      </c>
      <c r="F1855" t="str">
        <f t="shared" si="85"/>
        <v>Oral/Maxillofacial Surgery. (51.0507)</v>
      </c>
      <c r="G1855">
        <f t="shared" si="86"/>
        <v>7</v>
      </c>
    </row>
    <row r="1856" spans="1:7" x14ac:dyDescent="0.55000000000000004">
      <c r="A1856" t="s">
        <v>456</v>
      </c>
      <c r="B1856" t="s">
        <v>457</v>
      </c>
      <c r="C1856" t="str">
        <f t="shared" si="84"/>
        <v>Health Specialties Teachers, Postsecondary (25-1071)</v>
      </c>
      <c r="D1856" s="65">
        <v>51.050800000000002</v>
      </c>
      <c r="E1856" t="s">
        <v>1491</v>
      </c>
      <c r="F1856" t="str">
        <f t="shared" si="85"/>
        <v>Orthodontics/Orthodontology. (51.0508)</v>
      </c>
      <c r="G1856">
        <f t="shared" si="86"/>
        <v>7</v>
      </c>
    </row>
    <row r="1857" spans="1:7" x14ac:dyDescent="0.55000000000000004">
      <c r="A1857" t="s">
        <v>456</v>
      </c>
      <c r="B1857" t="s">
        <v>457</v>
      </c>
      <c r="C1857" t="str">
        <f t="shared" si="84"/>
        <v>Health Specialties Teachers, Postsecondary (25-1071)</v>
      </c>
      <c r="D1857" s="65">
        <v>51.050899999999999</v>
      </c>
      <c r="E1857" t="s">
        <v>1492</v>
      </c>
      <c r="F1857" t="str">
        <f t="shared" si="85"/>
        <v>Pediatric Dentistry/Pedodontics. (51.0509)</v>
      </c>
      <c r="G1857">
        <f t="shared" si="86"/>
        <v>7</v>
      </c>
    </row>
    <row r="1858" spans="1:7" x14ac:dyDescent="0.55000000000000004">
      <c r="A1858" t="s">
        <v>456</v>
      </c>
      <c r="B1858" t="s">
        <v>457</v>
      </c>
      <c r="C1858" t="str">
        <f t="shared" si="84"/>
        <v>Health Specialties Teachers, Postsecondary (25-1071)</v>
      </c>
      <c r="D1858" s="65" t="s">
        <v>4547</v>
      </c>
      <c r="E1858" t="s">
        <v>1493</v>
      </c>
      <c r="F1858" t="str">
        <f t="shared" si="85"/>
        <v>Periodontics/Periodontology. (51.0510)</v>
      </c>
      <c r="G1858">
        <f t="shared" si="86"/>
        <v>7</v>
      </c>
    </row>
    <row r="1859" spans="1:7" x14ac:dyDescent="0.55000000000000004">
      <c r="A1859" t="s">
        <v>456</v>
      </c>
      <c r="B1859" t="s">
        <v>457</v>
      </c>
      <c r="C1859" t="str">
        <f t="shared" ref="C1859:C1922" si="87">CONCATENATE(B1859," (",A1859,")")</f>
        <v>Health Specialties Teachers, Postsecondary (25-1071)</v>
      </c>
      <c r="D1859" s="65">
        <v>51.051099999999998</v>
      </c>
      <c r="E1859" t="s">
        <v>1494</v>
      </c>
      <c r="F1859" t="str">
        <f t="shared" ref="F1859:F1922" si="88">CONCATENATE(E1859," (",D1859,")")</f>
        <v>Prosthodontics/Prosthodontology. (51.0511)</v>
      </c>
      <c r="G1859">
        <f t="shared" ref="G1859:G1922" si="89">LEN(D1859)</f>
        <v>7</v>
      </c>
    </row>
    <row r="1860" spans="1:7" x14ac:dyDescent="0.55000000000000004">
      <c r="A1860" t="s">
        <v>456</v>
      </c>
      <c r="B1860" t="s">
        <v>457</v>
      </c>
      <c r="C1860" t="str">
        <f t="shared" si="87"/>
        <v>Health Specialties Teachers, Postsecondary (25-1071)</v>
      </c>
      <c r="D1860" s="65">
        <v>51.051200000000001</v>
      </c>
      <c r="E1860" t="s">
        <v>1495</v>
      </c>
      <c r="F1860" t="str">
        <f t="shared" si="88"/>
        <v>Digital Dentistry. (51.0512)</v>
      </c>
      <c r="G1860">
        <f t="shared" si="89"/>
        <v>7</v>
      </c>
    </row>
    <row r="1861" spans="1:7" x14ac:dyDescent="0.55000000000000004">
      <c r="A1861" t="s">
        <v>456</v>
      </c>
      <c r="B1861" t="s">
        <v>457</v>
      </c>
      <c r="C1861" t="str">
        <f t="shared" si="87"/>
        <v>Health Specialties Teachers, Postsecondary (25-1071)</v>
      </c>
      <c r="D1861" s="65">
        <v>51.051299999999998</v>
      </c>
      <c r="E1861" t="s">
        <v>1496</v>
      </c>
      <c r="F1861" t="str">
        <f t="shared" si="88"/>
        <v>Geriatric Dentistry. (51.0513)</v>
      </c>
      <c r="G1861">
        <f t="shared" si="89"/>
        <v>7</v>
      </c>
    </row>
    <row r="1862" spans="1:7" x14ac:dyDescent="0.55000000000000004">
      <c r="A1862" t="s">
        <v>456</v>
      </c>
      <c r="B1862" t="s">
        <v>457</v>
      </c>
      <c r="C1862" t="str">
        <f t="shared" si="87"/>
        <v>Health Specialties Teachers, Postsecondary (25-1071)</v>
      </c>
      <c r="D1862" s="65">
        <v>51.051400000000001</v>
      </c>
      <c r="E1862" t="s">
        <v>1497</v>
      </c>
      <c r="F1862" t="str">
        <f t="shared" si="88"/>
        <v>Implantology/Implant Dentistry. (51.0514)</v>
      </c>
      <c r="G1862">
        <f t="shared" si="89"/>
        <v>7</v>
      </c>
    </row>
    <row r="1863" spans="1:7" x14ac:dyDescent="0.55000000000000004">
      <c r="A1863" t="s">
        <v>456</v>
      </c>
      <c r="B1863" t="s">
        <v>457</v>
      </c>
      <c r="C1863" t="str">
        <f t="shared" si="87"/>
        <v>Health Specialties Teachers, Postsecondary (25-1071)</v>
      </c>
      <c r="D1863" s="65">
        <v>51.059899999999999</v>
      </c>
      <c r="E1863" t="s">
        <v>1498</v>
      </c>
      <c r="F1863" t="str">
        <f t="shared" si="88"/>
        <v>Advanced/Graduate Dentistry and Oral Sciences, Other. (51.0599)</v>
      </c>
      <c r="G1863">
        <f t="shared" si="89"/>
        <v>7</v>
      </c>
    </row>
    <row r="1864" spans="1:7" x14ac:dyDescent="0.55000000000000004">
      <c r="A1864" t="s">
        <v>456</v>
      </c>
      <c r="B1864" t="s">
        <v>457</v>
      </c>
      <c r="C1864" t="str">
        <f t="shared" si="87"/>
        <v>Health Specialties Teachers, Postsecondary (25-1071)</v>
      </c>
      <c r="D1864" s="65">
        <v>51.060099999999998</v>
      </c>
      <c r="E1864" t="s">
        <v>1499</v>
      </c>
      <c r="F1864" t="str">
        <f t="shared" si="88"/>
        <v>Dental Assisting/Assistant. (51.0601)</v>
      </c>
      <c r="G1864">
        <f t="shared" si="89"/>
        <v>7</v>
      </c>
    </row>
    <row r="1865" spans="1:7" x14ac:dyDescent="0.55000000000000004">
      <c r="A1865" t="s">
        <v>456</v>
      </c>
      <c r="B1865" t="s">
        <v>457</v>
      </c>
      <c r="C1865" t="str">
        <f t="shared" si="87"/>
        <v>Health Specialties Teachers, Postsecondary (25-1071)</v>
      </c>
      <c r="D1865" s="65">
        <v>51.060200000000002</v>
      </c>
      <c r="E1865" t="s">
        <v>1500</v>
      </c>
      <c r="F1865" t="str">
        <f t="shared" si="88"/>
        <v>Dental Hygiene/Hygienist. (51.0602)</v>
      </c>
      <c r="G1865">
        <f t="shared" si="89"/>
        <v>7</v>
      </c>
    </row>
    <row r="1866" spans="1:7" x14ac:dyDescent="0.55000000000000004">
      <c r="A1866" t="s">
        <v>456</v>
      </c>
      <c r="B1866" t="s">
        <v>457</v>
      </c>
      <c r="C1866" t="str">
        <f t="shared" si="87"/>
        <v>Health Specialties Teachers, Postsecondary (25-1071)</v>
      </c>
      <c r="D1866" s="65">
        <v>51.060299999999998</v>
      </c>
      <c r="E1866" t="s">
        <v>1501</v>
      </c>
      <c r="F1866" t="str">
        <f t="shared" si="88"/>
        <v>Dental Laboratory Technology/Technician. (51.0603)</v>
      </c>
      <c r="G1866">
        <f t="shared" si="89"/>
        <v>7</v>
      </c>
    </row>
    <row r="1867" spans="1:7" x14ac:dyDescent="0.55000000000000004">
      <c r="A1867" t="s">
        <v>456</v>
      </c>
      <c r="B1867" t="s">
        <v>457</v>
      </c>
      <c r="C1867" t="str">
        <f t="shared" si="87"/>
        <v>Health Specialties Teachers, Postsecondary (25-1071)</v>
      </c>
      <c r="D1867" s="65">
        <v>51.080100000000002</v>
      </c>
      <c r="E1867" t="s">
        <v>1502</v>
      </c>
      <c r="F1867" t="str">
        <f t="shared" si="88"/>
        <v>Medical/Clinical Assistant. (51.0801)</v>
      </c>
      <c r="G1867">
        <f t="shared" si="89"/>
        <v>7</v>
      </c>
    </row>
    <row r="1868" spans="1:7" x14ac:dyDescent="0.55000000000000004">
      <c r="A1868" t="s">
        <v>456</v>
      </c>
      <c r="B1868" t="s">
        <v>457</v>
      </c>
      <c r="C1868" t="str">
        <f t="shared" si="87"/>
        <v>Health Specialties Teachers, Postsecondary (25-1071)</v>
      </c>
      <c r="D1868" s="65">
        <v>51.080199999999998</v>
      </c>
      <c r="E1868" t="s">
        <v>1503</v>
      </c>
      <c r="F1868" t="str">
        <f t="shared" si="88"/>
        <v>Clinical/Medical Laboratory Assistant. (51.0802)</v>
      </c>
      <c r="G1868">
        <f t="shared" si="89"/>
        <v>7</v>
      </c>
    </row>
    <row r="1869" spans="1:7" x14ac:dyDescent="0.55000000000000004">
      <c r="A1869" t="s">
        <v>456</v>
      </c>
      <c r="B1869" t="s">
        <v>457</v>
      </c>
      <c r="C1869" t="str">
        <f t="shared" si="87"/>
        <v>Health Specialties Teachers, Postsecondary (25-1071)</v>
      </c>
      <c r="D1869" s="65">
        <v>51.080300000000001</v>
      </c>
      <c r="E1869" t="s">
        <v>1504</v>
      </c>
      <c r="F1869" t="str">
        <f t="shared" si="88"/>
        <v>Occupational Therapist Assistant. (51.0803)</v>
      </c>
      <c r="G1869">
        <f t="shared" si="89"/>
        <v>7</v>
      </c>
    </row>
    <row r="1870" spans="1:7" x14ac:dyDescent="0.55000000000000004">
      <c r="A1870" t="s">
        <v>456</v>
      </c>
      <c r="B1870" t="s">
        <v>457</v>
      </c>
      <c r="C1870" t="str">
        <f t="shared" si="87"/>
        <v>Health Specialties Teachers, Postsecondary (25-1071)</v>
      </c>
      <c r="D1870" s="65">
        <v>51.080500000000001</v>
      </c>
      <c r="E1870" t="s">
        <v>1505</v>
      </c>
      <c r="F1870" t="str">
        <f t="shared" si="88"/>
        <v>Pharmacy Technician/Assistant. (51.0805)</v>
      </c>
      <c r="G1870">
        <f t="shared" si="89"/>
        <v>7</v>
      </c>
    </row>
    <row r="1871" spans="1:7" x14ac:dyDescent="0.55000000000000004">
      <c r="A1871" t="s">
        <v>456</v>
      </c>
      <c r="B1871" t="s">
        <v>457</v>
      </c>
      <c r="C1871" t="str">
        <f t="shared" si="87"/>
        <v>Health Specialties Teachers, Postsecondary (25-1071)</v>
      </c>
      <c r="D1871" s="65">
        <v>51.0901</v>
      </c>
      <c r="E1871" t="s">
        <v>1506</v>
      </c>
      <c r="F1871" t="str">
        <f t="shared" si="88"/>
        <v>Cardiovascular Technology/Technologist. (51.0901)</v>
      </c>
      <c r="G1871">
        <f t="shared" si="89"/>
        <v>7</v>
      </c>
    </row>
    <row r="1872" spans="1:7" x14ac:dyDescent="0.55000000000000004">
      <c r="A1872" t="s">
        <v>456</v>
      </c>
      <c r="B1872" t="s">
        <v>457</v>
      </c>
      <c r="C1872" t="str">
        <f t="shared" si="87"/>
        <v>Health Specialties Teachers, Postsecondary (25-1071)</v>
      </c>
      <c r="D1872" s="65">
        <v>51.090200000000003</v>
      </c>
      <c r="E1872" t="s">
        <v>1507</v>
      </c>
      <c r="F1872" t="str">
        <f t="shared" si="88"/>
        <v>Electrocardiograph Technology/Technician. (51.0902)</v>
      </c>
      <c r="G1872">
        <f t="shared" si="89"/>
        <v>7</v>
      </c>
    </row>
    <row r="1873" spans="1:7" x14ac:dyDescent="0.55000000000000004">
      <c r="A1873" t="s">
        <v>456</v>
      </c>
      <c r="B1873" t="s">
        <v>457</v>
      </c>
      <c r="C1873" t="str">
        <f t="shared" si="87"/>
        <v>Health Specialties Teachers, Postsecondary (25-1071)</v>
      </c>
      <c r="D1873" s="65">
        <v>51.090299999999999</v>
      </c>
      <c r="E1873" t="s">
        <v>1508</v>
      </c>
      <c r="F1873" t="str">
        <f t="shared" si="88"/>
        <v>Electroneurodiagnostic/Electroencephalographic Technology/Technologist. (51.0903)</v>
      </c>
      <c r="G1873">
        <f t="shared" si="89"/>
        <v>7</v>
      </c>
    </row>
    <row r="1874" spans="1:7" x14ac:dyDescent="0.55000000000000004">
      <c r="A1874" t="s">
        <v>456</v>
      </c>
      <c r="B1874" t="s">
        <v>457</v>
      </c>
      <c r="C1874" t="str">
        <f t="shared" si="87"/>
        <v>Health Specialties Teachers, Postsecondary (25-1071)</v>
      </c>
      <c r="D1874" s="65">
        <v>51.090400000000002</v>
      </c>
      <c r="E1874" t="s">
        <v>1509</v>
      </c>
      <c r="F1874" t="str">
        <f t="shared" si="88"/>
        <v>Emergency Medical Technology/Technician (EMT Paramedic). (51.0904)</v>
      </c>
      <c r="G1874">
        <f t="shared" si="89"/>
        <v>7</v>
      </c>
    </row>
    <row r="1875" spans="1:7" x14ac:dyDescent="0.55000000000000004">
      <c r="A1875" t="s">
        <v>456</v>
      </c>
      <c r="B1875" t="s">
        <v>457</v>
      </c>
      <c r="C1875" t="str">
        <f t="shared" si="87"/>
        <v>Health Specialties Teachers, Postsecondary (25-1071)</v>
      </c>
      <c r="D1875" s="65">
        <v>51.090499999999999</v>
      </c>
      <c r="E1875" t="s">
        <v>1510</v>
      </c>
      <c r="F1875" t="str">
        <f t="shared" si="88"/>
        <v>Nuclear Medical Technology/Technologist. (51.0905)</v>
      </c>
      <c r="G1875">
        <f t="shared" si="89"/>
        <v>7</v>
      </c>
    </row>
    <row r="1876" spans="1:7" x14ac:dyDescent="0.55000000000000004">
      <c r="A1876" t="s">
        <v>456</v>
      </c>
      <c r="B1876" t="s">
        <v>457</v>
      </c>
      <c r="C1876" t="str">
        <f t="shared" si="87"/>
        <v>Health Specialties Teachers, Postsecondary (25-1071)</v>
      </c>
      <c r="D1876" s="65">
        <v>51.090600000000002</v>
      </c>
      <c r="E1876" t="s">
        <v>1511</v>
      </c>
      <c r="F1876" t="str">
        <f t="shared" si="88"/>
        <v>Perfusion Technology/Perfusionist. (51.0906)</v>
      </c>
      <c r="G1876">
        <f t="shared" si="89"/>
        <v>7</v>
      </c>
    </row>
    <row r="1877" spans="1:7" x14ac:dyDescent="0.55000000000000004">
      <c r="A1877" t="s">
        <v>456</v>
      </c>
      <c r="B1877" t="s">
        <v>457</v>
      </c>
      <c r="C1877" t="str">
        <f t="shared" si="87"/>
        <v>Health Specialties Teachers, Postsecondary (25-1071)</v>
      </c>
      <c r="D1877" s="65">
        <v>51.090699999999998</v>
      </c>
      <c r="E1877" t="s">
        <v>1512</v>
      </c>
      <c r="F1877" t="str">
        <f t="shared" si="88"/>
        <v>Medical Radiologic Technology/Science - Radiation Therapist. (51.0907)</v>
      </c>
      <c r="G1877">
        <f t="shared" si="89"/>
        <v>7</v>
      </c>
    </row>
    <row r="1878" spans="1:7" x14ac:dyDescent="0.55000000000000004">
      <c r="A1878" t="s">
        <v>456</v>
      </c>
      <c r="B1878" t="s">
        <v>457</v>
      </c>
      <c r="C1878" t="str">
        <f t="shared" si="87"/>
        <v>Health Specialties Teachers, Postsecondary (25-1071)</v>
      </c>
      <c r="D1878" s="65">
        <v>51.090800000000002</v>
      </c>
      <c r="E1878" t="s">
        <v>1513</v>
      </c>
      <c r="F1878" t="str">
        <f t="shared" si="88"/>
        <v>Respiratory Care Therapy/Therapist. (51.0908)</v>
      </c>
      <c r="G1878">
        <f t="shared" si="89"/>
        <v>7</v>
      </c>
    </row>
    <row r="1879" spans="1:7" x14ac:dyDescent="0.55000000000000004">
      <c r="A1879" t="s">
        <v>456</v>
      </c>
      <c r="B1879" t="s">
        <v>457</v>
      </c>
      <c r="C1879" t="str">
        <f t="shared" si="87"/>
        <v>Health Specialties Teachers, Postsecondary (25-1071)</v>
      </c>
      <c r="D1879" s="65">
        <v>51.090899999999998</v>
      </c>
      <c r="E1879" t="s">
        <v>1514</v>
      </c>
      <c r="F1879" t="str">
        <f t="shared" si="88"/>
        <v>Surgical Technology/Technologist. (51.0909)</v>
      </c>
      <c r="G1879">
        <f t="shared" si="89"/>
        <v>7</v>
      </c>
    </row>
    <row r="1880" spans="1:7" x14ac:dyDescent="0.55000000000000004">
      <c r="A1880" t="s">
        <v>456</v>
      </c>
      <c r="B1880" t="s">
        <v>457</v>
      </c>
      <c r="C1880" t="str">
        <f t="shared" si="87"/>
        <v>Health Specialties Teachers, Postsecondary (25-1071)</v>
      </c>
      <c r="D1880" s="65" t="s">
        <v>4548</v>
      </c>
      <c r="E1880" t="s">
        <v>1515</v>
      </c>
      <c r="F1880" t="str">
        <f t="shared" si="88"/>
        <v>Diagnostic Medical Sonography/Sonographer and Ultrasound Technician. (51.0910)</v>
      </c>
      <c r="G1880">
        <f t="shared" si="89"/>
        <v>7</v>
      </c>
    </row>
    <row r="1881" spans="1:7" x14ac:dyDescent="0.55000000000000004">
      <c r="A1881" t="s">
        <v>456</v>
      </c>
      <c r="B1881" t="s">
        <v>457</v>
      </c>
      <c r="C1881" t="str">
        <f t="shared" si="87"/>
        <v>Health Specialties Teachers, Postsecondary (25-1071)</v>
      </c>
      <c r="D1881" s="65">
        <v>51.091099999999997</v>
      </c>
      <c r="E1881" t="s">
        <v>1516</v>
      </c>
      <c r="F1881" t="str">
        <f t="shared" si="88"/>
        <v>Radiologic Technology/Science - Radiographer. (51.0911)</v>
      </c>
      <c r="G1881">
        <f t="shared" si="89"/>
        <v>7</v>
      </c>
    </row>
    <row r="1882" spans="1:7" x14ac:dyDescent="0.55000000000000004">
      <c r="A1882" t="s">
        <v>456</v>
      </c>
      <c r="B1882" t="s">
        <v>457</v>
      </c>
      <c r="C1882" t="str">
        <f t="shared" si="87"/>
        <v>Health Specialties Teachers, Postsecondary (25-1071)</v>
      </c>
      <c r="D1882" s="65">
        <v>51.091200000000001</v>
      </c>
      <c r="E1882" t="s">
        <v>1517</v>
      </c>
      <c r="F1882" t="str">
        <f t="shared" si="88"/>
        <v>Physician Assistant. (51.0912)</v>
      </c>
      <c r="G1882">
        <f t="shared" si="89"/>
        <v>7</v>
      </c>
    </row>
    <row r="1883" spans="1:7" x14ac:dyDescent="0.55000000000000004">
      <c r="A1883" t="s">
        <v>456</v>
      </c>
      <c r="B1883" t="s">
        <v>457</v>
      </c>
      <c r="C1883" t="str">
        <f t="shared" si="87"/>
        <v>Health Specialties Teachers, Postsecondary (25-1071)</v>
      </c>
      <c r="D1883" s="65">
        <v>51.091299999999997</v>
      </c>
      <c r="E1883" t="s">
        <v>1518</v>
      </c>
      <c r="F1883" t="str">
        <f t="shared" si="88"/>
        <v>Athletic Training/Trainer. (51.0913)</v>
      </c>
      <c r="G1883">
        <f t="shared" si="89"/>
        <v>7</v>
      </c>
    </row>
    <row r="1884" spans="1:7" x14ac:dyDescent="0.55000000000000004">
      <c r="A1884" t="s">
        <v>456</v>
      </c>
      <c r="B1884" t="s">
        <v>457</v>
      </c>
      <c r="C1884" t="str">
        <f t="shared" si="87"/>
        <v>Health Specialties Teachers, Postsecondary (25-1071)</v>
      </c>
      <c r="D1884" s="65">
        <v>51.0914</v>
      </c>
      <c r="E1884" t="s">
        <v>1519</v>
      </c>
      <c r="F1884" t="str">
        <f t="shared" si="88"/>
        <v>Gene/Genetic Therapy. (51.0914)</v>
      </c>
      <c r="G1884">
        <f t="shared" si="89"/>
        <v>7</v>
      </c>
    </row>
    <row r="1885" spans="1:7" x14ac:dyDescent="0.55000000000000004">
      <c r="A1885" t="s">
        <v>456</v>
      </c>
      <c r="B1885" t="s">
        <v>457</v>
      </c>
      <c r="C1885" t="str">
        <f t="shared" si="87"/>
        <v>Health Specialties Teachers, Postsecondary (25-1071)</v>
      </c>
      <c r="D1885" s="65">
        <v>51.091500000000003</v>
      </c>
      <c r="E1885" t="s">
        <v>1520</v>
      </c>
      <c r="F1885" t="str">
        <f t="shared" si="88"/>
        <v>Cardiopulmonary Technology/Technologist. (51.0915)</v>
      </c>
      <c r="G1885">
        <f t="shared" si="89"/>
        <v>7</v>
      </c>
    </row>
    <row r="1886" spans="1:7" x14ac:dyDescent="0.55000000000000004">
      <c r="A1886" t="s">
        <v>456</v>
      </c>
      <c r="B1886" t="s">
        <v>457</v>
      </c>
      <c r="C1886" t="str">
        <f t="shared" si="87"/>
        <v>Health Specialties Teachers, Postsecondary (25-1071)</v>
      </c>
      <c r="D1886" s="65">
        <v>51.0916</v>
      </c>
      <c r="E1886" t="s">
        <v>1326</v>
      </c>
      <c r="F1886" t="str">
        <f t="shared" si="88"/>
        <v>Radiation Protection/Health Physics Technician. (51.0916)</v>
      </c>
      <c r="G1886">
        <f t="shared" si="89"/>
        <v>7</v>
      </c>
    </row>
    <row r="1887" spans="1:7" x14ac:dyDescent="0.55000000000000004">
      <c r="A1887" t="s">
        <v>456</v>
      </c>
      <c r="B1887" t="s">
        <v>457</v>
      </c>
      <c r="C1887" t="str">
        <f t="shared" si="87"/>
        <v>Health Specialties Teachers, Postsecondary (25-1071)</v>
      </c>
      <c r="D1887" s="65">
        <v>51.091700000000003</v>
      </c>
      <c r="E1887" t="s">
        <v>1521</v>
      </c>
      <c r="F1887" t="str">
        <f t="shared" si="88"/>
        <v>Polysomnography. (51.0917)</v>
      </c>
      <c r="G1887">
        <f t="shared" si="89"/>
        <v>7</v>
      </c>
    </row>
    <row r="1888" spans="1:7" x14ac:dyDescent="0.55000000000000004">
      <c r="A1888" t="s">
        <v>456</v>
      </c>
      <c r="B1888" t="s">
        <v>457</v>
      </c>
      <c r="C1888" t="str">
        <f t="shared" si="87"/>
        <v>Health Specialties Teachers, Postsecondary (25-1071)</v>
      </c>
      <c r="D1888" s="65">
        <v>51.091900000000003</v>
      </c>
      <c r="E1888" t="s">
        <v>1522</v>
      </c>
      <c r="F1888" t="str">
        <f t="shared" si="88"/>
        <v>Mammography Technology/Technician. (51.0919)</v>
      </c>
      <c r="G1888">
        <f t="shared" si="89"/>
        <v>7</v>
      </c>
    </row>
    <row r="1889" spans="1:7" x14ac:dyDescent="0.55000000000000004">
      <c r="A1889" t="s">
        <v>456</v>
      </c>
      <c r="B1889" t="s">
        <v>457</v>
      </c>
      <c r="C1889" t="str">
        <f t="shared" si="87"/>
        <v>Health Specialties Teachers, Postsecondary (25-1071)</v>
      </c>
      <c r="D1889" s="65" t="s">
        <v>4549</v>
      </c>
      <c r="E1889" t="s">
        <v>1523</v>
      </c>
      <c r="F1889" t="str">
        <f t="shared" si="88"/>
        <v>Magnetic Resonance Imaging (MRI) Technology/Technician. (51.0920)</v>
      </c>
      <c r="G1889">
        <f t="shared" si="89"/>
        <v>7</v>
      </c>
    </row>
    <row r="1890" spans="1:7" x14ac:dyDescent="0.55000000000000004">
      <c r="A1890" t="s">
        <v>456</v>
      </c>
      <c r="B1890" t="s">
        <v>457</v>
      </c>
      <c r="C1890" t="str">
        <f t="shared" si="87"/>
        <v>Health Specialties Teachers, Postsecondary (25-1071)</v>
      </c>
      <c r="D1890" s="65">
        <v>51.092100000000002</v>
      </c>
      <c r="E1890" t="s">
        <v>1524</v>
      </c>
      <c r="F1890" t="str">
        <f t="shared" si="88"/>
        <v>Hyperbaric Medicine Technology/Technician. (51.0921)</v>
      </c>
      <c r="G1890">
        <f t="shared" si="89"/>
        <v>7</v>
      </c>
    </row>
    <row r="1891" spans="1:7" x14ac:dyDescent="0.55000000000000004">
      <c r="A1891" t="s">
        <v>456</v>
      </c>
      <c r="B1891" t="s">
        <v>457</v>
      </c>
      <c r="C1891" t="str">
        <f t="shared" si="87"/>
        <v>Health Specialties Teachers, Postsecondary (25-1071)</v>
      </c>
      <c r="D1891" s="65">
        <v>51.092199999999998</v>
      </c>
      <c r="E1891" t="s">
        <v>1525</v>
      </c>
      <c r="F1891" t="str">
        <f t="shared" si="88"/>
        <v>Intraoperative Neuromonitoring Technology/Technician. (51.0922)</v>
      </c>
      <c r="G1891">
        <f t="shared" si="89"/>
        <v>7</v>
      </c>
    </row>
    <row r="1892" spans="1:7" x14ac:dyDescent="0.55000000000000004">
      <c r="A1892" t="s">
        <v>456</v>
      </c>
      <c r="B1892" t="s">
        <v>457</v>
      </c>
      <c r="C1892" t="str">
        <f t="shared" si="87"/>
        <v>Health Specialties Teachers, Postsecondary (25-1071)</v>
      </c>
      <c r="D1892" s="65">
        <v>51.092300000000002</v>
      </c>
      <c r="E1892" t="s">
        <v>1526</v>
      </c>
      <c r="F1892" t="str">
        <f t="shared" si="88"/>
        <v>Orthopedic Technology/Technician. (51.0923)</v>
      </c>
      <c r="G1892">
        <f t="shared" si="89"/>
        <v>7</v>
      </c>
    </row>
    <row r="1893" spans="1:7" x14ac:dyDescent="0.55000000000000004">
      <c r="A1893" t="s">
        <v>456</v>
      </c>
      <c r="B1893" t="s">
        <v>457</v>
      </c>
      <c r="C1893" t="str">
        <f t="shared" si="87"/>
        <v>Health Specialties Teachers, Postsecondary (25-1071)</v>
      </c>
      <c r="D1893" s="65">
        <v>51.099899999999998</v>
      </c>
      <c r="E1893" t="s">
        <v>1527</v>
      </c>
      <c r="F1893" t="str">
        <f t="shared" si="88"/>
        <v>Allied Health Diagnostic, Intervention, and Treatment Professions, Other. (51.0999)</v>
      </c>
      <c r="G1893">
        <f t="shared" si="89"/>
        <v>7</v>
      </c>
    </row>
    <row r="1894" spans="1:7" x14ac:dyDescent="0.55000000000000004">
      <c r="A1894" t="s">
        <v>456</v>
      </c>
      <c r="B1894" t="s">
        <v>457</v>
      </c>
      <c r="C1894" t="str">
        <f t="shared" si="87"/>
        <v>Health Specialties Teachers, Postsecondary (25-1071)</v>
      </c>
      <c r="D1894" s="65">
        <v>51.100099999999998</v>
      </c>
      <c r="E1894" t="s">
        <v>1528</v>
      </c>
      <c r="F1894" t="str">
        <f t="shared" si="88"/>
        <v>Blood Bank Technology Specialist. (51.1001)</v>
      </c>
      <c r="G1894">
        <f t="shared" si="89"/>
        <v>7</v>
      </c>
    </row>
    <row r="1895" spans="1:7" x14ac:dyDescent="0.55000000000000004">
      <c r="A1895" t="s">
        <v>456</v>
      </c>
      <c r="B1895" t="s">
        <v>457</v>
      </c>
      <c r="C1895" t="str">
        <f t="shared" si="87"/>
        <v>Health Specialties Teachers, Postsecondary (25-1071)</v>
      </c>
      <c r="D1895" s="65">
        <v>51.100200000000001</v>
      </c>
      <c r="E1895" t="s">
        <v>1529</v>
      </c>
      <c r="F1895" t="str">
        <f t="shared" si="88"/>
        <v>Cytotechnology/Cytotechnologist. (51.1002)</v>
      </c>
      <c r="G1895">
        <f t="shared" si="89"/>
        <v>7</v>
      </c>
    </row>
    <row r="1896" spans="1:7" x14ac:dyDescent="0.55000000000000004">
      <c r="A1896" t="s">
        <v>456</v>
      </c>
      <c r="B1896" t="s">
        <v>457</v>
      </c>
      <c r="C1896" t="str">
        <f t="shared" si="87"/>
        <v>Health Specialties Teachers, Postsecondary (25-1071)</v>
      </c>
      <c r="D1896" s="65">
        <v>51.100299999999997</v>
      </c>
      <c r="E1896" t="s">
        <v>1530</v>
      </c>
      <c r="F1896" t="str">
        <f t="shared" si="88"/>
        <v>Hematology Technology/Technician. (51.1003)</v>
      </c>
      <c r="G1896">
        <f t="shared" si="89"/>
        <v>7</v>
      </c>
    </row>
    <row r="1897" spans="1:7" x14ac:dyDescent="0.55000000000000004">
      <c r="A1897" t="s">
        <v>456</v>
      </c>
      <c r="B1897" t="s">
        <v>457</v>
      </c>
      <c r="C1897" t="str">
        <f t="shared" si="87"/>
        <v>Health Specialties Teachers, Postsecondary (25-1071)</v>
      </c>
      <c r="D1897" s="65">
        <v>51.1004</v>
      </c>
      <c r="E1897" t="s">
        <v>1531</v>
      </c>
      <c r="F1897" t="str">
        <f t="shared" si="88"/>
        <v>Clinical/Medical Laboratory Technician. (51.1004)</v>
      </c>
      <c r="G1897">
        <f t="shared" si="89"/>
        <v>7</v>
      </c>
    </row>
    <row r="1898" spans="1:7" x14ac:dyDescent="0.55000000000000004">
      <c r="A1898" t="s">
        <v>456</v>
      </c>
      <c r="B1898" t="s">
        <v>457</v>
      </c>
      <c r="C1898" t="str">
        <f t="shared" si="87"/>
        <v>Health Specialties Teachers, Postsecondary (25-1071)</v>
      </c>
      <c r="D1898" s="65">
        <v>51.100499999999997</v>
      </c>
      <c r="E1898" t="s">
        <v>1532</v>
      </c>
      <c r="F1898" t="str">
        <f t="shared" si="88"/>
        <v>Clinical Laboratory Science/Medical Technology/Technologist. (51.1005)</v>
      </c>
      <c r="G1898">
        <f t="shared" si="89"/>
        <v>7</v>
      </c>
    </row>
    <row r="1899" spans="1:7" x14ac:dyDescent="0.55000000000000004">
      <c r="A1899" t="s">
        <v>456</v>
      </c>
      <c r="B1899" t="s">
        <v>457</v>
      </c>
      <c r="C1899" t="str">
        <f t="shared" si="87"/>
        <v>Health Specialties Teachers, Postsecondary (25-1071)</v>
      </c>
      <c r="D1899" s="65">
        <v>51.1006</v>
      </c>
      <c r="E1899" t="s">
        <v>1533</v>
      </c>
      <c r="F1899" t="str">
        <f t="shared" si="88"/>
        <v>Ophthalmic Laboratory Technology/Technician. (51.1006)</v>
      </c>
      <c r="G1899">
        <f t="shared" si="89"/>
        <v>7</v>
      </c>
    </row>
    <row r="1900" spans="1:7" x14ac:dyDescent="0.55000000000000004">
      <c r="A1900" t="s">
        <v>456</v>
      </c>
      <c r="B1900" t="s">
        <v>457</v>
      </c>
      <c r="C1900" t="str">
        <f t="shared" si="87"/>
        <v>Health Specialties Teachers, Postsecondary (25-1071)</v>
      </c>
      <c r="D1900" s="65">
        <v>51.100700000000003</v>
      </c>
      <c r="E1900" t="s">
        <v>1534</v>
      </c>
      <c r="F1900" t="str">
        <f t="shared" si="88"/>
        <v>Histologic Technology/Histotechnologist. (51.1007)</v>
      </c>
      <c r="G1900">
        <f t="shared" si="89"/>
        <v>7</v>
      </c>
    </row>
    <row r="1901" spans="1:7" x14ac:dyDescent="0.55000000000000004">
      <c r="A1901" t="s">
        <v>456</v>
      </c>
      <c r="B1901" t="s">
        <v>457</v>
      </c>
      <c r="C1901" t="str">
        <f t="shared" si="87"/>
        <v>Health Specialties Teachers, Postsecondary (25-1071)</v>
      </c>
      <c r="D1901" s="65">
        <v>51.1008</v>
      </c>
      <c r="E1901" t="s">
        <v>1535</v>
      </c>
      <c r="F1901" t="str">
        <f t="shared" si="88"/>
        <v>Histologic Technician. (51.1008)</v>
      </c>
      <c r="G1901">
        <f t="shared" si="89"/>
        <v>7</v>
      </c>
    </row>
    <row r="1902" spans="1:7" x14ac:dyDescent="0.55000000000000004">
      <c r="A1902" t="s">
        <v>456</v>
      </c>
      <c r="B1902" t="s">
        <v>457</v>
      </c>
      <c r="C1902" t="str">
        <f t="shared" si="87"/>
        <v>Health Specialties Teachers, Postsecondary (25-1071)</v>
      </c>
      <c r="D1902" s="65">
        <v>51.100900000000003</v>
      </c>
      <c r="E1902" t="s">
        <v>1536</v>
      </c>
      <c r="F1902" t="str">
        <f t="shared" si="88"/>
        <v>Phlebotomy Technician/Phlebotomist. (51.1009)</v>
      </c>
      <c r="G1902">
        <f t="shared" si="89"/>
        <v>7</v>
      </c>
    </row>
    <row r="1903" spans="1:7" x14ac:dyDescent="0.55000000000000004">
      <c r="A1903" t="s">
        <v>456</v>
      </c>
      <c r="B1903" t="s">
        <v>457</v>
      </c>
      <c r="C1903" t="str">
        <f t="shared" si="87"/>
        <v>Health Specialties Teachers, Postsecondary (25-1071)</v>
      </c>
      <c r="D1903" s="65" t="s">
        <v>4550</v>
      </c>
      <c r="E1903" t="s">
        <v>1537</v>
      </c>
      <c r="F1903" t="str">
        <f t="shared" si="88"/>
        <v>Cytogenetics/Genetics/Clinical Genetics Technology/Technologist. (51.1010)</v>
      </c>
      <c r="G1903">
        <f t="shared" si="89"/>
        <v>7</v>
      </c>
    </row>
    <row r="1904" spans="1:7" x14ac:dyDescent="0.55000000000000004">
      <c r="A1904" t="s">
        <v>456</v>
      </c>
      <c r="B1904" t="s">
        <v>457</v>
      </c>
      <c r="C1904" t="str">
        <f t="shared" si="87"/>
        <v>Health Specialties Teachers, Postsecondary (25-1071)</v>
      </c>
      <c r="D1904" s="65">
        <v>51.101100000000002</v>
      </c>
      <c r="E1904" t="s">
        <v>1538</v>
      </c>
      <c r="F1904" t="str">
        <f t="shared" si="88"/>
        <v>Renal/Dialysis Technologist/Technician. (51.1011)</v>
      </c>
      <c r="G1904">
        <f t="shared" si="89"/>
        <v>7</v>
      </c>
    </row>
    <row r="1905" spans="1:7" x14ac:dyDescent="0.55000000000000004">
      <c r="A1905" t="s">
        <v>456</v>
      </c>
      <c r="B1905" t="s">
        <v>457</v>
      </c>
      <c r="C1905" t="str">
        <f t="shared" si="87"/>
        <v>Health Specialties Teachers, Postsecondary (25-1071)</v>
      </c>
      <c r="D1905" s="65">
        <v>51.101199999999999</v>
      </c>
      <c r="E1905" t="s">
        <v>1539</v>
      </c>
      <c r="F1905" t="str">
        <f t="shared" si="88"/>
        <v>Sterile Processing Technology/Technician. (51.1012)</v>
      </c>
      <c r="G1905">
        <f t="shared" si="89"/>
        <v>7</v>
      </c>
    </row>
    <row r="1906" spans="1:7" x14ac:dyDescent="0.55000000000000004">
      <c r="A1906" t="s">
        <v>456</v>
      </c>
      <c r="B1906" t="s">
        <v>457</v>
      </c>
      <c r="C1906" t="str">
        <f t="shared" si="87"/>
        <v>Health Specialties Teachers, Postsecondary (25-1071)</v>
      </c>
      <c r="D1906" s="65">
        <v>51.109900000000003</v>
      </c>
      <c r="E1906" t="s">
        <v>1540</v>
      </c>
      <c r="F1906" t="str">
        <f t="shared" si="88"/>
        <v>Clinical/Medical Laboratory Science and Allied Professions, Other. (51.1099)</v>
      </c>
      <c r="G1906">
        <f t="shared" si="89"/>
        <v>7</v>
      </c>
    </row>
    <row r="1907" spans="1:7" x14ac:dyDescent="0.55000000000000004">
      <c r="A1907" t="s">
        <v>456</v>
      </c>
      <c r="B1907" t="s">
        <v>457</v>
      </c>
      <c r="C1907" t="str">
        <f t="shared" si="87"/>
        <v>Health Specialties Teachers, Postsecondary (25-1071)</v>
      </c>
      <c r="D1907" s="65">
        <v>51.140500000000003</v>
      </c>
      <c r="E1907" t="s">
        <v>1149</v>
      </c>
      <c r="F1907" t="str">
        <f t="shared" si="88"/>
        <v>Tropical Medicine. (51.1405)</v>
      </c>
      <c r="G1907">
        <f t="shared" si="89"/>
        <v>7</v>
      </c>
    </row>
    <row r="1908" spans="1:7" x14ac:dyDescent="0.55000000000000004">
      <c r="A1908" t="s">
        <v>456</v>
      </c>
      <c r="B1908" t="s">
        <v>457</v>
      </c>
      <c r="C1908" t="str">
        <f t="shared" si="87"/>
        <v>Health Specialties Teachers, Postsecondary (25-1071)</v>
      </c>
      <c r="D1908" s="65">
        <v>51.150100000000002</v>
      </c>
      <c r="E1908" t="s">
        <v>1541</v>
      </c>
      <c r="F1908" t="str">
        <f t="shared" si="88"/>
        <v>Substance Abuse/Addiction Counseling. (51.1501)</v>
      </c>
      <c r="G1908">
        <f t="shared" si="89"/>
        <v>7</v>
      </c>
    </row>
    <row r="1909" spans="1:7" x14ac:dyDescent="0.55000000000000004">
      <c r="A1909" t="s">
        <v>456</v>
      </c>
      <c r="B1909" t="s">
        <v>457</v>
      </c>
      <c r="C1909" t="str">
        <f t="shared" si="87"/>
        <v>Health Specialties Teachers, Postsecondary (25-1071)</v>
      </c>
      <c r="D1909" s="65">
        <v>51.200099999999999</v>
      </c>
      <c r="E1909" t="s">
        <v>724</v>
      </c>
      <c r="F1909" t="str">
        <f t="shared" si="88"/>
        <v>Pharmacy. (51.2001)</v>
      </c>
      <c r="G1909">
        <f t="shared" si="89"/>
        <v>7</v>
      </c>
    </row>
    <row r="1910" spans="1:7" x14ac:dyDescent="0.55000000000000004">
      <c r="A1910" t="s">
        <v>456</v>
      </c>
      <c r="B1910" t="s">
        <v>457</v>
      </c>
      <c r="C1910" t="str">
        <f t="shared" si="87"/>
        <v>Health Specialties Teachers, Postsecondary (25-1071)</v>
      </c>
      <c r="D1910" s="65">
        <v>51.200200000000002</v>
      </c>
      <c r="E1910" t="s">
        <v>725</v>
      </c>
      <c r="F1910" t="str">
        <f t="shared" si="88"/>
        <v>Pharmacy Administration and Pharmacy Policy and Regulatory Affairs. (51.2002)</v>
      </c>
      <c r="G1910">
        <f t="shared" si="89"/>
        <v>7</v>
      </c>
    </row>
    <row r="1911" spans="1:7" x14ac:dyDescent="0.55000000000000004">
      <c r="A1911" t="s">
        <v>456</v>
      </c>
      <c r="B1911" t="s">
        <v>457</v>
      </c>
      <c r="C1911" t="str">
        <f t="shared" si="87"/>
        <v>Health Specialties Teachers, Postsecondary (25-1071)</v>
      </c>
      <c r="D1911" s="65">
        <v>51.200299999999999</v>
      </c>
      <c r="E1911" t="s">
        <v>1151</v>
      </c>
      <c r="F1911" t="str">
        <f t="shared" si="88"/>
        <v>Pharmaceutics and Drug Design. (51.2003)</v>
      </c>
      <c r="G1911">
        <f t="shared" si="89"/>
        <v>7</v>
      </c>
    </row>
    <row r="1912" spans="1:7" x14ac:dyDescent="0.55000000000000004">
      <c r="A1912" t="s">
        <v>456</v>
      </c>
      <c r="B1912" t="s">
        <v>457</v>
      </c>
      <c r="C1912" t="str">
        <f t="shared" si="87"/>
        <v>Health Specialties Teachers, Postsecondary (25-1071)</v>
      </c>
      <c r="D1912" s="65">
        <v>51.200400000000002</v>
      </c>
      <c r="E1912" t="s">
        <v>1152</v>
      </c>
      <c r="F1912" t="str">
        <f t="shared" si="88"/>
        <v>Medicinal and Pharmaceutical Chemistry. (51.2004)</v>
      </c>
      <c r="G1912">
        <f t="shared" si="89"/>
        <v>7</v>
      </c>
    </row>
    <row r="1913" spans="1:7" x14ac:dyDescent="0.55000000000000004">
      <c r="A1913" t="s">
        <v>456</v>
      </c>
      <c r="B1913" t="s">
        <v>457</v>
      </c>
      <c r="C1913" t="str">
        <f t="shared" si="87"/>
        <v>Health Specialties Teachers, Postsecondary (25-1071)</v>
      </c>
      <c r="D1913" s="65">
        <v>51.200499999999998</v>
      </c>
      <c r="E1913" t="s">
        <v>1153</v>
      </c>
      <c r="F1913" t="str">
        <f t="shared" si="88"/>
        <v>Natural Products Chemistry and Pharmacognosy. (51.2005)</v>
      </c>
      <c r="G1913">
        <f t="shared" si="89"/>
        <v>7</v>
      </c>
    </row>
    <row r="1914" spans="1:7" x14ac:dyDescent="0.55000000000000004">
      <c r="A1914" t="s">
        <v>456</v>
      </c>
      <c r="B1914" t="s">
        <v>457</v>
      </c>
      <c r="C1914" t="str">
        <f t="shared" si="87"/>
        <v>Health Specialties Teachers, Postsecondary (25-1071)</v>
      </c>
      <c r="D1914" s="65">
        <v>51.200600000000001</v>
      </c>
      <c r="E1914" t="s">
        <v>605</v>
      </c>
      <c r="F1914" t="str">
        <f t="shared" si="88"/>
        <v>Clinical and Industrial Drug Development. (51.2006)</v>
      </c>
      <c r="G1914">
        <f t="shared" si="89"/>
        <v>7</v>
      </c>
    </row>
    <row r="1915" spans="1:7" x14ac:dyDescent="0.55000000000000004">
      <c r="A1915" t="s">
        <v>456</v>
      </c>
      <c r="B1915" t="s">
        <v>457</v>
      </c>
      <c r="C1915" t="str">
        <f t="shared" si="87"/>
        <v>Health Specialties Teachers, Postsecondary (25-1071)</v>
      </c>
      <c r="D1915" s="65">
        <v>51.200699999999998</v>
      </c>
      <c r="E1915" t="s">
        <v>726</v>
      </c>
      <c r="F1915" t="str">
        <f t="shared" si="88"/>
        <v>Pharmacoeconomics/Pharmaceutical Economics. (51.2007)</v>
      </c>
      <c r="G1915">
        <f t="shared" si="89"/>
        <v>7</v>
      </c>
    </row>
    <row r="1916" spans="1:7" x14ac:dyDescent="0.55000000000000004">
      <c r="A1916" t="s">
        <v>456</v>
      </c>
      <c r="B1916" t="s">
        <v>457</v>
      </c>
      <c r="C1916" t="str">
        <f t="shared" si="87"/>
        <v>Health Specialties Teachers, Postsecondary (25-1071)</v>
      </c>
      <c r="D1916" s="65">
        <v>51.200800000000001</v>
      </c>
      <c r="E1916" t="s">
        <v>727</v>
      </c>
      <c r="F1916" t="str">
        <f t="shared" si="88"/>
        <v>Clinical, Hospital, and Managed Care Pharmacy. (51.2008)</v>
      </c>
      <c r="G1916">
        <f t="shared" si="89"/>
        <v>7</v>
      </c>
    </row>
    <row r="1917" spans="1:7" x14ac:dyDescent="0.55000000000000004">
      <c r="A1917" t="s">
        <v>456</v>
      </c>
      <c r="B1917" t="s">
        <v>457</v>
      </c>
      <c r="C1917" t="str">
        <f t="shared" si="87"/>
        <v>Health Specialties Teachers, Postsecondary (25-1071)</v>
      </c>
      <c r="D1917" s="65">
        <v>51.200899999999997</v>
      </c>
      <c r="E1917" t="s">
        <v>606</v>
      </c>
      <c r="F1917" t="str">
        <f t="shared" si="88"/>
        <v>Industrial and Physical Pharmacy and Cosmetic Sciences. (51.2009)</v>
      </c>
      <c r="G1917">
        <f t="shared" si="89"/>
        <v>7</v>
      </c>
    </row>
    <row r="1918" spans="1:7" x14ac:dyDescent="0.55000000000000004">
      <c r="A1918" t="s">
        <v>456</v>
      </c>
      <c r="B1918" t="s">
        <v>457</v>
      </c>
      <c r="C1918" t="str">
        <f t="shared" si="87"/>
        <v>Health Specialties Teachers, Postsecondary (25-1071)</v>
      </c>
      <c r="D1918" s="65" t="s">
        <v>4539</v>
      </c>
      <c r="E1918" t="s">
        <v>1154</v>
      </c>
      <c r="F1918" t="str">
        <f t="shared" si="88"/>
        <v>Pharmaceutical Sciences. (51.2010)</v>
      </c>
      <c r="G1918">
        <f t="shared" si="89"/>
        <v>7</v>
      </c>
    </row>
    <row r="1919" spans="1:7" x14ac:dyDescent="0.55000000000000004">
      <c r="A1919" t="s">
        <v>456</v>
      </c>
      <c r="B1919" t="s">
        <v>457</v>
      </c>
      <c r="C1919" t="str">
        <f t="shared" si="87"/>
        <v>Health Specialties Teachers, Postsecondary (25-1071)</v>
      </c>
      <c r="D1919" s="65">
        <v>51.201099999999997</v>
      </c>
      <c r="E1919" t="s">
        <v>548</v>
      </c>
      <c r="F1919" t="str">
        <f t="shared" si="88"/>
        <v>Pharmaceutical Marketing and Management. (51.2011)</v>
      </c>
      <c r="G1919">
        <f t="shared" si="89"/>
        <v>7</v>
      </c>
    </row>
    <row r="1920" spans="1:7" x14ac:dyDescent="0.55000000000000004">
      <c r="A1920" t="s">
        <v>456</v>
      </c>
      <c r="B1920" t="s">
        <v>457</v>
      </c>
      <c r="C1920" t="str">
        <f t="shared" si="87"/>
        <v>Health Specialties Teachers, Postsecondary (25-1071)</v>
      </c>
      <c r="D1920" s="65">
        <v>51.209899999999998</v>
      </c>
      <c r="E1920" t="s">
        <v>1542</v>
      </c>
      <c r="F1920" t="str">
        <f t="shared" si="88"/>
        <v>Pharmacy, Pharmaceutical Sciences, and Administration, Other. (51.2099)</v>
      </c>
      <c r="G1920">
        <f t="shared" si="89"/>
        <v>7</v>
      </c>
    </row>
    <row r="1921" spans="1:7" x14ac:dyDescent="0.55000000000000004">
      <c r="A1921" t="s">
        <v>456</v>
      </c>
      <c r="B1921" t="s">
        <v>457</v>
      </c>
      <c r="C1921" t="str">
        <f t="shared" si="87"/>
        <v>Health Specialties Teachers, Postsecondary (25-1071)</v>
      </c>
      <c r="D1921" s="65">
        <v>51.220100000000002</v>
      </c>
      <c r="E1921" t="s">
        <v>728</v>
      </c>
      <c r="F1921" t="str">
        <f t="shared" si="88"/>
        <v>Public Health, General. (51.2201)</v>
      </c>
      <c r="G1921">
        <f t="shared" si="89"/>
        <v>7</v>
      </c>
    </row>
    <row r="1922" spans="1:7" x14ac:dyDescent="0.55000000000000004">
      <c r="A1922" t="s">
        <v>456</v>
      </c>
      <c r="B1922" t="s">
        <v>457</v>
      </c>
      <c r="C1922" t="str">
        <f t="shared" si="87"/>
        <v>Health Specialties Teachers, Postsecondary (25-1071)</v>
      </c>
      <c r="D1922" s="65">
        <v>51.220199999999998</v>
      </c>
      <c r="E1922" t="s">
        <v>1155</v>
      </c>
      <c r="F1922" t="str">
        <f t="shared" si="88"/>
        <v>Environmental Health. (51.2202)</v>
      </c>
      <c r="G1922">
        <f t="shared" si="89"/>
        <v>7</v>
      </c>
    </row>
    <row r="1923" spans="1:7" x14ac:dyDescent="0.55000000000000004">
      <c r="A1923" t="s">
        <v>456</v>
      </c>
      <c r="B1923" t="s">
        <v>457</v>
      </c>
      <c r="C1923" t="str">
        <f t="shared" ref="C1923:C1986" si="90">CONCATENATE(B1923," (",A1923,")")</f>
        <v>Health Specialties Teachers, Postsecondary (25-1071)</v>
      </c>
      <c r="D1923" s="65">
        <v>51.220500000000001</v>
      </c>
      <c r="E1923" t="s">
        <v>1455</v>
      </c>
      <c r="F1923" t="str">
        <f t="shared" ref="F1923:F1986" si="91">CONCATENATE(E1923," (",D1923,")")</f>
        <v>Health/Medical  Physics. (51.2205)</v>
      </c>
      <c r="G1923">
        <f t="shared" ref="G1923:G1986" si="92">LEN(D1923)</f>
        <v>7</v>
      </c>
    </row>
    <row r="1924" spans="1:7" x14ac:dyDescent="0.55000000000000004">
      <c r="A1924" t="s">
        <v>456</v>
      </c>
      <c r="B1924" t="s">
        <v>457</v>
      </c>
      <c r="C1924" t="str">
        <f t="shared" si="90"/>
        <v>Health Specialties Teachers, Postsecondary (25-1071)</v>
      </c>
      <c r="D1924" s="65">
        <v>51.220599999999997</v>
      </c>
      <c r="E1924" t="s">
        <v>1325</v>
      </c>
      <c r="F1924" t="str">
        <f t="shared" si="91"/>
        <v>Occupational Health and Industrial Hygiene. (51.2206)</v>
      </c>
      <c r="G1924">
        <f t="shared" si="92"/>
        <v>7</v>
      </c>
    </row>
    <row r="1925" spans="1:7" x14ac:dyDescent="0.55000000000000004">
      <c r="A1925" t="s">
        <v>456</v>
      </c>
      <c r="B1925" t="s">
        <v>457</v>
      </c>
      <c r="C1925" t="str">
        <f t="shared" si="90"/>
        <v>Health Specialties Teachers, Postsecondary (25-1071)</v>
      </c>
      <c r="D1925" s="65">
        <v>51.220700000000001</v>
      </c>
      <c r="E1925" t="s">
        <v>1343</v>
      </c>
      <c r="F1925" t="str">
        <f t="shared" si="91"/>
        <v>Public Health Education and Promotion. (51.2207)</v>
      </c>
      <c r="G1925">
        <f t="shared" si="92"/>
        <v>7</v>
      </c>
    </row>
    <row r="1926" spans="1:7" x14ac:dyDescent="0.55000000000000004">
      <c r="A1926" t="s">
        <v>456</v>
      </c>
      <c r="B1926" t="s">
        <v>457</v>
      </c>
      <c r="C1926" t="str">
        <f t="shared" si="90"/>
        <v>Health Specialties Teachers, Postsecondary (25-1071)</v>
      </c>
      <c r="D1926" s="65">
        <v>51.220799999999997</v>
      </c>
      <c r="E1926" t="s">
        <v>729</v>
      </c>
      <c r="F1926" t="str">
        <f t="shared" si="91"/>
        <v>Community Health and Preventive Medicine. (51.2208)</v>
      </c>
      <c r="G1926">
        <f t="shared" si="92"/>
        <v>7</v>
      </c>
    </row>
    <row r="1927" spans="1:7" x14ac:dyDescent="0.55000000000000004">
      <c r="A1927" t="s">
        <v>456</v>
      </c>
      <c r="B1927" t="s">
        <v>457</v>
      </c>
      <c r="C1927" t="str">
        <f t="shared" si="90"/>
        <v>Health Specialties Teachers, Postsecondary (25-1071)</v>
      </c>
      <c r="D1927" s="65">
        <v>51.2209</v>
      </c>
      <c r="E1927" t="s">
        <v>1344</v>
      </c>
      <c r="F1927" t="str">
        <f t="shared" si="91"/>
        <v>Maternal and Child Health. (51.2209)</v>
      </c>
      <c r="G1927">
        <f t="shared" si="92"/>
        <v>7</v>
      </c>
    </row>
    <row r="1928" spans="1:7" x14ac:dyDescent="0.55000000000000004">
      <c r="A1928" t="s">
        <v>456</v>
      </c>
      <c r="B1928" t="s">
        <v>457</v>
      </c>
      <c r="C1928" t="str">
        <f t="shared" si="90"/>
        <v>Health Specialties Teachers, Postsecondary (25-1071)</v>
      </c>
      <c r="D1928" s="65">
        <v>51.221200000000003</v>
      </c>
      <c r="E1928" t="s">
        <v>1345</v>
      </c>
      <c r="F1928" t="str">
        <f t="shared" si="91"/>
        <v>Behavioral Aspects of Health. (51.2212)</v>
      </c>
      <c r="G1928">
        <f t="shared" si="92"/>
        <v>7</v>
      </c>
    </row>
    <row r="1929" spans="1:7" x14ac:dyDescent="0.55000000000000004">
      <c r="A1929" t="s">
        <v>456</v>
      </c>
      <c r="B1929" t="s">
        <v>457</v>
      </c>
      <c r="C1929" t="str">
        <f t="shared" si="90"/>
        <v>Health Specialties Teachers, Postsecondary (25-1071)</v>
      </c>
      <c r="D1929" s="65">
        <v>51.221299999999999</v>
      </c>
      <c r="E1929" t="s">
        <v>732</v>
      </c>
      <c r="F1929" t="str">
        <f t="shared" si="91"/>
        <v>Patient Safety and Healthcare Quality. (51.2213)</v>
      </c>
      <c r="G1929">
        <f t="shared" si="92"/>
        <v>7</v>
      </c>
    </row>
    <row r="1930" spans="1:7" x14ac:dyDescent="0.55000000000000004">
      <c r="A1930" t="s">
        <v>456</v>
      </c>
      <c r="B1930" t="s">
        <v>457</v>
      </c>
      <c r="C1930" t="str">
        <f t="shared" si="90"/>
        <v>Health Specialties Teachers, Postsecondary (25-1071)</v>
      </c>
      <c r="D1930" s="65">
        <v>51.221400000000003</v>
      </c>
      <c r="E1930" t="s">
        <v>733</v>
      </c>
      <c r="F1930" t="str">
        <f t="shared" si="91"/>
        <v>Public Health Genetics. (51.2214)</v>
      </c>
      <c r="G1930">
        <f t="shared" si="92"/>
        <v>7</v>
      </c>
    </row>
    <row r="1931" spans="1:7" x14ac:dyDescent="0.55000000000000004">
      <c r="A1931" t="s">
        <v>456</v>
      </c>
      <c r="B1931" t="s">
        <v>457</v>
      </c>
      <c r="C1931" t="str">
        <f t="shared" si="90"/>
        <v>Health Specialties Teachers, Postsecondary (25-1071)</v>
      </c>
      <c r="D1931" s="65">
        <v>51.229900000000001</v>
      </c>
      <c r="E1931" t="s">
        <v>734</v>
      </c>
      <c r="F1931" t="str">
        <f t="shared" si="91"/>
        <v>Public Health, Other. (51.2299)</v>
      </c>
      <c r="G1931">
        <f t="shared" si="92"/>
        <v>7</v>
      </c>
    </row>
    <row r="1932" spans="1:7" x14ac:dyDescent="0.55000000000000004">
      <c r="A1932" t="s">
        <v>456</v>
      </c>
      <c r="B1932" t="s">
        <v>457</v>
      </c>
      <c r="C1932" t="str">
        <f t="shared" si="90"/>
        <v>Health Specialties Teachers, Postsecondary (25-1071)</v>
      </c>
      <c r="D1932" s="66" t="s">
        <v>2265</v>
      </c>
      <c r="E1932" t="s">
        <v>1543</v>
      </c>
      <c r="F1932" t="str">
        <f t="shared" si="91"/>
        <v>Rehabilitation and Therapeutic Professions, General. (51.2300)</v>
      </c>
      <c r="G1932">
        <f t="shared" si="92"/>
        <v>7</v>
      </c>
    </row>
    <row r="1933" spans="1:7" x14ac:dyDescent="0.55000000000000004">
      <c r="A1933" t="s">
        <v>456</v>
      </c>
      <c r="B1933" t="s">
        <v>457</v>
      </c>
      <c r="C1933" t="str">
        <f t="shared" si="90"/>
        <v>Health Specialties Teachers, Postsecondary (25-1071)</v>
      </c>
      <c r="D1933" s="65">
        <v>51.2301</v>
      </c>
      <c r="E1933" t="s">
        <v>1544</v>
      </c>
      <c r="F1933" t="str">
        <f t="shared" si="91"/>
        <v>Art Therapy/Therapist. (51.2301)</v>
      </c>
      <c r="G1933">
        <f t="shared" si="92"/>
        <v>7</v>
      </c>
    </row>
    <row r="1934" spans="1:7" x14ac:dyDescent="0.55000000000000004">
      <c r="A1934" t="s">
        <v>456</v>
      </c>
      <c r="B1934" t="s">
        <v>457</v>
      </c>
      <c r="C1934" t="str">
        <f t="shared" si="90"/>
        <v>Health Specialties Teachers, Postsecondary (25-1071)</v>
      </c>
      <c r="D1934" s="65">
        <v>51.230200000000004</v>
      </c>
      <c r="E1934" t="s">
        <v>1545</v>
      </c>
      <c r="F1934" t="str">
        <f t="shared" si="91"/>
        <v>Dance Therapy/Therapist. (51.2302)</v>
      </c>
      <c r="G1934">
        <f t="shared" si="92"/>
        <v>7</v>
      </c>
    </row>
    <row r="1935" spans="1:7" x14ac:dyDescent="0.55000000000000004">
      <c r="A1935" t="s">
        <v>456</v>
      </c>
      <c r="B1935" t="s">
        <v>457</v>
      </c>
      <c r="C1935" t="str">
        <f t="shared" si="90"/>
        <v>Health Specialties Teachers, Postsecondary (25-1071)</v>
      </c>
      <c r="D1935" s="65">
        <v>51.230499999999999</v>
      </c>
      <c r="E1935" t="s">
        <v>1546</v>
      </c>
      <c r="F1935" t="str">
        <f t="shared" si="91"/>
        <v>Music Therapy/Therapist. (51.2305)</v>
      </c>
      <c r="G1935">
        <f t="shared" si="92"/>
        <v>7</v>
      </c>
    </row>
    <row r="1936" spans="1:7" x14ac:dyDescent="0.55000000000000004">
      <c r="A1936" t="s">
        <v>456</v>
      </c>
      <c r="B1936" t="s">
        <v>457</v>
      </c>
      <c r="C1936" t="str">
        <f t="shared" si="90"/>
        <v>Health Specialties Teachers, Postsecondary (25-1071)</v>
      </c>
      <c r="D1936" s="65">
        <v>51.230600000000003</v>
      </c>
      <c r="E1936" t="s">
        <v>1547</v>
      </c>
      <c r="F1936" t="str">
        <f t="shared" si="91"/>
        <v>Occupational Therapy/Therapist. (51.2306)</v>
      </c>
      <c r="G1936">
        <f t="shared" si="92"/>
        <v>7</v>
      </c>
    </row>
    <row r="1937" spans="1:7" x14ac:dyDescent="0.55000000000000004">
      <c r="A1937" t="s">
        <v>456</v>
      </c>
      <c r="B1937" t="s">
        <v>457</v>
      </c>
      <c r="C1937" t="str">
        <f t="shared" si="90"/>
        <v>Health Specialties Teachers, Postsecondary (25-1071)</v>
      </c>
      <c r="D1937" s="65">
        <v>51.230699999999999</v>
      </c>
      <c r="E1937" t="s">
        <v>1548</v>
      </c>
      <c r="F1937" t="str">
        <f t="shared" si="91"/>
        <v>Orthotist/Prosthetist. (51.2307)</v>
      </c>
      <c r="G1937">
        <f t="shared" si="92"/>
        <v>7</v>
      </c>
    </row>
    <row r="1938" spans="1:7" x14ac:dyDescent="0.55000000000000004">
      <c r="A1938" t="s">
        <v>456</v>
      </c>
      <c r="B1938" t="s">
        <v>457</v>
      </c>
      <c r="C1938" t="str">
        <f t="shared" si="90"/>
        <v>Health Specialties Teachers, Postsecondary (25-1071)</v>
      </c>
      <c r="D1938" s="65">
        <v>51.230800000000002</v>
      </c>
      <c r="E1938" t="s">
        <v>1549</v>
      </c>
      <c r="F1938" t="str">
        <f t="shared" si="91"/>
        <v>Physical Therapy/Therapist. (51.2308)</v>
      </c>
      <c r="G1938">
        <f t="shared" si="92"/>
        <v>7</v>
      </c>
    </row>
    <row r="1939" spans="1:7" x14ac:dyDescent="0.55000000000000004">
      <c r="A1939" t="s">
        <v>456</v>
      </c>
      <c r="B1939" t="s">
        <v>457</v>
      </c>
      <c r="C1939" t="str">
        <f t="shared" si="90"/>
        <v>Health Specialties Teachers, Postsecondary (25-1071)</v>
      </c>
      <c r="D1939" s="65">
        <v>51.230899999999998</v>
      </c>
      <c r="E1939" t="s">
        <v>1550</v>
      </c>
      <c r="F1939" t="str">
        <f t="shared" si="91"/>
        <v>Therapeutic Recreation/Recreational Therapy. (51.2309)</v>
      </c>
      <c r="G1939">
        <f t="shared" si="92"/>
        <v>7</v>
      </c>
    </row>
    <row r="1940" spans="1:7" x14ac:dyDescent="0.55000000000000004">
      <c r="A1940" t="s">
        <v>456</v>
      </c>
      <c r="B1940" t="s">
        <v>457</v>
      </c>
      <c r="C1940" t="str">
        <f t="shared" si="90"/>
        <v>Health Specialties Teachers, Postsecondary (25-1071)</v>
      </c>
      <c r="D1940" s="65" t="s">
        <v>4551</v>
      </c>
      <c r="E1940" t="s">
        <v>1551</v>
      </c>
      <c r="F1940" t="str">
        <f t="shared" si="91"/>
        <v>Vocational Rehabilitation Counseling/Counselor. (51.2310)</v>
      </c>
      <c r="G1940">
        <f t="shared" si="92"/>
        <v>7</v>
      </c>
    </row>
    <row r="1941" spans="1:7" x14ac:dyDescent="0.55000000000000004">
      <c r="A1941" t="s">
        <v>456</v>
      </c>
      <c r="B1941" t="s">
        <v>457</v>
      </c>
      <c r="C1941" t="str">
        <f t="shared" si="90"/>
        <v>Health Specialties Teachers, Postsecondary (25-1071)</v>
      </c>
      <c r="D1941" s="65">
        <v>51.231299999999997</v>
      </c>
      <c r="E1941" t="s">
        <v>1552</v>
      </c>
      <c r="F1941" t="str">
        <f t="shared" si="91"/>
        <v>Animal-Assisted Therapy. (51.2313)</v>
      </c>
      <c r="G1941">
        <f t="shared" si="92"/>
        <v>7</v>
      </c>
    </row>
    <row r="1942" spans="1:7" x14ac:dyDescent="0.55000000000000004">
      <c r="A1942" t="s">
        <v>456</v>
      </c>
      <c r="B1942" t="s">
        <v>457</v>
      </c>
      <c r="C1942" t="str">
        <f t="shared" si="90"/>
        <v>Health Specialties Teachers, Postsecondary (25-1071)</v>
      </c>
      <c r="D1942" s="65">
        <v>51.231400000000001</v>
      </c>
      <c r="E1942" t="s">
        <v>1553</v>
      </c>
      <c r="F1942" t="str">
        <f t="shared" si="91"/>
        <v>Rehabilitation Science. (51.2314)</v>
      </c>
      <c r="G1942">
        <f t="shared" si="92"/>
        <v>7</v>
      </c>
    </row>
    <row r="1943" spans="1:7" x14ac:dyDescent="0.55000000000000004">
      <c r="A1943" t="s">
        <v>456</v>
      </c>
      <c r="B1943" t="s">
        <v>457</v>
      </c>
      <c r="C1943" t="str">
        <f t="shared" si="90"/>
        <v>Health Specialties Teachers, Postsecondary (25-1071)</v>
      </c>
      <c r="D1943" s="65">
        <v>51.231499999999997</v>
      </c>
      <c r="E1943" t="s">
        <v>1554</v>
      </c>
      <c r="F1943" t="str">
        <f t="shared" si="91"/>
        <v>Drama Therapy/Therapist. (51.2315)</v>
      </c>
      <c r="G1943">
        <f t="shared" si="92"/>
        <v>7</v>
      </c>
    </row>
    <row r="1944" spans="1:7" x14ac:dyDescent="0.55000000000000004">
      <c r="A1944" t="s">
        <v>456</v>
      </c>
      <c r="B1944" t="s">
        <v>457</v>
      </c>
      <c r="C1944" t="str">
        <f t="shared" si="90"/>
        <v>Health Specialties Teachers, Postsecondary (25-1071)</v>
      </c>
      <c r="D1944" s="65">
        <v>51.2316</v>
      </c>
      <c r="E1944" t="s">
        <v>1555</v>
      </c>
      <c r="F1944" t="str">
        <f t="shared" si="91"/>
        <v>Horticulture Therapy/Therapist. (51.2316)</v>
      </c>
      <c r="G1944">
        <f t="shared" si="92"/>
        <v>7</v>
      </c>
    </row>
    <row r="1945" spans="1:7" x14ac:dyDescent="0.55000000000000004">
      <c r="A1945" t="s">
        <v>456</v>
      </c>
      <c r="B1945" t="s">
        <v>457</v>
      </c>
      <c r="C1945" t="str">
        <f t="shared" si="90"/>
        <v>Health Specialties Teachers, Postsecondary (25-1071)</v>
      </c>
      <c r="D1945" s="65">
        <v>51.231699999999996</v>
      </c>
      <c r="E1945" t="s">
        <v>1556</v>
      </c>
      <c r="F1945" t="str">
        <f t="shared" si="91"/>
        <v>Play Therapy/Therapist. (51.2317)</v>
      </c>
      <c r="G1945">
        <f t="shared" si="92"/>
        <v>7</v>
      </c>
    </row>
    <row r="1946" spans="1:7" x14ac:dyDescent="0.55000000000000004">
      <c r="A1946" t="s">
        <v>456</v>
      </c>
      <c r="B1946" t="s">
        <v>457</v>
      </c>
      <c r="C1946" t="str">
        <f t="shared" si="90"/>
        <v>Health Specialties Teachers, Postsecondary (25-1071)</v>
      </c>
      <c r="D1946" s="65">
        <v>51.239899999999999</v>
      </c>
      <c r="E1946" t="s">
        <v>1557</v>
      </c>
      <c r="F1946" t="str">
        <f t="shared" si="91"/>
        <v>Rehabilitation and Therapeutic Professions, Other. (51.2399)</v>
      </c>
      <c r="G1946">
        <f t="shared" si="92"/>
        <v>7</v>
      </c>
    </row>
    <row r="1947" spans="1:7" x14ac:dyDescent="0.55000000000000004">
      <c r="A1947" t="s">
        <v>456</v>
      </c>
      <c r="B1947" t="s">
        <v>457</v>
      </c>
      <c r="C1947" t="str">
        <f t="shared" si="90"/>
        <v>Health Specialties Teachers, Postsecondary (25-1071)</v>
      </c>
      <c r="D1947" s="65">
        <v>51.3202</v>
      </c>
      <c r="E1947" t="s">
        <v>633</v>
      </c>
      <c r="F1947" t="str">
        <f t="shared" si="91"/>
        <v>Health Professions Education. (51.3202)</v>
      </c>
      <c r="G1947">
        <f t="shared" si="92"/>
        <v>7</v>
      </c>
    </row>
    <row r="1948" spans="1:7" x14ac:dyDescent="0.55000000000000004">
      <c r="A1948" t="s">
        <v>456</v>
      </c>
      <c r="B1948" t="s">
        <v>457</v>
      </c>
      <c r="C1948" t="str">
        <f t="shared" si="90"/>
        <v>Health Specialties Teachers, Postsecondary (25-1071)</v>
      </c>
      <c r="D1948" s="65">
        <v>51.350099999999998</v>
      </c>
      <c r="E1948" t="s">
        <v>1558</v>
      </c>
      <c r="F1948" t="str">
        <f t="shared" si="91"/>
        <v>Massage Therapy/Therapeutic Massage. (51.3501)</v>
      </c>
      <c r="G1948">
        <f t="shared" si="92"/>
        <v>7</v>
      </c>
    </row>
    <row r="1949" spans="1:7" x14ac:dyDescent="0.55000000000000004">
      <c r="A1949" t="s">
        <v>456</v>
      </c>
      <c r="B1949" t="s">
        <v>457</v>
      </c>
      <c r="C1949" t="str">
        <f t="shared" si="90"/>
        <v>Health Specialties Teachers, Postsecondary (25-1071)</v>
      </c>
      <c r="D1949" s="65">
        <v>51.350200000000001</v>
      </c>
      <c r="E1949" t="s">
        <v>1559</v>
      </c>
      <c r="F1949" t="str">
        <f t="shared" si="91"/>
        <v>Asian Bodywork Therapy. (51.3502)</v>
      </c>
      <c r="G1949">
        <f t="shared" si="92"/>
        <v>7</v>
      </c>
    </row>
    <row r="1950" spans="1:7" x14ac:dyDescent="0.55000000000000004">
      <c r="A1950" t="s">
        <v>456</v>
      </c>
      <c r="B1950" t="s">
        <v>457</v>
      </c>
      <c r="C1950" t="str">
        <f t="shared" si="90"/>
        <v>Health Specialties Teachers, Postsecondary (25-1071)</v>
      </c>
      <c r="D1950" s="65">
        <v>51.350299999999997</v>
      </c>
      <c r="E1950" t="s">
        <v>1560</v>
      </c>
      <c r="F1950" t="str">
        <f t="shared" si="91"/>
        <v>Somatic Bodywork. (51.3503)</v>
      </c>
      <c r="G1950">
        <f t="shared" si="92"/>
        <v>7</v>
      </c>
    </row>
    <row r="1951" spans="1:7" x14ac:dyDescent="0.55000000000000004">
      <c r="A1951" t="s">
        <v>456</v>
      </c>
      <c r="B1951" t="s">
        <v>457</v>
      </c>
      <c r="C1951" t="str">
        <f t="shared" si="90"/>
        <v>Health Specialties Teachers, Postsecondary (25-1071)</v>
      </c>
      <c r="D1951" s="65">
        <v>51.359900000000003</v>
      </c>
      <c r="E1951" t="s">
        <v>1561</v>
      </c>
      <c r="F1951" t="str">
        <f t="shared" si="91"/>
        <v>Somatic Bodywork and Related Therapeutic Services, Other. (51.3599)</v>
      </c>
      <c r="G1951">
        <f t="shared" si="92"/>
        <v>7</v>
      </c>
    </row>
    <row r="1952" spans="1:7" x14ac:dyDescent="0.55000000000000004">
      <c r="A1952" t="s">
        <v>456</v>
      </c>
      <c r="B1952" t="s">
        <v>457</v>
      </c>
      <c r="C1952" t="str">
        <f t="shared" si="90"/>
        <v>Health Specialties Teachers, Postsecondary (25-1071)</v>
      </c>
      <c r="D1952" s="65">
        <v>51.360300000000002</v>
      </c>
      <c r="E1952" t="s">
        <v>1562</v>
      </c>
      <c r="F1952" t="str">
        <f t="shared" si="91"/>
        <v>Hypnotherapy/Hypnotherapist. (51.3603)</v>
      </c>
      <c r="G1952">
        <f t="shared" si="92"/>
        <v>7</v>
      </c>
    </row>
    <row r="1953" spans="1:7" x14ac:dyDescent="0.55000000000000004">
      <c r="A1953" t="s">
        <v>456</v>
      </c>
      <c r="B1953" t="s">
        <v>457</v>
      </c>
      <c r="C1953" t="str">
        <f t="shared" si="90"/>
        <v>Health Specialties Teachers, Postsecondary (25-1071)</v>
      </c>
      <c r="D1953" s="65">
        <v>61.010100000000001</v>
      </c>
      <c r="E1953" t="s">
        <v>1156</v>
      </c>
      <c r="F1953" t="str">
        <f t="shared" si="91"/>
        <v>Combined Medical Residency/Fellowship Program, General. (61.0101)</v>
      </c>
      <c r="G1953">
        <f t="shared" si="92"/>
        <v>7</v>
      </c>
    </row>
    <row r="1954" spans="1:7" x14ac:dyDescent="0.55000000000000004">
      <c r="A1954" t="s">
        <v>456</v>
      </c>
      <c r="B1954" t="s">
        <v>457</v>
      </c>
      <c r="C1954" t="str">
        <f t="shared" si="90"/>
        <v>Health Specialties Teachers, Postsecondary (25-1071)</v>
      </c>
      <c r="D1954" s="65">
        <v>61.010199999999998</v>
      </c>
      <c r="E1954" t="s">
        <v>1157</v>
      </c>
      <c r="F1954" t="str">
        <f t="shared" si="91"/>
        <v>Diagnostic Radiology/Nuclear Medicine Combined Specialty Program. (61.0102)</v>
      </c>
      <c r="G1954">
        <f t="shared" si="92"/>
        <v>7</v>
      </c>
    </row>
    <row r="1955" spans="1:7" x14ac:dyDescent="0.55000000000000004">
      <c r="A1955" t="s">
        <v>456</v>
      </c>
      <c r="B1955" t="s">
        <v>457</v>
      </c>
      <c r="C1955" t="str">
        <f t="shared" si="90"/>
        <v>Health Specialties Teachers, Postsecondary (25-1071)</v>
      </c>
      <c r="D1955" s="65">
        <v>61.010300000000001</v>
      </c>
      <c r="E1955" t="s">
        <v>1158</v>
      </c>
      <c r="F1955" t="str">
        <f t="shared" si="91"/>
        <v>Emergency Medicine/Anesthesiology Combined Specialty Program. (61.0103)</v>
      </c>
      <c r="G1955">
        <f t="shared" si="92"/>
        <v>7</v>
      </c>
    </row>
    <row r="1956" spans="1:7" x14ac:dyDescent="0.55000000000000004">
      <c r="A1956" t="s">
        <v>456</v>
      </c>
      <c r="B1956" t="s">
        <v>457</v>
      </c>
      <c r="C1956" t="str">
        <f t="shared" si="90"/>
        <v>Health Specialties Teachers, Postsecondary (25-1071)</v>
      </c>
      <c r="D1956" s="65">
        <v>61.010399999999997</v>
      </c>
      <c r="E1956" t="s">
        <v>1159</v>
      </c>
      <c r="F1956" t="str">
        <f t="shared" si="91"/>
        <v>Family Medicine/Emergency Medicine Combined Specialty Program. (61.0104)</v>
      </c>
      <c r="G1956">
        <f t="shared" si="92"/>
        <v>7</v>
      </c>
    </row>
    <row r="1957" spans="1:7" x14ac:dyDescent="0.55000000000000004">
      <c r="A1957" t="s">
        <v>456</v>
      </c>
      <c r="B1957" t="s">
        <v>457</v>
      </c>
      <c r="C1957" t="str">
        <f t="shared" si="90"/>
        <v>Health Specialties Teachers, Postsecondary (25-1071)</v>
      </c>
      <c r="D1957" s="65">
        <v>61.0105</v>
      </c>
      <c r="E1957" t="s">
        <v>1160</v>
      </c>
      <c r="F1957" t="str">
        <f t="shared" si="91"/>
        <v>Family Medicine/Osteopathic Neuromusculoskeletal Medicine Combined Specialty Program. (61.0105)</v>
      </c>
      <c r="G1957">
        <f t="shared" si="92"/>
        <v>7</v>
      </c>
    </row>
    <row r="1958" spans="1:7" x14ac:dyDescent="0.55000000000000004">
      <c r="A1958" t="s">
        <v>456</v>
      </c>
      <c r="B1958" t="s">
        <v>457</v>
      </c>
      <c r="C1958" t="str">
        <f t="shared" si="90"/>
        <v>Health Specialties Teachers, Postsecondary (25-1071)</v>
      </c>
      <c r="D1958" s="65">
        <v>61.010599999999997</v>
      </c>
      <c r="E1958" t="s">
        <v>1161</v>
      </c>
      <c r="F1958" t="str">
        <f t="shared" si="91"/>
        <v>Family Medicine/Preventive Medicine Combined Specialty Program. (61.0106)</v>
      </c>
      <c r="G1958">
        <f t="shared" si="92"/>
        <v>7</v>
      </c>
    </row>
    <row r="1959" spans="1:7" x14ac:dyDescent="0.55000000000000004">
      <c r="A1959" t="s">
        <v>456</v>
      </c>
      <c r="B1959" t="s">
        <v>457</v>
      </c>
      <c r="C1959" t="str">
        <f t="shared" si="90"/>
        <v>Health Specialties Teachers, Postsecondary (25-1071)</v>
      </c>
      <c r="D1959" s="65">
        <v>61.0107</v>
      </c>
      <c r="E1959" t="s">
        <v>1162</v>
      </c>
      <c r="F1959" t="str">
        <f t="shared" si="91"/>
        <v>Family Medicine/Psychiatry Combined Specialty Program. (61.0107)</v>
      </c>
      <c r="G1959">
        <f t="shared" si="92"/>
        <v>7</v>
      </c>
    </row>
    <row r="1960" spans="1:7" x14ac:dyDescent="0.55000000000000004">
      <c r="A1960" t="s">
        <v>456</v>
      </c>
      <c r="B1960" t="s">
        <v>457</v>
      </c>
      <c r="C1960" t="str">
        <f t="shared" si="90"/>
        <v>Health Specialties Teachers, Postsecondary (25-1071)</v>
      </c>
      <c r="D1960" s="65">
        <v>61.010800000000003</v>
      </c>
      <c r="E1960" t="s">
        <v>1163</v>
      </c>
      <c r="F1960" t="str">
        <f t="shared" si="91"/>
        <v>Internal Medicine/Anesthesiology Combined Specialty Program. (61.0108)</v>
      </c>
      <c r="G1960">
        <f t="shared" si="92"/>
        <v>7</v>
      </c>
    </row>
    <row r="1961" spans="1:7" x14ac:dyDescent="0.55000000000000004">
      <c r="A1961" t="s">
        <v>456</v>
      </c>
      <c r="B1961" t="s">
        <v>457</v>
      </c>
      <c r="C1961" t="str">
        <f t="shared" si="90"/>
        <v>Health Specialties Teachers, Postsecondary (25-1071)</v>
      </c>
      <c r="D1961" s="65">
        <v>61.010899999999999</v>
      </c>
      <c r="E1961" t="s">
        <v>1164</v>
      </c>
      <c r="F1961" t="str">
        <f t="shared" si="91"/>
        <v>Internal Medicine/Dermatology Combined Specialty Program. (61.0109)</v>
      </c>
      <c r="G1961">
        <f t="shared" si="92"/>
        <v>7</v>
      </c>
    </row>
    <row r="1962" spans="1:7" x14ac:dyDescent="0.55000000000000004">
      <c r="A1962" t="s">
        <v>456</v>
      </c>
      <c r="B1962" t="s">
        <v>457</v>
      </c>
      <c r="C1962" t="str">
        <f t="shared" si="90"/>
        <v>Health Specialties Teachers, Postsecondary (25-1071)</v>
      </c>
      <c r="D1962" s="65" t="s">
        <v>4540</v>
      </c>
      <c r="E1962" t="s">
        <v>1165</v>
      </c>
      <c r="F1962" t="str">
        <f t="shared" si="91"/>
        <v>Internal Medicine/Emergency Medicine Combined Specialty Program. (61.0110)</v>
      </c>
      <c r="G1962">
        <f t="shared" si="92"/>
        <v>7</v>
      </c>
    </row>
    <row r="1963" spans="1:7" x14ac:dyDescent="0.55000000000000004">
      <c r="A1963" t="s">
        <v>456</v>
      </c>
      <c r="B1963" t="s">
        <v>457</v>
      </c>
      <c r="C1963" t="str">
        <f t="shared" si="90"/>
        <v>Health Specialties Teachers, Postsecondary (25-1071)</v>
      </c>
      <c r="D1963" s="65">
        <v>61.011099999999999</v>
      </c>
      <c r="E1963" t="s">
        <v>1166</v>
      </c>
      <c r="F1963" t="str">
        <f t="shared" si="91"/>
        <v>Internal Medicine/Emergency Medicine/Critical Care Medicine Combined Specialty Program. (61.0111)</v>
      </c>
      <c r="G1963">
        <f t="shared" si="92"/>
        <v>7</v>
      </c>
    </row>
    <row r="1964" spans="1:7" x14ac:dyDescent="0.55000000000000004">
      <c r="A1964" t="s">
        <v>456</v>
      </c>
      <c r="B1964" t="s">
        <v>457</v>
      </c>
      <c r="C1964" t="str">
        <f t="shared" si="90"/>
        <v>Health Specialties Teachers, Postsecondary (25-1071)</v>
      </c>
      <c r="D1964" s="65">
        <v>61.011200000000002</v>
      </c>
      <c r="E1964" t="s">
        <v>1167</v>
      </c>
      <c r="F1964" t="str">
        <f t="shared" si="91"/>
        <v>Internal Medicine/Family Medicine Combined Specialty Program. (61.0112)</v>
      </c>
      <c r="G1964">
        <f t="shared" si="92"/>
        <v>7</v>
      </c>
    </row>
    <row r="1965" spans="1:7" x14ac:dyDescent="0.55000000000000004">
      <c r="A1965" t="s">
        <v>456</v>
      </c>
      <c r="B1965" t="s">
        <v>457</v>
      </c>
      <c r="C1965" t="str">
        <f t="shared" si="90"/>
        <v>Health Specialties Teachers, Postsecondary (25-1071)</v>
      </c>
      <c r="D1965" s="65">
        <v>61.011299999999999</v>
      </c>
      <c r="E1965" t="s">
        <v>1168</v>
      </c>
      <c r="F1965" t="str">
        <f t="shared" si="91"/>
        <v>Internal Medicine/Medical Genetics and Genomics Combined Specialty Program. (61.0113)</v>
      </c>
      <c r="G1965">
        <f t="shared" si="92"/>
        <v>7</v>
      </c>
    </row>
    <row r="1966" spans="1:7" x14ac:dyDescent="0.55000000000000004">
      <c r="A1966" t="s">
        <v>456</v>
      </c>
      <c r="B1966" t="s">
        <v>457</v>
      </c>
      <c r="C1966" t="str">
        <f t="shared" si="90"/>
        <v>Health Specialties Teachers, Postsecondary (25-1071)</v>
      </c>
      <c r="D1966" s="65">
        <v>61.011400000000002</v>
      </c>
      <c r="E1966" t="s">
        <v>1169</v>
      </c>
      <c r="F1966" t="str">
        <f t="shared" si="91"/>
        <v>Internal Medicine/Neurology Combined Specialty Program. (61.0114)</v>
      </c>
      <c r="G1966">
        <f t="shared" si="92"/>
        <v>7</v>
      </c>
    </row>
    <row r="1967" spans="1:7" x14ac:dyDescent="0.55000000000000004">
      <c r="A1967" t="s">
        <v>456</v>
      </c>
      <c r="B1967" t="s">
        <v>457</v>
      </c>
      <c r="C1967" t="str">
        <f t="shared" si="90"/>
        <v>Health Specialties Teachers, Postsecondary (25-1071)</v>
      </c>
      <c r="D1967" s="65">
        <v>61.011499999999998</v>
      </c>
      <c r="E1967" t="s">
        <v>1170</v>
      </c>
      <c r="F1967" t="str">
        <f t="shared" si="91"/>
        <v>Internal Medicine/Pediatrics Combined Specialty Program. (61.0115)</v>
      </c>
      <c r="G1967">
        <f t="shared" si="92"/>
        <v>7</v>
      </c>
    </row>
    <row r="1968" spans="1:7" x14ac:dyDescent="0.55000000000000004">
      <c r="A1968" t="s">
        <v>456</v>
      </c>
      <c r="B1968" t="s">
        <v>457</v>
      </c>
      <c r="C1968" t="str">
        <f t="shared" si="90"/>
        <v>Health Specialties Teachers, Postsecondary (25-1071)</v>
      </c>
      <c r="D1968" s="65">
        <v>61.011600000000001</v>
      </c>
      <c r="E1968" t="s">
        <v>1171</v>
      </c>
      <c r="F1968" t="str">
        <f t="shared" si="91"/>
        <v>Internal Medicine/Preventive Medicine Combined Specialty Program. (61.0116)</v>
      </c>
      <c r="G1968">
        <f t="shared" si="92"/>
        <v>7</v>
      </c>
    </row>
    <row r="1969" spans="1:7" x14ac:dyDescent="0.55000000000000004">
      <c r="A1969" t="s">
        <v>456</v>
      </c>
      <c r="B1969" t="s">
        <v>457</v>
      </c>
      <c r="C1969" t="str">
        <f t="shared" si="90"/>
        <v>Health Specialties Teachers, Postsecondary (25-1071)</v>
      </c>
      <c r="D1969" s="65">
        <v>61.011699999999998</v>
      </c>
      <c r="E1969" t="s">
        <v>1172</v>
      </c>
      <c r="F1969" t="str">
        <f t="shared" si="91"/>
        <v>Internal Medicine/Psychiatry Combined Specialty Program. (61.0117)</v>
      </c>
      <c r="G1969">
        <f t="shared" si="92"/>
        <v>7</v>
      </c>
    </row>
    <row r="1970" spans="1:7" x14ac:dyDescent="0.55000000000000004">
      <c r="A1970" t="s">
        <v>456</v>
      </c>
      <c r="B1970" t="s">
        <v>457</v>
      </c>
      <c r="C1970" t="str">
        <f t="shared" si="90"/>
        <v>Health Specialties Teachers, Postsecondary (25-1071)</v>
      </c>
      <c r="D1970" s="65">
        <v>61.011800000000001</v>
      </c>
      <c r="E1970" t="s">
        <v>1173</v>
      </c>
      <c r="F1970" t="str">
        <f t="shared" si="91"/>
        <v>Medical Genetics and Genomics/Maternal-Fetal Medicine Combined Specialty Program. (61.0118)</v>
      </c>
      <c r="G1970">
        <f t="shared" si="92"/>
        <v>7</v>
      </c>
    </row>
    <row r="1971" spans="1:7" x14ac:dyDescent="0.55000000000000004">
      <c r="A1971" t="s">
        <v>456</v>
      </c>
      <c r="B1971" t="s">
        <v>457</v>
      </c>
      <c r="C1971" t="str">
        <f t="shared" si="90"/>
        <v>Health Specialties Teachers, Postsecondary (25-1071)</v>
      </c>
      <c r="D1971" s="65">
        <v>61.011899999999997</v>
      </c>
      <c r="E1971" t="s">
        <v>1174</v>
      </c>
      <c r="F1971" t="str">
        <f t="shared" si="91"/>
        <v>Pediatrics/Anesthesiology Combined Specialty Program. (61.0119)</v>
      </c>
      <c r="G1971">
        <f t="shared" si="92"/>
        <v>7</v>
      </c>
    </row>
    <row r="1972" spans="1:7" x14ac:dyDescent="0.55000000000000004">
      <c r="A1972" t="s">
        <v>456</v>
      </c>
      <c r="B1972" t="s">
        <v>457</v>
      </c>
      <c r="C1972" t="str">
        <f t="shared" si="90"/>
        <v>Health Specialties Teachers, Postsecondary (25-1071)</v>
      </c>
      <c r="D1972" s="65" t="s">
        <v>4541</v>
      </c>
      <c r="E1972" t="s">
        <v>1175</v>
      </c>
      <c r="F1972" t="str">
        <f t="shared" si="91"/>
        <v>Pediatrics/Emergency Medicine Combined Specialty Program. (61.0120)</v>
      </c>
      <c r="G1972">
        <f t="shared" si="92"/>
        <v>7</v>
      </c>
    </row>
    <row r="1973" spans="1:7" x14ac:dyDescent="0.55000000000000004">
      <c r="A1973" t="s">
        <v>456</v>
      </c>
      <c r="B1973" t="s">
        <v>457</v>
      </c>
      <c r="C1973" t="str">
        <f t="shared" si="90"/>
        <v>Health Specialties Teachers, Postsecondary (25-1071)</v>
      </c>
      <c r="D1973" s="65">
        <v>61.012099999999997</v>
      </c>
      <c r="E1973" t="s">
        <v>1176</v>
      </c>
      <c r="F1973" t="str">
        <f t="shared" si="91"/>
        <v>Pediatrics/Medical Genetics and Genomics Combined Specialty Program. (61.0121)</v>
      </c>
      <c r="G1973">
        <f t="shared" si="92"/>
        <v>7</v>
      </c>
    </row>
    <row r="1974" spans="1:7" x14ac:dyDescent="0.55000000000000004">
      <c r="A1974" t="s">
        <v>456</v>
      </c>
      <c r="B1974" t="s">
        <v>457</v>
      </c>
      <c r="C1974" t="str">
        <f t="shared" si="90"/>
        <v>Health Specialties Teachers, Postsecondary (25-1071)</v>
      </c>
      <c r="D1974" s="65">
        <v>61.0122</v>
      </c>
      <c r="E1974" t="s">
        <v>1177</v>
      </c>
      <c r="F1974" t="str">
        <f t="shared" si="91"/>
        <v>Pediatrics/Physical Medicine &amp; Rehabilitation Combined Specialty Program. (61.0122)</v>
      </c>
      <c r="G1974">
        <f t="shared" si="92"/>
        <v>7</v>
      </c>
    </row>
    <row r="1975" spans="1:7" x14ac:dyDescent="0.55000000000000004">
      <c r="A1975" t="s">
        <v>456</v>
      </c>
      <c r="B1975" t="s">
        <v>457</v>
      </c>
      <c r="C1975" t="str">
        <f t="shared" si="90"/>
        <v>Health Specialties Teachers, Postsecondary (25-1071)</v>
      </c>
      <c r="D1975" s="65">
        <v>61.012300000000003</v>
      </c>
      <c r="E1975" t="s">
        <v>1178</v>
      </c>
      <c r="F1975" t="str">
        <f t="shared" si="91"/>
        <v>Pediatrics/Psychology/Child-Adolescent Psychology Combined Specialty Program. (61.0123)</v>
      </c>
      <c r="G1975">
        <f t="shared" si="92"/>
        <v>7</v>
      </c>
    </row>
    <row r="1976" spans="1:7" x14ac:dyDescent="0.55000000000000004">
      <c r="A1976" t="s">
        <v>456</v>
      </c>
      <c r="B1976" t="s">
        <v>457</v>
      </c>
      <c r="C1976" t="str">
        <f t="shared" si="90"/>
        <v>Health Specialties Teachers, Postsecondary (25-1071)</v>
      </c>
      <c r="D1976" s="65">
        <v>61.0124</v>
      </c>
      <c r="E1976" t="s">
        <v>1179</v>
      </c>
      <c r="F1976" t="str">
        <f t="shared" si="91"/>
        <v>Psychiatry/Neurology Combined Specialty Program. (61.0124)</v>
      </c>
      <c r="G1976">
        <f t="shared" si="92"/>
        <v>7</v>
      </c>
    </row>
    <row r="1977" spans="1:7" x14ac:dyDescent="0.55000000000000004">
      <c r="A1977" t="s">
        <v>456</v>
      </c>
      <c r="B1977" t="s">
        <v>457</v>
      </c>
      <c r="C1977" t="str">
        <f t="shared" si="90"/>
        <v>Health Specialties Teachers, Postsecondary (25-1071)</v>
      </c>
      <c r="D1977" s="65">
        <v>61.012500000000003</v>
      </c>
      <c r="E1977" t="s">
        <v>1180</v>
      </c>
      <c r="F1977" t="str">
        <f t="shared" si="91"/>
        <v>Reproductive Endocrinology and Infertility/Medical Genetics and Genomics Combined Specialty Program. (61.0125)</v>
      </c>
      <c r="G1977">
        <f t="shared" si="92"/>
        <v>7</v>
      </c>
    </row>
    <row r="1978" spans="1:7" x14ac:dyDescent="0.55000000000000004">
      <c r="A1978" t="s">
        <v>456</v>
      </c>
      <c r="B1978" t="s">
        <v>457</v>
      </c>
      <c r="C1978" t="str">
        <f t="shared" si="90"/>
        <v>Health Specialties Teachers, Postsecondary (25-1071)</v>
      </c>
      <c r="D1978" s="65">
        <v>61.0199</v>
      </c>
      <c r="E1978" t="s">
        <v>1181</v>
      </c>
      <c r="F1978" t="str">
        <f t="shared" si="91"/>
        <v>Combined Medical Residency/Fellowship Programs, Other. (61.0199)</v>
      </c>
      <c r="G1978">
        <f t="shared" si="92"/>
        <v>7</v>
      </c>
    </row>
    <row r="1979" spans="1:7" x14ac:dyDescent="0.55000000000000004">
      <c r="A1979" t="s">
        <v>456</v>
      </c>
      <c r="B1979" t="s">
        <v>457</v>
      </c>
      <c r="C1979" t="str">
        <f t="shared" si="90"/>
        <v>Health Specialties Teachers, Postsecondary (25-1071)</v>
      </c>
      <c r="D1979" s="65">
        <v>61.020200000000003</v>
      </c>
      <c r="E1979" t="s">
        <v>1182</v>
      </c>
      <c r="F1979" t="str">
        <f t="shared" si="91"/>
        <v>Critical Care Medicine Fellowship Program. (61.0202)</v>
      </c>
      <c r="G1979">
        <f t="shared" si="92"/>
        <v>7</v>
      </c>
    </row>
    <row r="1980" spans="1:7" x14ac:dyDescent="0.55000000000000004">
      <c r="A1980" t="s">
        <v>456</v>
      </c>
      <c r="B1980" t="s">
        <v>457</v>
      </c>
      <c r="C1980" t="str">
        <f t="shared" si="90"/>
        <v>Health Specialties Teachers, Postsecondary (25-1071)</v>
      </c>
      <c r="D1980" s="65">
        <v>61.020299999999999</v>
      </c>
      <c r="E1980" t="s">
        <v>1183</v>
      </c>
      <c r="F1980" t="str">
        <f t="shared" si="91"/>
        <v>Geriatric Medicine Fellowship Program. (61.0203)</v>
      </c>
      <c r="G1980">
        <f t="shared" si="92"/>
        <v>7</v>
      </c>
    </row>
    <row r="1981" spans="1:7" x14ac:dyDescent="0.55000000000000004">
      <c r="A1981" t="s">
        <v>456</v>
      </c>
      <c r="B1981" t="s">
        <v>457</v>
      </c>
      <c r="C1981" t="str">
        <f t="shared" si="90"/>
        <v>Health Specialties Teachers, Postsecondary (25-1071)</v>
      </c>
      <c r="D1981" s="65">
        <v>61.020400000000002</v>
      </c>
      <c r="E1981" t="s">
        <v>1563</v>
      </c>
      <c r="F1981" t="str">
        <f t="shared" si="91"/>
        <v>Health Policy Fellowship Program. (61.0204)</v>
      </c>
      <c r="G1981">
        <f t="shared" si="92"/>
        <v>7</v>
      </c>
    </row>
    <row r="1982" spans="1:7" x14ac:dyDescent="0.55000000000000004">
      <c r="A1982" t="s">
        <v>456</v>
      </c>
      <c r="B1982" t="s">
        <v>457</v>
      </c>
      <c r="C1982" t="str">
        <f t="shared" si="90"/>
        <v>Health Specialties Teachers, Postsecondary (25-1071)</v>
      </c>
      <c r="D1982" s="65">
        <v>61.020499999999998</v>
      </c>
      <c r="E1982" t="s">
        <v>1184</v>
      </c>
      <c r="F1982" t="str">
        <f t="shared" si="91"/>
        <v>Hospice and Palliative Medicine Fellowship Program. (61.0205)</v>
      </c>
      <c r="G1982">
        <f t="shared" si="92"/>
        <v>7</v>
      </c>
    </row>
    <row r="1983" spans="1:7" x14ac:dyDescent="0.55000000000000004">
      <c r="A1983" t="s">
        <v>456</v>
      </c>
      <c r="B1983" t="s">
        <v>457</v>
      </c>
      <c r="C1983" t="str">
        <f t="shared" si="90"/>
        <v>Health Specialties Teachers, Postsecondary (25-1071)</v>
      </c>
      <c r="D1983" s="65">
        <v>61.020600000000002</v>
      </c>
      <c r="E1983" t="s">
        <v>1185</v>
      </c>
      <c r="F1983" t="str">
        <f t="shared" si="91"/>
        <v>Integrative Medicine Fellowship Program. (61.0206)</v>
      </c>
      <c r="G1983">
        <f t="shared" si="92"/>
        <v>7</v>
      </c>
    </row>
    <row r="1984" spans="1:7" x14ac:dyDescent="0.55000000000000004">
      <c r="A1984" t="s">
        <v>456</v>
      </c>
      <c r="B1984" t="s">
        <v>457</v>
      </c>
      <c r="C1984" t="str">
        <f t="shared" si="90"/>
        <v>Health Specialties Teachers, Postsecondary (25-1071)</v>
      </c>
      <c r="D1984" s="65">
        <v>61.020699999999998</v>
      </c>
      <c r="E1984" t="s">
        <v>636</v>
      </c>
      <c r="F1984" t="str">
        <f t="shared" si="91"/>
        <v>Medical Education Fellowship Program. (61.0207)</v>
      </c>
      <c r="G1984">
        <f t="shared" si="92"/>
        <v>7</v>
      </c>
    </row>
    <row r="1985" spans="1:7" x14ac:dyDescent="0.55000000000000004">
      <c r="A1985" t="s">
        <v>456</v>
      </c>
      <c r="B1985" t="s">
        <v>457</v>
      </c>
      <c r="C1985" t="str">
        <f t="shared" si="90"/>
        <v>Health Specialties Teachers, Postsecondary (25-1071)</v>
      </c>
      <c r="D1985" s="65">
        <v>61.020800000000001</v>
      </c>
      <c r="E1985" t="s">
        <v>1186</v>
      </c>
      <c r="F1985" t="str">
        <f t="shared" si="91"/>
        <v>Medical Toxicology Fellowship Program. (61.0208)</v>
      </c>
      <c r="G1985">
        <f t="shared" si="92"/>
        <v>7</v>
      </c>
    </row>
    <row r="1986" spans="1:7" x14ac:dyDescent="0.55000000000000004">
      <c r="A1986" t="s">
        <v>456</v>
      </c>
      <c r="B1986" t="s">
        <v>457</v>
      </c>
      <c r="C1986" t="str">
        <f t="shared" si="90"/>
        <v>Health Specialties Teachers, Postsecondary (25-1071)</v>
      </c>
      <c r="D1986" s="65">
        <v>61.020899999999997</v>
      </c>
      <c r="E1986" t="s">
        <v>1187</v>
      </c>
      <c r="F1986" t="str">
        <f t="shared" si="91"/>
        <v>Neuromuscular Medicine Fellowship Program. (61.0209)</v>
      </c>
      <c r="G1986">
        <f t="shared" si="92"/>
        <v>7</v>
      </c>
    </row>
    <row r="1987" spans="1:7" x14ac:dyDescent="0.55000000000000004">
      <c r="A1987" t="s">
        <v>456</v>
      </c>
      <c r="B1987" t="s">
        <v>457</v>
      </c>
      <c r="C1987" t="str">
        <f t="shared" ref="C1987:C2050" si="93">CONCATENATE(B1987," (",A1987,")")</f>
        <v>Health Specialties Teachers, Postsecondary (25-1071)</v>
      </c>
      <c r="D1987" s="65" t="s">
        <v>4542</v>
      </c>
      <c r="E1987" t="s">
        <v>1188</v>
      </c>
      <c r="F1987" t="str">
        <f t="shared" ref="F1987:F2050" si="94">CONCATENATE(E1987," (",D1987,")")</f>
        <v>Pain Medicine Fellowship Program. (61.0210)</v>
      </c>
      <c r="G1987">
        <f t="shared" ref="G1987:G2050" si="95">LEN(D1987)</f>
        <v>7</v>
      </c>
    </row>
    <row r="1988" spans="1:7" x14ac:dyDescent="0.55000000000000004">
      <c r="A1988" t="s">
        <v>456</v>
      </c>
      <c r="B1988" t="s">
        <v>457</v>
      </c>
      <c r="C1988" t="str">
        <f t="shared" si="93"/>
        <v>Health Specialties Teachers, Postsecondary (25-1071)</v>
      </c>
      <c r="D1988" s="65">
        <v>61.021099999999997</v>
      </c>
      <c r="E1988" t="s">
        <v>637</v>
      </c>
      <c r="F1988" t="str">
        <f t="shared" si="94"/>
        <v>Simulation Fellowship Program. (61.0211)</v>
      </c>
      <c r="G1988">
        <f t="shared" si="95"/>
        <v>7</v>
      </c>
    </row>
    <row r="1989" spans="1:7" x14ac:dyDescent="0.55000000000000004">
      <c r="A1989" t="s">
        <v>456</v>
      </c>
      <c r="B1989" t="s">
        <v>457</v>
      </c>
      <c r="C1989" t="str">
        <f t="shared" si="93"/>
        <v>Health Specialties Teachers, Postsecondary (25-1071)</v>
      </c>
      <c r="D1989" s="65">
        <v>61.0212</v>
      </c>
      <c r="E1989" t="s">
        <v>1189</v>
      </c>
      <c r="F1989" t="str">
        <f t="shared" si="94"/>
        <v>Sleep Medicine Fellowship Program. (61.0212)</v>
      </c>
      <c r="G1989">
        <f t="shared" si="95"/>
        <v>7</v>
      </c>
    </row>
    <row r="1990" spans="1:7" x14ac:dyDescent="0.55000000000000004">
      <c r="A1990" t="s">
        <v>456</v>
      </c>
      <c r="B1990" t="s">
        <v>457</v>
      </c>
      <c r="C1990" t="str">
        <f t="shared" si="93"/>
        <v>Health Specialties Teachers, Postsecondary (25-1071)</v>
      </c>
      <c r="D1990" s="65">
        <v>61.021299999999997</v>
      </c>
      <c r="E1990" t="s">
        <v>1190</v>
      </c>
      <c r="F1990" t="str">
        <f t="shared" si="94"/>
        <v>Sports Medicine Fellowship Program. (61.0213)</v>
      </c>
      <c r="G1990">
        <f t="shared" si="95"/>
        <v>7</v>
      </c>
    </row>
    <row r="1991" spans="1:7" x14ac:dyDescent="0.55000000000000004">
      <c r="A1991" t="s">
        <v>456</v>
      </c>
      <c r="B1991" t="s">
        <v>457</v>
      </c>
      <c r="C1991" t="str">
        <f t="shared" si="93"/>
        <v>Health Specialties Teachers, Postsecondary (25-1071)</v>
      </c>
      <c r="D1991" s="65">
        <v>61.0214</v>
      </c>
      <c r="E1991" t="s">
        <v>1191</v>
      </c>
      <c r="F1991" t="str">
        <f t="shared" si="94"/>
        <v>Surgery of the Hand Fellowship Program. (61.0214)</v>
      </c>
      <c r="G1991">
        <f t="shared" si="95"/>
        <v>7</v>
      </c>
    </row>
    <row r="1992" spans="1:7" x14ac:dyDescent="0.55000000000000004">
      <c r="A1992" t="s">
        <v>456</v>
      </c>
      <c r="B1992" t="s">
        <v>457</v>
      </c>
      <c r="C1992" t="str">
        <f t="shared" si="93"/>
        <v>Health Specialties Teachers, Postsecondary (25-1071)</v>
      </c>
      <c r="D1992" s="65">
        <v>61.021500000000003</v>
      </c>
      <c r="E1992" t="s">
        <v>1192</v>
      </c>
      <c r="F1992" t="str">
        <f t="shared" si="94"/>
        <v>Telemedicine Fellowship Program. (61.0215)</v>
      </c>
      <c r="G1992">
        <f t="shared" si="95"/>
        <v>7</v>
      </c>
    </row>
    <row r="1993" spans="1:7" x14ac:dyDescent="0.55000000000000004">
      <c r="A1993" t="s">
        <v>456</v>
      </c>
      <c r="B1993" t="s">
        <v>457</v>
      </c>
      <c r="C1993" t="str">
        <f t="shared" si="93"/>
        <v>Health Specialties Teachers, Postsecondary (25-1071)</v>
      </c>
      <c r="D1993" s="65">
        <v>61.021599999999999</v>
      </c>
      <c r="E1993" t="s">
        <v>1193</v>
      </c>
      <c r="F1993" t="str">
        <f t="shared" si="94"/>
        <v>Undersea and Hyperbaric Medicine Fellowship Program. (61.0216)</v>
      </c>
      <c r="G1993">
        <f t="shared" si="95"/>
        <v>7</v>
      </c>
    </row>
    <row r="1994" spans="1:7" x14ac:dyDescent="0.55000000000000004">
      <c r="A1994" t="s">
        <v>456</v>
      </c>
      <c r="B1994" t="s">
        <v>457</v>
      </c>
      <c r="C1994" t="str">
        <f t="shared" si="93"/>
        <v>Health Specialties Teachers, Postsecondary (25-1071)</v>
      </c>
      <c r="D1994" s="65">
        <v>61.021700000000003</v>
      </c>
      <c r="E1994" t="s">
        <v>1194</v>
      </c>
      <c r="F1994" t="str">
        <f t="shared" si="94"/>
        <v>Wilderness Medicine Fellowship Program. (61.0217)</v>
      </c>
      <c r="G1994">
        <f t="shared" si="95"/>
        <v>7</v>
      </c>
    </row>
    <row r="1995" spans="1:7" x14ac:dyDescent="0.55000000000000004">
      <c r="A1995" t="s">
        <v>456</v>
      </c>
      <c r="B1995" t="s">
        <v>457</v>
      </c>
      <c r="C1995" t="str">
        <f t="shared" si="93"/>
        <v>Health Specialties Teachers, Postsecondary (25-1071)</v>
      </c>
      <c r="D1995" s="65">
        <v>61.021799999999999</v>
      </c>
      <c r="E1995" t="s">
        <v>1195</v>
      </c>
      <c r="F1995" t="str">
        <f t="shared" si="94"/>
        <v>Women's Health Fellowship Program. (61.0218)</v>
      </c>
      <c r="G1995">
        <f t="shared" si="95"/>
        <v>7</v>
      </c>
    </row>
    <row r="1996" spans="1:7" x14ac:dyDescent="0.55000000000000004">
      <c r="A1996" t="s">
        <v>456</v>
      </c>
      <c r="B1996" t="s">
        <v>457</v>
      </c>
      <c r="C1996" t="str">
        <f t="shared" si="93"/>
        <v>Health Specialties Teachers, Postsecondary (25-1071)</v>
      </c>
      <c r="D1996" s="65">
        <v>61.029899999999998</v>
      </c>
      <c r="E1996" t="s">
        <v>1196</v>
      </c>
      <c r="F1996" t="str">
        <f t="shared" si="94"/>
        <v>Multiple-Pathway Medical Fellowship Programs, Other. (61.0299)</v>
      </c>
      <c r="G1996">
        <f t="shared" si="95"/>
        <v>7</v>
      </c>
    </row>
    <row r="1997" spans="1:7" x14ac:dyDescent="0.55000000000000004">
      <c r="A1997" t="s">
        <v>456</v>
      </c>
      <c r="B1997" t="s">
        <v>457</v>
      </c>
      <c r="C1997" t="str">
        <f t="shared" si="93"/>
        <v>Health Specialties Teachers, Postsecondary (25-1071)</v>
      </c>
      <c r="D1997" s="65">
        <v>61.030099999999997</v>
      </c>
      <c r="E1997" t="s">
        <v>1197</v>
      </c>
      <c r="F1997" t="str">
        <f t="shared" si="94"/>
        <v>Allergy and Immunology Fellowship Program. (61.0301)</v>
      </c>
      <c r="G1997">
        <f t="shared" si="95"/>
        <v>7</v>
      </c>
    </row>
    <row r="1998" spans="1:7" x14ac:dyDescent="0.55000000000000004">
      <c r="A1998" t="s">
        <v>456</v>
      </c>
      <c r="B1998" t="s">
        <v>457</v>
      </c>
      <c r="C1998" t="str">
        <f t="shared" si="93"/>
        <v>Health Specialties Teachers, Postsecondary (25-1071)</v>
      </c>
      <c r="D1998" s="65">
        <v>61.039900000000003</v>
      </c>
      <c r="E1998" t="s">
        <v>1198</v>
      </c>
      <c r="F1998" t="str">
        <f t="shared" si="94"/>
        <v>Allergy and Immunology Residency/Fellowship Programs, Other. (61.0399)</v>
      </c>
      <c r="G1998">
        <f t="shared" si="95"/>
        <v>7</v>
      </c>
    </row>
    <row r="1999" spans="1:7" x14ac:dyDescent="0.55000000000000004">
      <c r="A1999" t="s">
        <v>456</v>
      </c>
      <c r="B1999" t="s">
        <v>457</v>
      </c>
      <c r="C1999" t="str">
        <f t="shared" si="93"/>
        <v>Health Specialties Teachers, Postsecondary (25-1071)</v>
      </c>
      <c r="D1999" s="65">
        <v>61.040100000000002</v>
      </c>
      <c r="E1999" t="s">
        <v>1564</v>
      </c>
      <c r="F1999" t="str">
        <f t="shared" si="94"/>
        <v>Anesthesiology Residency Program. (61.0401)</v>
      </c>
      <c r="G1999">
        <f t="shared" si="95"/>
        <v>7</v>
      </c>
    </row>
    <row r="2000" spans="1:7" x14ac:dyDescent="0.55000000000000004">
      <c r="A2000" t="s">
        <v>456</v>
      </c>
      <c r="B2000" t="s">
        <v>457</v>
      </c>
      <c r="C2000" t="str">
        <f t="shared" si="93"/>
        <v>Health Specialties Teachers, Postsecondary (25-1071)</v>
      </c>
      <c r="D2000" s="65">
        <v>61.049900000000001</v>
      </c>
      <c r="E2000" t="s">
        <v>1199</v>
      </c>
      <c r="F2000" t="str">
        <f t="shared" si="94"/>
        <v>Anesthesiology Residency/Fellowship Programs, Other. (61.0499)</v>
      </c>
      <c r="G2000">
        <f t="shared" si="95"/>
        <v>7</v>
      </c>
    </row>
    <row r="2001" spans="1:7" x14ac:dyDescent="0.55000000000000004">
      <c r="A2001" t="s">
        <v>456</v>
      </c>
      <c r="B2001" t="s">
        <v>457</v>
      </c>
      <c r="C2001" t="str">
        <f t="shared" si="93"/>
        <v>Health Specialties Teachers, Postsecondary (25-1071)</v>
      </c>
      <c r="D2001" s="65">
        <v>61.0501</v>
      </c>
      <c r="E2001" t="s">
        <v>1565</v>
      </c>
      <c r="F2001" t="str">
        <f t="shared" si="94"/>
        <v>Dermatology Residency Program. (61.0501)</v>
      </c>
      <c r="G2001">
        <f t="shared" si="95"/>
        <v>7</v>
      </c>
    </row>
    <row r="2002" spans="1:7" x14ac:dyDescent="0.55000000000000004">
      <c r="A2002" t="s">
        <v>456</v>
      </c>
      <c r="B2002" t="s">
        <v>457</v>
      </c>
      <c r="C2002" t="str">
        <f t="shared" si="93"/>
        <v>Health Specialties Teachers, Postsecondary (25-1071)</v>
      </c>
      <c r="D2002" s="65">
        <v>61.050199999999997</v>
      </c>
      <c r="E2002" t="s">
        <v>1200</v>
      </c>
      <c r="F2002" t="str">
        <f t="shared" si="94"/>
        <v>Dermatopathology Fellowship Program. (61.0502)</v>
      </c>
      <c r="G2002">
        <f t="shared" si="95"/>
        <v>7</v>
      </c>
    </row>
    <row r="2003" spans="1:7" x14ac:dyDescent="0.55000000000000004">
      <c r="A2003" t="s">
        <v>456</v>
      </c>
      <c r="B2003" t="s">
        <v>457</v>
      </c>
      <c r="C2003" t="str">
        <f t="shared" si="93"/>
        <v>Health Specialties Teachers, Postsecondary (25-1071)</v>
      </c>
      <c r="D2003" s="65">
        <v>61.0503</v>
      </c>
      <c r="E2003" t="s">
        <v>1201</v>
      </c>
      <c r="F2003" t="str">
        <f t="shared" si="94"/>
        <v>Pediatric Dermatology Fellowship Program. (61.0503)</v>
      </c>
      <c r="G2003">
        <f t="shared" si="95"/>
        <v>7</v>
      </c>
    </row>
    <row r="2004" spans="1:7" x14ac:dyDescent="0.55000000000000004">
      <c r="A2004" t="s">
        <v>456</v>
      </c>
      <c r="B2004" t="s">
        <v>457</v>
      </c>
      <c r="C2004" t="str">
        <f t="shared" si="93"/>
        <v>Health Specialties Teachers, Postsecondary (25-1071)</v>
      </c>
      <c r="D2004" s="65">
        <v>61.059899999999999</v>
      </c>
      <c r="E2004" t="s">
        <v>1202</v>
      </c>
      <c r="F2004" t="str">
        <f t="shared" si="94"/>
        <v>Dermatology Residency/Fellowship Programs, Other. (61.0599)</v>
      </c>
      <c r="G2004">
        <f t="shared" si="95"/>
        <v>7</v>
      </c>
    </row>
    <row r="2005" spans="1:7" x14ac:dyDescent="0.55000000000000004">
      <c r="A2005" t="s">
        <v>456</v>
      </c>
      <c r="B2005" t="s">
        <v>457</v>
      </c>
      <c r="C2005" t="str">
        <f t="shared" si="93"/>
        <v>Health Specialties Teachers, Postsecondary (25-1071)</v>
      </c>
      <c r="D2005" s="65">
        <v>61.060099999999998</v>
      </c>
      <c r="E2005" t="s">
        <v>1566</v>
      </c>
      <c r="F2005" t="str">
        <f t="shared" si="94"/>
        <v>Emergency Medicine Residency Program. (61.0601)</v>
      </c>
      <c r="G2005">
        <f t="shared" si="95"/>
        <v>7</v>
      </c>
    </row>
    <row r="2006" spans="1:7" x14ac:dyDescent="0.55000000000000004">
      <c r="A2006" t="s">
        <v>456</v>
      </c>
      <c r="B2006" t="s">
        <v>457</v>
      </c>
      <c r="C2006" t="str">
        <f t="shared" si="93"/>
        <v>Health Specialties Teachers, Postsecondary (25-1071)</v>
      </c>
      <c r="D2006" s="65">
        <v>61.060200000000002</v>
      </c>
      <c r="E2006" t="s">
        <v>1203</v>
      </c>
      <c r="F2006" t="str">
        <f t="shared" si="94"/>
        <v>Disaster Medicine Fellowship Program. (61.0602)</v>
      </c>
      <c r="G2006">
        <f t="shared" si="95"/>
        <v>7</v>
      </c>
    </row>
    <row r="2007" spans="1:7" x14ac:dyDescent="0.55000000000000004">
      <c r="A2007" t="s">
        <v>456</v>
      </c>
      <c r="B2007" t="s">
        <v>457</v>
      </c>
      <c r="C2007" t="str">
        <f t="shared" si="93"/>
        <v>Health Specialties Teachers, Postsecondary (25-1071)</v>
      </c>
      <c r="D2007" s="65">
        <v>61.060299999999998</v>
      </c>
      <c r="E2007" t="s">
        <v>1204</v>
      </c>
      <c r="F2007" t="str">
        <f t="shared" si="94"/>
        <v>Emergency Medical Services Fellowship Program. (61.0603)</v>
      </c>
      <c r="G2007">
        <f t="shared" si="95"/>
        <v>7</v>
      </c>
    </row>
    <row r="2008" spans="1:7" x14ac:dyDescent="0.55000000000000004">
      <c r="A2008" t="s">
        <v>456</v>
      </c>
      <c r="B2008" t="s">
        <v>457</v>
      </c>
      <c r="C2008" t="str">
        <f t="shared" si="93"/>
        <v>Health Specialties Teachers, Postsecondary (25-1071)</v>
      </c>
      <c r="D2008" s="65">
        <v>61.069899999999997</v>
      </c>
      <c r="E2008" t="s">
        <v>1205</v>
      </c>
      <c r="F2008" t="str">
        <f t="shared" si="94"/>
        <v>Emergency Medicine Residency/Fellowship Programs, Other. (61.0699)</v>
      </c>
      <c r="G2008">
        <f t="shared" si="95"/>
        <v>7</v>
      </c>
    </row>
    <row r="2009" spans="1:7" x14ac:dyDescent="0.55000000000000004">
      <c r="A2009" t="s">
        <v>456</v>
      </c>
      <c r="B2009" t="s">
        <v>457</v>
      </c>
      <c r="C2009" t="str">
        <f t="shared" si="93"/>
        <v>Health Specialties Teachers, Postsecondary (25-1071)</v>
      </c>
      <c r="D2009" s="65">
        <v>61.070099999999996</v>
      </c>
      <c r="E2009" t="s">
        <v>1567</v>
      </c>
      <c r="F2009" t="str">
        <f t="shared" si="94"/>
        <v>Family Medicine Residency Program. (61.0701)</v>
      </c>
      <c r="G2009">
        <f t="shared" si="95"/>
        <v>7</v>
      </c>
    </row>
    <row r="2010" spans="1:7" x14ac:dyDescent="0.55000000000000004">
      <c r="A2010" t="s">
        <v>456</v>
      </c>
      <c r="B2010" t="s">
        <v>457</v>
      </c>
      <c r="C2010" t="str">
        <f t="shared" si="93"/>
        <v>Health Specialties Teachers, Postsecondary (25-1071)</v>
      </c>
      <c r="D2010" s="65">
        <v>61.079900000000002</v>
      </c>
      <c r="E2010" t="s">
        <v>1206</v>
      </c>
      <c r="F2010" t="str">
        <f t="shared" si="94"/>
        <v>Family Medicine Residency/Fellowship Programs, Other. (61.0799)</v>
      </c>
      <c r="G2010">
        <f t="shared" si="95"/>
        <v>7</v>
      </c>
    </row>
    <row r="2011" spans="1:7" x14ac:dyDescent="0.55000000000000004">
      <c r="A2011" t="s">
        <v>456</v>
      </c>
      <c r="B2011" t="s">
        <v>457</v>
      </c>
      <c r="C2011" t="str">
        <f t="shared" si="93"/>
        <v>Health Specialties Teachers, Postsecondary (25-1071)</v>
      </c>
      <c r="D2011" s="65">
        <v>61.080100000000002</v>
      </c>
      <c r="E2011" t="s">
        <v>1568</v>
      </c>
      <c r="F2011" t="str">
        <f t="shared" si="94"/>
        <v>Internal Medicine Residency Program. (61.0801)</v>
      </c>
      <c r="G2011">
        <f t="shared" si="95"/>
        <v>7</v>
      </c>
    </row>
    <row r="2012" spans="1:7" x14ac:dyDescent="0.55000000000000004">
      <c r="A2012" t="s">
        <v>456</v>
      </c>
      <c r="B2012" t="s">
        <v>457</v>
      </c>
      <c r="C2012" t="str">
        <f t="shared" si="93"/>
        <v>Health Specialties Teachers, Postsecondary (25-1071)</v>
      </c>
      <c r="D2012" s="65">
        <v>61.080399999999997</v>
      </c>
      <c r="E2012" t="s">
        <v>1207</v>
      </c>
      <c r="F2012" t="str">
        <f t="shared" si="94"/>
        <v>Cardiovascular Disease Fellowship Program. (61.0804)</v>
      </c>
      <c r="G2012">
        <f t="shared" si="95"/>
        <v>7</v>
      </c>
    </row>
    <row r="2013" spans="1:7" x14ac:dyDescent="0.55000000000000004">
      <c r="A2013" t="s">
        <v>456</v>
      </c>
      <c r="B2013" t="s">
        <v>457</v>
      </c>
      <c r="C2013" t="str">
        <f t="shared" si="93"/>
        <v>Health Specialties Teachers, Postsecondary (25-1071)</v>
      </c>
      <c r="D2013" s="65">
        <v>61.080500000000001</v>
      </c>
      <c r="E2013" t="s">
        <v>1208</v>
      </c>
      <c r="F2013" t="str">
        <f t="shared" si="94"/>
        <v>Clinical Cardiac Electrophysiology Fellowship Program. (61.0805)</v>
      </c>
      <c r="G2013">
        <f t="shared" si="95"/>
        <v>7</v>
      </c>
    </row>
    <row r="2014" spans="1:7" x14ac:dyDescent="0.55000000000000004">
      <c r="A2014" t="s">
        <v>456</v>
      </c>
      <c r="B2014" t="s">
        <v>457</v>
      </c>
      <c r="C2014" t="str">
        <f t="shared" si="93"/>
        <v>Health Specialties Teachers, Postsecondary (25-1071)</v>
      </c>
      <c r="D2014" s="65">
        <v>61.080599999999997</v>
      </c>
      <c r="E2014" t="s">
        <v>1209</v>
      </c>
      <c r="F2014" t="str">
        <f t="shared" si="94"/>
        <v>Endocrinology, Diabetes, and Metabolism Fellowship Program. (61.0806)</v>
      </c>
      <c r="G2014">
        <f t="shared" si="95"/>
        <v>7</v>
      </c>
    </row>
    <row r="2015" spans="1:7" x14ac:dyDescent="0.55000000000000004">
      <c r="A2015" t="s">
        <v>456</v>
      </c>
      <c r="B2015" t="s">
        <v>457</v>
      </c>
      <c r="C2015" t="str">
        <f t="shared" si="93"/>
        <v>Health Specialties Teachers, Postsecondary (25-1071)</v>
      </c>
      <c r="D2015" s="65">
        <v>61.0807</v>
      </c>
      <c r="E2015" t="s">
        <v>1210</v>
      </c>
      <c r="F2015" t="str">
        <f t="shared" si="94"/>
        <v>Gastroenterology Fellowship Program. (61.0807)</v>
      </c>
      <c r="G2015">
        <f t="shared" si="95"/>
        <v>7</v>
      </c>
    </row>
    <row r="2016" spans="1:7" x14ac:dyDescent="0.55000000000000004">
      <c r="A2016" t="s">
        <v>456</v>
      </c>
      <c r="B2016" t="s">
        <v>457</v>
      </c>
      <c r="C2016" t="str">
        <f t="shared" si="93"/>
        <v>Health Specialties Teachers, Postsecondary (25-1071)</v>
      </c>
      <c r="D2016" s="65">
        <v>61.080800000000004</v>
      </c>
      <c r="E2016" t="s">
        <v>1211</v>
      </c>
      <c r="F2016" t="str">
        <f t="shared" si="94"/>
        <v>Hematology Fellowship Program. (61.0808)</v>
      </c>
      <c r="G2016">
        <f t="shared" si="95"/>
        <v>7</v>
      </c>
    </row>
    <row r="2017" spans="1:7" x14ac:dyDescent="0.55000000000000004">
      <c r="A2017" t="s">
        <v>456</v>
      </c>
      <c r="B2017" t="s">
        <v>457</v>
      </c>
      <c r="C2017" t="str">
        <f t="shared" si="93"/>
        <v>Health Specialties Teachers, Postsecondary (25-1071)</v>
      </c>
      <c r="D2017" s="65">
        <v>61.0809</v>
      </c>
      <c r="E2017" t="s">
        <v>1212</v>
      </c>
      <c r="F2017" t="str">
        <f t="shared" si="94"/>
        <v>Hematology-Oncology Fellowship Program. (61.0809)</v>
      </c>
      <c r="G2017">
        <f t="shared" si="95"/>
        <v>7</v>
      </c>
    </row>
    <row r="2018" spans="1:7" x14ac:dyDescent="0.55000000000000004">
      <c r="A2018" t="s">
        <v>456</v>
      </c>
      <c r="B2018" t="s">
        <v>457</v>
      </c>
      <c r="C2018" t="str">
        <f t="shared" si="93"/>
        <v>Health Specialties Teachers, Postsecondary (25-1071)</v>
      </c>
      <c r="D2018" s="65" t="s">
        <v>4497</v>
      </c>
      <c r="E2018" t="s">
        <v>1213</v>
      </c>
      <c r="F2018" t="str">
        <f t="shared" si="94"/>
        <v>Infectious Disease Fellowship Program. (06.1081)</v>
      </c>
      <c r="G2018">
        <f t="shared" si="95"/>
        <v>7</v>
      </c>
    </row>
    <row r="2019" spans="1:7" x14ac:dyDescent="0.55000000000000004">
      <c r="A2019" t="s">
        <v>456</v>
      </c>
      <c r="B2019" t="s">
        <v>457</v>
      </c>
      <c r="C2019" t="str">
        <f t="shared" si="93"/>
        <v>Health Specialties Teachers, Postsecondary (25-1071)</v>
      </c>
      <c r="D2019" s="65">
        <v>61.081099999999999</v>
      </c>
      <c r="E2019" t="s">
        <v>1214</v>
      </c>
      <c r="F2019" t="str">
        <f t="shared" si="94"/>
        <v>Interventional Cardiology Fellowship Program. (61.0811)</v>
      </c>
      <c r="G2019">
        <f t="shared" si="95"/>
        <v>7</v>
      </c>
    </row>
    <row r="2020" spans="1:7" x14ac:dyDescent="0.55000000000000004">
      <c r="A2020" t="s">
        <v>456</v>
      </c>
      <c r="B2020" t="s">
        <v>457</v>
      </c>
      <c r="C2020" t="str">
        <f t="shared" si="93"/>
        <v>Health Specialties Teachers, Postsecondary (25-1071)</v>
      </c>
      <c r="D2020" s="65">
        <v>61.081200000000003</v>
      </c>
      <c r="E2020" t="s">
        <v>1215</v>
      </c>
      <c r="F2020" t="str">
        <f t="shared" si="94"/>
        <v>Nephrology Fellowship Program. (61.0812)</v>
      </c>
      <c r="G2020">
        <f t="shared" si="95"/>
        <v>7</v>
      </c>
    </row>
    <row r="2021" spans="1:7" x14ac:dyDescent="0.55000000000000004">
      <c r="A2021" t="s">
        <v>456</v>
      </c>
      <c r="B2021" t="s">
        <v>457</v>
      </c>
      <c r="C2021" t="str">
        <f t="shared" si="93"/>
        <v>Health Specialties Teachers, Postsecondary (25-1071)</v>
      </c>
      <c r="D2021" s="65">
        <v>61.081299999999999</v>
      </c>
      <c r="E2021" t="s">
        <v>1216</v>
      </c>
      <c r="F2021" t="str">
        <f t="shared" si="94"/>
        <v>Medical Oncology Fellowship Program. (61.0813)</v>
      </c>
      <c r="G2021">
        <f t="shared" si="95"/>
        <v>7</v>
      </c>
    </row>
    <row r="2022" spans="1:7" x14ac:dyDescent="0.55000000000000004">
      <c r="A2022" t="s">
        <v>456</v>
      </c>
      <c r="B2022" t="s">
        <v>457</v>
      </c>
      <c r="C2022" t="str">
        <f t="shared" si="93"/>
        <v>Health Specialties Teachers, Postsecondary (25-1071)</v>
      </c>
      <c r="D2022" s="65">
        <v>61.081400000000002</v>
      </c>
      <c r="E2022" t="s">
        <v>1217</v>
      </c>
      <c r="F2022" t="str">
        <f t="shared" si="94"/>
        <v>Pulmonary Disease Fellowship Program. (61.0814)</v>
      </c>
      <c r="G2022">
        <f t="shared" si="95"/>
        <v>7</v>
      </c>
    </row>
    <row r="2023" spans="1:7" x14ac:dyDescent="0.55000000000000004">
      <c r="A2023" t="s">
        <v>456</v>
      </c>
      <c r="B2023" t="s">
        <v>457</v>
      </c>
      <c r="C2023" t="str">
        <f t="shared" si="93"/>
        <v>Health Specialties Teachers, Postsecondary (25-1071)</v>
      </c>
      <c r="D2023" s="65">
        <v>61.081600000000002</v>
      </c>
      <c r="E2023" t="s">
        <v>1218</v>
      </c>
      <c r="F2023" t="str">
        <f t="shared" si="94"/>
        <v>Rheumatology Fellowship Program. (61.0816)</v>
      </c>
      <c r="G2023">
        <f t="shared" si="95"/>
        <v>7</v>
      </c>
    </row>
    <row r="2024" spans="1:7" x14ac:dyDescent="0.55000000000000004">
      <c r="A2024" t="s">
        <v>456</v>
      </c>
      <c r="B2024" t="s">
        <v>457</v>
      </c>
      <c r="C2024" t="str">
        <f t="shared" si="93"/>
        <v>Health Specialties Teachers, Postsecondary (25-1071)</v>
      </c>
      <c r="D2024" s="65">
        <v>61.081800000000001</v>
      </c>
      <c r="E2024" t="s">
        <v>1219</v>
      </c>
      <c r="F2024" t="str">
        <f t="shared" si="94"/>
        <v>Transplant Hepatology Fellowship Program. (61.0818)</v>
      </c>
      <c r="G2024">
        <f t="shared" si="95"/>
        <v>7</v>
      </c>
    </row>
    <row r="2025" spans="1:7" x14ac:dyDescent="0.55000000000000004">
      <c r="A2025" t="s">
        <v>456</v>
      </c>
      <c r="B2025" t="s">
        <v>457</v>
      </c>
      <c r="C2025" t="str">
        <f t="shared" si="93"/>
        <v>Health Specialties Teachers, Postsecondary (25-1071)</v>
      </c>
      <c r="D2025" s="65">
        <v>61.0899</v>
      </c>
      <c r="E2025" t="s">
        <v>1220</v>
      </c>
      <c r="F2025" t="str">
        <f t="shared" si="94"/>
        <v>Internal Medicine Residency/Fellowship Programs, Other. (61.0899)</v>
      </c>
      <c r="G2025">
        <f t="shared" si="95"/>
        <v>7</v>
      </c>
    </row>
    <row r="2026" spans="1:7" x14ac:dyDescent="0.55000000000000004">
      <c r="A2026" t="s">
        <v>456</v>
      </c>
      <c r="B2026" t="s">
        <v>457</v>
      </c>
      <c r="C2026" t="str">
        <f t="shared" si="93"/>
        <v>Health Specialties Teachers, Postsecondary (25-1071)</v>
      </c>
      <c r="D2026" s="65">
        <v>61.0901</v>
      </c>
      <c r="E2026" t="s">
        <v>1221</v>
      </c>
      <c r="F2026" t="str">
        <f t="shared" si="94"/>
        <v>Clinical Biochemical Genetics Residency Program. (61.0901)</v>
      </c>
      <c r="G2026">
        <f t="shared" si="95"/>
        <v>7</v>
      </c>
    </row>
    <row r="2027" spans="1:7" x14ac:dyDescent="0.55000000000000004">
      <c r="A2027" t="s">
        <v>456</v>
      </c>
      <c r="B2027" t="s">
        <v>457</v>
      </c>
      <c r="C2027" t="str">
        <f t="shared" si="93"/>
        <v>Health Specialties Teachers, Postsecondary (25-1071)</v>
      </c>
      <c r="D2027" s="65">
        <v>61.090200000000003</v>
      </c>
      <c r="E2027" t="s">
        <v>1222</v>
      </c>
      <c r="F2027" t="str">
        <f t="shared" si="94"/>
        <v>Clinical Genetics and Genomics Residency Program. (61.0902)</v>
      </c>
      <c r="G2027">
        <f t="shared" si="95"/>
        <v>7</v>
      </c>
    </row>
    <row r="2028" spans="1:7" x14ac:dyDescent="0.55000000000000004">
      <c r="A2028" t="s">
        <v>456</v>
      </c>
      <c r="B2028" t="s">
        <v>457</v>
      </c>
      <c r="C2028" t="str">
        <f t="shared" si="93"/>
        <v>Health Specialties Teachers, Postsecondary (25-1071)</v>
      </c>
      <c r="D2028" s="65">
        <v>61.090299999999999</v>
      </c>
      <c r="E2028" t="s">
        <v>1223</v>
      </c>
      <c r="F2028" t="str">
        <f t="shared" si="94"/>
        <v>Laboratory Genetics and Genomics Residency Program. (61.0903)</v>
      </c>
      <c r="G2028">
        <f t="shared" si="95"/>
        <v>7</v>
      </c>
    </row>
    <row r="2029" spans="1:7" x14ac:dyDescent="0.55000000000000004">
      <c r="A2029" t="s">
        <v>456</v>
      </c>
      <c r="B2029" t="s">
        <v>457</v>
      </c>
      <c r="C2029" t="str">
        <f t="shared" si="93"/>
        <v>Health Specialties Teachers, Postsecondary (25-1071)</v>
      </c>
      <c r="D2029" s="65">
        <v>61.090400000000002</v>
      </c>
      <c r="E2029" t="s">
        <v>1224</v>
      </c>
      <c r="F2029" t="str">
        <f t="shared" si="94"/>
        <v>Medical Biochemical Genetics Residency Program. (61.0904)</v>
      </c>
      <c r="G2029">
        <f t="shared" si="95"/>
        <v>7</v>
      </c>
    </row>
    <row r="2030" spans="1:7" x14ac:dyDescent="0.55000000000000004">
      <c r="A2030" t="s">
        <v>456</v>
      </c>
      <c r="B2030" t="s">
        <v>457</v>
      </c>
      <c r="C2030" t="str">
        <f t="shared" si="93"/>
        <v>Health Specialties Teachers, Postsecondary (25-1071)</v>
      </c>
      <c r="D2030" s="65">
        <v>61.099899999999998</v>
      </c>
      <c r="E2030" t="s">
        <v>1225</v>
      </c>
      <c r="F2030" t="str">
        <f t="shared" si="94"/>
        <v>Medical Genetics and Genomics Residency/Fellowship Programs, Other. (61.0999)</v>
      </c>
      <c r="G2030">
        <f t="shared" si="95"/>
        <v>7</v>
      </c>
    </row>
    <row r="2031" spans="1:7" x14ac:dyDescent="0.55000000000000004">
      <c r="A2031" t="s">
        <v>456</v>
      </c>
      <c r="B2031" t="s">
        <v>457</v>
      </c>
      <c r="C2031" t="str">
        <f t="shared" si="93"/>
        <v>Health Specialties Teachers, Postsecondary (25-1071)</v>
      </c>
      <c r="D2031" s="65">
        <v>61.100099999999998</v>
      </c>
      <c r="E2031" t="s">
        <v>1569</v>
      </c>
      <c r="F2031" t="str">
        <f t="shared" si="94"/>
        <v>Neurological Surgery Residency Program. (61.1001)</v>
      </c>
      <c r="G2031">
        <f t="shared" si="95"/>
        <v>7</v>
      </c>
    </row>
    <row r="2032" spans="1:7" x14ac:dyDescent="0.55000000000000004">
      <c r="A2032" t="s">
        <v>456</v>
      </c>
      <c r="B2032" t="s">
        <v>457</v>
      </c>
      <c r="C2032" t="str">
        <f t="shared" si="93"/>
        <v>Health Specialties Teachers, Postsecondary (25-1071)</v>
      </c>
      <c r="D2032" s="65">
        <v>61.109900000000003</v>
      </c>
      <c r="E2032" t="s">
        <v>1226</v>
      </c>
      <c r="F2032" t="str">
        <f t="shared" si="94"/>
        <v>Neurological Surgery Residency/Fellowship Programs, Other. (61.1099)</v>
      </c>
      <c r="G2032">
        <f t="shared" si="95"/>
        <v>7</v>
      </c>
    </row>
    <row r="2033" spans="1:7" x14ac:dyDescent="0.55000000000000004">
      <c r="A2033" t="s">
        <v>456</v>
      </c>
      <c r="B2033" t="s">
        <v>457</v>
      </c>
      <c r="C2033" t="str">
        <f t="shared" si="93"/>
        <v>Health Specialties Teachers, Postsecondary (25-1071)</v>
      </c>
      <c r="D2033" s="65">
        <v>61.110100000000003</v>
      </c>
      <c r="E2033" t="s">
        <v>1570</v>
      </c>
      <c r="F2033" t="str">
        <f t="shared" si="94"/>
        <v>Neurology Residency Program. (61.1101)</v>
      </c>
      <c r="G2033">
        <f t="shared" si="95"/>
        <v>7</v>
      </c>
    </row>
    <row r="2034" spans="1:7" x14ac:dyDescent="0.55000000000000004">
      <c r="A2034" t="s">
        <v>456</v>
      </c>
      <c r="B2034" t="s">
        <v>457</v>
      </c>
      <c r="C2034" t="str">
        <f t="shared" si="93"/>
        <v>Health Specialties Teachers, Postsecondary (25-1071)</v>
      </c>
      <c r="D2034" s="65">
        <v>61.110199999999999</v>
      </c>
      <c r="E2034" t="s">
        <v>1571</v>
      </c>
      <c r="F2034" t="str">
        <f t="shared" si="94"/>
        <v>Child Neurology Residency Program. (61.1102)</v>
      </c>
      <c r="G2034">
        <f t="shared" si="95"/>
        <v>7</v>
      </c>
    </row>
    <row r="2035" spans="1:7" x14ac:dyDescent="0.55000000000000004">
      <c r="A2035" t="s">
        <v>456</v>
      </c>
      <c r="B2035" t="s">
        <v>457</v>
      </c>
      <c r="C2035" t="str">
        <f t="shared" si="93"/>
        <v>Health Specialties Teachers, Postsecondary (25-1071)</v>
      </c>
      <c r="D2035" s="65">
        <v>61.110300000000002</v>
      </c>
      <c r="E2035" t="s">
        <v>1227</v>
      </c>
      <c r="F2035" t="str">
        <f t="shared" si="94"/>
        <v>Clinical Neurophysiology Fellowship Program. (61.1103)</v>
      </c>
      <c r="G2035">
        <f t="shared" si="95"/>
        <v>7</v>
      </c>
    </row>
    <row r="2036" spans="1:7" x14ac:dyDescent="0.55000000000000004">
      <c r="A2036" t="s">
        <v>456</v>
      </c>
      <c r="B2036" t="s">
        <v>457</v>
      </c>
      <c r="C2036" t="str">
        <f t="shared" si="93"/>
        <v>Health Specialties Teachers, Postsecondary (25-1071)</v>
      </c>
      <c r="D2036" s="65">
        <v>61.110399999999998</v>
      </c>
      <c r="E2036" t="s">
        <v>1228</v>
      </c>
      <c r="F2036" t="str">
        <f t="shared" si="94"/>
        <v>Epilepsy Fellowship Program. (61.1104)</v>
      </c>
      <c r="G2036">
        <f t="shared" si="95"/>
        <v>7</v>
      </c>
    </row>
    <row r="2037" spans="1:7" x14ac:dyDescent="0.55000000000000004">
      <c r="A2037" t="s">
        <v>456</v>
      </c>
      <c r="B2037" t="s">
        <v>457</v>
      </c>
      <c r="C2037" t="str">
        <f t="shared" si="93"/>
        <v>Health Specialties Teachers, Postsecondary (25-1071)</v>
      </c>
      <c r="D2037" s="65">
        <v>61.110500000000002</v>
      </c>
      <c r="E2037" t="s">
        <v>1229</v>
      </c>
      <c r="F2037" t="str">
        <f t="shared" si="94"/>
        <v>Headache Medicine Fellowship Program. (61.1105)</v>
      </c>
      <c r="G2037">
        <f t="shared" si="95"/>
        <v>7</v>
      </c>
    </row>
    <row r="2038" spans="1:7" x14ac:dyDescent="0.55000000000000004">
      <c r="A2038" t="s">
        <v>456</v>
      </c>
      <c r="B2038" t="s">
        <v>457</v>
      </c>
      <c r="C2038" t="str">
        <f t="shared" si="93"/>
        <v>Health Specialties Teachers, Postsecondary (25-1071)</v>
      </c>
      <c r="D2038" s="65">
        <v>61.110599999999998</v>
      </c>
      <c r="E2038" t="s">
        <v>1230</v>
      </c>
      <c r="F2038" t="str">
        <f t="shared" si="94"/>
        <v>Neurodevelopmental Disabilities Fellowship Program. (61.1106)</v>
      </c>
      <c r="G2038">
        <f t="shared" si="95"/>
        <v>7</v>
      </c>
    </row>
    <row r="2039" spans="1:7" x14ac:dyDescent="0.55000000000000004">
      <c r="A2039" t="s">
        <v>456</v>
      </c>
      <c r="B2039" t="s">
        <v>457</v>
      </c>
      <c r="C2039" t="str">
        <f t="shared" si="93"/>
        <v>Health Specialties Teachers, Postsecondary (25-1071)</v>
      </c>
      <c r="D2039" s="65">
        <v>61.110700000000001</v>
      </c>
      <c r="E2039" t="s">
        <v>1231</v>
      </c>
      <c r="F2039" t="str">
        <f t="shared" si="94"/>
        <v>Vascular Neurology Fellowship Program. (61.1107)</v>
      </c>
      <c r="G2039">
        <f t="shared" si="95"/>
        <v>7</v>
      </c>
    </row>
    <row r="2040" spans="1:7" x14ac:dyDescent="0.55000000000000004">
      <c r="A2040" t="s">
        <v>456</v>
      </c>
      <c r="B2040" t="s">
        <v>457</v>
      </c>
      <c r="C2040" t="str">
        <f t="shared" si="93"/>
        <v>Health Specialties Teachers, Postsecondary (25-1071)</v>
      </c>
      <c r="D2040" s="65">
        <v>61.119900000000001</v>
      </c>
      <c r="E2040" t="s">
        <v>1232</v>
      </c>
      <c r="F2040" t="str">
        <f t="shared" si="94"/>
        <v>Neurology Residency/Fellowship Programs, Other. (61.1199)</v>
      </c>
      <c r="G2040">
        <f t="shared" si="95"/>
        <v>7</v>
      </c>
    </row>
    <row r="2041" spans="1:7" x14ac:dyDescent="0.55000000000000004">
      <c r="A2041" t="s">
        <v>456</v>
      </c>
      <c r="B2041" t="s">
        <v>457</v>
      </c>
      <c r="C2041" t="str">
        <f t="shared" si="93"/>
        <v>Health Specialties Teachers, Postsecondary (25-1071)</v>
      </c>
      <c r="D2041" s="65">
        <v>61.120100000000001</v>
      </c>
      <c r="E2041" t="s">
        <v>1572</v>
      </c>
      <c r="F2041" t="str">
        <f t="shared" si="94"/>
        <v>Nuclear Medicine Residency Program. (61.1201)</v>
      </c>
      <c r="G2041">
        <f t="shared" si="95"/>
        <v>7</v>
      </c>
    </row>
    <row r="2042" spans="1:7" x14ac:dyDescent="0.55000000000000004">
      <c r="A2042" t="s">
        <v>456</v>
      </c>
      <c r="B2042" t="s">
        <v>457</v>
      </c>
      <c r="C2042" t="str">
        <f t="shared" si="93"/>
        <v>Health Specialties Teachers, Postsecondary (25-1071)</v>
      </c>
      <c r="D2042" s="65">
        <v>61.129899999999999</v>
      </c>
      <c r="E2042" t="s">
        <v>1233</v>
      </c>
      <c r="F2042" t="str">
        <f t="shared" si="94"/>
        <v>Nuclear Medicine Residency/Fellowship Programs, Other. (61.1299)</v>
      </c>
      <c r="G2042">
        <f t="shared" si="95"/>
        <v>7</v>
      </c>
    </row>
    <row r="2043" spans="1:7" x14ac:dyDescent="0.55000000000000004">
      <c r="A2043" t="s">
        <v>456</v>
      </c>
      <c r="B2043" t="s">
        <v>457</v>
      </c>
      <c r="C2043" t="str">
        <f t="shared" si="93"/>
        <v>Health Specialties Teachers, Postsecondary (25-1071)</v>
      </c>
      <c r="D2043" s="65">
        <v>61.130099999999999</v>
      </c>
      <c r="E2043" t="s">
        <v>1573</v>
      </c>
      <c r="F2043" t="str">
        <f t="shared" si="94"/>
        <v>Obstetrics and Gynecology Residency Program. (61.1301)</v>
      </c>
      <c r="G2043">
        <f t="shared" si="95"/>
        <v>7</v>
      </c>
    </row>
    <row r="2044" spans="1:7" x14ac:dyDescent="0.55000000000000004">
      <c r="A2044" t="s">
        <v>456</v>
      </c>
      <c r="B2044" t="s">
        <v>457</v>
      </c>
      <c r="C2044" t="str">
        <f t="shared" si="93"/>
        <v>Health Specialties Teachers, Postsecondary (25-1071)</v>
      </c>
      <c r="D2044" s="65">
        <v>61.130200000000002</v>
      </c>
      <c r="E2044" t="s">
        <v>1234</v>
      </c>
      <c r="F2044" t="str">
        <f t="shared" si="94"/>
        <v>Gynecologic Oncology Fellowship Program. (61.1302)</v>
      </c>
      <c r="G2044">
        <f t="shared" si="95"/>
        <v>7</v>
      </c>
    </row>
    <row r="2045" spans="1:7" x14ac:dyDescent="0.55000000000000004">
      <c r="A2045" t="s">
        <v>456</v>
      </c>
      <c r="B2045" t="s">
        <v>457</v>
      </c>
      <c r="C2045" t="str">
        <f t="shared" si="93"/>
        <v>Health Specialties Teachers, Postsecondary (25-1071)</v>
      </c>
      <c r="D2045" s="65">
        <v>61.130299999999998</v>
      </c>
      <c r="E2045" t="s">
        <v>1235</v>
      </c>
      <c r="F2045" t="str">
        <f t="shared" si="94"/>
        <v>Maternal and Fetal Medicine Fellowship Program. (61.1303)</v>
      </c>
      <c r="G2045">
        <f t="shared" si="95"/>
        <v>7</v>
      </c>
    </row>
    <row r="2046" spans="1:7" x14ac:dyDescent="0.55000000000000004">
      <c r="A2046" t="s">
        <v>456</v>
      </c>
      <c r="B2046" t="s">
        <v>457</v>
      </c>
      <c r="C2046" t="str">
        <f t="shared" si="93"/>
        <v>Health Specialties Teachers, Postsecondary (25-1071)</v>
      </c>
      <c r="D2046" s="65">
        <v>61.130400000000002</v>
      </c>
      <c r="E2046" t="s">
        <v>1236</v>
      </c>
      <c r="F2046" t="str">
        <f t="shared" si="94"/>
        <v>Reproductive Endocrinology/Infertility Fellowship Program. (61.1304)</v>
      </c>
      <c r="G2046">
        <f t="shared" si="95"/>
        <v>7</v>
      </c>
    </row>
    <row r="2047" spans="1:7" x14ac:dyDescent="0.55000000000000004">
      <c r="A2047" t="s">
        <v>456</v>
      </c>
      <c r="B2047" t="s">
        <v>457</v>
      </c>
      <c r="C2047" t="str">
        <f t="shared" si="93"/>
        <v>Health Specialties Teachers, Postsecondary (25-1071)</v>
      </c>
      <c r="D2047" s="65">
        <v>61.139899999999997</v>
      </c>
      <c r="E2047" t="s">
        <v>1237</v>
      </c>
      <c r="F2047" t="str">
        <f t="shared" si="94"/>
        <v>Obstetrics and Gynecology Residency/Fellowship Programs, Other. (61.1399)</v>
      </c>
      <c r="G2047">
        <f t="shared" si="95"/>
        <v>7</v>
      </c>
    </row>
    <row r="2048" spans="1:7" x14ac:dyDescent="0.55000000000000004">
      <c r="A2048" t="s">
        <v>456</v>
      </c>
      <c r="B2048" t="s">
        <v>457</v>
      </c>
      <c r="C2048" t="str">
        <f t="shared" si="93"/>
        <v>Health Specialties Teachers, Postsecondary (25-1071)</v>
      </c>
      <c r="D2048" s="65">
        <v>61.140099999999997</v>
      </c>
      <c r="E2048" t="s">
        <v>1574</v>
      </c>
      <c r="F2048" t="str">
        <f t="shared" si="94"/>
        <v>Ophthalmology Residency Program. (61.1401)</v>
      </c>
      <c r="G2048">
        <f t="shared" si="95"/>
        <v>7</v>
      </c>
    </row>
    <row r="2049" spans="1:7" x14ac:dyDescent="0.55000000000000004">
      <c r="A2049" t="s">
        <v>456</v>
      </c>
      <c r="B2049" t="s">
        <v>457</v>
      </c>
      <c r="C2049" t="str">
        <f t="shared" si="93"/>
        <v>Health Specialties Teachers, Postsecondary (25-1071)</v>
      </c>
      <c r="D2049" s="65">
        <v>61.149900000000002</v>
      </c>
      <c r="E2049" t="s">
        <v>1238</v>
      </c>
      <c r="F2049" t="str">
        <f t="shared" si="94"/>
        <v>Ophthalmology Residency/Fellowship Programs, Other. (61.1499)</v>
      </c>
      <c r="G2049">
        <f t="shared" si="95"/>
        <v>7</v>
      </c>
    </row>
    <row r="2050" spans="1:7" x14ac:dyDescent="0.55000000000000004">
      <c r="A2050" t="s">
        <v>456</v>
      </c>
      <c r="B2050" t="s">
        <v>457</v>
      </c>
      <c r="C2050" t="str">
        <f t="shared" si="93"/>
        <v>Health Specialties Teachers, Postsecondary (25-1071)</v>
      </c>
      <c r="D2050" s="65">
        <v>61.150100000000002</v>
      </c>
      <c r="E2050" t="s">
        <v>1575</v>
      </c>
      <c r="F2050" t="str">
        <f t="shared" si="94"/>
        <v>Orthopedic Surgery Residency Program. (61.1501)</v>
      </c>
      <c r="G2050">
        <f t="shared" si="95"/>
        <v>7</v>
      </c>
    </row>
    <row r="2051" spans="1:7" x14ac:dyDescent="0.55000000000000004">
      <c r="A2051" t="s">
        <v>456</v>
      </c>
      <c r="B2051" t="s">
        <v>457</v>
      </c>
      <c r="C2051" t="str">
        <f t="shared" ref="C2051:C2114" si="96">CONCATENATE(B2051," (",A2051,")")</f>
        <v>Health Specialties Teachers, Postsecondary (25-1071)</v>
      </c>
      <c r="D2051" s="65">
        <v>61.150199999999998</v>
      </c>
      <c r="E2051" t="s">
        <v>1239</v>
      </c>
      <c r="F2051" t="str">
        <f t="shared" ref="F2051:F2114" si="97">CONCATENATE(E2051," (",D2051,")")</f>
        <v>Musculoskeletal Oncology Fellowship Program. (61.1502)</v>
      </c>
      <c r="G2051">
        <f t="shared" ref="G2051:G2114" si="98">LEN(D2051)</f>
        <v>7</v>
      </c>
    </row>
    <row r="2052" spans="1:7" x14ac:dyDescent="0.55000000000000004">
      <c r="A2052" t="s">
        <v>456</v>
      </c>
      <c r="B2052" t="s">
        <v>457</v>
      </c>
      <c r="C2052" t="str">
        <f t="shared" si="96"/>
        <v>Health Specialties Teachers, Postsecondary (25-1071)</v>
      </c>
      <c r="D2052" s="65">
        <v>61.150300000000001</v>
      </c>
      <c r="E2052" t="s">
        <v>1240</v>
      </c>
      <c r="F2052" t="str">
        <f t="shared" si="97"/>
        <v>Orthopedic Sports Medicine Fellowship Program. (61.1503)</v>
      </c>
      <c r="G2052">
        <f t="shared" si="98"/>
        <v>7</v>
      </c>
    </row>
    <row r="2053" spans="1:7" x14ac:dyDescent="0.55000000000000004">
      <c r="A2053" t="s">
        <v>456</v>
      </c>
      <c r="B2053" t="s">
        <v>457</v>
      </c>
      <c r="C2053" t="str">
        <f t="shared" si="96"/>
        <v>Health Specialties Teachers, Postsecondary (25-1071)</v>
      </c>
      <c r="D2053" s="65">
        <v>61.150399999999998</v>
      </c>
      <c r="E2053" t="s">
        <v>1241</v>
      </c>
      <c r="F2053" t="str">
        <f t="shared" si="97"/>
        <v>Orthopedic Surgery of the Spine Fellowship Program. (61.1504)</v>
      </c>
      <c r="G2053">
        <f t="shared" si="98"/>
        <v>7</v>
      </c>
    </row>
    <row r="2054" spans="1:7" x14ac:dyDescent="0.55000000000000004">
      <c r="A2054" t="s">
        <v>456</v>
      </c>
      <c r="B2054" t="s">
        <v>457</v>
      </c>
      <c r="C2054" t="str">
        <f t="shared" si="96"/>
        <v>Health Specialties Teachers, Postsecondary (25-1071)</v>
      </c>
      <c r="D2054" s="65">
        <v>61.150500000000001</v>
      </c>
      <c r="E2054" t="s">
        <v>1242</v>
      </c>
      <c r="F2054" t="str">
        <f t="shared" si="97"/>
        <v>Pediatric Orthopedics Fellowship Program. (61.1505)</v>
      </c>
      <c r="G2054">
        <f t="shared" si="98"/>
        <v>7</v>
      </c>
    </row>
    <row r="2055" spans="1:7" x14ac:dyDescent="0.55000000000000004">
      <c r="A2055" t="s">
        <v>456</v>
      </c>
      <c r="B2055" t="s">
        <v>457</v>
      </c>
      <c r="C2055" t="str">
        <f t="shared" si="96"/>
        <v>Health Specialties Teachers, Postsecondary (25-1071)</v>
      </c>
      <c r="D2055" s="65">
        <v>61.1599</v>
      </c>
      <c r="E2055" t="s">
        <v>1243</v>
      </c>
      <c r="F2055" t="str">
        <f t="shared" si="97"/>
        <v>Orthopedic Surgery Residency/Fellowship Programs, Other. (61.1599)</v>
      </c>
      <c r="G2055">
        <f t="shared" si="98"/>
        <v>7</v>
      </c>
    </row>
    <row r="2056" spans="1:7" x14ac:dyDescent="0.55000000000000004">
      <c r="A2056" t="s">
        <v>456</v>
      </c>
      <c r="B2056" t="s">
        <v>457</v>
      </c>
      <c r="C2056" t="str">
        <f t="shared" si="96"/>
        <v>Health Specialties Teachers, Postsecondary (25-1071)</v>
      </c>
      <c r="D2056" s="65">
        <v>61.1601</v>
      </c>
      <c r="E2056" t="s">
        <v>1576</v>
      </c>
      <c r="F2056" t="str">
        <f t="shared" si="97"/>
        <v>Osteopathic Neuromusculoskeletal Medicine Residency Program. (61.1601)</v>
      </c>
      <c r="G2056">
        <f t="shared" si="98"/>
        <v>7</v>
      </c>
    </row>
    <row r="2057" spans="1:7" x14ac:dyDescent="0.55000000000000004">
      <c r="A2057" t="s">
        <v>456</v>
      </c>
      <c r="B2057" t="s">
        <v>457</v>
      </c>
      <c r="C2057" t="str">
        <f t="shared" si="96"/>
        <v>Health Specialties Teachers, Postsecondary (25-1071)</v>
      </c>
      <c r="D2057" s="65">
        <v>61.169899999999998</v>
      </c>
      <c r="E2057" t="s">
        <v>1244</v>
      </c>
      <c r="F2057" t="str">
        <f t="shared" si="97"/>
        <v>Osteopathic Medicine Residency/Fellowship Programs, Other. (61.1699)</v>
      </c>
      <c r="G2057">
        <f t="shared" si="98"/>
        <v>7</v>
      </c>
    </row>
    <row r="2058" spans="1:7" x14ac:dyDescent="0.55000000000000004">
      <c r="A2058" t="s">
        <v>456</v>
      </c>
      <c r="B2058" t="s">
        <v>457</v>
      </c>
      <c r="C2058" t="str">
        <f t="shared" si="96"/>
        <v>Health Specialties Teachers, Postsecondary (25-1071)</v>
      </c>
      <c r="D2058" s="65">
        <v>61.170099999999998</v>
      </c>
      <c r="E2058" t="s">
        <v>1577</v>
      </c>
      <c r="F2058" t="str">
        <f t="shared" si="97"/>
        <v>Otolaryngology Residency Program. (61.1701)</v>
      </c>
      <c r="G2058">
        <f t="shared" si="98"/>
        <v>7</v>
      </c>
    </row>
    <row r="2059" spans="1:7" x14ac:dyDescent="0.55000000000000004">
      <c r="A2059" t="s">
        <v>456</v>
      </c>
      <c r="B2059" t="s">
        <v>457</v>
      </c>
      <c r="C2059" t="str">
        <f t="shared" si="96"/>
        <v>Health Specialties Teachers, Postsecondary (25-1071)</v>
      </c>
      <c r="D2059" s="65">
        <v>61.170200000000001</v>
      </c>
      <c r="E2059" t="s">
        <v>1245</v>
      </c>
      <c r="F2059" t="str">
        <f t="shared" si="97"/>
        <v>Neurotology Fellowship Program. (61.1702)</v>
      </c>
      <c r="G2059">
        <f t="shared" si="98"/>
        <v>7</v>
      </c>
    </row>
    <row r="2060" spans="1:7" x14ac:dyDescent="0.55000000000000004">
      <c r="A2060" t="s">
        <v>456</v>
      </c>
      <c r="B2060" t="s">
        <v>457</v>
      </c>
      <c r="C2060" t="str">
        <f t="shared" si="96"/>
        <v>Health Specialties Teachers, Postsecondary (25-1071)</v>
      </c>
      <c r="D2060" s="65">
        <v>61.170299999999997</v>
      </c>
      <c r="E2060" t="s">
        <v>1246</v>
      </c>
      <c r="F2060" t="str">
        <f t="shared" si="97"/>
        <v>Pediatric Otolaryngology Fellowship Program. (61.1703)</v>
      </c>
      <c r="G2060">
        <f t="shared" si="98"/>
        <v>7</v>
      </c>
    </row>
    <row r="2061" spans="1:7" x14ac:dyDescent="0.55000000000000004">
      <c r="A2061" t="s">
        <v>456</v>
      </c>
      <c r="B2061" t="s">
        <v>457</v>
      </c>
      <c r="C2061" t="str">
        <f t="shared" si="96"/>
        <v>Health Specialties Teachers, Postsecondary (25-1071)</v>
      </c>
      <c r="D2061" s="65">
        <v>61.179900000000004</v>
      </c>
      <c r="E2061" t="s">
        <v>1247</v>
      </c>
      <c r="F2061" t="str">
        <f t="shared" si="97"/>
        <v>Otolaryngology Residency/Fellowship Programs, Other. (61.1799)</v>
      </c>
      <c r="G2061">
        <f t="shared" si="98"/>
        <v>7</v>
      </c>
    </row>
    <row r="2062" spans="1:7" x14ac:dyDescent="0.55000000000000004">
      <c r="A2062" t="s">
        <v>456</v>
      </c>
      <c r="B2062" t="s">
        <v>457</v>
      </c>
      <c r="C2062" t="str">
        <f t="shared" si="96"/>
        <v>Health Specialties Teachers, Postsecondary (25-1071)</v>
      </c>
      <c r="D2062" s="65">
        <v>61.180100000000003</v>
      </c>
      <c r="E2062" t="s">
        <v>1578</v>
      </c>
      <c r="F2062" t="str">
        <f t="shared" si="97"/>
        <v>Combined Anatomic and Clinical Pathology Residency Program. (61.1801)</v>
      </c>
      <c r="G2062">
        <f t="shared" si="98"/>
        <v>7</v>
      </c>
    </row>
    <row r="2063" spans="1:7" x14ac:dyDescent="0.55000000000000004">
      <c r="A2063" t="s">
        <v>456</v>
      </c>
      <c r="B2063" t="s">
        <v>457</v>
      </c>
      <c r="C2063" t="str">
        <f t="shared" si="96"/>
        <v>Health Specialties Teachers, Postsecondary (25-1071)</v>
      </c>
      <c r="D2063" s="65">
        <v>61.180199999999999</v>
      </c>
      <c r="E2063" t="s">
        <v>1579</v>
      </c>
      <c r="F2063" t="str">
        <f t="shared" si="97"/>
        <v>Anatomic Pathology Residency Program. (61.1802)</v>
      </c>
      <c r="G2063">
        <f t="shared" si="98"/>
        <v>7</v>
      </c>
    </row>
    <row r="2064" spans="1:7" x14ac:dyDescent="0.55000000000000004">
      <c r="A2064" t="s">
        <v>456</v>
      </c>
      <c r="B2064" t="s">
        <v>457</v>
      </c>
      <c r="C2064" t="str">
        <f t="shared" si="96"/>
        <v>Health Specialties Teachers, Postsecondary (25-1071)</v>
      </c>
      <c r="D2064" s="65">
        <v>61.180300000000003</v>
      </c>
      <c r="E2064" t="s">
        <v>1580</v>
      </c>
      <c r="F2064" t="str">
        <f t="shared" si="97"/>
        <v>Clinical Pathology Residency Program. (61.1803)</v>
      </c>
      <c r="G2064">
        <f t="shared" si="98"/>
        <v>7</v>
      </c>
    </row>
    <row r="2065" spans="1:7" x14ac:dyDescent="0.55000000000000004">
      <c r="A2065" t="s">
        <v>456</v>
      </c>
      <c r="B2065" t="s">
        <v>457</v>
      </c>
      <c r="C2065" t="str">
        <f t="shared" si="96"/>
        <v>Health Specialties Teachers, Postsecondary (25-1071)</v>
      </c>
      <c r="D2065" s="65">
        <v>61.180399999999999</v>
      </c>
      <c r="E2065" t="s">
        <v>1248</v>
      </c>
      <c r="F2065" t="str">
        <f t="shared" si="97"/>
        <v>Blood Banking/Transfusion Medicine Fellowship Program. (61.1804)</v>
      </c>
      <c r="G2065">
        <f t="shared" si="98"/>
        <v>7</v>
      </c>
    </row>
    <row r="2066" spans="1:7" x14ac:dyDescent="0.55000000000000004">
      <c r="A2066" t="s">
        <v>456</v>
      </c>
      <c r="B2066" t="s">
        <v>457</v>
      </c>
      <c r="C2066" t="str">
        <f t="shared" si="96"/>
        <v>Health Specialties Teachers, Postsecondary (25-1071)</v>
      </c>
      <c r="D2066" s="65">
        <v>61.180500000000002</v>
      </c>
      <c r="E2066" t="s">
        <v>1249</v>
      </c>
      <c r="F2066" t="str">
        <f t="shared" si="97"/>
        <v>Chemical Pathology Fellowship Program. (61.1805)</v>
      </c>
      <c r="G2066">
        <f t="shared" si="98"/>
        <v>7</v>
      </c>
    </row>
    <row r="2067" spans="1:7" x14ac:dyDescent="0.55000000000000004">
      <c r="A2067" t="s">
        <v>456</v>
      </c>
      <c r="B2067" t="s">
        <v>457</v>
      </c>
      <c r="C2067" t="str">
        <f t="shared" si="96"/>
        <v>Health Specialties Teachers, Postsecondary (25-1071)</v>
      </c>
      <c r="D2067" s="65">
        <v>61.180599999999998</v>
      </c>
      <c r="E2067" t="s">
        <v>1250</v>
      </c>
      <c r="F2067" t="str">
        <f t="shared" si="97"/>
        <v>Cytopathology Fellowship Program. (61.1806)</v>
      </c>
      <c r="G2067">
        <f t="shared" si="98"/>
        <v>7</v>
      </c>
    </row>
    <row r="2068" spans="1:7" x14ac:dyDescent="0.55000000000000004">
      <c r="A2068" t="s">
        <v>456</v>
      </c>
      <c r="B2068" t="s">
        <v>457</v>
      </c>
      <c r="C2068" t="str">
        <f t="shared" si="96"/>
        <v>Health Specialties Teachers, Postsecondary (25-1071)</v>
      </c>
      <c r="D2068" s="65">
        <v>61.180700000000002</v>
      </c>
      <c r="E2068" t="s">
        <v>1251</v>
      </c>
      <c r="F2068" t="str">
        <f t="shared" si="97"/>
        <v>Forensic Pathology Fellowship Program. (61.1807)</v>
      </c>
      <c r="G2068">
        <f t="shared" si="98"/>
        <v>7</v>
      </c>
    </row>
    <row r="2069" spans="1:7" x14ac:dyDescent="0.55000000000000004">
      <c r="A2069" t="s">
        <v>456</v>
      </c>
      <c r="B2069" t="s">
        <v>457</v>
      </c>
      <c r="C2069" t="str">
        <f t="shared" si="96"/>
        <v>Health Specialties Teachers, Postsecondary (25-1071)</v>
      </c>
      <c r="D2069" s="65">
        <v>61.180799999999998</v>
      </c>
      <c r="E2069" t="s">
        <v>1252</v>
      </c>
      <c r="F2069" t="str">
        <f t="shared" si="97"/>
        <v>Hematological Pathology Fellowship Program. (61.1808)</v>
      </c>
      <c r="G2069">
        <f t="shared" si="98"/>
        <v>7</v>
      </c>
    </row>
    <row r="2070" spans="1:7" x14ac:dyDescent="0.55000000000000004">
      <c r="A2070" t="s">
        <v>456</v>
      </c>
      <c r="B2070" t="s">
        <v>457</v>
      </c>
      <c r="C2070" t="str">
        <f t="shared" si="96"/>
        <v>Health Specialties Teachers, Postsecondary (25-1071)</v>
      </c>
      <c r="D2070" s="65">
        <v>61.180900000000001</v>
      </c>
      <c r="E2070" t="s">
        <v>1253</v>
      </c>
      <c r="F2070" t="str">
        <f t="shared" si="97"/>
        <v>Immunopathology Fellowship Program. (61.1809)</v>
      </c>
      <c r="G2070">
        <f t="shared" si="98"/>
        <v>7</v>
      </c>
    </row>
    <row r="2071" spans="1:7" x14ac:dyDescent="0.55000000000000004">
      <c r="A2071" t="s">
        <v>456</v>
      </c>
      <c r="B2071" t="s">
        <v>457</v>
      </c>
      <c r="C2071" t="str">
        <f t="shared" si="96"/>
        <v>Health Specialties Teachers, Postsecondary (25-1071)</v>
      </c>
      <c r="D2071" s="65" t="s">
        <v>4544</v>
      </c>
      <c r="E2071" t="s">
        <v>1254</v>
      </c>
      <c r="F2071" t="str">
        <f t="shared" si="97"/>
        <v>Laboratory Medicine Fellowship Program. (61.1810)</v>
      </c>
      <c r="G2071">
        <f t="shared" si="98"/>
        <v>7</v>
      </c>
    </row>
    <row r="2072" spans="1:7" x14ac:dyDescent="0.55000000000000004">
      <c r="A2072" t="s">
        <v>456</v>
      </c>
      <c r="B2072" t="s">
        <v>457</v>
      </c>
      <c r="C2072" t="str">
        <f t="shared" si="96"/>
        <v>Health Specialties Teachers, Postsecondary (25-1071)</v>
      </c>
      <c r="D2072" s="65">
        <v>61.181100000000001</v>
      </c>
      <c r="E2072" t="s">
        <v>1255</v>
      </c>
      <c r="F2072" t="str">
        <f t="shared" si="97"/>
        <v>Medical Microbiology Fellowship Program. (61.1811)</v>
      </c>
      <c r="G2072">
        <f t="shared" si="98"/>
        <v>7</v>
      </c>
    </row>
    <row r="2073" spans="1:7" x14ac:dyDescent="0.55000000000000004">
      <c r="A2073" t="s">
        <v>456</v>
      </c>
      <c r="B2073" t="s">
        <v>457</v>
      </c>
      <c r="C2073" t="str">
        <f t="shared" si="96"/>
        <v>Health Specialties Teachers, Postsecondary (25-1071)</v>
      </c>
      <c r="D2073" s="65">
        <v>61.181199999999997</v>
      </c>
      <c r="E2073" t="s">
        <v>1256</v>
      </c>
      <c r="F2073" t="str">
        <f t="shared" si="97"/>
        <v>Molecular Genetic Pathology Fellowship Program. (61.1812)</v>
      </c>
      <c r="G2073">
        <f t="shared" si="98"/>
        <v>7</v>
      </c>
    </row>
    <row r="2074" spans="1:7" x14ac:dyDescent="0.55000000000000004">
      <c r="A2074" t="s">
        <v>456</v>
      </c>
      <c r="B2074" t="s">
        <v>457</v>
      </c>
      <c r="C2074" t="str">
        <f t="shared" si="96"/>
        <v>Health Specialties Teachers, Postsecondary (25-1071)</v>
      </c>
      <c r="D2074" s="65">
        <v>61.1813</v>
      </c>
      <c r="E2074" t="s">
        <v>1257</v>
      </c>
      <c r="F2074" t="str">
        <f t="shared" si="97"/>
        <v>Neuropathology Fellowship Program. (61.1813)</v>
      </c>
      <c r="G2074">
        <f t="shared" si="98"/>
        <v>7</v>
      </c>
    </row>
    <row r="2075" spans="1:7" x14ac:dyDescent="0.55000000000000004">
      <c r="A2075" t="s">
        <v>456</v>
      </c>
      <c r="B2075" t="s">
        <v>457</v>
      </c>
      <c r="C2075" t="str">
        <f t="shared" si="96"/>
        <v>Health Specialties Teachers, Postsecondary (25-1071)</v>
      </c>
      <c r="D2075" s="65">
        <v>61.181399999999996</v>
      </c>
      <c r="E2075" t="s">
        <v>1258</v>
      </c>
      <c r="F2075" t="str">
        <f t="shared" si="97"/>
        <v>Pediatric Pathology Fellowship Program. (61.1814)</v>
      </c>
      <c r="G2075">
        <f t="shared" si="98"/>
        <v>7</v>
      </c>
    </row>
    <row r="2076" spans="1:7" x14ac:dyDescent="0.55000000000000004">
      <c r="A2076" t="s">
        <v>456</v>
      </c>
      <c r="B2076" t="s">
        <v>457</v>
      </c>
      <c r="C2076" t="str">
        <f t="shared" si="96"/>
        <v>Health Specialties Teachers, Postsecondary (25-1071)</v>
      </c>
      <c r="D2076" s="65">
        <v>61.1815</v>
      </c>
      <c r="E2076" t="s">
        <v>1259</v>
      </c>
      <c r="F2076" t="str">
        <f t="shared" si="97"/>
        <v>Radioisotopic Pathology Fellowship Program. (61.1815)</v>
      </c>
      <c r="G2076">
        <f t="shared" si="98"/>
        <v>7</v>
      </c>
    </row>
    <row r="2077" spans="1:7" x14ac:dyDescent="0.55000000000000004">
      <c r="A2077" t="s">
        <v>456</v>
      </c>
      <c r="B2077" t="s">
        <v>457</v>
      </c>
      <c r="C2077" t="str">
        <f t="shared" si="96"/>
        <v>Health Specialties Teachers, Postsecondary (25-1071)</v>
      </c>
      <c r="D2077" s="65">
        <v>61.189900000000002</v>
      </c>
      <c r="E2077" t="s">
        <v>1260</v>
      </c>
      <c r="F2077" t="str">
        <f t="shared" si="97"/>
        <v>Pathology Residency/Fellowship Programs, Other. (61.1899)</v>
      </c>
      <c r="G2077">
        <f t="shared" si="98"/>
        <v>7</v>
      </c>
    </row>
    <row r="2078" spans="1:7" x14ac:dyDescent="0.55000000000000004">
      <c r="A2078" t="s">
        <v>456</v>
      </c>
      <c r="B2078" t="s">
        <v>457</v>
      </c>
      <c r="C2078" t="str">
        <f t="shared" si="96"/>
        <v>Health Specialties Teachers, Postsecondary (25-1071)</v>
      </c>
      <c r="D2078" s="65">
        <v>61.190100000000001</v>
      </c>
      <c r="E2078" t="s">
        <v>1581</v>
      </c>
      <c r="F2078" t="str">
        <f t="shared" si="97"/>
        <v>Pediatrics Residency Program. (61.1901)</v>
      </c>
      <c r="G2078">
        <f t="shared" si="98"/>
        <v>7</v>
      </c>
    </row>
    <row r="2079" spans="1:7" x14ac:dyDescent="0.55000000000000004">
      <c r="A2079" t="s">
        <v>456</v>
      </c>
      <c r="B2079" t="s">
        <v>457</v>
      </c>
      <c r="C2079" t="str">
        <f t="shared" si="96"/>
        <v>Health Specialties Teachers, Postsecondary (25-1071)</v>
      </c>
      <c r="D2079" s="65">
        <v>61.190199999999997</v>
      </c>
      <c r="E2079" t="s">
        <v>1261</v>
      </c>
      <c r="F2079" t="str">
        <f t="shared" si="97"/>
        <v>Adolescent Medicine Fellowship Program. (61.1902)</v>
      </c>
      <c r="G2079">
        <f t="shared" si="98"/>
        <v>7</v>
      </c>
    </row>
    <row r="2080" spans="1:7" x14ac:dyDescent="0.55000000000000004">
      <c r="A2080" t="s">
        <v>456</v>
      </c>
      <c r="B2080" t="s">
        <v>457</v>
      </c>
      <c r="C2080" t="str">
        <f t="shared" si="96"/>
        <v>Health Specialties Teachers, Postsecondary (25-1071)</v>
      </c>
      <c r="D2080" s="65">
        <v>61.190300000000001</v>
      </c>
      <c r="E2080" t="s">
        <v>1262</v>
      </c>
      <c r="F2080" t="str">
        <f t="shared" si="97"/>
        <v>Child Abuse Pediatrics Fellowship Program. (61.1903)</v>
      </c>
      <c r="G2080">
        <f t="shared" si="98"/>
        <v>7</v>
      </c>
    </row>
    <row r="2081" spans="1:7" x14ac:dyDescent="0.55000000000000004">
      <c r="A2081" t="s">
        <v>456</v>
      </c>
      <c r="B2081" t="s">
        <v>457</v>
      </c>
      <c r="C2081" t="str">
        <f t="shared" si="96"/>
        <v>Health Specialties Teachers, Postsecondary (25-1071)</v>
      </c>
      <c r="D2081" s="65">
        <v>61.190399999999997</v>
      </c>
      <c r="E2081" t="s">
        <v>1263</v>
      </c>
      <c r="F2081" t="str">
        <f t="shared" si="97"/>
        <v>Developmental-Behavioral Pediatrics Fellowship Program. (61.1904)</v>
      </c>
      <c r="G2081">
        <f t="shared" si="98"/>
        <v>7</v>
      </c>
    </row>
    <row r="2082" spans="1:7" x14ac:dyDescent="0.55000000000000004">
      <c r="A2082" t="s">
        <v>456</v>
      </c>
      <c r="B2082" t="s">
        <v>457</v>
      </c>
      <c r="C2082" t="str">
        <f t="shared" si="96"/>
        <v>Health Specialties Teachers, Postsecondary (25-1071)</v>
      </c>
      <c r="D2082" s="65">
        <v>61.1905</v>
      </c>
      <c r="E2082" t="s">
        <v>1264</v>
      </c>
      <c r="F2082" t="str">
        <f t="shared" si="97"/>
        <v>Neonatal-Perinatal Medicine Fellowship Program. (61.1905)</v>
      </c>
      <c r="G2082">
        <f t="shared" si="98"/>
        <v>7</v>
      </c>
    </row>
    <row r="2083" spans="1:7" x14ac:dyDescent="0.55000000000000004">
      <c r="A2083" t="s">
        <v>456</v>
      </c>
      <c r="B2083" t="s">
        <v>457</v>
      </c>
      <c r="C2083" t="str">
        <f t="shared" si="96"/>
        <v>Health Specialties Teachers, Postsecondary (25-1071)</v>
      </c>
      <c r="D2083" s="65">
        <v>61.190600000000003</v>
      </c>
      <c r="E2083" t="s">
        <v>1265</v>
      </c>
      <c r="F2083" t="str">
        <f t="shared" si="97"/>
        <v>Pediatric Cardiology Fellowship Program. (61.1906)</v>
      </c>
      <c r="G2083">
        <f t="shared" si="98"/>
        <v>7</v>
      </c>
    </row>
    <row r="2084" spans="1:7" x14ac:dyDescent="0.55000000000000004">
      <c r="A2084" t="s">
        <v>456</v>
      </c>
      <c r="B2084" t="s">
        <v>457</v>
      </c>
      <c r="C2084" t="str">
        <f t="shared" si="96"/>
        <v>Health Specialties Teachers, Postsecondary (25-1071)</v>
      </c>
      <c r="D2084" s="65">
        <v>61.1907</v>
      </c>
      <c r="E2084" t="s">
        <v>1266</v>
      </c>
      <c r="F2084" t="str">
        <f t="shared" si="97"/>
        <v>Pediatric Critical Care Medicine Fellowship Program. (61.1907)</v>
      </c>
      <c r="G2084">
        <f t="shared" si="98"/>
        <v>7</v>
      </c>
    </row>
    <row r="2085" spans="1:7" x14ac:dyDescent="0.55000000000000004">
      <c r="A2085" t="s">
        <v>456</v>
      </c>
      <c r="B2085" t="s">
        <v>457</v>
      </c>
      <c r="C2085" t="str">
        <f t="shared" si="96"/>
        <v>Health Specialties Teachers, Postsecondary (25-1071)</v>
      </c>
      <c r="D2085" s="65">
        <v>61.190800000000003</v>
      </c>
      <c r="E2085" t="s">
        <v>1267</v>
      </c>
      <c r="F2085" t="str">
        <f t="shared" si="97"/>
        <v>Pediatric Emergency Medicine Fellowship Program. (61.1908)</v>
      </c>
      <c r="G2085">
        <f t="shared" si="98"/>
        <v>7</v>
      </c>
    </row>
    <row r="2086" spans="1:7" x14ac:dyDescent="0.55000000000000004">
      <c r="A2086" t="s">
        <v>456</v>
      </c>
      <c r="B2086" t="s">
        <v>457</v>
      </c>
      <c r="C2086" t="str">
        <f t="shared" si="96"/>
        <v>Health Specialties Teachers, Postsecondary (25-1071)</v>
      </c>
      <c r="D2086" s="65">
        <v>61.190899999999999</v>
      </c>
      <c r="E2086" t="s">
        <v>1268</v>
      </c>
      <c r="F2086" t="str">
        <f t="shared" si="97"/>
        <v>Pediatric Endocrinology Fellowship Program. (61.1909)</v>
      </c>
      <c r="G2086">
        <f t="shared" si="98"/>
        <v>7</v>
      </c>
    </row>
    <row r="2087" spans="1:7" x14ac:dyDescent="0.55000000000000004">
      <c r="A2087" t="s">
        <v>456</v>
      </c>
      <c r="B2087" t="s">
        <v>457</v>
      </c>
      <c r="C2087" t="str">
        <f t="shared" si="96"/>
        <v>Health Specialties Teachers, Postsecondary (25-1071)</v>
      </c>
      <c r="D2087" s="65" t="s">
        <v>4545</v>
      </c>
      <c r="E2087" t="s">
        <v>1269</v>
      </c>
      <c r="F2087" t="str">
        <f t="shared" si="97"/>
        <v>Pediatric Gastroenterology Fellowship Program. (61.1910)</v>
      </c>
      <c r="G2087">
        <f t="shared" si="98"/>
        <v>7</v>
      </c>
    </row>
    <row r="2088" spans="1:7" x14ac:dyDescent="0.55000000000000004">
      <c r="A2088" t="s">
        <v>456</v>
      </c>
      <c r="B2088" t="s">
        <v>457</v>
      </c>
      <c r="C2088" t="str">
        <f t="shared" si="96"/>
        <v>Health Specialties Teachers, Postsecondary (25-1071)</v>
      </c>
      <c r="D2088" s="65">
        <v>61.191099999999999</v>
      </c>
      <c r="E2088" t="s">
        <v>1270</v>
      </c>
      <c r="F2088" t="str">
        <f t="shared" si="97"/>
        <v>Pediatric Hematology-Oncology Fellowship Program. (61.1911)</v>
      </c>
      <c r="G2088">
        <f t="shared" si="98"/>
        <v>7</v>
      </c>
    </row>
    <row r="2089" spans="1:7" x14ac:dyDescent="0.55000000000000004">
      <c r="A2089" t="s">
        <v>456</v>
      </c>
      <c r="B2089" t="s">
        <v>457</v>
      </c>
      <c r="C2089" t="str">
        <f t="shared" si="96"/>
        <v>Health Specialties Teachers, Postsecondary (25-1071)</v>
      </c>
      <c r="D2089" s="65">
        <v>61.191200000000002</v>
      </c>
      <c r="E2089" t="s">
        <v>1271</v>
      </c>
      <c r="F2089" t="str">
        <f t="shared" si="97"/>
        <v>Pediatric Infectious Diseases Fellowship Program. (61.1912)</v>
      </c>
      <c r="G2089">
        <f t="shared" si="98"/>
        <v>7</v>
      </c>
    </row>
    <row r="2090" spans="1:7" x14ac:dyDescent="0.55000000000000004">
      <c r="A2090" t="s">
        <v>456</v>
      </c>
      <c r="B2090" t="s">
        <v>457</v>
      </c>
      <c r="C2090" t="str">
        <f t="shared" si="96"/>
        <v>Health Specialties Teachers, Postsecondary (25-1071)</v>
      </c>
      <c r="D2090" s="65">
        <v>61.191299999999998</v>
      </c>
      <c r="E2090" t="s">
        <v>1272</v>
      </c>
      <c r="F2090" t="str">
        <f t="shared" si="97"/>
        <v>Pediatric Nephrology Fellowship Program. (61.1913)</v>
      </c>
      <c r="G2090">
        <f t="shared" si="98"/>
        <v>7</v>
      </c>
    </row>
    <row r="2091" spans="1:7" x14ac:dyDescent="0.55000000000000004">
      <c r="A2091" t="s">
        <v>456</v>
      </c>
      <c r="B2091" t="s">
        <v>457</v>
      </c>
      <c r="C2091" t="str">
        <f t="shared" si="96"/>
        <v>Health Specialties Teachers, Postsecondary (25-1071)</v>
      </c>
      <c r="D2091" s="65">
        <v>61.191400000000002</v>
      </c>
      <c r="E2091" t="s">
        <v>1273</v>
      </c>
      <c r="F2091" t="str">
        <f t="shared" si="97"/>
        <v>Pediatric Pulmonology Fellowship Program. (61.1914)</v>
      </c>
      <c r="G2091">
        <f t="shared" si="98"/>
        <v>7</v>
      </c>
    </row>
    <row r="2092" spans="1:7" x14ac:dyDescent="0.55000000000000004">
      <c r="A2092" t="s">
        <v>456</v>
      </c>
      <c r="B2092" t="s">
        <v>457</v>
      </c>
      <c r="C2092" t="str">
        <f t="shared" si="96"/>
        <v>Health Specialties Teachers, Postsecondary (25-1071)</v>
      </c>
      <c r="D2092" s="65">
        <v>61.191499999999998</v>
      </c>
      <c r="E2092" t="s">
        <v>1274</v>
      </c>
      <c r="F2092" t="str">
        <f t="shared" si="97"/>
        <v>Pediatric Rheumatology Fellowship Program. (61.1915)</v>
      </c>
      <c r="G2092">
        <f t="shared" si="98"/>
        <v>7</v>
      </c>
    </row>
    <row r="2093" spans="1:7" x14ac:dyDescent="0.55000000000000004">
      <c r="A2093" t="s">
        <v>456</v>
      </c>
      <c r="B2093" t="s">
        <v>457</v>
      </c>
      <c r="C2093" t="str">
        <f t="shared" si="96"/>
        <v>Health Specialties Teachers, Postsecondary (25-1071)</v>
      </c>
      <c r="D2093" s="65">
        <v>61.191699999999997</v>
      </c>
      <c r="E2093" t="s">
        <v>1275</v>
      </c>
      <c r="F2093" t="str">
        <f t="shared" si="97"/>
        <v>Pediatric Transplant Hepatology Fellowship Program. (61.1917)</v>
      </c>
      <c r="G2093">
        <f t="shared" si="98"/>
        <v>7</v>
      </c>
    </row>
    <row r="2094" spans="1:7" x14ac:dyDescent="0.55000000000000004">
      <c r="A2094" t="s">
        <v>456</v>
      </c>
      <c r="B2094" t="s">
        <v>457</v>
      </c>
      <c r="C2094" t="str">
        <f t="shared" si="96"/>
        <v>Health Specialties Teachers, Postsecondary (25-1071)</v>
      </c>
      <c r="D2094" s="65">
        <v>61.1999</v>
      </c>
      <c r="E2094" t="s">
        <v>1276</v>
      </c>
      <c r="F2094" t="str">
        <f t="shared" si="97"/>
        <v>Pediatrics Residency/Fellowship Programs, Other. (61.1999)</v>
      </c>
      <c r="G2094">
        <f t="shared" si="98"/>
        <v>7</v>
      </c>
    </row>
    <row r="2095" spans="1:7" x14ac:dyDescent="0.55000000000000004">
      <c r="A2095" t="s">
        <v>456</v>
      </c>
      <c r="B2095" t="s">
        <v>457</v>
      </c>
      <c r="C2095" t="str">
        <f t="shared" si="96"/>
        <v>Health Specialties Teachers, Postsecondary (25-1071)</v>
      </c>
      <c r="D2095" s="65">
        <v>61.200099999999999</v>
      </c>
      <c r="E2095" t="s">
        <v>1582</v>
      </c>
      <c r="F2095" t="str">
        <f t="shared" si="97"/>
        <v>Physical Medicine and Rehabilitation Residency Program. (61.2001)</v>
      </c>
      <c r="G2095">
        <f t="shared" si="98"/>
        <v>7</v>
      </c>
    </row>
    <row r="2096" spans="1:7" x14ac:dyDescent="0.55000000000000004">
      <c r="A2096" t="s">
        <v>456</v>
      </c>
      <c r="B2096" t="s">
        <v>457</v>
      </c>
      <c r="C2096" t="str">
        <f t="shared" si="96"/>
        <v>Health Specialties Teachers, Postsecondary (25-1071)</v>
      </c>
      <c r="D2096" s="65">
        <v>61.200200000000002</v>
      </c>
      <c r="E2096" t="s">
        <v>1277</v>
      </c>
      <c r="F2096" t="str">
        <f t="shared" si="97"/>
        <v>Spinal Cord Injury Medicine Fellowship Program. (61.2002)</v>
      </c>
      <c r="G2096">
        <f t="shared" si="98"/>
        <v>7</v>
      </c>
    </row>
    <row r="2097" spans="1:7" x14ac:dyDescent="0.55000000000000004">
      <c r="A2097" t="s">
        <v>456</v>
      </c>
      <c r="B2097" t="s">
        <v>457</v>
      </c>
      <c r="C2097" t="str">
        <f t="shared" si="96"/>
        <v>Health Specialties Teachers, Postsecondary (25-1071)</v>
      </c>
      <c r="D2097" s="65">
        <v>61.200299999999999</v>
      </c>
      <c r="E2097" t="s">
        <v>1278</v>
      </c>
      <c r="F2097" t="str">
        <f t="shared" si="97"/>
        <v>Pediatric Rehabilitation Medicine Fellowship Program. (61.2003)</v>
      </c>
      <c r="G2097">
        <f t="shared" si="98"/>
        <v>7</v>
      </c>
    </row>
    <row r="2098" spans="1:7" x14ac:dyDescent="0.55000000000000004">
      <c r="A2098" t="s">
        <v>456</v>
      </c>
      <c r="B2098" t="s">
        <v>457</v>
      </c>
      <c r="C2098" t="str">
        <f t="shared" si="96"/>
        <v>Health Specialties Teachers, Postsecondary (25-1071)</v>
      </c>
      <c r="D2098" s="65">
        <v>61.209899999999998</v>
      </c>
      <c r="E2098" t="s">
        <v>1279</v>
      </c>
      <c r="F2098" t="str">
        <f t="shared" si="97"/>
        <v>Physical Medicine and Rehabilitation Residency/Fellowship Programs, Other. (61.2099)</v>
      </c>
      <c r="G2098">
        <f t="shared" si="98"/>
        <v>7</v>
      </c>
    </row>
    <row r="2099" spans="1:7" x14ac:dyDescent="0.55000000000000004">
      <c r="A2099" t="s">
        <v>456</v>
      </c>
      <c r="B2099" t="s">
        <v>457</v>
      </c>
      <c r="C2099" t="str">
        <f t="shared" si="96"/>
        <v>Health Specialties Teachers, Postsecondary (25-1071)</v>
      </c>
      <c r="D2099" s="65">
        <v>61.210099999999997</v>
      </c>
      <c r="E2099" t="s">
        <v>1583</v>
      </c>
      <c r="F2099" t="str">
        <f t="shared" si="97"/>
        <v>Plastic Surgery Residency Program. (61.2101)</v>
      </c>
      <c r="G2099">
        <f t="shared" si="98"/>
        <v>7</v>
      </c>
    </row>
    <row r="2100" spans="1:7" x14ac:dyDescent="0.55000000000000004">
      <c r="A2100" t="s">
        <v>456</v>
      </c>
      <c r="B2100" t="s">
        <v>457</v>
      </c>
      <c r="C2100" t="str">
        <f t="shared" si="96"/>
        <v>Health Specialties Teachers, Postsecondary (25-1071)</v>
      </c>
      <c r="D2100" s="65">
        <v>61.2102</v>
      </c>
      <c r="E2100" t="s">
        <v>1584</v>
      </c>
      <c r="F2100" t="str">
        <f t="shared" si="97"/>
        <v>Integrated Plastic Surgery Residency Program. (61.2102)</v>
      </c>
      <c r="G2100">
        <f t="shared" si="98"/>
        <v>7</v>
      </c>
    </row>
    <row r="2101" spans="1:7" x14ac:dyDescent="0.55000000000000004">
      <c r="A2101" t="s">
        <v>456</v>
      </c>
      <c r="B2101" t="s">
        <v>457</v>
      </c>
      <c r="C2101" t="str">
        <f t="shared" si="96"/>
        <v>Health Specialties Teachers, Postsecondary (25-1071)</v>
      </c>
      <c r="D2101" s="65">
        <v>61.210299999999997</v>
      </c>
      <c r="E2101" t="s">
        <v>1280</v>
      </c>
      <c r="F2101" t="str">
        <f t="shared" si="97"/>
        <v>Plastic Surgery Within the Head and Neck Fellowship Program. (61.2103)</v>
      </c>
      <c r="G2101">
        <f t="shared" si="98"/>
        <v>7</v>
      </c>
    </row>
    <row r="2102" spans="1:7" x14ac:dyDescent="0.55000000000000004">
      <c r="A2102" t="s">
        <v>456</v>
      </c>
      <c r="B2102" t="s">
        <v>457</v>
      </c>
      <c r="C2102" t="str">
        <f t="shared" si="96"/>
        <v>Health Specialties Teachers, Postsecondary (25-1071)</v>
      </c>
      <c r="D2102" s="65">
        <v>61.219900000000003</v>
      </c>
      <c r="E2102" t="s">
        <v>1281</v>
      </c>
      <c r="F2102" t="str">
        <f t="shared" si="97"/>
        <v>Plastic Surgery Residency/Fellowship Programs, Other. (61.2199)</v>
      </c>
      <c r="G2102">
        <f t="shared" si="98"/>
        <v>7</v>
      </c>
    </row>
    <row r="2103" spans="1:7" x14ac:dyDescent="0.55000000000000004">
      <c r="A2103" t="s">
        <v>456</v>
      </c>
      <c r="B2103" t="s">
        <v>457</v>
      </c>
      <c r="C2103" t="str">
        <f t="shared" si="96"/>
        <v>Health Specialties Teachers, Postsecondary (25-1071)</v>
      </c>
      <c r="D2103" s="65">
        <v>61.220100000000002</v>
      </c>
      <c r="E2103" t="s">
        <v>1585</v>
      </c>
      <c r="F2103" t="str">
        <f t="shared" si="97"/>
        <v>Podiatric Medicine and Surgery Residency Program. (61.2201)</v>
      </c>
      <c r="G2103">
        <f t="shared" si="98"/>
        <v>7</v>
      </c>
    </row>
    <row r="2104" spans="1:7" x14ac:dyDescent="0.55000000000000004">
      <c r="A2104" t="s">
        <v>456</v>
      </c>
      <c r="B2104" t="s">
        <v>457</v>
      </c>
      <c r="C2104" t="str">
        <f t="shared" si="96"/>
        <v>Health Specialties Teachers, Postsecondary (25-1071)</v>
      </c>
      <c r="D2104" s="65">
        <v>61.229900000000001</v>
      </c>
      <c r="E2104" t="s">
        <v>1282</v>
      </c>
      <c r="F2104" t="str">
        <f t="shared" si="97"/>
        <v>Podiatric Medicine Residency/Fellowship Programs, Other. (61.2299)</v>
      </c>
      <c r="G2104">
        <f t="shared" si="98"/>
        <v>7</v>
      </c>
    </row>
    <row r="2105" spans="1:7" x14ac:dyDescent="0.55000000000000004">
      <c r="A2105" t="s">
        <v>456</v>
      </c>
      <c r="B2105" t="s">
        <v>457</v>
      </c>
      <c r="C2105" t="str">
        <f t="shared" si="96"/>
        <v>Health Specialties Teachers, Postsecondary (25-1071)</v>
      </c>
      <c r="D2105" s="65">
        <v>61.2301</v>
      </c>
      <c r="E2105" t="s">
        <v>1586</v>
      </c>
      <c r="F2105" t="str">
        <f t="shared" si="97"/>
        <v>Public Health and General Preventive Medicine Residency Program. (61.2301)</v>
      </c>
      <c r="G2105">
        <f t="shared" si="98"/>
        <v>7</v>
      </c>
    </row>
    <row r="2106" spans="1:7" x14ac:dyDescent="0.55000000000000004">
      <c r="A2106" t="s">
        <v>456</v>
      </c>
      <c r="B2106" t="s">
        <v>457</v>
      </c>
      <c r="C2106" t="str">
        <f t="shared" si="96"/>
        <v>Health Specialties Teachers, Postsecondary (25-1071)</v>
      </c>
      <c r="D2106" s="65">
        <v>61.230200000000004</v>
      </c>
      <c r="E2106" t="s">
        <v>1587</v>
      </c>
      <c r="F2106" t="str">
        <f t="shared" si="97"/>
        <v>Aerospace Medicine Residency Program. (61.2302)</v>
      </c>
      <c r="G2106">
        <f t="shared" si="98"/>
        <v>7</v>
      </c>
    </row>
    <row r="2107" spans="1:7" x14ac:dyDescent="0.55000000000000004">
      <c r="A2107" t="s">
        <v>456</v>
      </c>
      <c r="B2107" t="s">
        <v>457</v>
      </c>
      <c r="C2107" t="str">
        <f t="shared" si="96"/>
        <v>Health Specialties Teachers, Postsecondary (25-1071)</v>
      </c>
      <c r="D2107" s="65">
        <v>61.2303</v>
      </c>
      <c r="E2107" t="s">
        <v>1588</v>
      </c>
      <c r="F2107" t="str">
        <f t="shared" si="97"/>
        <v>Occupational Medicine Residency Program. (61.2303)</v>
      </c>
      <c r="G2107">
        <f t="shared" si="98"/>
        <v>7</v>
      </c>
    </row>
    <row r="2108" spans="1:7" x14ac:dyDescent="0.55000000000000004">
      <c r="A2108" t="s">
        <v>456</v>
      </c>
      <c r="B2108" t="s">
        <v>457</v>
      </c>
      <c r="C2108" t="str">
        <f t="shared" si="96"/>
        <v>Health Specialties Teachers, Postsecondary (25-1071)</v>
      </c>
      <c r="D2108" s="65">
        <v>61.239899999999999</v>
      </c>
      <c r="E2108" t="s">
        <v>1283</v>
      </c>
      <c r="F2108" t="str">
        <f t="shared" si="97"/>
        <v>Preventive Medicine Residency/Fellowship Programs, Other. (61.2399)</v>
      </c>
      <c r="G2108">
        <f t="shared" si="98"/>
        <v>7</v>
      </c>
    </row>
    <row r="2109" spans="1:7" x14ac:dyDescent="0.55000000000000004">
      <c r="A2109" t="s">
        <v>456</v>
      </c>
      <c r="B2109" t="s">
        <v>457</v>
      </c>
      <c r="C2109" t="str">
        <f t="shared" si="96"/>
        <v>Health Specialties Teachers, Postsecondary (25-1071)</v>
      </c>
      <c r="D2109" s="65">
        <v>61.240099999999998</v>
      </c>
      <c r="E2109" t="s">
        <v>1589</v>
      </c>
      <c r="F2109" t="str">
        <f t="shared" si="97"/>
        <v>Psychiatry Residency Program. (61.2401)</v>
      </c>
      <c r="G2109">
        <f t="shared" si="98"/>
        <v>7</v>
      </c>
    </row>
    <row r="2110" spans="1:7" x14ac:dyDescent="0.55000000000000004">
      <c r="A2110" t="s">
        <v>456</v>
      </c>
      <c r="B2110" t="s">
        <v>457</v>
      </c>
      <c r="C2110" t="str">
        <f t="shared" si="96"/>
        <v>Health Specialties Teachers, Postsecondary (25-1071)</v>
      </c>
      <c r="D2110" s="65">
        <v>61.240200000000002</v>
      </c>
      <c r="E2110" t="s">
        <v>1284</v>
      </c>
      <c r="F2110" t="str">
        <f t="shared" si="97"/>
        <v>Addiction Psychiatry Fellowship Program. (61.2402)</v>
      </c>
      <c r="G2110">
        <f t="shared" si="98"/>
        <v>7</v>
      </c>
    </row>
    <row r="2111" spans="1:7" x14ac:dyDescent="0.55000000000000004">
      <c r="A2111" t="s">
        <v>456</v>
      </c>
      <c r="B2111" t="s">
        <v>457</v>
      </c>
      <c r="C2111" t="str">
        <f t="shared" si="96"/>
        <v>Health Specialties Teachers, Postsecondary (25-1071)</v>
      </c>
      <c r="D2111" s="65">
        <v>61.240299999999998</v>
      </c>
      <c r="E2111" t="s">
        <v>1285</v>
      </c>
      <c r="F2111" t="str">
        <f t="shared" si="97"/>
        <v>Child and Adolescent Psychiatry Fellowship Program. (61.2403)</v>
      </c>
      <c r="G2111">
        <f t="shared" si="98"/>
        <v>7</v>
      </c>
    </row>
    <row r="2112" spans="1:7" x14ac:dyDescent="0.55000000000000004">
      <c r="A2112" t="s">
        <v>456</v>
      </c>
      <c r="B2112" t="s">
        <v>457</v>
      </c>
      <c r="C2112" t="str">
        <f t="shared" si="96"/>
        <v>Health Specialties Teachers, Postsecondary (25-1071)</v>
      </c>
      <c r="D2112" s="65">
        <v>61.240400000000001</v>
      </c>
      <c r="E2112" t="s">
        <v>1286</v>
      </c>
      <c r="F2112" t="str">
        <f t="shared" si="97"/>
        <v>Consultation-Liaison Psychiatry Fellowship Program. (61.2404)</v>
      </c>
      <c r="G2112">
        <f t="shared" si="98"/>
        <v>7</v>
      </c>
    </row>
    <row r="2113" spans="1:7" x14ac:dyDescent="0.55000000000000004">
      <c r="A2113" t="s">
        <v>456</v>
      </c>
      <c r="B2113" t="s">
        <v>457</v>
      </c>
      <c r="C2113" t="str">
        <f t="shared" si="96"/>
        <v>Health Specialties Teachers, Postsecondary (25-1071)</v>
      </c>
      <c r="D2113" s="65">
        <v>61.240499999999997</v>
      </c>
      <c r="E2113" t="s">
        <v>1287</v>
      </c>
      <c r="F2113" t="str">
        <f t="shared" si="97"/>
        <v>Forensic Psychiatry Fellowship Program. (61.2405)</v>
      </c>
      <c r="G2113">
        <f t="shared" si="98"/>
        <v>7</v>
      </c>
    </row>
    <row r="2114" spans="1:7" x14ac:dyDescent="0.55000000000000004">
      <c r="A2114" t="s">
        <v>456</v>
      </c>
      <c r="B2114" t="s">
        <v>457</v>
      </c>
      <c r="C2114" t="str">
        <f t="shared" si="96"/>
        <v>Health Specialties Teachers, Postsecondary (25-1071)</v>
      </c>
      <c r="D2114" s="65">
        <v>61.240600000000001</v>
      </c>
      <c r="E2114" t="s">
        <v>1288</v>
      </c>
      <c r="F2114" t="str">
        <f t="shared" si="97"/>
        <v>Geriatric Psychiatry Fellowship Program. (61.2406)</v>
      </c>
      <c r="G2114">
        <f t="shared" si="98"/>
        <v>7</v>
      </c>
    </row>
    <row r="2115" spans="1:7" x14ac:dyDescent="0.55000000000000004">
      <c r="A2115" t="s">
        <v>456</v>
      </c>
      <c r="B2115" t="s">
        <v>457</v>
      </c>
      <c r="C2115" t="str">
        <f t="shared" ref="C2115:C2178" si="99">CONCATENATE(B2115," (",A2115,")")</f>
        <v>Health Specialties Teachers, Postsecondary (25-1071)</v>
      </c>
      <c r="D2115" s="65">
        <v>61.249899999999997</v>
      </c>
      <c r="E2115" t="s">
        <v>1289</v>
      </c>
      <c r="F2115" t="str">
        <f t="shared" ref="F2115:F2178" si="100">CONCATENATE(E2115," (",D2115,")")</f>
        <v>Psychiatry Residency/Fellowship Programs, Other. (61.2499)</v>
      </c>
      <c r="G2115">
        <f t="shared" ref="G2115:G2178" si="101">LEN(D2115)</f>
        <v>7</v>
      </c>
    </row>
    <row r="2116" spans="1:7" x14ac:dyDescent="0.55000000000000004">
      <c r="A2116" t="s">
        <v>456</v>
      </c>
      <c r="B2116" t="s">
        <v>457</v>
      </c>
      <c r="C2116" t="str">
        <f t="shared" si="99"/>
        <v>Health Specialties Teachers, Postsecondary (25-1071)</v>
      </c>
      <c r="D2116" s="65">
        <v>61.250100000000003</v>
      </c>
      <c r="E2116" t="s">
        <v>1590</v>
      </c>
      <c r="F2116" t="str">
        <f t="shared" si="100"/>
        <v>Radiation Oncology Residency Program. (61.2501)</v>
      </c>
      <c r="G2116">
        <f t="shared" si="101"/>
        <v>7</v>
      </c>
    </row>
    <row r="2117" spans="1:7" x14ac:dyDescent="0.55000000000000004">
      <c r="A2117" t="s">
        <v>456</v>
      </c>
      <c r="B2117" t="s">
        <v>457</v>
      </c>
      <c r="C2117" t="str">
        <f t="shared" si="99"/>
        <v>Health Specialties Teachers, Postsecondary (25-1071)</v>
      </c>
      <c r="D2117" s="65">
        <v>61.259900000000002</v>
      </c>
      <c r="E2117" t="s">
        <v>1290</v>
      </c>
      <c r="F2117" t="str">
        <f t="shared" si="100"/>
        <v>Radiation Oncology Residency/Fellowship Programs, Other. (61.2599)</v>
      </c>
      <c r="G2117">
        <f t="shared" si="101"/>
        <v>7</v>
      </c>
    </row>
    <row r="2118" spans="1:7" x14ac:dyDescent="0.55000000000000004">
      <c r="A2118" t="s">
        <v>456</v>
      </c>
      <c r="B2118" t="s">
        <v>457</v>
      </c>
      <c r="C2118" t="str">
        <f t="shared" si="99"/>
        <v>Health Specialties Teachers, Postsecondary (25-1071)</v>
      </c>
      <c r="D2118" s="65">
        <v>61.260100000000001</v>
      </c>
      <c r="E2118" t="s">
        <v>1591</v>
      </c>
      <c r="F2118" t="str">
        <f t="shared" si="100"/>
        <v>Diagnostic Radiology Residency Program. (61.2601)</v>
      </c>
      <c r="G2118">
        <f t="shared" si="101"/>
        <v>7</v>
      </c>
    </row>
    <row r="2119" spans="1:7" x14ac:dyDescent="0.55000000000000004">
      <c r="A2119" t="s">
        <v>456</v>
      </c>
      <c r="B2119" t="s">
        <v>457</v>
      </c>
      <c r="C2119" t="str">
        <f t="shared" si="99"/>
        <v>Health Specialties Teachers, Postsecondary (25-1071)</v>
      </c>
      <c r="D2119" s="65">
        <v>61.260199999999998</v>
      </c>
      <c r="E2119" t="s">
        <v>1592</v>
      </c>
      <c r="F2119" t="str">
        <f t="shared" si="100"/>
        <v>Integrated Interventional Radiology Residency Program. (61.2602)</v>
      </c>
      <c r="G2119">
        <f t="shared" si="101"/>
        <v>7</v>
      </c>
    </row>
    <row r="2120" spans="1:7" x14ac:dyDescent="0.55000000000000004">
      <c r="A2120" t="s">
        <v>456</v>
      </c>
      <c r="B2120" t="s">
        <v>457</v>
      </c>
      <c r="C2120" t="str">
        <f t="shared" si="99"/>
        <v>Health Specialties Teachers, Postsecondary (25-1071)</v>
      </c>
      <c r="D2120" s="65">
        <v>61.260300000000001</v>
      </c>
      <c r="E2120" t="s">
        <v>1291</v>
      </c>
      <c r="F2120" t="str">
        <f t="shared" si="100"/>
        <v>Abdominal Radiology Fellowship Program. (61.2603)</v>
      </c>
      <c r="G2120">
        <f t="shared" si="101"/>
        <v>7</v>
      </c>
    </row>
    <row r="2121" spans="1:7" x14ac:dyDescent="0.55000000000000004">
      <c r="A2121" t="s">
        <v>456</v>
      </c>
      <c r="B2121" t="s">
        <v>457</v>
      </c>
      <c r="C2121" t="str">
        <f t="shared" si="99"/>
        <v>Health Specialties Teachers, Postsecondary (25-1071)</v>
      </c>
      <c r="D2121" s="65">
        <v>61.260399999999997</v>
      </c>
      <c r="E2121" t="s">
        <v>1593</v>
      </c>
      <c r="F2121" t="str">
        <f t="shared" si="100"/>
        <v>Diagnostic Radiologic Physics Residency Program. (61.2604)</v>
      </c>
      <c r="G2121">
        <f t="shared" si="101"/>
        <v>7</v>
      </c>
    </row>
    <row r="2122" spans="1:7" x14ac:dyDescent="0.55000000000000004">
      <c r="A2122" t="s">
        <v>456</v>
      </c>
      <c r="B2122" t="s">
        <v>457</v>
      </c>
      <c r="C2122" t="str">
        <f t="shared" si="99"/>
        <v>Health Specialties Teachers, Postsecondary (25-1071)</v>
      </c>
      <c r="D2122" s="65">
        <v>61.2605</v>
      </c>
      <c r="E2122" t="s">
        <v>1594</v>
      </c>
      <c r="F2122" t="str">
        <f t="shared" si="100"/>
        <v>Medical Nuclear Physics Residency Program. (61.2605)</v>
      </c>
      <c r="G2122">
        <f t="shared" si="101"/>
        <v>7</v>
      </c>
    </row>
    <row r="2123" spans="1:7" x14ac:dyDescent="0.55000000000000004">
      <c r="A2123" t="s">
        <v>456</v>
      </c>
      <c r="B2123" t="s">
        <v>457</v>
      </c>
      <c r="C2123" t="str">
        <f t="shared" si="99"/>
        <v>Health Specialties Teachers, Postsecondary (25-1071)</v>
      </c>
      <c r="D2123" s="65">
        <v>61.260599999999997</v>
      </c>
      <c r="E2123" t="s">
        <v>1292</v>
      </c>
      <c r="F2123" t="str">
        <f t="shared" si="100"/>
        <v>Musculoskeletal Radiology Fellowship Program. (61.2606)</v>
      </c>
      <c r="G2123">
        <f t="shared" si="101"/>
        <v>7</v>
      </c>
    </row>
    <row r="2124" spans="1:7" x14ac:dyDescent="0.55000000000000004">
      <c r="A2124" t="s">
        <v>456</v>
      </c>
      <c r="B2124" t="s">
        <v>457</v>
      </c>
      <c r="C2124" t="str">
        <f t="shared" si="99"/>
        <v>Health Specialties Teachers, Postsecondary (25-1071)</v>
      </c>
      <c r="D2124" s="65">
        <v>61.2607</v>
      </c>
      <c r="E2124" t="s">
        <v>1293</v>
      </c>
      <c r="F2124" t="str">
        <f t="shared" si="100"/>
        <v>Neuroradiology Fellowship Program. (61.2607)</v>
      </c>
      <c r="G2124">
        <f t="shared" si="101"/>
        <v>7</v>
      </c>
    </row>
    <row r="2125" spans="1:7" x14ac:dyDescent="0.55000000000000004">
      <c r="A2125" t="s">
        <v>456</v>
      </c>
      <c r="B2125" t="s">
        <v>457</v>
      </c>
      <c r="C2125" t="str">
        <f t="shared" si="99"/>
        <v>Health Specialties Teachers, Postsecondary (25-1071)</v>
      </c>
      <c r="D2125" s="65">
        <v>61.260800000000003</v>
      </c>
      <c r="E2125" t="s">
        <v>1294</v>
      </c>
      <c r="F2125" t="str">
        <f t="shared" si="100"/>
        <v>Nuclear Radiology Fellowship Program. (61.2608)</v>
      </c>
      <c r="G2125">
        <f t="shared" si="101"/>
        <v>7</v>
      </c>
    </row>
    <row r="2126" spans="1:7" x14ac:dyDescent="0.55000000000000004">
      <c r="A2126" t="s">
        <v>456</v>
      </c>
      <c r="B2126" t="s">
        <v>457</v>
      </c>
      <c r="C2126" t="str">
        <f t="shared" si="99"/>
        <v>Health Specialties Teachers, Postsecondary (25-1071)</v>
      </c>
      <c r="D2126" s="65">
        <v>61.260899999999999</v>
      </c>
      <c r="E2126" t="s">
        <v>1295</v>
      </c>
      <c r="F2126" t="str">
        <f t="shared" si="100"/>
        <v>Pediatric Radiology Fellowship Program. (61.2609)</v>
      </c>
      <c r="G2126">
        <f t="shared" si="101"/>
        <v>7</v>
      </c>
    </row>
    <row r="2127" spans="1:7" x14ac:dyDescent="0.55000000000000004">
      <c r="A2127" t="s">
        <v>456</v>
      </c>
      <c r="B2127" t="s">
        <v>457</v>
      </c>
      <c r="C2127" t="str">
        <f t="shared" si="99"/>
        <v>Health Specialties Teachers, Postsecondary (25-1071)</v>
      </c>
      <c r="D2127" s="65" t="s">
        <v>4552</v>
      </c>
      <c r="E2127" t="s">
        <v>1595</v>
      </c>
      <c r="F2127" t="str">
        <f t="shared" si="100"/>
        <v>Radiologic Physics Residency Program. (61.2610)</v>
      </c>
      <c r="G2127">
        <f t="shared" si="101"/>
        <v>7</v>
      </c>
    </row>
    <row r="2128" spans="1:7" x14ac:dyDescent="0.55000000000000004">
      <c r="A2128" t="s">
        <v>456</v>
      </c>
      <c r="B2128" t="s">
        <v>457</v>
      </c>
      <c r="C2128" t="str">
        <f t="shared" si="99"/>
        <v>Health Specialties Teachers, Postsecondary (25-1071)</v>
      </c>
      <c r="D2128" s="65">
        <v>61.261099999999999</v>
      </c>
      <c r="E2128" t="s">
        <v>1596</v>
      </c>
      <c r="F2128" t="str">
        <f t="shared" si="100"/>
        <v>Therapeutic Radiologic Physics Residency Program. (61.2611)</v>
      </c>
      <c r="G2128">
        <f t="shared" si="101"/>
        <v>7</v>
      </c>
    </row>
    <row r="2129" spans="1:7" x14ac:dyDescent="0.55000000000000004">
      <c r="A2129" t="s">
        <v>456</v>
      </c>
      <c r="B2129" t="s">
        <v>457</v>
      </c>
      <c r="C2129" t="str">
        <f t="shared" si="99"/>
        <v>Health Specialties Teachers, Postsecondary (25-1071)</v>
      </c>
      <c r="D2129" s="65">
        <v>61.261200000000002</v>
      </c>
      <c r="E2129" t="s">
        <v>1296</v>
      </c>
      <c r="F2129" t="str">
        <f t="shared" si="100"/>
        <v>Vascular and Interventional Radiology Fellowship Program. (61.2612)</v>
      </c>
      <c r="G2129">
        <f t="shared" si="101"/>
        <v>7</v>
      </c>
    </row>
    <row r="2130" spans="1:7" x14ac:dyDescent="0.55000000000000004">
      <c r="A2130" t="s">
        <v>456</v>
      </c>
      <c r="B2130" t="s">
        <v>457</v>
      </c>
      <c r="C2130" t="str">
        <f t="shared" si="99"/>
        <v>Health Specialties Teachers, Postsecondary (25-1071)</v>
      </c>
      <c r="D2130" s="65">
        <v>61.2699</v>
      </c>
      <c r="E2130" t="s">
        <v>1297</v>
      </c>
      <c r="F2130" t="str">
        <f t="shared" si="100"/>
        <v>Radiology Residency/Fellowship Programs, Other. (61.2699)</v>
      </c>
      <c r="G2130">
        <f t="shared" si="101"/>
        <v>7</v>
      </c>
    </row>
    <row r="2131" spans="1:7" x14ac:dyDescent="0.55000000000000004">
      <c r="A2131" t="s">
        <v>456</v>
      </c>
      <c r="B2131" t="s">
        <v>457</v>
      </c>
      <c r="C2131" t="str">
        <f t="shared" si="99"/>
        <v>Health Specialties Teachers, Postsecondary (25-1071)</v>
      </c>
      <c r="D2131" s="65">
        <v>61.270099999999999</v>
      </c>
      <c r="E2131" t="s">
        <v>1597</v>
      </c>
      <c r="F2131" t="str">
        <f t="shared" si="100"/>
        <v>General Surgery Residency Program. (61.2701)</v>
      </c>
      <c r="G2131">
        <f t="shared" si="101"/>
        <v>7</v>
      </c>
    </row>
    <row r="2132" spans="1:7" x14ac:dyDescent="0.55000000000000004">
      <c r="A2132" t="s">
        <v>456</v>
      </c>
      <c r="B2132" t="s">
        <v>457</v>
      </c>
      <c r="C2132" t="str">
        <f t="shared" si="99"/>
        <v>Health Specialties Teachers, Postsecondary (25-1071)</v>
      </c>
      <c r="D2132" s="65">
        <v>61.270200000000003</v>
      </c>
      <c r="E2132" t="s">
        <v>1598</v>
      </c>
      <c r="F2132" t="str">
        <f t="shared" si="100"/>
        <v>Colon and Rectal Surgery Residency Program. (61.2702)</v>
      </c>
      <c r="G2132">
        <f t="shared" si="101"/>
        <v>7</v>
      </c>
    </row>
    <row r="2133" spans="1:7" x14ac:dyDescent="0.55000000000000004">
      <c r="A2133" t="s">
        <v>456</v>
      </c>
      <c r="B2133" t="s">
        <v>457</v>
      </c>
      <c r="C2133" t="str">
        <f t="shared" si="99"/>
        <v>Health Specialties Teachers, Postsecondary (25-1071)</v>
      </c>
      <c r="D2133" s="65">
        <v>61.270299999999999</v>
      </c>
      <c r="E2133" t="s">
        <v>1298</v>
      </c>
      <c r="F2133" t="str">
        <f t="shared" si="100"/>
        <v>Complex General Surgical Oncology Fellowship Program. (61.2703)</v>
      </c>
      <c r="G2133">
        <f t="shared" si="101"/>
        <v>7</v>
      </c>
    </row>
    <row r="2134" spans="1:7" x14ac:dyDescent="0.55000000000000004">
      <c r="A2134" t="s">
        <v>456</v>
      </c>
      <c r="B2134" t="s">
        <v>457</v>
      </c>
      <c r="C2134" t="str">
        <f t="shared" si="99"/>
        <v>Health Specialties Teachers, Postsecondary (25-1071)</v>
      </c>
      <c r="D2134" s="65">
        <v>61.270400000000002</v>
      </c>
      <c r="E2134" t="s">
        <v>1299</v>
      </c>
      <c r="F2134" t="str">
        <f t="shared" si="100"/>
        <v>Congenital Cardiac Surgery Fellowship Program. (61.2704)</v>
      </c>
      <c r="G2134">
        <f t="shared" si="101"/>
        <v>7</v>
      </c>
    </row>
    <row r="2135" spans="1:7" x14ac:dyDescent="0.55000000000000004">
      <c r="A2135" t="s">
        <v>456</v>
      </c>
      <c r="B2135" t="s">
        <v>457</v>
      </c>
      <c r="C2135" t="str">
        <f t="shared" si="99"/>
        <v>Health Specialties Teachers, Postsecondary (25-1071)</v>
      </c>
      <c r="D2135" s="65">
        <v>61.270499999999998</v>
      </c>
      <c r="E2135" t="s">
        <v>1300</v>
      </c>
      <c r="F2135" t="str">
        <f t="shared" si="100"/>
        <v>Pediatric Surgery Fellowship Program. (61.2705)</v>
      </c>
      <c r="G2135">
        <f t="shared" si="101"/>
        <v>7</v>
      </c>
    </row>
    <row r="2136" spans="1:7" x14ac:dyDescent="0.55000000000000004">
      <c r="A2136" t="s">
        <v>456</v>
      </c>
      <c r="B2136" t="s">
        <v>457</v>
      </c>
      <c r="C2136" t="str">
        <f t="shared" si="99"/>
        <v>Health Specialties Teachers, Postsecondary (25-1071)</v>
      </c>
      <c r="D2136" s="65">
        <v>61.270600000000002</v>
      </c>
      <c r="E2136" t="s">
        <v>1301</v>
      </c>
      <c r="F2136" t="str">
        <f t="shared" si="100"/>
        <v>Surgical Critical Care Fellowship Program. (61.2706)</v>
      </c>
      <c r="G2136">
        <f t="shared" si="101"/>
        <v>7</v>
      </c>
    </row>
    <row r="2137" spans="1:7" x14ac:dyDescent="0.55000000000000004">
      <c r="A2137" t="s">
        <v>456</v>
      </c>
      <c r="B2137" t="s">
        <v>457</v>
      </c>
      <c r="C2137" t="str">
        <f t="shared" si="99"/>
        <v>Health Specialties Teachers, Postsecondary (25-1071)</v>
      </c>
      <c r="D2137" s="65">
        <v>61.270699999999998</v>
      </c>
      <c r="E2137" t="s">
        <v>1302</v>
      </c>
      <c r="F2137" t="str">
        <f t="shared" si="100"/>
        <v>Thoracic Surgery Fellowship Program. (61.2707)</v>
      </c>
      <c r="G2137">
        <f t="shared" si="101"/>
        <v>7</v>
      </c>
    </row>
    <row r="2138" spans="1:7" x14ac:dyDescent="0.55000000000000004">
      <c r="A2138" t="s">
        <v>456</v>
      </c>
      <c r="B2138" t="s">
        <v>457</v>
      </c>
      <c r="C2138" t="str">
        <f t="shared" si="99"/>
        <v>Health Specialties Teachers, Postsecondary (25-1071)</v>
      </c>
      <c r="D2138" s="65">
        <v>61.270800000000001</v>
      </c>
      <c r="E2138" t="s">
        <v>1303</v>
      </c>
      <c r="F2138" t="str">
        <f t="shared" si="100"/>
        <v>Vascular Surgery Fellowship Program. (61.2708)</v>
      </c>
      <c r="G2138">
        <f t="shared" si="101"/>
        <v>7</v>
      </c>
    </row>
    <row r="2139" spans="1:7" x14ac:dyDescent="0.55000000000000004">
      <c r="A2139" t="s">
        <v>456</v>
      </c>
      <c r="B2139" t="s">
        <v>457</v>
      </c>
      <c r="C2139" t="str">
        <f t="shared" si="99"/>
        <v>Health Specialties Teachers, Postsecondary (25-1071)</v>
      </c>
      <c r="D2139" s="65">
        <v>61.279899999999998</v>
      </c>
      <c r="E2139" t="s">
        <v>1304</v>
      </c>
      <c r="F2139" t="str">
        <f t="shared" si="100"/>
        <v>Surgery Residency/Fellowship Programs, Other. (61.2799)</v>
      </c>
      <c r="G2139">
        <f t="shared" si="101"/>
        <v>7</v>
      </c>
    </row>
    <row r="2140" spans="1:7" x14ac:dyDescent="0.55000000000000004">
      <c r="A2140" t="s">
        <v>456</v>
      </c>
      <c r="B2140" t="s">
        <v>457</v>
      </c>
      <c r="C2140" t="str">
        <f t="shared" si="99"/>
        <v>Health Specialties Teachers, Postsecondary (25-1071)</v>
      </c>
      <c r="D2140" s="65">
        <v>61.280099999999997</v>
      </c>
      <c r="E2140" t="s">
        <v>1599</v>
      </c>
      <c r="F2140" t="str">
        <f t="shared" si="100"/>
        <v>Urology Residency Program. (61.2801)</v>
      </c>
      <c r="G2140">
        <f t="shared" si="101"/>
        <v>7</v>
      </c>
    </row>
    <row r="2141" spans="1:7" x14ac:dyDescent="0.55000000000000004">
      <c r="A2141" t="s">
        <v>456</v>
      </c>
      <c r="B2141" t="s">
        <v>457</v>
      </c>
      <c r="C2141" t="str">
        <f t="shared" si="99"/>
        <v>Health Specialties Teachers, Postsecondary (25-1071)</v>
      </c>
      <c r="D2141" s="65">
        <v>61.280200000000001</v>
      </c>
      <c r="E2141" t="s">
        <v>1305</v>
      </c>
      <c r="F2141" t="str">
        <f t="shared" si="100"/>
        <v>Pediatric Urology Fellowship Program. (61.2802)</v>
      </c>
      <c r="G2141">
        <f t="shared" si="101"/>
        <v>7</v>
      </c>
    </row>
    <row r="2142" spans="1:7" x14ac:dyDescent="0.55000000000000004">
      <c r="A2142" t="s">
        <v>456</v>
      </c>
      <c r="B2142" t="s">
        <v>457</v>
      </c>
      <c r="C2142" t="str">
        <f t="shared" si="99"/>
        <v>Health Specialties Teachers, Postsecondary (25-1071)</v>
      </c>
      <c r="D2142" s="65">
        <v>61.289900000000003</v>
      </c>
      <c r="E2142" t="s">
        <v>1306</v>
      </c>
      <c r="F2142" t="str">
        <f t="shared" si="100"/>
        <v>Urology Residency/Fellowship Programs, Other. (61.2899)</v>
      </c>
      <c r="G2142">
        <f t="shared" si="101"/>
        <v>7</v>
      </c>
    </row>
    <row r="2143" spans="1:7" x14ac:dyDescent="0.55000000000000004">
      <c r="A2143" t="s">
        <v>456</v>
      </c>
      <c r="B2143" t="s">
        <v>457</v>
      </c>
      <c r="C2143" t="str">
        <f t="shared" si="99"/>
        <v>Health Specialties Teachers, Postsecondary (25-1071)</v>
      </c>
      <c r="D2143" s="65">
        <v>61.999899999999997</v>
      </c>
      <c r="E2143" t="s">
        <v>1307</v>
      </c>
      <c r="F2143" t="str">
        <f t="shared" si="100"/>
        <v>Medical Residency/Fellowship Programs, Other. (61.9999)</v>
      </c>
      <c r="G2143">
        <f t="shared" si="101"/>
        <v>7</v>
      </c>
    </row>
    <row r="2144" spans="1:7" x14ac:dyDescent="0.55000000000000004">
      <c r="A2144" t="s">
        <v>468</v>
      </c>
      <c r="B2144" t="s">
        <v>469</v>
      </c>
      <c r="C2144" t="str">
        <f t="shared" si="99"/>
        <v>Nursing Instructors and Teachers, Postsecondary (25-1072)</v>
      </c>
      <c r="D2144" s="65">
        <v>51.320300000000003</v>
      </c>
      <c r="E2144" t="s">
        <v>634</v>
      </c>
      <c r="F2144" t="str">
        <f t="shared" si="100"/>
        <v>Nursing Education. (51.3203)</v>
      </c>
      <c r="G2144">
        <f t="shared" si="101"/>
        <v>7</v>
      </c>
    </row>
    <row r="2145" spans="1:7" x14ac:dyDescent="0.55000000000000004">
      <c r="A2145" t="s">
        <v>468</v>
      </c>
      <c r="B2145" t="s">
        <v>469</v>
      </c>
      <c r="C2145" t="str">
        <f t="shared" si="99"/>
        <v>Nursing Instructors and Teachers, Postsecondary (25-1072)</v>
      </c>
      <c r="D2145" s="65">
        <v>51.380099999999999</v>
      </c>
      <c r="E2145" t="s">
        <v>1600</v>
      </c>
      <c r="F2145" t="str">
        <f t="shared" si="100"/>
        <v>Registered Nursing/Registered Nurse. (51.3801)</v>
      </c>
      <c r="G2145">
        <f t="shared" si="101"/>
        <v>7</v>
      </c>
    </row>
    <row r="2146" spans="1:7" x14ac:dyDescent="0.55000000000000004">
      <c r="A2146" t="s">
        <v>468</v>
      </c>
      <c r="B2146" t="s">
        <v>469</v>
      </c>
      <c r="C2146" t="str">
        <f t="shared" si="99"/>
        <v>Nursing Instructors and Teachers, Postsecondary (25-1072)</v>
      </c>
      <c r="D2146" s="65">
        <v>51.380299999999998</v>
      </c>
      <c r="E2146" t="s">
        <v>1601</v>
      </c>
      <c r="F2146" t="str">
        <f t="shared" si="100"/>
        <v>Adult Health Nurse/Nursing. (51.3803)</v>
      </c>
      <c r="G2146">
        <f t="shared" si="101"/>
        <v>7</v>
      </c>
    </row>
    <row r="2147" spans="1:7" x14ac:dyDescent="0.55000000000000004">
      <c r="A2147" t="s">
        <v>468</v>
      </c>
      <c r="B2147" t="s">
        <v>469</v>
      </c>
      <c r="C2147" t="str">
        <f t="shared" si="99"/>
        <v>Nursing Instructors and Teachers, Postsecondary (25-1072)</v>
      </c>
      <c r="D2147" s="65">
        <v>51.380400000000002</v>
      </c>
      <c r="E2147" t="s">
        <v>1602</v>
      </c>
      <c r="F2147" t="str">
        <f t="shared" si="100"/>
        <v>Nurse Anesthetist. (51.3804)</v>
      </c>
      <c r="G2147">
        <f t="shared" si="101"/>
        <v>7</v>
      </c>
    </row>
    <row r="2148" spans="1:7" x14ac:dyDescent="0.55000000000000004">
      <c r="A2148" t="s">
        <v>468</v>
      </c>
      <c r="B2148" t="s">
        <v>469</v>
      </c>
      <c r="C2148" t="str">
        <f t="shared" si="99"/>
        <v>Nursing Instructors and Teachers, Postsecondary (25-1072)</v>
      </c>
      <c r="D2148" s="65">
        <v>51.380499999999998</v>
      </c>
      <c r="E2148" t="s">
        <v>1603</v>
      </c>
      <c r="F2148" t="str">
        <f t="shared" si="100"/>
        <v>Family Practice Nurse/Nursing. (51.3805)</v>
      </c>
      <c r="G2148">
        <f t="shared" si="101"/>
        <v>7</v>
      </c>
    </row>
    <row r="2149" spans="1:7" x14ac:dyDescent="0.55000000000000004">
      <c r="A2149" t="s">
        <v>468</v>
      </c>
      <c r="B2149" t="s">
        <v>469</v>
      </c>
      <c r="C2149" t="str">
        <f t="shared" si="99"/>
        <v>Nursing Instructors and Teachers, Postsecondary (25-1072)</v>
      </c>
      <c r="D2149" s="65">
        <v>51.380600000000001</v>
      </c>
      <c r="E2149" t="s">
        <v>1604</v>
      </c>
      <c r="F2149" t="str">
        <f t="shared" si="100"/>
        <v>Maternal/Child Health and Neonatal Nurse/Nursing. (51.3806)</v>
      </c>
      <c r="G2149">
        <f t="shared" si="101"/>
        <v>7</v>
      </c>
    </row>
    <row r="2150" spans="1:7" x14ac:dyDescent="0.55000000000000004">
      <c r="A2150" t="s">
        <v>468</v>
      </c>
      <c r="B2150" t="s">
        <v>469</v>
      </c>
      <c r="C2150" t="str">
        <f t="shared" si="99"/>
        <v>Nursing Instructors and Teachers, Postsecondary (25-1072)</v>
      </c>
      <c r="D2150" s="65">
        <v>51.380699999999997</v>
      </c>
      <c r="E2150" t="s">
        <v>1605</v>
      </c>
      <c r="F2150" t="str">
        <f t="shared" si="100"/>
        <v>Nurse Midwife/Nursing Midwifery. (51.3807)</v>
      </c>
      <c r="G2150">
        <f t="shared" si="101"/>
        <v>7</v>
      </c>
    </row>
    <row r="2151" spans="1:7" x14ac:dyDescent="0.55000000000000004">
      <c r="A2151" t="s">
        <v>468</v>
      </c>
      <c r="B2151" t="s">
        <v>469</v>
      </c>
      <c r="C2151" t="str">
        <f t="shared" si="99"/>
        <v>Nursing Instructors and Teachers, Postsecondary (25-1072)</v>
      </c>
      <c r="D2151" s="65">
        <v>51.380800000000001</v>
      </c>
      <c r="E2151" t="s">
        <v>1606</v>
      </c>
      <c r="F2151" t="str">
        <f t="shared" si="100"/>
        <v>Nursing Science. (51.3808)</v>
      </c>
      <c r="G2151">
        <f t="shared" si="101"/>
        <v>7</v>
      </c>
    </row>
    <row r="2152" spans="1:7" x14ac:dyDescent="0.55000000000000004">
      <c r="A2152" t="s">
        <v>468</v>
      </c>
      <c r="B2152" t="s">
        <v>469</v>
      </c>
      <c r="C2152" t="str">
        <f t="shared" si="99"/>
        <v>Nursing Instructors and Teachers, Postsecondary (25-1072)</v>
      </c>
      <c r="D2152" s="65">
        <v>51.380899999999997</v>
      </c>
      <c r="E2152" t="s">
        <v>1607</v>
      </c>
      <c r="F2152" t="str">
        <f t="shared" si="100"/>
        <v>Pediatric Nurse/Nursing. (51.3809)</v>
      </c>
      <c r="G2152">
        <f t="shared" si="101"/>
        <v>7</v>
      </c>
    </row>
    <row r="2153" spans="1:7" x14ac:dyDescent="0.55000000000000004">
      <c r="A2153" t="s">
        <v>468</v>
      </c>
      <c r="B2153" t="s">
        <v>469</v>
      </c>
      <c r="C2153" t="str">
        <f t="shared" si="99"/>
        <v>Nursing Instructors and Teachers, Postsecondary (25-1072)</v>
      </c>
      <c r="D2153" s="65" t="s">
        <v>4553</v>
      </c>
      <c r="E2153" t="s">
        <v>1608</v>
      </c>
      <c r="F2153" t="str">
        <f t="shared" si="100"/>
        <v>Psychiatric/Mental Health Nurse/Nursing. (51.3810)</v>
      </c>
      <c r="G2153">
        <f t="shared" si="101"/>
        <v>7</v>
      </c>
    </row>
    <row r="2154" spans="1:7" x14ac:dyDescent="0.55000000000000004">
      <c r="A2154" t="s">
        <v>468</v>
      </c>
      <c r="B2154" t="s">
        <v>469</v>
      </c>
      <c r="C2154" t="str">
        <f t="shared" si="99"/>
        <v>Nursing Instructors and Teachers, Postsecondary (25-1072)</v>
      </c>
      <c r="D2154" s="65">
        <v>51.381100000000004</v>
      </c>
      <c r="E2154" t="s">
        <v>1609</v>
      </c>
      <c r="F2154" t="str">
        <f t="shared" si="100"/>
        <v>Public Health/Community Nurse/Nursing. (51.3811)</v>
      </c>
      <c r="G2154">
        <f t="shared" si="101"/>
        <v>7</v>
      </c>
    </row>
    <row r="2155" spans="1:7" x14ac:dyDescent="0.55000000000000004">
      <c r="A2155" t="s">
        <v>468</v>
      </c>
      <c r="B2155" t="s">
        <v>469</v>
      </c>
      <c r="C2155" t="str">
        <f t="shared" si="99"/>
        <v>Nursing Instructors and Teachers, Postsecondary (25-1072)</v>
      </c>
      <c r="D2155" s="65">
        <v>51.3812</v>
      </c>
      <c r="E2155" t="s">
        <v>1610</v>
      </c>
      <c r="F2155" t="str">
        <f t="shared" si="100"/>
        <v>Perioperative/Operating Room and Surgical Nurse/Nursing. (51.3812)</v>
      </c>
      <c r="G2155">
        <f t="shared" si="101"/>
        <v>7</v>
      </c>
    </row>
    <row r="2156" spans="1:7" x14ac:dyDescent="0.55000000000000004">
      <c r="A2156" t="s">
        <v>468</v>
      </c>
      <c r="B2156" t="s">
        <v>469</v>
      </c>
      <c r="C2156" t="str">
        <f t="shared" si="99"/>
        <v>Nursing Instructors and Teachers, Postsecondary (25-1072)</v>
      </c>
      <c r="D2156" s="65">
        <v>51.381300000000003</v>
      </c>
      <c r="E2156" t="s">
        <v>1611</v>
      </c>
      <c r="F2156" t="str">
        <f t="shared" si="100"/>
        <v>Clinical Nurse Specialist. (51.3813)</v>
      </c>
      <c r="G2156">
        <f t="shared" si="101"/>
        <v>7</v>
      </c>
    </row>
    <row r="2157" spans="1:7" x14ac:dyDescent="0.55000000000000004">
      <c r="A2157" t="s">
        <v>468</v>
      </c>
      <c r="B2157" t="s">
        <v>469</v>
      </c>
      <c r="C2157" t="str">
        <f t="shared" si="99"/>
        <v>Nursing Instructors and Teachers, Postsecondary (25-1072)</v>
      </c>
      <c r="D2157" s="65">
        <v>51.381399999999999</v>
      </c>
      <c r="E2157" t="s">
        <v>1612</v>
      </c>
      <c r="F2157" t="str">
        <f t="shared" si="100"/>
        <v>Critical Care Nursing. (51.3814)</v>
      </c>
      <c r="G2157">
        <f t="shared" si="101"/>
        <v>7</v>
      </c>
    </row>
    <row r="2158" spans="1:7" x14ac:dyDescent="0.55000000000000004">
      <c r="A2158" t="s">
        <v>468</v>
      </c>
      <c r="B2158" t="s">
        <v>469</v>
      </c>
      <c r="C2158" t="str">
        <f t="shared" si="99"/>
        <v>Nursing Instructors and Teachers, Postsecondary (25-1072)</v>
      </c>
      <c r="D2158" s="65">
        <v>51.381500000000003</v>
      </c>
      <c r="E2158" t="s">
        <v>1613</v>
      </c>
      <c r="F2158" t="str">
        <f t="shared" si="100"/>
        <v>Occupational and Environmental Health Nursing. (51.3815)</v>
      </c>
      <c r="G2158">
        <f t="shared" si="101"/>
        <v>7</v>
      </c>
    </row>
    <row r="2159" spans="1:7" x14ac:dyDescent="0.55000000000000004">
      <c r="A2159" t="s">
        <v>468</v>
      </c>
      <c r="B2159" t="s">
        <v>469</v>
      </c>
      <c r="C2159" t="str">
        <f t="shared" si="99"/>
        <v>Nursing Instructors and Teachers, Postsecondary (25-1072)</v>
      </c>
      <c r="D2159" s="65">
        <v>51.381599999999999</v>
      </c>
      <c r="E2159" t="s">
        <v>1614</v>
      </c>
      <c r="F2159" t="str">
        <f t="shared" si="100"/>
        <v>Emergency Room/Trauma Nursing. (51.3816)</v>
      </c>
      <c r="G2159">
        <f t="shared" si="101"/>
        <v>7</v>
      </c>
    </row>
    <row r="2160" spans="1:7" x14ac:dyDescent="0.55000000000000004">
      <c r="A2160" t="s">
        <v>468</v>
      </c>
      <c r="B2160" t="s">
        <v>469</v>
      </c>
      <c r="C2160" t="str">
        <f t="shared" si="99"/>
        <v>Nursing Instructors and Teachers, Postsecondary (25-1072)</v>
      </c>
      <c r="D2160" s="65">
        <v>51.381799999999998</v>
      </c>
      <c r="E2160" t="s">
        <v>738</v>
      </c>
      <c r="F2160" t="str">
        <f t="shared" si="100"/>
        <v>Nursing Practice. (51.3818)</v>
      </c>
      <c r="G2160">
        <f t="shared" si="101"/>
        <v>7</v>
      </c>
    </row>
    <row r="2161" spans="1:7" x14ac:dyDescent="0.55000000000000004">
      <c r="A2161" t="s">
        <v>468</v>
      </c>
      <c r="B2161" t="s">
        <v>469</v>
      </c>
      <c r="C2161" t="str">
        <f t="shared" si="99"/>
        <v>Nursing Instructors and Teachers, Postsecondary (25-1072)</v>
      </c>
      <c r="D2161" s="65">
        <v>51.381900000000002</v>
      </c>
      <c r="E2161" t="s">
        <v>1615</v>
      </c>
      <c r="F2161" t="str">
        <f t="shared" si="100"/>
        <v>Palliative Care Nursing. (51.3819)</v>
      </c>
      <c r="G2161">
        <f t="shared" si="101"/>
        <v>7</v>
      </c>
    </row>
    <row r="2162" spans="1:7" x14ac:dyDescent="0.55000000000000004">
      <c r="A2162" t="s">
        <v>468</v>
      </c>
      <c r="B2162" t="s">
        <v>469</v>
      </c>
      <c r="C2162" t="str">
        <f t="shared" si="99"/>
        <v>Nursing Instructors and Teachers, Postsecondary (25-1072)</v>
      </c>
      <c r="D2162" s="65" t="s">
        <v>4537</v>
      </c>
      <c r="E2162" t="s">
        <v>739</v>
      </c>
      <c r="F2162" t="str">
        <f t="shared" si="100"/>
        <v>Clinical Nurse Leader. (51.3820)</v>
      </c>
      <c r="G2162">
        <f t="shared" si="101"/>
        <v>7</v>
      </c>
    </row>
    <row r="2163" spans="1:7" x14ac:dyDescent="0.55000000000000004">
      <c r="A2163" t="s">
        <v>468</v>
      </c>
      <c r="B2163" t="s">
        <v>469</v>
      </c>
      <c r="C2163" t="str">
        <f t="shared" si="99"/>
        <v>Nursing Instructors and Teachers, Postsecondary (25-1072)</v>
      </c>
      <c r="D2163" s="65">
        <v>51.382100000000001</v>
      </c>
      <c r="E2163" t="s">
        <v>1616</v>
      </c>
      <c r="F2163" t="str">
        <f t="shared" si="100"/>
        <v>Geriatric Nurse/Nursing. (51.3821)</v>
      </c>
      <c r="G2163">
        <f t="shared" si="101"/>
        <v>7</v>
      </c>
    </row>
    <row r="2164" spans="1:7" x14ac:dyDescent="0.55000000000000004">
      <c r="A2164" t="s">
        <v>468</v>
      </c>
      <c r="B2164" t="s">
        <v>469</v>
      </c>
      <c r="C2164" t="str">
        <f t="shared" si="99"/>
        <v>Nursing Instructors and Teachers, Postsecondary (25-1072)</v>
      </c>
      <c r="D2164" s="65">
        <v>51.382199999999997</v>
      </c>
      <c r="E2164" t="s">
        <v>1617</v>
      </c>
      <c r="F2164" t="str">
        <f t="shared" si="100"/>
        <v>Women's Health Nurse/Nursing. (51.3822)</v>
      </c>
      <c r="G2164">
        <f t="shared" si="101"/>
        <v>7</v>
      </c>
    </row>
    <row r="2165" spans="1:7" x14ac:dyDescent="0.55000000000000004">
      <c r="A2165" t="s">
        <v>468</v>
      </c>
      <c r="B2165" t="s">
        <v>469</v>
      </c>
      <c r="C2165" t="str">
        <f t="shared" si="99"/>
        <v>Nursing Instructors and Teachers, Postsecondary (25-1072)</v>
      </c>
      <c r="D2165" s="65">
        <v>51.382399999999997</v>
      </c>
      <c r="E2165" t="s">
        <v>1618</v>
      </c>
      <c r="F2165" t="str">
        <f t="shared" si="100"/>
        <v>Forensic Nursing. (51.3824)</v>
      </c>
      <c r="G2165">
        <f t="shared" si="101"/>
        <v>7</v>
      </c>
    </row>
    <row r="2166" spans="1:7" x14ac:dyDescent="0.55000000000000004">
      <c r="A2166" t="s">
        <v>468</v>
      </c>
      <c r="B2166" t="s">
        <v>469</v>
      </c>
      <c r="C2166" t="str">
        <f t="shared" si="99"/>
        <v>Nursing Instructors and Teachers, Postsecondary (25-1072)</v>
      </c>
      <c r="D2166" s="65">
        <v>51.389899999999997</v>
      </c>
      <c r="E2166" t="s">
        <v>1619</v>
      </c>
      <c r="F2166" t="str">
        <f t="shared" si="100"/>
        <v>Registered Nursing, Nursing Administration, Nursing Research and Clinical Nursing, Other. (51.3899)</v>
      </c>
      <c r="G2166">
        <f t="shared" si="101"/>
        <v>7</v>
      </c>
    </row>
    <row r="2167" spans="1:7" x14ac:dyDescent="0.55000000000000004">
      <c r="A2167" t="s">
        <v>472</v>
      </c>
      <c r="B2167" t="s">
        <v>473</v>
      </c>
      <c r="C2167" t="str">
        <f t="shared" si="99"/>
        <v>Education Teachers, Postsecondary (25-1081)</v>
      </c>
      <c r="D2167" s="65">
        <v>13.0101</v>
      </c>
      <c r="E2167" t="s">
        <v>1620</v>
      </c>
      <c r="F2167" t="str">
        <f t="shared" si="100"/>
        <v>Education, General. (13.0101)</v>
      </c>
      <c r="G2167">
        <f t="shared" si="101"/>
        <v>7</v>
      </c>
    </row>
    <row r="2168" spans="1:7" x14ac:dyDescent="0.55000000000000004">
      <c r="A2168" t="s">
        <v>472</v>
      </c>
      <c r="B2168" t="s">
        <v>473</v>
      </c>
      <c r="C2168" t="str">
        <f t="shared" si="99"/>
        <v>Education Teachers, Postsecondary (25-1081)</v>
      </c>
      <c r="D2168" s="65">
        <v>13.020099999999999</v>
      </c>
      <c r="E2168" t="s">
        <v>1621</v>
      </c>
      <c r="F2168" t="str">
        <f t="shared" si="100"/>
        <v>Bilingual and Multilingual Education. (13.0201)</v>
      </c>
      <c r="G2168">
        <f t="shared" si="101"/>
        <v>7</v>
      </c>
    </row>
    <row r="2169" spans="1:7" x14ac:dyDescent="0.55000000000000004">
      <c r="A2169" t="s">
        <v>472</v>
      </c>
      <c r="B2169" t="s">
        <v>473</v>
      </c>
      <c r="C2169" t="str">
        <f t="shared" si="99"/>
        <v>Education Teachers, Postsecondary (25-1081)</v>
      </c>
      <c r="D2169" s="65">
        <v>13.020200000000001</v>
      </c>
      <c r="E2169" t="s">
        <v>1622</v>
      </c>
      <c r="F2169" t="str">
        <f t="shared" si="100"/>
        <v>Multicultural Education. (13.0202)</v>
      </c>
      <c r="G2169">
        <f t="shared" si="101"/>
        <v>7</v>
      </c>
    </row>
    <row r="2170" spans="1:7" x14ac:dyDescent="0.55000000000000004">
      <c r="A2170" t="s">
        <v>472</v>
      </c>
      <c r="B2170" t="s">
        <v>473</v>
      </c>
      <c r="C2170" t="str">
        <f t="shared" si="99"/>
        <v>Education Teachers, Postsecondary (25-1081)</v>
      </c>
      <c r="D2170" s="65">
        <v>13.020300000000001</v>
      </c>
      <c r="E2170" t="s">
        <v>1623</v>
      </c>
      <c r="F2170" t="str">
        <f t="shared" si="100"/>
        <v>Indian/Native American Education. (13.0203)</v>
      </c>
      <c r="G2170">
        <f t="shared" si="101"/>
        <v>7</v>
      </c>
    </row>
    <row r="2171" spans="1:7" x14ac:dyDescent="0.55000000000000004">
      <c r="A2171" t="s">
        <v>472</v>
      </c>
      <c r="B2171" t="s">
        <v>473</v>
      </c>
      <c r="C2171" t="str">
        <f t="shared" si="99"/>
        <v>Education Teachers, Postsecondary (25-1081)</v>
      </c>
      <c r="D2171" s="65">
        <v>13.0299</v>
      </c>
      <c r="E2171" t="s">
        <v>1624</v>
      </c>
      <c r="F2171" t="str">
        <f t="shared" si="100"/>
        <v>Bilingual, Multilingual, and Multicultural Education, Other. (13.0299)</v>
      </c>
      <c r="G2171">
        <f t="shared" si="101"/>
        <v>7</v>
      </c>
    </row>
    <row r="2172" spans="1:7" x14ac:dyDescent="0.55000000000000004">
      <c r="A2172" t="s">
        <v>472</v>
      </c>
      <c r="B2172" t="s">
        <v>473</v>
      </c>
      <c r="C2172" t="str">
        <f t="shared" si="99"/>
        <v>Education Teachers, Postsecondary (25-1081)</v>
      </c>
      <c r="D2172" s="65">
        <v>13.030099999999999</v>
      </c>
      <c r="E2172" t="s">
        <v>1625</v>
      </c>
      <c r="F2172" t="str">
        <f t="shared" si="100"/>
        <v>Curriculum and Instruction. (13.0301)</v>
      </c>
      <c r="G2172">
        <f t="shared" si="101"/>
        <v>7</v>
      </c>
    </row>
    <row r="2173" spans="1:7" x14ac:dyDescent="0.55000000000000004">
      <c r="A2173" t="s">
        <v>472</v>
      </c>
      <c r="B2173" t="s">
        <v>473</v>
      </c>
      <c r="C2173" t="str">
        <f t="shared" si="99"/>
        <v>Education Teachers, Postsecondary (25-1081)</v>
      </c>
      <c r="D2173" s="65">
        <v>13.0601</v>
      </c>
      <c r="E2173" t="s">
        <v>1012</v>
      </c>
      <c r="F2173" t="str">
        <f t="shared" si="100"/>
        <v>Educational Evaluation and Research. (13.0601)</v>
      </c>
      <c r="G2173">
        <f t="shared" si="101"/>
        <v>7</v>
      </c>
    </row>
    <row r="2174" spans="1:7" x14ac:dyDescent="0.55000000000000004">
      <c r="A2174" t="s">
        <v>472</v>
      </c>
      <c r="B2174" t="s">
        <v>473</v>
      </c>
      <c r="C2174" t="str">
        <f t="shared" si="99"/>
        <v>Education Teachers, Postsecondary (25-1081)</v>
      </c>
      <c r="D2174" s="65">
        <v>13.0603</v>
      </c>
      <c r="E2174" t="s">
        <v>1013</v>
      </c>
      <c r="F2174" t="str">
        <f t="shared" si="100"/>
        <v>Educational Statistics and Research Methods. (13.0603)</v>
      </c>
      <c r="G2174">
        <f t="shared" si="101"/>
        <v>7</v>
      </c>
    </row>
    <row r="2175" spans="1:7" x14ac:dyDescent="0.55000000000000004">
      <c r="A2175" t="s">
        <v>472</v>
      </c>
      <c r="B2175" t="s">
        <v>473</v>
      </c>
      <c r="C2175" t="str">
        <f t="shared" si="99"/>
        <v>Education Teachers, Postsecondary (25-1081)</v>
      </c>
      <c r="D2175" s="65">
        <v>13.0604</v>
      </c>
      <c r="E2175" t="s">
        <v>1014</v>
      </c>
      <c r="F2175" t="str">
        <f t="shared" si="100"/>
        <v>Educational Assessment, Testing, and Measurement. (13.0604)</v>
      </c>
      <c r="G2175">
        <f t="shared" si="101"/>
        <v>7</v>
      </c>
    </row>
    <row r="2176" spans="1:7" x14ac:dyDescent="0.55000000000000004">
      <c r="A2176" t="s">
        <v>472</v>
      </c>
      <c r="B2176" t="s">
        <v>473</v>
      </c>
      <c r="C2176" t="str">
        <f t="shared" si="99"/>
        <v>Education Teachers, Postsecondary (25-1081)</v>
      </c>
      <c r="D2176" s="65">
        <v>13.060700000000001</v>
      </c>
      <c r="E2176" t="s">
        <v>617</v>
      </c>
      <c r="F2176" t="str">
        <f t="shared" si="100"/>
        <v>Learning Sciences. (13.0607)</v>
      </c>
      <c r="G2176">
        <f t="shared" si="101"/>
        <v>7</v>
      </c>
    </row>
    <row r="2177" spans="1:7" x14ac:dyDescent="0.55000000000000004">
      <c r="A2177" t="s">
        <v>472</v>
      </c>
      <c r="B2177" t="s">
        <v>473</v>
      </c>
      <c r="C2177" t="str">
        <f t="shared" si="99"/>
        <v>Education Teachers, Postsecondary (25-1081)</v>
      </c>
      <c r="D2177" s="65">
        <v>13.069900000000001</v>
      </c>
      <c r="E2177" t="s">
        <v>1016</v>
      </c>
      <c r="F2177" t="str">
        <f t="shared" si="100"/>
        <v>Educational Assessment, Evaluation, and Research, Other. (13.0699)</v>
      </c>
      <c r="G2177">
        <f t="shared" si="101"/>
        <v>7</v>
      </c>
    </row>
    <row r="2178" spans="1:7" x14ac:dyDescent="0.55000000000000004">
      <c r="A2178" t="s">
        <v>472</v>
      </c>
      <c r="B2178" t="s">
        <v>473</v>
      </c>
      <c r="C2178" t="str">
        <f t="shared" si="99"/>
        <v>Education Teachers, Postsecondary (25-1081)</v>
      </c>
      <c r="D2178" s="65">
        <v>13.0901</v>
      </c>
      <c r="E2178" t="s">
        <v>1626</v>
      </c>
      <c r="F2178" t="str">
        <f t="shared" si="100"/>
        <v>Social and Philosophical Foundations of Education. (13.0901)</v>
      </c>
      <c r="G2178">
        <f t="shared" si="101"/>
        <v>7</v>
      </c>
    </row>
    <row r="2179" spans="1:7" x14ac:dyDescent="0.55000000000000004">
      <c r="A2179" t="s">
        <v>472</v>
      </c>
      <c r="B2179" t="s">
        <v>473</v>
      </c>
      <c r="C2179" t="str">
        <f t="shared" ref="C2179:C2242" si="102">CONCATENATE(B2179," (",A2179,")")</f>
        <v>Education Teachers, Postsecondary (25-1081)</v>
      </c>
      <c r="D2179" s="65">
        <v>13.1005</v>
      </c>
      <c r="E2179" t="s">
        <v>1627</v>
      </c>
      <c r="F2179" t="str">
        <f t="shared" ref="F2179:F2242" si="103">CONCATENATE(E2179," (",D2179,")")</f>
        <v>Education/Teaching of Individuals with Emotional Disturbances. (13.1005)</v>
      </c>
      <c r="G2179">
        <f t="shared" ref="G2179:G2242" si="104">LEN(D2179)</f>
        <v>7</v>
      </c>
    </row>
    <row r="2180" spans="1:7" x14ac:dyDescent="0.55000000000000004">
      <c r="A2180" t="s">
        <v>472</v>
      </c>
      <c r="B2180" t="s">
        <v>473</v>
      </c>
      <c r="C2180" t="str">
        <f t="shared" si="102"/>
        <v>Education Teachers, Postsecondary (25-1081)</v>
      </c>
      <c r="D2180" s="65">
        <v>13.1006</v>
      </c>
      <c r="E2180" t="s">
        <v>1628</v>
      </c>
      <c r="F2180" t="str">
        <f t="shared" si="103"/>
        <v>Education/Teaching of Individuals with Intellectual Disabilities. (13.1006)</v>
      </c>
      <c r="G2180">
        <f t="shared" si="104"/>
        <v>7</v>
      </c>
    </row>
    <row r="2181" spans="1:7" x14ac:dyDescent="0.55000000000000004">
      <c r="A2181" t="s">
        <v>472</v>
      </c>
      <c r="B2181" t="s">
        <v>473</v>
      </c>
      <c r="C2181" t="str">
        <f t="shared" si="102"/>
        <v>Education Teachers, Postsecondary (25-1081)</v>
      </c>
      <c r="D2181" s="65">
        <v>13.1007</v>
      </c>
      <c r="E2181" t="s">
        <v>1629</v>
      </c>
      <c r="F2181" t="str">
        <f t="shared" si="103"/>
        <v>Education/Teaching of Individuals with Multiple Disabilities. (13.1007)</v>
      </c>
      <c r="G2181">
        <f t="shared" si="104"/>
        <v>7</v>
      </c>
    </row>
    <row r="2182" spans="1:7" x14ac:dyDescent="0.55000000000000004">
      <c r="A2182" t="s">
        <v>472</v>
      </c>
      <c r="B2182" t="s">
        <v>473</v>
      </c>
      <c r="C2182" t="str">
        <f t="shared" si="102"/>
        <v>Education Teachers, Postsecondary (25-1081)</v>
      </c>
      <c r="D2182" s="65">
        <v>13.1008</v>
      </c>
      <c r="E2182" t="s">
        <v>1630</v>
      </c>
      <c r="F2182" t="str">
        <f t="shared" si="103"/>
        <v>Education/Teaching of Individuals with Orthopedic and Other Physical Health Impairments. (13.1008)</v>
      </c>
      <c r="G2182">
        <f t="shared" si="104"/>
        <v>7</v>
      </c>
    </row>
    <row r="2183" spans="1:7" x14ac:dyDescent="0.55000000000000004">
      <c r="A2183" t="s">
        <v>472</v>
      </c>
      <c r="B2183" t="s">
        <v>473</v>
      </c>
      <c r="C2183" t="str">
        <f t="shared" si="102"/>
        <v>Education Teachers, Postsecondary (25-1081)</v>
      </c>
      <c r="D2183" s="65">
        <v>13.100899999999999</v>
      </c>
      <c r="E2183" t="s">
        <v>1631</v>
      </c>
      <c r="F2183" t="str">
        <f t="shared" si="103"/>
        <v>Education/Teaching of Individuals with Vision Impairments Including Blindness. (13.1009)</v>
      </c>
      <c r="G2183">
        <f t="shared" si="104"/>
        <v>7</v>
      </c>
    </row>
    <row r="2184" spans="1:7" x14ac:dyDescent="0.55000000000000004">
      <c r="A2184" t="s">
        <v>472</v>
      </c>
      <c r="B2184" t="s">
        <v>473</v>
      </c>
      <c r="C2184" t="str">
        <f t="shared" si="102"/>
        <v>Education Teachers, Postsecondary (25-1081)</v>
      </c>
      <c r="D2184" s="65">
        <v>13.101100000000001</v>
      </c>
      <c r="E2184" t="s">
        <v>1632</v>
      </c>
      <c r="F2184" t="str">
        <f t="shared" si="103"/>
        <v>Education/Teaching of Individuals with Specific Learning Disabilities. (13.1011)</v>
      </c>
      <c r="G2184">
        <f t="shared" si="104"/>
        <v>7</v>
      </c>
    </row>
    <row r="2185" spans="1:7" x14ac:dyDescent="0.55000000000000004">
      <c r="A2185" t="s">
        <v>472</v>
      </c>
      <c r="B2185" t="s">
        <v>473</v>
      </c>
      <c r="C2185" t="str">
        <f t="shared" si="102"/>
        <v>Education Teachers, Postsecondary (25-1081)</v>
      </c>
      <c r="D2185" s="65">
        <v>13.1012</v>
      </c>
      <c r="E2185" t="s">
        <v>1633</v>
      </c>
      <c r="F2185" t="str">
        <f t="shared" si="103"/>
        <v>Education/Teaching of Individuals with Speech or Language Impairments. (13.1012)</v>
      </c>
      <c r="G2185">
        <f t="shared" si="104"/>
        <v>7</v>
      </c>
    </row>
    <row r="2186" spans="1:7" x14ac:dyDescent="0.55000000000000004">
      <c r="A2186" t="s">
        <v>472</v>
      </c>
      <c r="B2186" t="s">
        <v>473</v>
      </c>
      <c r="C2186" t="str">
        <f t="shared" si="102"/>
        <v>Education Teachers, Postsecondary (25-1081)</v>
      </c>
      <c r="D2186" s="65">
        <v>13.1013</v>
      </c>
      <c r="E2186" t="s">
        <v>1634</v>
      </c>
      <c r="F2186" t="str">
        <f t="shared" si="103"/>
        <v>Education/Teaching of Individuals with Autism. (13.1013)</v>
      </c>
      <c r="G2186">
        <f t="shared" si="104"/>
        <v>7</v>
      </c>
    </row>
    <row r="2187" spans="1:7" x14ac:dyDescent="0.55000000000000004">
      <c r="A2187" t="s">
        <v>472</v>
      </c>
      <c r="B2187" t="s">
        <v>473</v>
      </c>
      <c r="C2187" t="str">
        <f t="shared" si="102"/>
        <v>Education Teachers, Postsecondary (25-1081)</v>
      </c>
      <c r="D2187" s="65">
        <v>13.1014</v>
      </c>
      <c r="E2187" t="s">
        <v>1635</v>
      </c>
      <c r="F2187" t="str">
        <f t="shared" si="103"/>
        <v>Education/Teaching of Individuals Who are Developmentally Delayed. (13.1014)</v>
      </c>
      <c r="G2187">
        <f t="shared" si="104"/>
        <v>7</v>
      </c>
    </row>
    <row r="2188" spans="1:7" x14ac:dyDescent="0.55000000000000004">
      <c r="A2188" t="s">
        <v>472</v>
      </c>
      <c r="B2188" t="s">
        <v>473</v>
      </c>
      <c r="C2188" t="str">
        <f t="shared" si="102"/>
        <v>Education Teachers, Postsecondary (25-1081)</v>
      </c>
      <c r="D2188" s="65">
        <v>13.1015</v>
      </c>
      <c r="E2188" t="s">
        <v>1636</v>
      </c>
      <c r="F2188" t="str">
        <f t="shared" si="103"/>
        <v>Education/Teaching of Individuals in Early Childhood Special Education Programs. (13.1015)</v>
      </c>
      <c r="G2188">
        <f t="shared" si="104"/>
        <v>7</v>
      </c>
    </row>
    <row r="2189" spans="1:7" x14ac:dyDescent="0.55000000000000004">
      <c r="A2189" t="s">
        <v>472</v>
      </c>
      <c r="B2189" t="s">
        <v>473</v>
      </c>
      <c r="C2189" t="str">
        <f t="shared" si="102"/>
        <v>Education Teachers, Postsecondary (25-1081)</v>
      </c>
      <c r="D2189" s="65">
        <v>13.101599999999999</v>
      </c>
      <c r="E2189" t="s">
        <v>1637</v>
      </c>
      <c r="F2189" t="str">
        <f t="shared" si="103"/>
        <v>Education/Teaching of Individuals with Traumatic Brain Injuries. (13.1016)</v>
      </c>
      <c r="G2189">
        <f t="shared" si="104"/>
        <v>7</v>
      </c>
    </row>
    <row r="2190" spans="1:7" x14ac:dyDescent="0.55000000000000004">
      <c r="A2190" t="s">
        <v>472</v>
      </c>
      <c r="B2190" t="s">
        <v>473</v>
      </c>
      <c r="C2190" t="str">
        <f t="shared" si="102"/>
        <v>Education Teachers, Postsecondary (25-1081)</v>
      </c>
      <c r="D2190" s="65">
        <v>13.101699999999999</v>
      </c>
      <c r="E2190" t="s">
        <v>1638</v>
      </c>
      <c r="F2190" t="str">
        <f t="shared" si="103"/>
        <v>Education/Teaching of Individuals in Elementary Special Education Programs. (13.1017)</v>
      </c>
      <c r="G2190">
        <f t="shared" si="104"/>
        <v>7</v>
      </c>
    </row>
    <row r="2191" spans="1:7" x14ac:dyDescent="0.55000000000000004">
      <c r="A2191" t="s">
        <v>472</v>
      </c>
      <c r="B2191" t="s">
        <v>473</v>
      </c>
      <c r="C2191" t="str">
        <f t="shared" si="102"/>
        <v>Education Teachers, Postsecondary (25-1081)</v>
      </c>
      <c r="D2191" s="65">
        <v>13.101800000000001</v>
      </c>
      <c r="E2191" t="s">
        <v>1639</v>
      </c>
      <c r="F2191" t="str">
        <f t="shared" si="103"/>
        <v>Education/Teaching of Individuals in Junior High/Middle School Special Education Programs. (13.1018)</v>
      </c>
      <c r="G2191">
        <f t="shared" si="104"/>
        <v>7</v>
      </c>
    </row>
    <row r="2192" spans="1:7" x14ac:dyDescent="0.55000000000000004">
      <c r="A2192" t="s">
        <v>472</v>
      </c>
      <c r="B2192" t="s">
        <v>473</v>
      </c>
      <c r="C2192" t="str">
        <f t="shared" si="102"/>
        <v>Education Teachers, Postsecondary (25-1081)</v>
      </c>
      <c r="D2192" s="65">
        <v>13.101900000000001</v>
      </c>
      <c r="E2192" t="s">
        <v>1640</v>
      </c>
      <c r="F2192" t="str">
        <f t="shared" si="103"/>
        <v>Education/Teaching of Individuals in Secondary Special Education Programs. (13.1019)</v>
      </c>
      <c r="G2192">
        <f t="shared" si="104"/>
        <v>7</v>
      </c>
    </row>
    <row r="2193" spans="1:7" x14ac:dyDescent="0.55000000000000004">
      <c r="A2193" t="s">
        <v>472</v>
      </c>
      <c r="B2193" t="s">
        <v>473</v>
      </c>
      <c r="C2193" t="str">
        <f t="shared" si="102"/>
        <v>Education Teachers, Postsecondary (25-1081)</v>
      </c>
      <c r="D2193" s="65">
        <v>13.1099</v>
      </c>
      <c r="E2193" t="s">
        <v>1641</v>
      </c>
      <c r="F2193" t="str">
        <f t="shared" si="103"/>
        <v>Special Education and Teaching, Other. (13.1099)</v>
      </c>
      <c r="G2193">
        <f t="shared" si="104"/>
        <v>7</v>
      </c>
    </row>
    <row r="2194" spans="1:7" x14ac:dyDescent="0.55000000000000004">
      <c r="A2194" t="s">
        <v>472</v>
      </c>
      <c r="B2194" t="s">
        <v>473</v>
      </c>
      <c r="C2194" t="str">
        <f t="shared" si="102"/>
        <v>Education Teachers, Postsecondary (25-1081)</v>
      </c>
      <c r="D2194" s="65">
        <v>13.120200000000001</v>
      </c>
      <c r="E2194" t="s">
        <v>1642</v>
      </c>
      <c r="F2194" t="str">
        <f t="shared" si="103"/>
        <v>Elementary Education and Teaching. (13.1202)</v>
      </c>
      <c r="G2194">
        <f t="shared" si="104"/>
        <v>7</v>
      </c>
    </row>
    <row r="2195" spans="1:7" x14ac:dyDescent="0.55000000000000004">
      <c r="A2195" t="s">
        <v>472</v>
      </c>
      <c r="B2195" t="s">
        <v>473</v>
      </c>
      <c r="C2195" t="str">
        <f t="shared" si="102"/>
        <v>Education Teachers, Postsecondary (25-1081)</v>
      </c>
      <c r="D2195" s="65">
        <v>13.1203</v>
      </c>
      <c r="E2195" t="s">
        <v>1643</v>
      </c>
      <c r="F2195" t="str">
        <f t="shared" si="103"/>
        <v>Junior High/Intermediate/Middle School Education and Teaching. (13.1203)</v>
      </c>
      <c r="G2195">
        <f t="shared" si="104"/>
        <v>7</v>
      </c>
    </row>
    <row r="2196" spans="1:7" x14ac:dyDescent="0.55000000000000004">
      <c r="A2196" t="s">
        <v>472</v>
      </c>
      <c r="B2196" t="s">
        <v>473</v>
      </c>
      <c r="C2196" t="str">
        <f t="shared" si="102"/>
        <v>Education Teachers, Postsecondary (25-1081)</v>
      </c>
      <c r="D2196" s="65">
        <v>13.1205</v>
      </c>
      <c r="E2196" t="s">
        <v>1644</v>
      </c>
      <c r="F2196" t="str">
        <f t="shared" si="103"/>
        <v>Secondary Education and Teaching. (13.1205)</v>
      </c>
      <c r="G2196">
        <f t="shared" si="104"/>
        <v>7</v>
      </c>
    </row>
    <row r="2197" spans="1:7" x14ac:dyDescent="0.55000000000000004">
      <c r="A2197" t="s">
        <v>472</v>
      </c>
      <c r="B2197" t="s">
        <v>473</v>
      </c>
      <c r="C2197" t="str">
        <f t="shared" si="102"/>
        <v>Education Teachers, Postsecondary (25-1081)</v>
      </c>
      <c r="D2197" s="65">
        <v>13.1206</v>
      </c>
      <c r="E2197" t="s">
        <v>1645</v>
      </c>
      <c r="F2197" t="str">
        <f t="shared" si="103"/>
        <v>Teacher Education, Multiple Levels. (13.1206)</v>
      </c>
      <c r="G2197">
        <f t="shared" si="104"/>
        <v>7</v>
      </c>
    </row>
    <row r="2198" spans="1:7" x14ac:dyDescent="0.55000000000000004">
      <c r="A2198" t="s">
        <v>472</v>
      </c>
      <c r="B2198" t="s">
        <v>473</v>
      </c>
      <c r="C2198" t="str">
        <f t="shared" si="102"/>
        <v>Education Teachers, Postsecondary (25-1081)</v>
      </c>
      <c r="D2198" s="65">
        <v>13.120699999999999</v>
      </c>
      <c r="E2198" t="s">
        <v>1646</v>
      </c>
      <c r="F2198" t="str">
        <f t="shared" si="103"/>
        <v>Montessori Teacher Education. (13.1207)</v>
      </c>
      <c r="G2198">
        <f t="shared" si="104"/>
        <v>7</v>
      </c>
    </row>
    <row r="2199" spans="1:7" x14ac:dyDescent="0.55000000000000004">
      <c r="A2199" t="s">
        <v>472</v>
      </c>
      <c r="B2199" t="s">
        <v>473</v>
      </c>
      <c r="C2199" t="str">
        <f t="shared" si="102"/>
        <v>Education Teachers, Postsecondary (25-1081)</v>
      </c>
      <c r="D2199" s="65">
        <v>13.120799999999999</v>
      </c>
      <c r="E2199" t="s">
        <v>1647</v>
      </c>
      <c r="F2199" t="str">
        <f t="shared" si="103"/>
        <v>Waldorf/Steiner Teacher Education. (13.1208)</v>
      </c>
      <c r="G2199">
        <f t="shared" si="104"/>
        <v>7</v>
      </c>
    </row>
    <row r="2200" spans="1:7" x14ac:dyDescent="0.55000000000000004">
      <c r="A2200" t="s">
        <v>472</v>
      </c>
      <c r="B2200" t="s">
        <v>473</v>
      </c>
      <c r="C2200" t="str">
        <f t="shared" si="102"/>
        <v>Education Teachers, Postsecondary (25-1081)</v>
      </c>
      <c r="D2200" s="65">
        <v>13.120900000000001</v>
      </c>
      <c r="E2200" t="s">
        <v>1648</v>
      </c>
      <c r="F2200" t="str">
        <f t="shared" si="103"/>
        <v>Kindergarten/Preschool Education and Teaching. (13.1209)</v>
      </c>
      <c r="G2200">
        <f t="shared" si="104"/>
        <v>7</v>
      </c>
    </row>
    <row r="2201" spans="1:7" x14ac:dyDescent="0.55000000000000004">
      <c r="A2201" t="s">
        <v>472</v>
      </c>
      <c r="B2201" t="s">
        <v>473</v>
      </c>
      <c r="C2201" t="str">
        <f t="shared" si="102"/>
        <v>Education Teachers, Postsecondary (25-1081)</v>
      </c>
      <c r="D2201" s="65" t="s">
        <v>4528</v>
      </c>
      <c r="E2201" t="s">
        <v>1649</v>
      </c>
      <c r="F2201" t="str">
        <f t="shared" si="103"/>
        <v>Early Childhood Education and Teaching. (13.1210)</v>
      </c>
      <c r="G2201">
        <f t="shared" si="104"/>
        <v>7</v>
      </c>
    </row>
    <row r="2202" spans="1:7" x14ac:dyDescent="0.55000000000000004">
      <c r="A2202" t="s">
        <v>472</v>
      </c>
      <c r="B2202" t="s">
        <v>473</v>
      </c>
      <c r="C2202" t="str">
        <f t="shared" si="102"/>
        <v>Education Teachers, Postsecondary (25-1081)</v>
      </c>
      <c r="D2202" s="65">
        <v>13.1211</v>
      </c>
      <c r="E2202" t="s">
        <v>1650</v>
      </c>
      <c r="F2202" t="str">
        <f t="shared" si="103"/>
        <v>Online Educator/Online Teaching. (13.1211)</v>
      </c>
      <c r="G2202">
        <f t="shared" si="104"/>
        <v>7</v>
      </c>
    </row>
    <row r="2203" spans="1:7" x14ac:dyDescent="0.55000000000000004">
      <c r="A2203" t="s">
        <v>472</v>
      </c>
      <c r="B2203" t="s">
        <v>473</v>
      </c>
      <c r="C2203" t="str">
        <f t="shared" si="102"/>
        <v>Education Teachers, Postsecondary (25-1081)</v>
      </c>
      <c r="D2203" s="65">
        <v>13.1213</v>
      </c>
      <c r="E2203" t="s">
        <v>1651</v>
      </c>
      <c r="F2203" t="str">
        <f t="shared" si="103"/>
        <v>Science, Technology, Engineering, and Mathematics (STEM) Educational Methods. (13.1213)</v>
      </c>
      <c r="G2203">
        <f t="shared" si="104"/>
        <v>7</v>
      </c>
    </row>
    <row r="2204" spans="1:7" x14ac:dyDescent="0.55000000000000004">
      <c r="A2204" t="s">
        <v>472</v>
      </c>
      <c r="B2204" t="s">
        <v>473</v>
      </c>
      <c r="C2204" t="str">
        <f t="shared" si="102"/>
        <v>Education Teachers, Postsecondary (25-1081)</v>
      </c>
      <c r="D2204" s="65">
        <v>13.1214</v>
      </c>
      <c r="E2204" t="s">
        <v>1652</v>
      </c>
      <c r="F2204" t="str">
        <f t="shared" si="103"/>
        <v>College/Postsecondary/University Teaching. (13.1214)</v>
      </c>
      <c r="G2204">
        <f t="shared" si="104"/>
        <v>7</v>
      </c>
    </row>
    <row r="2205" spans="1:7" x14ac:dyDescent="0.55000000000000004">
      <c r="A2205" t="s">
        <v>472</v>
      </c>
      <c r="B2205" t="s">
        <v>473</v>
      </c>
      <c r="C2205" t="str">
        <f t="shared" si="102"/>
        <v>Education Teachers, Postsecondary (25-1081)</v>
      </c>
      <c r="D2205" s="65">
        <v>13.130100000000001</v>
      </c>
      <c r="E2205" t="s">
        <v>1446</v>
      </c>
      <c r="F2205" t="str">
        <f t="shared" si="103"/>
        <v>Agricultural Teacher Education. (13.1301)</v>
      </c>
      <c r="G2205">
        <f t="shared" si="104"/>
        <v>7</v>
      </c>
    </row>
    <row r="2206" spans="1:7" x14ac:dyDescent="0.55000000000000004">
      <c r="A2206" t="s">
        <v>472</v>
      </c>
      <c r="B2206" t="s">
        <v>473</v>
      </c>
      <c r="C2206" t="str">
        <f t="shared" si="102"/>
        <v>Education Teachers, Postsecondary (25-1081)</v>
      </c>
      <c r="D2206" s="65">
        <v>13.1302</v>
      </c>
      <c r="E2206" t="s">
        <v>1653</v>
      </c>
      <c r="F2206" t="str">
        <f t="shared" si="103"/>
        <v>Art Teacher Education. (13.1302)</v>
      </c>
      <c r="G2206">
        <f t="shared" si="104"/>
        <v>7</v>
      </c>
    </row>
    <row r="2207" spans="1:7" x14ac:dyDescent="0.55000000000000004">
      <c r="A2207" t="s">
        <v>472</v>
      </c>
      <c r="B2207" t="s">
        <v>473</v>
      </c>
      <c r="C2207" t="str">
        <f t="shared" si="102"/>
        <v>Education Teachers, Postsecondary (25-1081)</v>
      </c>
      <c r="D2207" s="65">
        <v>13.1303</v>
      </c>
      <c r="E2207" t="s">
        <v>1391</v>
      </c>
      <c r="F2207" t="str">
        <f t="shared" si="103"/>
        <v>Business and Innovation/Entrepreneurship Teacher Education. (13.1303)</v>
      </c>
      <c r="G2207">
        <f t="shared" si="104"/>
        <v>7</v>
      </c>
    </row>
    <row r="2208" spans="1:7" x14ac:dyDescent="0.55000000000000004">
      <c r="A2208" t="s">
        <v>472</v>
      </c>
      <c r="B2208" t="s">
        <v>473</v>
      </c>
      <c r="C2208" t="str">
        <f t="shared" si="102"/>
        <v>Education Teachers, Postsecondary (25-1081)</v>
      </c>
      <c r="D2208" s="65">
        <v>13.1304</v>
      </c>
      <c r="E2208" t="s">
        <v>1654</v>
      </c>
      <c r="F2208" t="str">
        <f t="shared" si="103"/>
        <v>Driver and Safety Teacher Education. (13.1304)</v>
      </c>
      <c r="G2208">
        <f t="shared" si="104"/>
        <v>7</v>
      </c>
    </row>
    <row r="2209" spans="1:7" x14ac:dyDescent="0.55000000000000004">
      <c r="A2209" t="s">
        <v>472</v>
      </c>
      <c r="B2209" t="s">
        <v>473</v>
      </c>
      <c r="C2209" t="str">
        <f t="shared" si="102"/>
        <v>Education Teachers, Postsecondary (25-1081)</v>
      </c>
      <c r="D2209" s="65">
        <v>13.1305</v>
      </c>
      <c r="E2209" t="s">
        <v>1655</v>
      </c>
      <c r="F2209" t="str">
        <f t="shared" si="103"/>
        <v>English/Language Arts Teacher Education. (13.1305)</v>
      </c>
      <c r="G2209">
        <f t="shared" si="104"/>
        <v>7</v>
      </c>
    </row>
    <row r="2210" spans="1:7" x14ac:dyDescent="0.55000000000000004">
      <c r="A2210" t="s">
        <v>472</v>
      </c>
      <c r="B2210" t="s">
        <v>473</v>
      </c>
      <c r="C2210" t="str">
        <f t="shared" si="102"/>
        <v>Education Teachers, Postsecondary (25-1081)</v>
      </c>
      <c r="D2210" s="65">
        <v>13.130599999999999</v>
      </c>
      <c r="E2210" t="s">
        <v>1656</v>
      </c>
      <c r="F2210" t="str">
        <f t="shared" si="103"/>
        <v>Foreign Language Teacher  Education. (13.1306)</v>
      </c>
      <c r="G2210">
        <f t="shared" si="104"/>
        <v>7</v>
      </c>
    </row>
    <row r="2211" spans="1:7" x14ac:dyDescent="0.55000000000000004">
      <c r="A2211" t="s">
        <v>472</v>
      </c>
      <c r="B2211" t="s">
        <v>473</v>
      </c>
      <c r="C2211" t="str">
        <f t="shared" si="102"/>
        <v>Education Teachers, Postsecondary (25-1081)</v>
      </c>
      <c r="D2211" s="65">
        <v>13.130699999999999</v>
      </c>
      <c r="E2211" t="s">
        <v>1657</v>
      </c>
      <c r="F2211" t="str">
        <f t="shared" si="103"/>
        <v>Health Teacher Education. (13.1307)</v>
      </c>
      <c r="G2211">
        <f t="shared" si="104"/>
        <v>7</v>
      </c>
    </row>
    <row r="2212" spans="1:7" x14ac:dyDescent="0.55000000000000004">
      <c r="A2212" t="s">
        <v>472</v>
      </c>
      <c r="B2212" t="s">
        <v>473</v>
      </c>
      <c r="C2212" t="str">
        <f t="shared" si="102"/>
        <v>Education Teachers, Postsecondary (25-1081)</v>
      </c>
      <c r="D2212" s="65">
        <v>13.130800000000001</v>
      </c>
      <c r="E2212" t="s">
        <v>1658</v>
      </c>
      <c r="F2212" t="str">
        <f t="shared" si="103"/>
        <v>Family and Consumer Sciences/Home Economics Teacher Education. (13.1308)</v>
      </c>
      <c r="G2212">
        <f t="shared" si="104"/>
        <v>7</v>
      </c>
    </row>
    <row r="2213" spans="1:7" x14ac:dyDescent="0.55000000000000004">
      <c r="A2213" t="s">
        <v>472</v>
      </c>
      <c r="B2213" t="s">
        <v>473</v>
      </c>
      <c r="C2213" t="str">
        <f t="shared" si="102"/>
        <v>Education Teachers, Postsecondary (25-1081)</v>
      </c>
      <c r="D2213" s="65">
        <v>13.1309</v>
      </c>
      <c r="E2213" t="s">
        <v>1659</v>
      </c>
      <c r="F2213" t="str">
        <f t="shared" si="103"/>
        <v>Technology Teacher Education/Industrial Arts Teacher Education. (13.1309)</v>
      </c>
      <c r="G2213">
        <f t="shared" si="104"/>
        <v>7</v>
      </c>
    </row>
    <row r="2214" spans="1:7" x14ac:dyDescent="0.55000000000000004">
      <c r="A2214" t="s">
        <v>472</v>
      </c>
      <c r="B2214" t="s">
        <v>473</v>
      </c>
      <c r="C2214" t="str">
        <f t="shared" si="102"/>
        <v>Education Teachers, Postsecondary (25-1081)</v>
      </c>
      <c r="D2214" s="65" t="s">
        <v>4339</v>
      </c>
      <c r="E2214" t="s">
        <v>1392</v>
      </c>
      <c r="F2214" t="str">
        <f t="shared" si="103"/>
        <v>Sales and Marketing Operations/Marketing and Distribution   Teacher Education. (13.1310)</v>
      </c>
      <c r="G2214">
        <f t="shared" si="104"/>
        <v>7</v>
      </c>
    </row>
    <row r="2215" spans="1:7" x14ac:dyDescent="0.55000000000000004">
      <c r="A2215" t="s">
        <v>472</v>
      </c>
      <c r="B2215" t="s">
        <v>473</v>
      </c>
      <c r="C2215" t="str">
        <f t="shared" si="102"/>
        <v>Education Teachers, Postsecondary (25-1081)</v>
      </c>
      <c r="D2215" s="65">
        <v>13.1311</v>
      </c>
      <c r="E2215" t="s">
        <v>1398</v>
      </c>
      <c r="F2215" t="str">
        <f t="shared" si="103"/>
        <v>Mathematics Teacher Education. (13.1311)</v>
      </c>
      <c r="G2215">
        <f t="shared" si="104"/>
        <v>7</v>
      </c>
    </row>
    <row r="2216" spans="1:7" x14ac:dyDescent="0.55000000000000004">
      <c r="A2216" t="s">
        <v>472</v>
      </c>
      <c r="B2216" t="s">
        <v>473</v>
      </c>
      <c r="C2216" t="str">
        <f t="shared" si="102"/>
        <v>Education Teachers, Postsecondary (25-1081)</v>
      </c>
      <c r="D2216" s="65">
        <v>13.1312</v>
      </c>
      <c r="E2216" t="s">
        <v>1660</v>
      </c>
      <c r="F2216" t="str">
        <f t="shared" si="103"/>
        <v>Music Teacher Education. (13.1312)</v>
      </c>
      <c r="G2216">
        <f t="shared" si="104"/>
        <v>7</v>
      </c>
    </row>
    <row r="2217" spans="1:7" x14ac:dyDescent="0.55000000000000004">
      <c r="A2217" t="s">
        <v>472</v>
      </c>
      <c r="B2217" t="s">
        <v>473</v>
      </c>
      <c r="C2217" t="str">
        <f t="shared" si="102"/>
        <v>Education Teachers, Postsecondary (25-1081)</v>
      </c>
      <c r="D2217" s="65">
        <v>13.131399999999999</v>
      </c>
      <c r="E2217" t="s">
        <v>1661</v>
      </c>
      <c r="F2217" t="str">
        <f t="shared" si="103"/>
        <v>Physical Education Teaching and Coaching. (13.1314)</v>
      </c>
      <c r="G2217">
        <f t="shared" si="104"/>
        <v>7</v>
      </c>
    </row>
    <row r="2218" spans="1:7" x14ac:dyDescent="0.55000000000000004">
      <c r="A2218" t="s">
        <v>472</v>
      </c>
      <c r="B2218" t="s">
        <v>473</v>
      </c>
      <c r="C2218" t="str">
        <f t="shared" si="102"/>
        <v>Education Teachers, Postsecondary (25-1081)</v>
      </c>
      <c r="D2218" s="65">
        <v>13.131500000000001</v>
      </c>
      <c r="E2218" t="s">
        <v>1662</v>
      </c>
      <c r="F2218" t="str">
        <f t="shared" si="103"/>
        <v>Reading Teacher Education. (13.1315)</v>
      </c>
      <c r="G2218">
        <f t="shared" si="104"/>
        <v>7</v>
      </c>
    </row>
    <row r="2219" spans="1:7" x14ac:dyDescent="0.55000000000000004">
      <c r="A2219" t="s">
        <v>472</v>
      </c>
      <c r="B2219" t="s">
        <v>473</v>
      </c>
      <c r="C2219" t="str">
        <f t="shared" si="102"/>
        <v>Education Teachers, Postsecondary (25-1081)</v>
      </c>
      <c r="D2219" s="65">
        <v>13.131600000000001</v>
      </c>
      <c r="E2219" t="s">
        <v>1447</v>
      </c>
      <c r="F2219" t="str">
        <f t="shared" si="103"/>
        <v>Science Teacher Education/General Science Teacher Education. (13.1316)</v>
      </c>
      <c r="G2219">
        <f t="shared" si="104"/>
        <v>7</v>
      </c>
    </row>
    <row r="2220" spans="1:7" x14ac:dyDescent="0.55000000000000004">
      <c r="A2220" t="s">
        <v>472</v>
      </c>
      <c r="B2220" t="s">
        <v>473</v>
      </c>
      <c r="C2220" t="str">
        <f t="shared" si="102"/>
        <v>Education Teachers, Postsecondary (25-1081)</v>
      </c>
      <c r="D2220" s="65">
        <v>13.1317</v>
      </c>
      <c r="E2220" t="s">
        <v>1663</v>
      </c>
      <c r="F2220" t="str">
        <f t="shared" si="103"/>
        <v>Social Science Teacher Education. (13.1317)</v>
      </c>
      <c r="G2220">
        <f t="shared" si="104"/>
        <v>7</v>
      </c>
    </row>
    <row r="2221" spans="1:7" x14ac:dyDescent="0.55000000000000004">
      <c r="A2221" t="s">
        <v>472</v>
      </c>
      <c r="B2221" t="s">
        <v>473</v>
      </c>
      <c r="C2221" t="str">
        <f t="shared" si="102"/>
        <v>Education Teachers, Postsecondary (25-1081)</v>
      </c>
      <c r="D2221" s="65">
        <v>13.1319</v>
      </c>
      <c r="E2221" t="s">
        <v>1664</v>
      </c>
      <c r="F2221" t="str">
        <f t="shared" si="103"/>
        <v>Technical Teacher Education. (13.1319)</v>
      </c>
      <c r="G2221">
        <f t="shared" si="104"/>
        <v>7</v>
      </c>
    </row>
    <row r="2222" spans="1:7" x14ac:dyDescent="0.55000000000000004">
      <c r="A2222" t="s">
        <v>472</v>
      </c>
      <c r="B2222" t="s">
        <v>473</v>
      </c>
      <c r="C2222" t="str">
        <f t="shared" si="102"/>
        <v>Education Teachers, Postsecondary (25-1081)</v>
      </c>
      <c r="D2222" s="65" t="s">
        <v>4341</v>
      </c>
      <c r="E2222" t="s">
        <v>1665</v>
      </c>
      <c r="F2222" t="str">
        <f t="shared" si="103"/>
        <v>Trade and Industrial Teacher Education. (13.1320)</v>
      </c>
      <c r="G2222">
        <f t="shared" si="104"/>
        <v>7</v>
      </c>
    </row>
    <row r="2223" spans="1:7" x14ac:dyDescent="0.55000000000000004">
      <c r="A2223" t="s">
        <v>472</v>
      </c>
      <c r="B2223" t="s">
        <v>473</v>
      </c>
      <c r="C2223" t="str">
        <f t="shared" si="102"/>
        <v>Education Teachers, Postsecondary (25-1081)</v>
      </c>
      <c r="D2223" s="65">
        <v>13.132099999999999</v>
      </c>
      <c r="E2223" t="s">
        <v>1397</v>
      </c>
      <c r="F2223" t="str">
        <f t="shared" si="103"/>
        <v>Computer Teacher Education. (13.1321)</v>
      </c>
      <c r="G2223">
        <f t="shared" si="104"/>
        <v>7</v>
      </c>
    </row>
    <row r="2224" spans="1:7" x14ac:dyDescent="0.55000000000000004">
      <c r="A2224" t="s">
        <v>472</v>
      </c>
      <c r="B2224" t="s">
        <v>473</v>
      </c>
      <c r="C2224" t="str">
        <f t="shared" si="102"/>
        <v>Education Teachers, Postsecondary (25-1081)</v>
      </c>
      <c r="D2224" s="65">
        <v>13.132199999999999</v>
      </c>
      <c r="E2224" t="s">
        <v>1448</v>
      </c>
      <c r="F2224" t="str">
        <f t="shared" si="103"/>
        <v>Biology Teacher Education. (13.1322)</v>
      </c>
      <c r="G2224">
        <f t="shared" si="104"/>
        <v>7</v>
      </c>
    </row>
    <row r="2225" spans="1:7" x14ac:dyDescent="0.55000000000000004">
      <c r="A2225" t="s">
        <v>472</v>
      </c>
      <c r="B2225" t="s">
        <v>473</v>
      </c>
      <c r="C2225" t="str">
        <f t="shared" si="102"/>
        <v>Education Teachers, Postsecondary (25-1081)</v>
      </c>
      <c r="D2225" s="65">
        <v>13.132300000000001</v>
      </c>
      <c r="E2225" t="s">
        <v>1453</v>
      </c>
      <c r="F2225" t="str">
        <f t="shared" si="103"/>
        <v>Chemistry Teacher Education. (13.1323)</v>
      </c>
      <c r="G2225">
        <f t="shared" si="104"/>
        <v>7</v>
      </c>
    </row>
    <row r="2226" spans="1:7" x14ac:dyDescent="0.55000000000000004">
      <c r="A2226" t="s">
        <v>472</v>
      </c>
      <c r="B2226" t="s">
        <v>473</v>
      </c>
      <c r="C2226" t="str">
        <f t="shared" si="102"/>
        <v>Education Teachers, Postsecondary (25-1081)</v>
      </c>
      <c r="D2226" s="65">
        <v>13.132400000000001</v>
      </c>
      <c r="E2226" t="s">
        <v>1666</v>
      </c>
      <c r="F2226" t="str">
        <f t="shared" si="103"/>
        <v>Drama and Dance Teacher Education. (13.1324)</v>
      </c>
      <c r="G2226">
        <f t="shared" si="104"/>
        <v>7</v>
      </c>
    </row>
    <row r="2227" spans="1:7" x14ac:dyDescent="0.55000000000000004">
      <c r="A2227" t="s">
        <v>472</v>
      </c>
      <c r="B2227" t="s">
        <v>473</v>
      </c>
      <c r="C2227" t="str">
        <f t="shared" si="102"/>
        <v>Education Teachers, Postsecondary (25-1081)</v>
      </c>
      <c r="D2227" s="65">
        <v>13.1325</v>
      </c>
      <c r="E2227" t="s">
        <v>1667</v>
      </c>
      <c r="F2227" t="str">
        <f t="shared" si="103"/>
        <v>French Language Teacher Education. (13.1325)</v>
      </c>
      <c r="G2227">
        <f t="shared" si="104"/>
        <v>7</v>
      </c>
    </row>
    <row r="2228" spans="1:7" x14ac:dyDescent="0.55000000000000004">
      <c r="A2228" t="s">
        <v>472</v>
      </c>
      <c r="B2228" t="s">
        <v>473</v>
      </c>
      <c r="C2228" t="str">
        <f t="shared" si="102"/>
        <v>Education Teachers, Postsecondary (25-1081)</v>
      </c>
      <c r="D2228" s="65">
        <v>13.1326</v>
      </c>
      <c r="E2228" t="s">
        <v>1668</v>
      </c>
      <c r="F2228" t="str">
        <f t="shared" si="103"/>
        <v>German Language Teacher Education. (13.1326)</v>
      </c>
      <c r="G2228">
        <f t="shared" si="104"/>
        <v>7</v>
      </c>
    </row>
    <row r="2229" spans="1:7" x14ac:dyDescent="0.55000000000000004">
      <c r="A2229" t="s">
        <v>472</v>
      </c>
      <c r="B2229" t="s">
        <v>473</v>
      </c>
      <c r="C2229" t="str">
        <f t="shared" si="102"/>
        <v>Education Teachers, Postsecondary (25-1081)</v>
      </c>
      <c r="D2229" s="65">
        <v>13.1328</v>
      </c>
      <c r="E2229" t="s">
        <v>1669</v>
      </c>
      <c r="F2229" t="str">
        <f t="shared" si="103"/>
        <v>History Teacher Education. (13.1328)</v>
      </c>
      <c r="G2229">
        <f t="shared" si="104"/>
        <v>7</v>
      </c>
    </row>
    <row r="2230" spans="1:7" x14ac:dyDescent="0.55000000000000004">
      <c r="A2230" t="s">
        <v>472</v>
      </c>
      <c r="B2230" t="s">
        <v>473</v>
      </c>
      <c r="C2230" t="str">
        <f t="shared" si="102"/>
        <v>Education Teachers, Postsecondary (25-1081)</v>
      </c>
      <c r="D2230" s="65">
        <v>13.132899999999999</v>
      </c>
      <c r="E2230" t="s">
        <v>1454</v>
      </c>
      <c r="F2230" t="str">
        <f t="shared" si="103"/>
        <v>Physics Teacher Education. (13.1329)</v>
      </c>
      <c r="G2230">
        <f t="shared" si="104"/>
        <v>7</v>
      </c>
    </row>
    <row r="2231" spans="1:7" x14ac:dyDescent="0.55000000000000004">
      <c r="A2231" t="s">
        <v>472</v>
      </c>
      <c r="B2231" t="s">
        <v>473</v>
      </c>
      <c r="C2231" t="str">
        <f t="shared" si="102"/>
        <v>Education Teachers, Postsecondary (25-1081)</v>
      </c>
      <c r="D2231" s="65" t="s">
        <v>4529</v>
      </c>
      <c r="E2231" t="s">
        <v>1670</v>
      </c>
      <c r="F2231" t="str">
        <f t="shared" si="103"/>
        <v>Spanish Language Teacher Education. (13.1330)</v>
      </c>
      <c r="G2231">
        <f t="shared" si="104"/>
        <v>7</v>
      </c>
    </row>
    <row r="2232" spans="1:7" x14ac:dyDescent="0.55000000000000004">
      <c r="A2232" t="s">
        <v>472</v>
      </c>
      <c r="B2232" t="s">
        <v>473</v>
      </c>
      <c r="C2232" t="str">
        <f t="shared" si="102"/>
        <v>Education Teachers, Postsecondary (25-1081)</v>
      </c>
      <c r="D2232" s="65">
        <v>13.133100000000001</v>
      </c>
      <c r="E2232" t="s">
        <v>1671</v>
      </c>
      <c r="F2232" t="str">
        <f t="shared" si="103"/>
        <v>Speech Teacher Education. (13.1331)</v>
      </c>
      <c r="G2232">
        <f t="shared" si="104"/>
        <v>7</v>
      </c>
    </row>
    <row r="2233" spans="1:7" x14ac:dyDescent="0.55000000000000004">
      <c r="A2233" t="s">
        <v>472</v>
      </c>
      <c r="B2233" t="s">
        <v>473</v>
      </c>
      <c r="C2233" t="str">
        <f t="shared" si="102"/>
        <v>Education Teachers, Postsecondary (25-1081)</v>
      </c>
      <c r="D2233" s="65">
        <v>13.1332</v>
      </c>
      <c r="E2233" t="s">
        <v>1672</v>
      </c>
      <c r="F2233" t="str">
        <f t="shared" si="103"/>
        <v>Geography Teacher Education. (13.1332)</v>
      </c>
      <c r="G2233">
        <f t="shared" si="104"/>
        <v>7</v>
      </c>
    </row>
    <row r="2234" spans="1:7" x14ac:dyDescent="0.55000000000000004">
      <c r="A2234" t="s">
        <v>472</v>
      </c>
      <c r="B2234" t="s">
        <v>473</v>
      </c>
      <c r="C2234" t="str">
        <f t="shared" si="102"/>
        <v>Education Teachers, Postsecondary (25-1081)</v>
      </c>
      <c r="D2234" s="65">
        <v>13.133699999999999</v>
      </c>
      <c r="E2234" t="s">
        <v>1673</v>
      </c>
      <c r="F2234" t="str">
        <f t="shared" si="103"/>
        <v>Earth Science Teacher Education. (13.1337)</v>
      </c>
      <c r="G2234">
        <f t="shared" si="104"/>
        <v>7</v>
      </c>
    </row>
    <row r="2235" spans="1:7" x14ac:dyDescent="0.55000000000000004">
      <c r="A2235" t="s">
        <v>472</v>
      </c>
      <c r="B2235" t="s">
        <v>473</v>
      </c>
      <c r="C2235" t="str">
        <f t="shared" si="102"/>
        <v>Education Teachers, Postsecondary (25-1081)</v>
      </c>
      <c r="D2235" s="65">
        <v>13.133800000000001</v>
      </c>
      <c r="E2235" t="s">
        <v>1674</v>
      </c>
      <c r="F2235" t="str">
        <f t="shared" si="103"/>
        <v>Environmental Education. (13.1338)</v>
      </c>
      <c r="G2235">
        <f t="shared" si="104"/>
        <v>7</v>
      </c>
    </row>
    <row r="2236" spans="1:7" x14ac:dyDescent="0.55000000000000004">
      <c r="A2236" t="s">
        <v>472</v>
      </c>
      <c r="B2236" t="s">
        <v>473</v>
      </c>
      <c r="C2236" t="str">
        <f t="shared" si="102"/>
        <v>Education Teachers, Postsecondary (25-1081)</v>
      </c>
      <c r="D2236" s="65">
        <v>13.133900000000001</v>
      </c>
      <c r="E2236" t="s">
        <v>1675</v>
      </c>
      <c r="F2236" t="str">
        <f t="shared" si="103"/>
        <v>Communication Arts and Literature Teacher Education. (13.1339)</v>
      </c>
      <c r="G2236">
        <f t="shared" si="104"/>
        <v>7</v>
      </c>
    </row>
    <row r="2237" spans="1:7" x14ac:dyDescent="0.55000000000000004">
      <c r="A2237" t="s">
        <v>472</v>
      </c>
      <c r="B2237" t="s">
        <v>473</v>
      </c>
      <c r="C2237" t="str">
        <f t="shared" si="102"/>
        <v>Education Teachers, Postsecondary (25-1081)</v>
      </c>
      <c r="D2237" s="65">
        <v>13.139900000000001</v>
      </c>
      <c r="E2237" t="s">
        <v>1676</v>
      </c>
      <c r="F2237" t="str">
        <f t="shared" si="103"/>
        <v>Teacher Education and Professional Development, Specific Subject Areas, Other. (13.1399)</v>
      </c>
      <c r="G2237">
        <f t="shared" si="104"/>
        <v>7</v>
      </c>
    </row>
    <row r="2238" spans="1:7" x14ac:dyDescent="0.55000000000000004">
      <c r="A2238" t="s">
        <v>472</v>
      </c>
      <c r="B2238" t="s">
        <v>473</v>
      </c>
      <c r="C2238" t="str">
        <f t="shared" si="102"/>
        <v>Education Teachers, Postsecondary (25-1081)</v>
      </c>
      <c r="D2238" s="65">
        <v>13.9999</v>
      </c>
      <c r="E2238" t="s">
        <v>1677</v>
      </c>
      <c r="F2238" t="str">
        <f t="shared" si="103"/>
        <v>Education, Other. (13.9999)</v>
      </c>
      <c r="G2238">
        <f t="shared" si="104"/>
        <v>7</v>
      </c>
    </row>
    <row r="2239" spans="1:7" x14ac:dyDescent="0.55000000000000004">
      <c r="A2239" t="s">
        <v>472</v>
      </c>
      <c r="B2239" t="s">
        <v>473</v>
      </c>
      <c r="C2239" t="str">
        <f t="shared" si="102"/>
        <v>Education Teachers, Postsecondary (25-1081)</v>
      </c>
      <c r="D2239" s="65">
        <v>44.050199999999997</v>
      </c>
      <c r="E2239" t="s">
        <v>1678</v>
      </c>
      <c r="F2239" t="str">
        <f t="shared" si="103"/>
        <v>Education Policy Analysis. (44.0502)</v>
      </c>
      <c r="G2239">
        <f t="shared" si="104"/>
        <v>7</v>
      </c>
    </row>
    <row r="2240" spans="1:7" x14ac:dyDescent="0.55000000000000004">
      <c r="A2240" t="s">
        <v>472</v>
      </c>
      <c r="B2240" t="s">
        <v>473</v>
      </c>
      <c r="C2240" t="str">
        <f t="shared" si="102"/>
        <v>Education Teachers, Postsecondary (25-1081)</v>
      </c>
      <c r="D2240" s="65">
        <v>51.3202</v>
      </c>
      <c r="E2240" t="s">
        <v>633</v>
      </c>
      <c r="F2240" t="str">
        <f t="shared" si="103"/>
        <v>Health Professions Education. (51.3202)</v>
      </c>
      <c r="G2240">
        <f t="shared" si="104"/>
        <v>7</v>
      </c>
    </row>
    <row r="2241" spans="1:7" x14ac:dyDescent="0.55000000000000004">
      <c r="A2241" t="s">
        <v>466</v>
      </c>
      <c r="B2241" t="s">
        <v>467</v>
      </c>
      <c r="C2241" t="str">
        <f t="shared" si="102"/>
        <v>Art, Drama, and Music Teachers, Postsecondary (25-1121)</v>
      </c>
      <c r="D2241" s="65">
        <v>13.1302</v>
      </c>
      <c r="E2241" t="s">
        <v>1653</v>
      </c>
      <c r="F2241" t="str">
        <f t="shared" si="103"/>
        <v>Art Teacher Education. (13.1302)</v>
      </c>
      <c r="G2241">
        <f t="shared" si="104"/>
        <v>7</v>
      </c>
    </row>
    <row r="2242" spans="1:7" x14ac:dyDescent="0.55000000000000004">
      <c r="A2242" t="s">
        <v>466</v>
      </c>
      <c r="B2242" t="s">
        <v>467</v>
      </c>
      <c r="C2242" t="str">
        <f t="shared" si="102"/>
        <v>Art, Drama, and Music Teachers, Postsecondary (25-1121)</v>
      </c>
      <c r="D2242" s="65">
        <v>13.1312</v>
      </c>
      <c r="E2242" t="s">
        <v>1660</v>
      </c>
      <c r="F2242" t="str">
        <f t="shared" si="103"/>
        <v>Music Teacher Education. (13.1312)</v>
      </c>
      <c r="G2242">
        <f t="shared" si="104"/>
        <v>7</v>
      </c>
    </row>
    <row r="2243" spans="1:7" x14ac:dyDescent="0.55000000000000004">
      <c r="A2243" t="s">
        <v>466</v>
      </c>
      <c r="B2243" t="s">
        <v>467</v>
      </c>
      <c r="C2243" t="str">
        <f t="shared" ref="C2243:C2306" si="105">CONCATENATE(B2243," (",A2243,")")</f>
        <v>Art, Drama, and Music Teachers, Postsecondary (25-1121)</v>
      </c>
      <c r="D2243" s="65">
        <v>13.132400000000001</v>
      </c>
      <c r="E2243" t="s">
        <v>1666</v>
      </c>
      <c r="F2243" t="str">
        <f t="shared" ref="F2243:F2306" si="106">CONCATENATE(E2243," (",D2243,")")</f>
        <v>Drama and Dance Teacher Education. (13.1324)</v>
      </c>
      <c r="G2243">
        <f t="shared" ref="G2243:G2306" si="107">LEN(D2243)</f>
        <v>7</v>
      </c>
    </row>
    <row r="2244" spans="1:7" x14ac:dyDescent="0.55000000000000004">
      <c r="A2244" t="s">
        <v>466</v>
      </c>
      <c r="B2244" t="s">
        <v>467</v>
      </c>
      <c r="C2244" t="str">
        <f t="shared" si="105"/>
        <v>Art, Drama, and Music Teachers, Postsecondary (25-1121)</v>
      </c>
      <c r="D2244" s="65">
        <v>50.010100000000001</v>
      </c>
      <c r="E2244" t="s">
        <v>1679</v>
      </c>
      <c r="F2244" t="str">
        <f t="shared" si="106"/>
        <v>Visual and Performing Arts, General. (50.0101)</v>
      </c>
      <c r="G2244">
        <f t="shared" si="107"/>
        <v>7</v>
      </c>
    </row>
    <row r="2245" spans="1:7" x14ac:dyDescent="0.55000000000000004">
      <c r="A2245" t="s">
        <v>466</v>
      </c>
      <c r="B2245" t="s">
        <v>467</v>
      </c>
      <c r="C2245" t="str">
        <f t="shared" si="105"/>
        <v>Art, Drama, and Music Teachers, Postsecondary (25-1121)</v>
      </c>
      <c r="D2245" s="65">
        <v>50.010199999999998</v>
      </c>
      <c r="E2245" t="s">
        <v>1680</v>
      </c>
      <c r="F2245" t="str">
        <f t="shared" si="106"/>
        <v>Digital Arts. (50.0102)</v>
      </c>
      <c r="G2245">
        <f t="shared" si="107"/>
        <v>7</v>
      </c>
    </row>
    <row r="2246" spans="1:7" x14ac:dyDescent="0.55000000000000004">
      <c r="A2246" t="s">
        <v>466</v>
      </c>
      <c r="B2246" t="s">
        <v>467</v>
      </c>
      <c r="C2246" t="str">
        <f t="shared" si="105"/>
        <v>Art, Drama, and Music Teachers, Postsecondary (25-1121)</v>
      </c>
      <c r="D2246" s="65">
        <v>50.020099999999999</v>
      </c>
      <c r="E2246" t="s">
        <v>1681</v>
      </c>
      <c r="F2246" t="str">
        <f t="shared" si="106"/>
        <v>Crafts/Craft Design, Folk Art and Artisanry. (50.0201)</v>
      </c>
      <c r="G2246">
        <f t="shared" si="107"/>
        <v>7</v>
      </c>
    </row>
    <row r="2247" spans="1:7" x14ac:dyDescent="0.55000000000000004">
      <c r="A2247" t="s">
        <v>466</v>
      </c>
      <c r="B2247" t="s">
        <v>467</v>
      </c>
      <c r="C2247" t="str">
        <f t="shared" si="105"/>
        <v>Art, Drama, and Music Teachers, Postsecondary (25-1121)</v>
      </c>
      <c r="D2247" s="65">
        <v>50.030099999999997</v>
      </c>
      <c r="E2247" t="s">
        <v>1682</v>
      </c>
      <c r="F2247" t="str">
        <f t="shared" si="106"/>
        <v>Dance, General. (50.0301)</v>
      </c>
      <c r="G2247">
        <f t="shared" si="107"/>
        <v>7</v>
      </c>
    </row>
    <row r="2248" spans="1:7" x14ac:dyDescent="0.55000000000000004">
      <c r="A2248" t="s">
        <v>466</v>
      </c>
      <c r="B2248" t="s">
        <v>467</v>
      </c>
      <c r="C2248" t="str">
        <f t="shared" si="105"/>
        <v>Art, Drama, and Music Teachers, Postsecondary (25-1121)</v>
      </c>
      <c r="D2248" s="65">
        <v>50.030200000000001</v>
      </c>
      <c r="E2248" t="s">
        <v>1683</v>
      </c>
      <c r="F2248" t="str">
        <f t="shared" si="106"/>
        <v>Ballet. (50.0302)</v>
      </c>
      <c r="G2248">
        <f t="shared" si="107"/>
        <v>7</v>
      </c>
    </row>
    <row r="2249" spans="1:7" x14ac:dyDescent="0.55000000000000004">
      <c r="A2249" t="s">
        <v>466</v>
      </c>
      <c r="B2249" t="s">
        <v>467</v>
      </c>
      <c r="C2249" t="str">
        <f t="shared" si="105"/>
        <v>Art, Drama, and Music Teachers, Postsecondary (25-1121)</v>
      </c>
      <c r="D2249" s="65">
        <v>50.039900000000003</v>
      </c>
      <c r="E2249" t="s">
        <v>1684</v>
      </c>
      <c r="F2249" t="str">
        <f t="shared" si="106"/>
        <v>Dance, Other. (50.0399)</v>
      </c>
      <c r="G2249">
        <f t="shared" si="107"/>
        <v>7</v>
      </c>
    </row>
    <row r="2250" spans="1:7" x14ac:dyDescent="0.55000000000000004">
      <c r="A2250" t="s">
        <v>466</v>
      </c>
      <c r="B2250" t="s">
        <v>467</v>
      </c>
      <c r="C2250" t="str">
        <f t="shared" si="105"/>
        <v>Art, Drama, and Music Teachers, Postsecondary (25-1121)</v>
      </c>
      <c r="D2250" s="65">
        <v>50.040100000000002</v>
      </c>
      <c r="E2250" t="s">
        <v>1066</v>
      </c>
      <c r="F2250" t="str">
        <f t="shared" si="106"/>
        <v>Design and Visual Communications, General. (50.0401)</v>
      </c>
      <c r="G2250">
        <f t="shared" si="107"/>
        <v>7</v>
      </c>
    </row>
    <row r="2251" spans="1:7" x14ac:dyDescent="0.55000000000000004">
      <c r="A2251" t="s">
        <v>466</v>
      </c>
      <c r="B2251" t="s">
        <v>467</v>
      </c>
      <c r="C2251" t="str">
        <f t="shared" si="105"/>
        <v>Art, Drama, and Music Teachers, Postsecondary (25-1121)</v>
      </c>
      <c r="D2251" s="65">
        <v>50.040399999999998</v>
      </c>
      <c r="E2251" t="s">
        <v>1685</v>
      </c>
      <c r="F2251" t="str">
        <f t="shared" si="106"/>
        <v>Industrial and Product Design. (50.0404)</v>
      </c>
      <c r="G2251">
        <f t="shared" si="107"/>
        <v>7</v>
      </c>
    </row>
    <row r="2252" spans="1:7" x14ac:dyDescent="0.55000000000000004">
      <c r="A2252" t="s">
        <v>466</v>
      </c>
      <c r="B2252" t="s">
        <v>467</v>
      </c>
      <c r="C2252" t="str">
        <f t="shared" si="105"/>
        <v>Art, Drama, and Music Teachers, Postsecondary (25-1121)</v>
      </c>
      <c r="D2252" s="65">
        <v>50.040599999999998</v>
      </c>
      <c r="E2252" t="s">
        <v>1686</v>
      </c>
      <c r="F2252" t="str">
        <f t="shared" si="106"/>
        <v>Commercial Photography. (50.0406)</v>
      </c>
      <c r="G2252">
        <f t="shared" si="107"/>
        <v>7</v>
      </c>
    </row>
    <row r="2253" spans="1:7" x14ac:dyDescent="0.55000000000000004">
      <c r="A2253" t="s">
        <v>466</v>
      </c>
      <c r="B2253" t="s">
        <v>467</v>
      </c>
      <c r="C2253" t="str">
        <f t="shared" si="105"/>
        <v>Art, Drama, and Music Teachers, Postsecondary (25-1121)</v>
      </c>
      <c r="D2253" s="65">
        <v>50.040700000000001</v>
      </c>
      <c r="E2253" t="s">
        <v>1687</v>
      </c>
      <c r="F2253" t="str">
        <f t="shared" si="106"/>
        <v>Fashion/Apparel Design. (50.0407)</v>
      </c>
      <c r="G2253">
        <f t="shared" si="107"/>
        <v>7</v>
      </c>
    </row>
    <row r="2254" spans="1:7" x14ac:dyDescent="0.55000000000000004">
      <c r="A2254" t="s">
        <v>466</v>
      </c>
      <c r="B2254" t="s">
        <v>467</v>
      </c>
      <c r="C2254" t="str">
        <f t="shared" si="105"/>
        <v>Art, Drama, and Music Teachers, Postsecondary (25-1121)</v>
      </c>
      <c r="D2254" s="65">
        <v>50.040900000000001</v>
      </c>
      <c r="E2254" t="s">
        <v>1067</v>
      </c>
      <c r="F2254" t="str">
        <f t="shared" si="106"/>
        <v>Graphic Design. (50.0409)</v>
      </c>
      <c r="G2254">
        <f t="shared" si="107"/>
        <v>7</v>
      </c>
    </row>
    <row r="2255" spans="1:7" x14ac:dyDescent="0.55000000000000004">
      <c r="A2255" t="s">
        <v>466</v>
      </c>
      <c r="B2255" t="s">
        <v>467</v>
      </c>
      <c r="C2255" t="str">
        <f t="shared" si="105"/>
        <v>Art, Drama, and Music Teachers, Postsecondary (25-1121)</v>
      </c>
      <c r="D2255" s="65" t="s">
        <v>4554</v>
      </c>
      <c r="E2255" t="s">
        <v>1688</v>
      </c>
      <c r="F2255" t="str">
        <f t="shared" si="106"/>
        <v>Illustration. (50.0410)</v>
      </c>
      <c r="G2255">
        <f t="shared" si="107"/>
        <v>7</v>
      </c>
    </row>
    <row r="2256" spans="1:7" x14ac:dyDescent="0.55000000000000004">
      <c r="A2256" t="s">
        <v>466</v>
      </c>
      <c r="B2256" t="s">
        <v>467</v>
      </c>
      <c r="C2256" t="str">
        <f t="shared" si="105"/>
        <v>Art, Drama, and Music Teachers, Postsecondary (25-1121)</v>
      </c>
      <c r="D2256" s="65">
        <v>50.0501</v>
      </c>
      <c r="E2256" t="s">
        <v>1689</v>
      </c>
      <c r="F2256" t="str">
        <f t="shared" si="106"/>
        <v>Drama and Dramatics/Theatre Arts, General. (50.0501)</v>
      </c>
      <c r="G2256">
        <f t="shared" si="107"/>
        <v>7</v>
      </c>
    </row>
    <row r="2257" spans="1:7" x14ac:dyDescent="0.55000000000000004">
      <c r="A2257" t="s">
        <v>466</v>
      </c>
      <c r="B2257" t="s">
        <v>467</v>
      </c>
      <c r="C2257" t="str">
        <f t="shared" si="105"/>
        <v>Art, Drama, and Music Teachers, Postsecondary (25-1121)</v>
      </c>
      <c r="D2257" s="65">
        <v>50.050199999999997</v>
      </c>
      <c r="E2257" t="s">
        <v>1690</v>
      </c>
      <c r="F2257" t="str">
        <f t="shared" si="106"/>
        <v>Technical Theatre/Theatre Design and Technology. (50.0502)</v>
      </c>
      <c r="G2257">
        <f t="shared" si="107"/>
        <v>7</v>
      </c>
    </row>
    <row r="2258" spans="1:7" x14ac:dyDescent="0.55000000000000004">
      <c r="A2258" t="s">
        <v>466</v>
      </c>
      <c r="B2258" t="s">
        <v>467</v>
      </c>
      <c r="C2258" t="str">
        <f t="shared" si="105"/>
        <v>Art, Drama, and Music Teachers, Postsecondary (25-1121)</v>
      </c>
      <c r="D2258" s="65">
        <v>50.050400000000003</v>
      </c>
      <c r="E2258" t="s">
        <v>1691</v>
      </c>
      <c r="F2258" t="str">
        <f t="shared" si="106"/>
        <v>Playwriting and Screenwriting. (50.0504)</v>
      </c>
      <c r="G2258">
        <f t="shared" si="107"/>
        <v>7</v>
      </c>
    </row>
    <row r="2259" spans="1:7" x14ac:dyDescent="0.55000000000000004">
      <c r="A2259" t="s">
        <v>466</v>
      </c>
      <c r="B2259" t="s">
        <v>467</v>
      </c>
      <c r="C2259" t="str">
        <f t="shared" si="105"/>
        <v>Art, Drama, and Music Teachers, Postsecondary (25-1121)</v>
      </c>
      <c r="D2259" s="65">
        <v>50.0505</v>
      </c>
      <c r="E2259" t="s">
        <v>1692</v>
      </c>
      <c r="F2259" t="str">
        <f t="shared" si="106"/>
        <v>Theatre Literature, History and Criticism. (50.0505)</v>
      </c>
      <c r="G2259">
        <f t="shared" si="107"/>
        <v>7</v>
      </c>
    </row>
    <row r="2260" spans="1:7" x14ac:dyDescent="0.55000000000000004">
      <c r="A2260" t="s">
        <v>466</v>
      </c>
      <c r="B2260" t="s">
        <v>467</v>
      </c>
      <c r="C2260" t="str">
        <f t="shared" si="105"/>
        <v>Art, Drama, and Music Teachers, Postsecondary (25-1121)</v>
      </c>
      <c r="D2260" s="65">
        <v>50.050600000000003</v>
      </c>
      <c r="E2260" t="s">
        <v>1693</v>
      </c>
      <c r="F2260" t="str">
        <f t="shared" si="106"/>
        <v>Acting. (50.0506)</v>
      </c>
      <c r="G2260">
        <f t="shared" si="107"/>
        <v>7</v>
      </c>
    </row>
    <row r="2261" spans="1:7" x14ac:dyDescent="0.55000000000000004">
      <c r="A2261" t="s">
        <v>466</v>
      </c>
      <c r="B2261" t="s">
        <v>467</v>
      </c>
      <c r="C2261" t="str">
        <f t="shared" si="105"/>
        <v>Art, Drama, and Music Teachers, Postsecondary (25-1121)</v>
      </c>
      <c r="D2261" s="65">
        <v>50.050699999999999</v>
      </c>
      <c r="E2261" t="s">
        <v>1694</v>
      </c>
      <c r="F2261" t="str">
        <f t="shared" si="106"/>
        <v>Directing and Theatrical Production. (50.0507)</v>
      </c>
      <c r="G2261">
        <f t="shared" si="107"/>
        <v>7</v>
      </c>
    </row>
    <row r="2262" spans="1:7" x14ac:dyDescent="0.55000000000000004">
      <c r="A2262" t="s">
        <v>466</v>
      </c>
      <c r="B2262" t="s">
        <v>467</v>
      </c>
      <c r="C2262" t="str">
        <f t="shared" si="105"/>
        <v>Art, Drama, and Music Teachers, Postsecondary (25-1121)</v>
      </c>
      <c r="D2262" s="65">
        <v>50.050899999999999</v>
      </c>
      <c r="E2262" t="s">
        <v>1695</v>
      </c>
      <c r="F2262" t="str">
        <f t="shared" si="106"/>
        <v>Musical Theatre. (50.0509)</v>
      </c>
      <c r="G2262">
        <f t="shared" si="107"/>
        <v>7</v>
      </c>
    </row>
    <row r="2263" spans="1:7" x14ac:dyDescent="0.55000000000000004">
      <c r="A2263" t="s">
        <v>466</v>
      </c>
      <c r="B2263" t="s">
        <v>467</v>
      </c>
      <c r="C2263" t="str">
        <f t="shared" si="105"/>
        <v>Art, Drama, and Music Teachers, Postsecondary (25-1121)</v>
      </c>
      <c r="D2263" s="65" t="s">
        <v>4555</v>
      </c>
      <c r="E2263" t="s">
        <v>1696</v>
      </c>
      <c r="F2263" t="str">
        <f t="shared" si="106"/>
        <v>Costume Design. (50.0510)</v>
      </c>
      <c r="G2263">
        <f t="shared" si="107"/>
        <v>7</v>
      </c>
    </row>
    <row r="2264" spans="1:7" x14ac:dyDescent="0.55000000000000004">
      <c r="A2264" t="s">
        <v>466</v>
      </c>
      <c r="B2264" t="s">
        <v>467</v>
      </c>
      <c r="C2264" t="str">
        <f t="shared" si="105"/>
        <v>Art, Drama, and Music Teachers, Postsecondary (25-1121)</v>
      </c>
      <c r="D2264" s="65">
        <v>50.051099999999998</v>
      </c>
      <c r="E2264" t="s">
        <v>1697</v>
      </c>
      <c r="F2264" t="str">
        <f t="shared" si="106"/>
        <v>Comedy Writing and Performance. (50.0511)</v>
      </c>
      <c r="G2264">
        <f t="shared" si="107"/>
        <v>7</v>
      </c>
    </row>
    <row r="2265" spans="1:7" x14ac:dyDescent="0.55000000000000004">
      <c r="A2265" t="s">
        <v>466</v>
      </c>
      <c r="B2265" t="s">
        <v>467</v>
      </c>
      <c r="C2265" t="str">
        <f t="shared" si="105"/>
        <v>Art, Drama, and Music Teachers, Postsecondary (25-1121)</v>
      </c>
      <c r="D2265" s="65">
        <v>50.051200000000001</v>
      </c>
      <c r="E2265" t="s">
        <v>1698</v>
      </c>
      <c r="F2265" t="str">
        <f t="shared" si="106"/>
        <v>Theatre and Dance. (50.0512)</v>
      </c>
      <c r="G2265">
        <f t="shared" si="107"/>
        <v>7</v>
      </c>
    </row>
    <row r="2266" spans="1:7" x14ac:dyDescent="0.55000000000000004">
      <c r="A2266" t="s">
        <v>466</v>
      </c>
      <c r="B2266" t="s">
        <v>467</v>
      </c>
      <c r="C2266" t="str">
        <f t="shared" si="105"/>
        <v>Art, Drama, and Music Teachers, Postsecondary (25-1121)</v>
      </c>
      <c r="D2266" s="65">
        <v>50.059899999999999</v>
      </c>
      <c r="E2266" t="s">
        <v>1699</v>
      </c>
      <c r="F2266" t="str">
        <f t="shared" si="106"/>
        <v>Dramatic/Theatre Arts and Stagecraft, Other. (50.0599)</v>
      </c>
      <c r="G2266">
        <f t="shared" si="107"/>
        <v>7</v>
      </c>
    </row>
    <row r="2267" spans="1:7" x14ac:dyDescent="0.55000000000000004">
      <c r="A2267" t="s">
        <v>466</v>
      </c>
      <c r="B2267" t="s">
        <v>467</v>
      </c>
      <c r="C2267" t="str">
        <f t="shared" si="105"/>
        <v>Art, Drama, and Music Teachers, Postsecondary (25-1121)</v>
      </c>
      <c r="D2267" s="65">
        <v>50.060099999999998</v>
      </c>
      <c r="E2267" t="s">
        <v>1700</v>
      </c>
      <c r="F2267" t="str">
        <f t="shared" si="106"/>
        <v>Film/Cinema/Media Studies. (50.0601)</v>
      </c>
      <c r="G2267">
        <f t="shared" si="107"/>
        <v>7</v>
      </c>
    </row>
    <row r="2268" spans="1:7" x14ac:dyDescent="0.55000000000000004">
      <c r="A2268" t="s">
        <v>466</v>
      </c>
      <c r="B2268" t="s">
        <v>467</v>
      </c>
      <c r="C2268" t="str">
        <f t="shared" si="105"/>
        <v>Art, Drama, and Music Teachers, Postsecondary (25-1121)</v>
      </c>
      <c r="D2268" s="65">
        <v>50.060200000000002</v>
      </c>
      <c r="E2268" t="s">
        <v>1701</v>
      </c>
      <c r="F2268" t="str">
        <f t="shared" si="106"/>
        <v>Cinematography and Film/Video Production. (50.0602)</v>
      </c>
      <c r="G2268">
        <f t="shared" si="107"/>
        <v>7</v>
      </c>
    </row>
    <row r="2269" spans="1:7" x14ac:dyDescent="0.55000000000000004">
      <c r="A2269" t="s">
        <v>466</v>
      </c>
      <c r="B2269" t="s">
        <v>467</v>
      </c>
      <c r="C2269" t="str">
        <f t="shared" si="105"/>
        <v>Art, Drama, and Music Teachers, Postsecondary (25-1121)</v>
      </c>
      <c r="D2269" s="65">
        <v>50.060499999999998</v>
      </c>
      <c r="E2269" t="s">
        <v>1702</v>
      </c>
      <c r="F2269" t="str">
        <f t="shared" si="106"/>
        <v>Photography. (50.0605)</v>
      </c>
      <c r="G2269">
        <f t="shared" si="107"/>
        <v>7</v>
      </c>
    </row>
    <row r="2270" spans="1:7" x14ac:dyDescent="0.55000000000000004">
      <c r="A2270" t="s">
        <v>466</v>
      </c>
      <c r="B2270" t="s">
        <v>467</v>
      </c>
      <c r="C2270" t="str">
        <f t="shared" si="105"/>
        <v>Art, Drama, and Music Teachers, Postsecondary (25-1121)</v>
      </c>
      <c r="D2270" s="65">
        <v>50.060699999999997</v>
      </c>
      <c r="E2270" t="s">
        <v>1703</v>
      </c>
      <c r="F2270" t="str">
        <f t="shared" si="106"/>
        <v>Documentary Production. (50.0607)</v>
      </c>
      <c r="G2270">
        <f t="shared" si="107"/>
        <v>7</v>
      </c>
    </row>
    <row r="2271" spans="1:7" x14ac:dyDescent="0.55000000000000004">
      <c r="A2271" t="s">
        <v>466</v>
      </c>
      <c r="B2271" t="s">
        <v>467</v>
      </c>
      <c r="C2271" t="str">
        <f t="shared" si="105"/>
        <v>Art, Drama, and Music Teachers, Postsecondary (25-1121)</v>
      </c>
      <c r="D2271" s="65">
        <v>50.069899999999997</v>
      </c>
      <c r="E2271" t="s">
        <v>1704</v>
      </c>
      <c r="F2271" t="str">
        <f t="shared" si="106"/>
        <v>Film/Video and Photographic Arts, Other. (50.0699)</v>
      </c>
      <c r="G2271">
        <f t="shared" si="107"/>
        <v>7</v>
      </c>
    </row>
    <row r="2272" spans="1:7" x14ac:dyDescent="0.55000000000000004">
      <c r="A2272" t="s">
        <v>466</v>
      </c>
      <c r="B2272" t="s">
        <v>467</v>
      </c>
      <c r="C2272" t="str">
        <f t="shared" si="105"/>
        <v>Art, Drama, and Music Teachers, Postsecondary (25-1121)</v>
      </c>
      <c r="D2272" s="65">
        <v>50.070099999999996</v>
      </c>
      <c r="E2272" t="s">
        <v>1705</v>
      </c>
      <c r="F2272" t="str">
        <f t="shared" si="106"/>
        <v>Art/Art Studies, General. (50.0701)</v>
      </c>
      <c r="G2272">
        <f t="shared" si="107"/>
        <v>7</v>
      </c>
    </row>
    <row r="2273" spans="1:7" x14ac:dyDescent="0.55000000000000004">
      <c r="A2273" t="s">
        <v>466</v>
      </c>
      <c r="B2273" t="s">
        <v>467</v>
      </c>
      <c r="C2273" t="str">
        <f t="shared" si="105"/>
        <v>Art, Drama, and Music Teachers, Postsecondary (25-1121)</v>
      </c>
      <c r="D2273" s="65">
        <v>50.0702</v>
      </c>
      <c r="E2273" t="s">
        <v>1706</v>
      </c>
      <c r="F2273" t="str">
        <f t="shared" si="106"/>
        <v>Fine/Studio Arts, General. (50.0702)</v>
      </c>
      <c r="G2273">
        <f t="shared" si="107"/>
        <v>7</v>
      </c>
    </row>
    <row r="2274" spans="1:7" x14ac:dyDescent="0.55000000000000004">
      <c r="A2274" t="s">
        <v>466</v>
      </c>
      <c r="B2274" t="s">
        <v>467</v>
      </c>
      <c r="C2274" t="str">
        <f t="shared" si="105"/>
        <v>Art, Drama, and Music Teachers, Postsecondary (25-1121)</v>
      </c>
      <c r="D2274" s="65">
        <v>50.070300000000003</v>
      </c>
      <c r="E2274" t="s">
        <v>1039</v>
      </c>
      <c r="F2274" t="str">
        <f t="shared" si="106"/>
        <v>Art History, Criticism and Conservation. (50.0703)</v>
      </c>
      <c r="G2274">
        <f t="shared" si="107"/>
        <v>7</v>
      </c>
    </row>
    <row r="2275" spans="1:7" x14ac:dyDescent="0.55000000000000004">
      <c r="A2275" t="s">
        <v>466</v>
      </c>
      <c r="B2275" t="s">
        <v>467</v>
      </c>
      <c r="C2275" t="str">
        <f t="shared" si="105"/>
        <v>Art, Drama, and Music Teachers, Postsecondary (25-1121)</v>
      </c>
      <c r="D2275" s="65">
        <v>50.070500000000003</v>
      </c>
      <c r="E2275" t="s">
        <v>1707</v>
      </c>
      <c r="F2275" t="str">
        <f t="shared" si="106"/>
        <v>Drawing. (50.0705)</v>
      </c>
      <c r="G2275">
        <f t="shared" si="107"/>
        <v>7</v>
      </c>
    </row>
    <row r="2276" spans="1:7" x14ac:dyDescent="0.55000000000000004">
      <c r="A2276" t="s">
        <v>466</v>
      </c>
      <c r="B2276" t="s">
        <v>467</v>
      </c>
      <c r="C2276" t="str">
        <f t="shared" si="105"/>
        <v>Art, Drama, and Music Teachers, Postsecondary (25-1121)</v>
      </c>
      <c r="D2276" s="65">
        <v>50.070599999999999</v>
      </c>
      <c r="E2276" t="s">
        <v>1708</v>
      </c>
      <c r="F2276" t="str">
        <f t="shared" si="106"/>
        <v>Intermedia/Multimedia. (50.0706)</v>
      </c>
      <c r="G2276">
        <f t="shared" si="107"/>
        <v>7</v>
      </c>
    </row>
    <row r="2277" spans="1:7" x14ac:dyDescent="0.55000000000000004">
      <c r="A2277" t="s">
        <v>466</v>
      </c>
      <c r="B2277" t="s">
        <v>467</v>
      </c>
      <c r="C2277" t="str">
        <f t="shared" si="105"/>
        <v>Art, Drama, and Music Teachers, Postsecondary (25-1121)</v>
      </c>
      <c r="D2277" s="65">
        <v>50.070799999999998</v>
      </c>
      <c r="E2277" t="s">
        <v>1709</v>
      </c>
      <c r="F2277" t="str">
        <f t="shared" si="106"/>
        <v>Painting. (50.0708)</v>
      </c>
      <c r="G2277">
        <f t="shared" si="107"/>
        <v>7</v>
      </c>
    </row>
    <row r="2278" spans="1:7" x14ac:dyDescent="0.55000000000000004">
      <c r="A2278" t="s">
        <v>466</v>
      </c>
      <c r="B2278" t="s">
        <v>467</v>
      </c>
      <c r="C2278" t="str">
        <f t="shared" si="105"/>
        <v>Art, Drama, and Music Teachers, Postsecondary (25-1121)</v>
      </c>
      <c r="D2278" s="65">
        <v>50.070900000000002</v>
      </c>
      <c r="E2278" t="s">
        <v>1710</v>
      </c>
      <c r="F2278" t="str">
        <f t="shared" si="106"/>
        <v>Sculpture. (50.0709)</v>
      </c>
      <c r="G2278">
        <f t="shared" si="107"/>
        <v>7</v>
      </c>
    </row>
    <row r="2279" spans="1:7" x14ac:dyDescent="0.55000000000000004">
      <c r="A2279" t="s">
        <v>466</v>
      </c>
      <c r="B2279" t="s">
        <v>467</v>
      </c>
      <c r="C2279" t="str">
        <f t="shared" si="105"/>
        <v>Art, Drama, and Music Teachers, Postsecondary (25-1121)</v>
      </c>
      <c r="D2279" s="65" t="s">
        <v>4556</v>
      </c>
      <c r="E2279" t="s">
        <v>1711</v>
      </c>
      <c r="F2279" t="str">
        <f t="shared" si="106"/>
        <v>Printmaking. (50.0710)</v>
      </c>
      <c r="G2279">
        <f t="shared" si="107"/>
        <v>7</v>
      </c>
    </row>
    <row r="2280" spans="1:7" x14ac:dyDescent="0.55000000000000004">
      <c r="A2280" t="s">
        <v>466</v>
      </c>
      <c r="B2280" t="s">
        <v>467</v>
      </c>
      <c r="C2280" t="str">
        <f t="shared" si="105"/>
        <v>Art, Drama, and Music Teachers, Postsecondary (25-1121)</v>
      </c>
      <c r="D2280" s="65">
        <v>50.071100000000001</v>
      </c>
      <c r="E2280" t="s">
        <v>1712</v>
      </c>
      <c r="F2280" t="str">
        <f t="shared" si="106"/>
        <v>Ceramic Arts and Ceramics. (50.0711)</v>
      </c>
      <c r="G2280">
        <f t="shared" si="107"/>
        <v>7</v>
      </c>
    </row>
    <row r="2281" spans="1:7" x14ac:dyDescent="0.55000000000000004">
      <c r="A2281" t="s">
        <v>466</v>
      </c>
      <c r="B2281" t="s">
        <v>467</v>
      </c>
      <c r="C2281" t="str">
        <f t="shared" si="105"/>
        <v>Art, Drama, and Music Teachers, Postsecondary (25-1121)</v>
      </c>
      <c r="D2281" s="65">
        <v>50.071199999999997</v>
      </c>
      <c r="E2281" t="s">
        <v>1713</v>
      </c>
      <c r="F2281" t="str">
        <f t="shared" si="106"/>
        <v>Fiber, Textile and Weaving Arts. (50.0712)</v>
      </c>
      <c r="G2281">
        <f t="shared" si="107"/>
        <v>7</v>
      </c>
    </row>
    <row r="2282" spans="1:7" x14ac:dyDescent="0.55000000000000004">
      <c r="A2282" t="s">
        <v>466</v>
      </c>
      <c r="B2282" t="s">
        <v>467</v>
      </c>
      <c r="C2282" t="str">
        <f t="shared" si="105"/>
        <v>Art, Drama, and Music Teachers, Postsecondary (25-1121)</v>
      </c>
      <c r="D2282" s="65">
        <v>50.071300000000001</v>
      </c>
      <c r="E2282" t="s">
        <v>1714</v>
      </c>
      <c r="F2282" t="str">
        <f t="shared" si="106"/>
        <v>Jewelry Arts. (50.0713)</v>
      </c>
      <c r="G2282">
        <f t="shared" si="107"/>
        <v>7</v>
      </c>
    </row>
    <row r="2283" spans="1:7" x14ac:dyDescent="0.55000000000000004">
      <c r="A2283" t="s">
        <v>466</v>
      </c>
      <c r="B2283" t="s">
        <v>467</v>
      </c>
      <c r="C2283" t="str">
        <f t="shared" si="105"/>
        <v>Art, Drama, and Music Teachers, Postsecondary (25-1121)</v>
      </c>
      <c r="D2283" s="65">
        <v>50.071399999999997</v>
      </c>
      <c r="E2283" t="s">
        <v>1715</v>
      </c>
      <c r="F2283" t="str">
        <f t="shared" si="106"/>
        <v>Metal Arts. (50.0714)</v>
      </c>
      <c r="G2283">
        <f t="shared" si="107"/>
        <v>7</v>
      </c>
    </row>
    <row r="2284" spans="1:7" x14ac:dyDescent="0.55000000000000004">
      <c r="A2284" t="s">
        <v>466</v>
      </c>
      <c r="B2284" t="s">
        <v>467</v>
      </c>
      <c r="C2284" t="str">
        <f t="shared" si="105"/>
        <v>Art, Drama, and Music Teachers, Postsecondary (25-1121)</v>
      </c>
      <c r="D2284" s="65">
        <v>50.079900000000002</v>
      </c>
      <c r="E2284" t="s">
        <v>1716</v>
      </c>
      <c r="F2284" t="str">
        <f t="shared" si="106"/>
        <v>Fine Arts and Art Studies, Other. (50.0799)</v>
      </c>
      <c r="G2284">
        <f t="shared" si="107"/>
        <v>7</v>
      </c>
    </row>
    <row r="2285" spans="1:7" x14ac:dyDescent="0.55000000000000004">
      <c r="A2285" t="s">
        <v>466</v>
      </c>
      <c r="B2285" t="s">
        <v>467</v>
      </c>
      <c r="C2285" t="str">
        <f t="shared" si="105"/>
        <v>Art, Drama, and Music Teachers, Postsecondary (25-1121)</v>
      </c>
      <c r="D2285" s="65">
        <v>50.090200000000003</v>
      </c>
      <c r="E2285" t="s">
        <v>1717</v>
      </c>
      <c r="F2285" t="str">
        <f t="shared" si="106"/>
        <v>Music History, Literature, and Theory. (50.0902)</v>
      </c>
      <c r="G2285">
        <f t="shared" si="107"/>
        <v>7</v>
      </c>
    </row>
    <row r="2286" spans="1:7" x14ac:dyDescent="0.55000000000000004">
      <c r="A2286" t="s">
        <v>466</v>
      </c>
      <c r="B2286" t="s">
        <v>467</v>
      </c>
      <c r="C2286" t="str">
        <f t="shared" si="105"/>
        <v>Art, Drama, and Music Teachers, Postsecondary (25-1121)</v>
      </c>
      <c r="D2286" s="65">
        <v>50.090299999999999</v>
      </c>
      <c r="E2286" t="s">
        <v>1718</v>
      </c>
      <c r="F2286" t="str">
        <f t="shared" si="106"/>
        <v>Music Performance, General. (50.0903)</v>
      </c>
      <c r="G2286">
        <f t="shared" si="107"/>
        <v>7</v>
      </c>
    </row>
    <row r="2287" spans="1:7" x14ac:dyDescent="0.55000000000000004">
      <c r="A2287" t="s">
        <v>466</v>
      </c>
      <c r="B2287" t="s">
        <v>467</v>
      </c>
      <c r="C2287" t="str">
        <f t="shared" si="105"/>
        <v>Art, Drama, and Music Teachers, Postsecondary (25-1121)</v>
      </c>
      <c r="D2287" s="65">
        <v>50.090400000000002</v>
      </c>
      <c r="E2287" t="s">
        <v>1719</v>
      </c>
      <c r="F2287" t="str">
        <f t="shared" si="106"/>
        <v>Music Theory and Composition. (50.0904)</v>
      </c>
      <c r="G2287">
        <f t="shared" si="107"/>
        <v>7</v>
      </c>
    </row>
    <row r="2288" spans="1:7" x14ac:dyDescent="0.55000000000000004">
      <c r="A2288" t="s">
        <v>466</v>
      </c>
      <c r="B2288" t="s">
        <v>467</v>
      </c>
      <c r="C2288" t="str">
        <f t="shared" si="105"/>
        <v>Art, Drama, and Music Teachers, Postsecondary (25-1121)</v>
      </c>
      <c r="D2288" s="65">
        <v>50.090499999999999</v>
      </c>
      <c r="E2288" t="s">
        <v>1720</v>
      </c>
      <c r="F2288" t="str">
        <f t="shared" si="106"/>
        <v>Musicology and Ethnomusicology. (50.0905)</v>
      </c>
      <c r="G2288">
        <f t="shared" si="107"/>
        <v>7</v>
      </c>
    </row>
    <row r="2289" spans="1:7" x14ac:dyDescent="0.55000000000000004">
      <c r="A2289" t="s">
        <v>466</v>
      </c>
      <c r="B2289" t="s">
        <v>467</v>
      </c>
      <c r="C2289" t="str">
        <f t="shared" si="105"/>
        <v>Art, Drama, and Music Teachers, Postsecondary (25-1121)</v>
      </c>
      <c r="D2289" s="65">
        <v>50.090600000000002</v>
      </c>
      <c r="E2289" t="s">
        <v>1721</v>
      </c>
      <c r="F2289" t="str">
        <f t="shared" si="106"/>
        <v>Conducting. (50.0906)</v>
      </c>
      <c r="G2289">
        <f t="shared" si="107"/>
        <v>7</v>
      </c>
    </row>
    <row r="2290" spans="1:7" x14ac:dyDescent="0.55000000000000004">
      <c r="A2290" t="s">
        <v>466</v>
      </c>
      <c r="B2290" t="s">
        <v>467</v>
      </c>
      <c r="C2290" t="str">
        <f t="shared" si="105"/>
        <v>Art, Drama, and Music Teachers, Postsecondary (25-1121)</v>
      </c>
      <c r="D2290" s="65">
        <v>50.090699999999998</v>
      </c>
      <c r="E2290" t="s">
        <v>1722</v>
      </c>
      <c r="F2290" t="str">
        <f t="shared" si="106"/>
        <v>Keyboard Instruments. (50.0907)</v>
      </c>
      <c r="G2290">
        <f t="shared" si="107"/>
        <v>7</v>
      </c>
    </row>
    <row r="2291" spans="1:7" x14ac:dyDescent="0.55000000000000004">
      <c r="A2291" t="s">
        <v>466</v>
      </c>
      <c r="B2291" t="s">
        <v>467</v>
      </c>
      <c r="C2291" t="str">
        <f t="shared" si="105"/>
        <v>Art, Drama, and Music Teachers, Postsecondary (25-1121)</v>
      </c>
      <c r="D2291" s="65">
        <v>50.090800000000002</v>
      </c>
      <c r="E2291" t="s">
        <v>1723</v>
      </c>
      <c r="F2291" t="str">
        <f t="shared" si="106"/>
        <v>Voice and Opera. (50.0908)</v>
      </c>
      <c r="G2291">
        <f t="shared" si="107"/>
        <v>7</v>
      </c>
    </row>
    <row r="2292" spans="1:7" x14ac:dyDescent="0.55000000000000004">
      <c r="A2292" t="s">
        <v>466</v>
      </c>
      <c r="B2292" t="s">
        <v>467</v>
      </c>
      <c r="C2292" t="str">
        <f t="shared" si="105"/>
        <v>Art, Drama, and Music Teachers, Postsecondary (25-1121)</v>
      </c>
      <c r="D2292" s="65" t="s">
        <v>4519</v>
      </c>
      <c r="E2292" t="s">
        <v>1724</v>
      </c>
      <c r="F2292" t="str">
        <f t="shared" si="106"/>
        <v>Jazz/Jazz Studies. (50.0910)</v>
      </c>
      <c r="G2292">
        <f t="shared" si="107"/>
        <v>7</v>
      </c>
    </row>
    <row r="2293" spans="1:7" x14ac:dyDescent="0.55000000000000004">
      <c r="A2293" t="s">
        <v>466</v>
      </c>
      <c r="B2293" t="s">
        <v>467</v>
      </c>
      <c r="C2293" t="str">
        <f t="shared" si="105"/>
        <v>Art, Drama, and Music Teachers, Postsecondary (25-1121)</v>
      </c>
      <c r="D2293" s="65">
        <v>50.091099999999997</v>
      </c>
      <c r="E2293" t="s">
        <v>1725</v>
      </c>
      <c r="F2293" t="str">
        <f t="shared" si="106"/>
        <v>Stringed Instruments. (50.0911)</v>
      </c>
      <c r="G2293">
        <f t="shared" si="107"/>
        <v>7</v>
      </c>
    </row>
    <row r="2294" spans="1:7" x14ac:dyDescent="0.55000000000000004">
      <c r="A2294" t="s">
        <v>466</v>
      </c>
      <c r="B2294" t="s">
        <v>467</v>
      </c>
      <c r="C2294" t="str">
        <f t="shared" si="105"/>
        <v>Art, Drama, and Music Teachers, Postsecondary (25-1121)</v>
      </c>
      <c r="D2294" s="65">
        <v>50.091200000000001</v>
      </c>
      <c r="E2294" t="s">
        <v>1726</v>
      </c>
      <c r="F2294" t="str">
        <f t="shared" si="106"/>
        <v>Music Pedagogy. (50.0912)</v>
      </c>
      <c r="G2294">
        <f t="shared" si="107"/>
        <v>7</v>
      </c>
    </row>
    <row r="2295" spans="1:7" x14ac:dyDescent="0.55000000000000004">
      <c r="A2295" t="s">
        <v>466</v>
      </c>
      <c r="B2295" t="s">
        <v>467</v>
      </c>
      <c r="C2295" t="str">
        <f t="shared" si="105"/>
        <v>Art, Drama, and Music Teachers, Postsecondary (25-1121)</v>
      </c>
      <c r="D2295" s="65">
        <v>50.091299999999997</v>
      </c>
      <c r="E2295" t="s">
        <v>1727</v>
      </c>
      <c r="F2295" t="str">
        <f t="shared" si="106"/>
        <v>Music Technology. (50.0913)</v>
      </c>
      <c r="G2295">
        <f t="shared" si="107"/>
        <v>7</v>
      </c>
    </row>
    <row r="2296" spans="1:7" x14ac:dyDescent="0.55000000000000004">
      <c r="A2296" t="s">
        <v>466</v>
      </c>
      <c r="B2296" t="s">
        <v>467</v>
      </c>
      <c r="C2296" t="str">
        <f t="shared" si="105"/>
        <v>Art, Drama, and Music Teachers, Postsecondary (25-1121)</v>
      </c>
      <c r="D2296" s="65">
        <v>50.0914</v>
      </c>
      <c r="E2296" t="s">
        <v>1728</v>
      </c>
      <c r="F2296" t="str">
        <f t="shared" si="106"/>
        <v>Brass Instruments. (50.0914)</v>
      </c>
      <c r="G2296">
        <f t="shared" si="107"/>
        <v>7</v>
      </c>
    </row>
    <row r="2297" spans="1:7" x14ac:dyDescent="0.55000000000000004">
      <c r="A2297" t="s">
        <v>466</v>
      </c>
      <c r="B2297" t="s">
        <v>467</v>
      </c>
      <c r="C2297" t="str">
        <f t="shared" si="105"/>
        <v>Art, Drama, and Music Teachers, Postsecondary (25-1121)</v>
      </c>
      <c r="D2297" s="65">
        <v>50.091500000000003</v>
      </c>
      <c r="E2297" t="s">
        <v>1729</v>
      </c>
      <c r="F2297" t="str">
        <f t="shared" si="106"/>
        <v>Woodwind Instruments. (50.0915)</v>
      </c>
      <c r="G2297">
        <f t="shared" si="107"/>
        <v>7</v>
      </c>
    </row>
    <row r="2298" spans="1:7" x14ac:dyDescent="0.55000000000000004">
      <c r="A2298" t="s">
        <v>466</v>
      </c>
      <c r="B2298" t="s">
        <v>467</v>
      </c>
      <c r="C2298" t="str">
        <f t="shared" si="105"/>
        <v>Art, Drama, and Music Teachers, Postsecondary (25-1121)</v>
      </c>
      <c r="D2298" s="65">
        <v>50.0916</v>
      </c>
      <c r="E2298" t="s">
        <v>1730</v>
      </c>
      <c r="F2298" t="str">
        <f t="shared" si="106"/>
        <v>Percussion Instruments. (50.0916)</v>
      </c>
      <c r="G2298">
        <f t="shared" si="107"/>
        <v>7</v>
      </c>
    </row>
    <row r="2299" spans="1:7" x14ac:dyDescent="0.55000000000000004">
      <c r="A2299" t="s">
        <v>466</v>
      </c>
      <c r="B2299" t="s">
        <v>467</v>
      </c>
      <c r="C2299" t="str">
        <f t="shared" si="105"/>
        <v>Art, Drama, and Music Teachers, Postsecondary (25-1121)</v>
      </c>
      <c r="D2299" s="65">
        <v>50.091700000000003</v>
      </c>
      <c r="E2299" t="s">
        <v>1731</v>
      </c>
      <c r="F2299" t="str">
        <f t="shared" si="106"/>
        <v>Sound Arts. (50.0917)</v>
      </c>
      <c r="G2299">
        <f t="shared" si="107"/>
        <v>7</v>
      </c>
    </row>
    <row r="2300" spans="1:7" x14ac:dyDescent="0.55000000000000004">
      <c r="A2300" t="s">
        <v>466</v>
      </c>
      <c r="B2300" t="s">
        <v>467</v>
      </c>
      <c r="C2300" t="str">
        <f t="shared" si="105"/>
        <v>Art, Drama, and Music Teachers, Postsecondary (25-1121)</v>
      </c>
      <c r="D2300" s="65">
        <v>50.099899999999998</v>
      </c>
      <c r="E2300" t="s">
        <v>1732</v>
      </c>
      <c r="F2300" t="str">
        <f t="shared" si="106"/>
        <v>Music, Other. (50.0999)</v>
      </c>
      <c r="G2300">
        <f t="shared" si="107"/>
        <v>7</v>
      </c>
    </row>
    <row r="2301" spans="1:7" x14ac:dyDescent="0.55000000000000004">
      <c r="A2301" t="s">
        <v>466</v>
      </c>
      <c r="B2301" t="s">
        <v>467</v>
      </c>
      <c r="C2301" t="str">
        <f t="shared" si="105"/>
        <v>Art, Drama, and Music Teachers, Postsecondary (25-1121)</v>
      </c>
      <c r="D2301" s="65">
        <v>50.100099999999998</v>
      </c>
      <c r="E2301" t="s">
        <v>987</v>
      </c>
      <c r="F2301" t="str">
        <f t="shared" si="106"/>
        <v>Arts, Entertainment, and Media Management, General. (50.1001)</v>
      </c>
      <c r="G2301">
        <f t="shared" si="107"/>
        <v>7</v>
      </c>
    </row>
    <row r="2302" spans="1:7" x14ac:dyDescent="0.55000000000000004">
      <c r="A2302" t="s">
        <v>466</v>
      </c>
      <c r="B2302" t="s">
        <v>467</v>
      </c>
      <c r="C2302" t="str">
        <f t="shared" si="105"/>
        <v>Art, Drama, and Music Teachers, Postsecondary (25-1121)</v>
      </c>
      <c r="D2302" s="65">
        <v>50.100200000000001</v>
      </c>
      <c r="E2302" t="s">
        <v>988</v>
      </c>
      <c r="F2302" t="str">
        <f t="shared" si="106"/>
        <v>Fine and Studio Arts Management. (50.1002)</v>
      </c>
      <c r="G2302">
        <f t="shared" si="107"/>
        <v>7</v>
      </c>
    </row>
    <row r="2303" spans="1:7" x14ac:dyDescent="0.55000000000000004">
      <c r="A2303" t="s">
        <v>466</v>
      </c>
      <c r="B2303" t="s">
        <v>467</v>
      </c>
      <c r="C2303" t="str">
        <f t="shared" si="105"/>
        <v>Art, Drama, and Music Teachers, Postsecondary (25-1121)</v>
      </c>
      <c r="D2303" s="65">
        <v>50.100299999999997</v>
      </c>
      <c r="E2303" t="s">
        <v>1733</v>
      </c>
      <c r="F2303" t="str">
        <f t="shared" si="106"/>
        <v>Music Management. (50.1003)</v>
      </c>
      <c r="G2303">
        <f t="shared" si="107"/>
        <v>7</v>
      </c>
    </row>
    <row r="2304" spans="1:7" x14ac:dyDescent="0.55000000000000004">
      <c r="A2304" t="s">
        <v>466</v>
      </c>
      <c r="B2304" t="s">
        <v>467</v>
      </c>
      <c r="C2304" t="str">
        <f t="shared" si="105"/>
        <v>Art, Drama, and Music Teachers, Postsecondary (25-1121)</v>
      </c>
      <c r="D2304" s="65">
        <v>50.1004</v>
      </c>
      <c r="E2304" t="s">
        <v>989</v>
      </c>
      <c r="F2304" t="str">
        <f t="shared" si="106"/>
        <v>Theatre/Theatre Arts Management. (50.1004)</v>
      </c>
      <c r="G2304">
        <f t="shared" si="107"/>
        <v>7</v>
      </c>
    </row>
    <row r="2305" spans="1:7" x14ac:dyDescent="0.55000000000000004">
      <c r="A2305" t="s">
        <v>466</v>
      </c>
      <c r="B2305" t="s">
        <v>467</v>
      </c>
      <c r="C2305" t="str">
        <f t="shared" si="105"/>
        <v>Art, Drama, and Music Teachers, Postsecondary (25-1121)</v>
      </c>
      <c r="D2305" s="65">
        <v>50.109900000000003</v>
      </c>
      <c r="E2305" t="s">
        <v>990</v>
      </c>
      <c r="F2305" t="str">
        <f t="shared" si="106"/>
        <v>Arts, Entertainment, and Media Management, Other. (50.1099)</v>
      </c>
      <c r="G2305">
        <f t="shared" si="107"/>
        <v>7</v>
      </c>
    </row>
    <row r="2306" spans="1:7" x14ac:dyDescent="0.55000000000000004">
      <c r="A2306" t="s">
        <v>466</v>
      </c>
      <c r="B2306" t="s">
        <v>467</v>
      </c>
      <c r="C2306" t="str">
        <f t="shared" si="105"/>
        <v>Art, Drama, and Music Teachers, Postsecondary (25-1121)</v>
      </c>
      <c r="D2306" s="65">
        <v>50.110100000000003</v>
      </c>
      <c r="E2306" t="s">
        <v>1734</v>
      </c>
      <c r="F2306" t="str">
        <f t="shared" si="106"/>
        <v>Community/Environmental/Socially-Engaged Art. (50.1101)</v>
      </c>
      <c r="G2306">
        <f t="shared" si="107"/>
        <v>7</v>
      </c>
    </row>
    <row r="2307" spans="1:7" x14ac:dyDescent="0.55000000000000004">
      <c r="A2307" t="s">
        <v>466</v>
      </c>
      <c r="B2307" t="s">
        <v>467</v>
      </c>
      <c r="C2307" t="str">
        <f t="shared" ref="C2307:C2370" si="108">CONCATENATE(B2307," (",A2307,")")</f>
        <v>Art, Drama, and Music Teachers, Postsecondary (25-1121)</v>
      </c>
      <c r="D2307" s="65">
        <v>50.999899999999997</v>
      </c>
      <c r="E2307" t="s">
        <v>1735</v>
      </c>
      <c r="F2307" t="str">
        <f t="shared" ref="F2307:F2370" si="109">CONCATENATE(E2307," (",D2307,")")</f>
        <v>Visual and Performing Arts, Other. (50.9999)</v>
      </c>
      <c r="G2307">
        <f t="shared" ref="G2307:G2370" si="110">LEN(D2307)</f>
        <v>7</v>
      </c>
    </row>
    <row r="2308" spans="1:7" x14ac:dyDescent="0.55000000000000004">
      <c r="A2308" t="s">
        <v>488</v>
      </c>
      <c r="B2308" t="s">
        <v>489</v>
      </c>
      <c r="C2308" t="str">
        <f t="shared" si="108"/>
        <v>Communications Teachers, Postsecondary (25-1122)</v>
      </c>
      <c r="D2308" s="65" t="s">
        <v>2261</v>
      </c>
      <c r="E2308" t="s">
        <v>554</v>
      </c>
      <c r="F2308" t="str">
        <f t="shared" si="109"/>
        <v>Communication, General. (09.0100)</v>
      </c>
      <c r="G2308">
        <f t="shared" si="110"/>
        <v>7</v>
      </c>
    </row>
    <row r="2309" spans="1:7" x14ac:dyDescent="0.55000000000000004">
      <c r="A2309" t="s">
        <v>488</v>
      </c>
      <c r="B2309" t="s">
        <v>489</v>
      </c>
      <c r="C2309" t="str">
        <f t="shared" si="108"/>
        <v>Communications Teachers, Postsecondary (25-1122)</v>
      </c>
      <c r="D2309" s="65" t="s">
        <v>2142</v>
      </c>
      <c r="E2309" t="s">
        <v>555</v>
      </c>
      <c r="F2309" t="str">
        <f t="shared" si="109"/>
        <v>Speech Communication and Rhetoric. (09.0101)</v>
      </c>
      <c r="G2309">
        <f t="shared" si="110"/>
        <v>7</v>
      </c>
    </row>
    <row r="2310" spans="1:7" x14ac:dyDescent="0.55000000000000004">
      <c r="A2310" t="s">
        <v>488</v>
      </c>
      <c r="B2310" t="s">
        <v>489</v>
      </c>
      <c r="C2310" t="str">
        <f t="shared" si="108"/>
        <v>Communications Teachers, Postsecondary (25-1122)</v>
      </c>
      <c r="D2310" s="65" t="s">
        <v>2143</v>
      </c>
      <c r="E2310" t="s">
        <v>556</v>
      </c>
      <c r="F2310" t="str">
        <f t="shared" si="109"/>
        <v>Mass Communication/Media Studies. (09.0102)</v>
      </c>
      <c r="G2310">
        <f t="shared" si="110"/>
        <v>7</v>
      </c>
    </row>
    <row r="2311" spans="1:7" x14ac:dyDescent="0.55000000000000004">
      <c r="A2311" t="s">
        <v>488</v>
      </c>
      <c r="B2311" t="s">
        <v>489</v>
      </c>
      <c r="C2311" t="str">
        <f t="shared" si="108"/>
        <v>Communications Teachers, Postsecondary (25-1122)</v>
      </c>
      <c r="D2311" s="65" t="s">
        <v>2237</v>
      </c>
      <c r="E2311" t="s">
        <v>1736</v>
      </c>
      <c r="F2311" t="str">
        <f t="shared" si="109"/>
        <v>Journalism. (09.0401)</v>
      </c>
      <c r="G2311">
        <f t="shared" si="110"/>
        <v>7</v>
      </c>
    </row>
    <row r="2312" spans="1:7" x14ac:dyDescent="0.55000000000000004">
      <c r="A2312" t="s">
        <v>488</v>
      </c>
      <c r="B2312" t="s">
        <v>489</v>
      </c>
      <c r="C2312" t="str">
        <f t="shared" si="108"/>
        <v>Communications Teachers, Postsecondary (25-1122)</v>
      </c>
      <c r="D2312" s="65" t="s">
        <v>2238</v>
      </c>
      <c r="E2312" t="s">
        <v>1737</v>
      </c>
      <c r="F2312" t="str">
        <f t="shared" si="109"/>
        <v>Broadcast Journalism. (09.0402)</v>
      </c>
      <c r="G2312">
        <f t="shared" si="110"/>
        <v>7</v>
      </c>
    </row>
    <row r="2313" spans="1:7" x14ac:dyDescent="0.55000000000000004">
      <c r="A2313" t="s">
        <v>488</v>
      </c>
      <c r="B2313" t="s">
        <v>489</v>
      </c>
      <c r="C2313" t="str">
        <f t="shared" si="108"/>
        <v>Communications Teachers, Postsecondary (25-1122)</v>
      </c>
      <c r="D2313" s="65" t="s">
        <v>2239</v>
      </c>
      <c r="E2313" t="s">
        <v>1738</v>
      </c>
      <c r="F2313" t="str">
        <f t="shared" si="109"/>
        <v>Business and Economic Journalism. (09.0405)</v>
      </c>
      <c r="G2313">
        <f t="shared" si="110"/>
        <v>7</v>
      </c>
    </row>
    <row r="2314" spans="1:7" x14ac:dyDescent="0.55000000000000004">
      <c r="A2314" t="s">
        <v>488</v>
      </c>
      <c r="B2314" t="s">
        <v>489</v>
      </c>
      <c r="C2314" t="str">
        <f t="shared" si="108"/>
        <v>Communications Teachers, Postsecondary (25-1122)</v>
      </c>
      <c r="D2314" s="65" t="s">
        <v>2240</v>
      </c>
      <c r="E2314" t="s">
        <v>1739</v>
      </c>
      <c r="F2314" t="str">
        <f t="shared" si="109"/>
        <v>Cultural Journalism. (09.0406)</v>
      </c>
      <c r="G2314">
        <f t="shared" si="110"/>
        <v>7</v>
      </c>
    </row>
    <row r="2315" spans="1:7" x14ac:dyDescent="0.55000000000000004">
      <c r="A2315" t="s">
        <v>488</v>
      </c>
      <c r="B2315" t="s">
        <v>489</v>
      </c>
      <c r="C2315" t="str">
        <f t="shared" si="108"/>
        <v>Communications Teachers, Postsecondary (25-1122)</v>
      </c>
      <c r="D2315" s="65" t="s">
        <v>2241</v>
      </c>
      <c r="E2315" t="s">
        <v>1740</v>
      </c>
      <c r="F2315" t="str">
        <f t="shared" si="109"/>
        <v>Science/Health/Environmental Journalism. (09.0407)</v>
      </c>
      <c r="G2315">
        <f t="shared" si="110"/>
        <v>7</v>
      </c>
    </row>
    <row r="2316" spans="1:7" x14ac:dyDescent="0.55000000000000004">
      <c r="A2316" t="s">
        <v>488</v>
      </c>
      <c r="B2316" t="s">
        <v>489</v>
      </c>
      <c r="C2316" t="str">
        <f t="shared" si="108"/>
        <v>Communications Teachers, Postsecondary (25-1122)</v>
      </c>
      <c r="D2316" s="65" t="s">
        <v>2242</v>
      </c>
      <c r="E2316" t="s">
        <v>1741</v>
      </c>
      <c r="F2316" t="str">
        <f t="shared" si="109"/>
        <v>Journalism, Other. (09.0499)</v>
      </c>
      <c r="G2316">
        <f t="shared" si="110"/>
        <v>7</v>
      </c>
    </row>
    <row r="2317" spans="1:7" x14ac:dyDescent="0.55000000000000004">
      <c r="A2317" t="s">
        <v>488</v>
      </c>
      <c r="B2317" t="s">
        <v>489</v>
      </c>
      <c r="C2317" t="str">
        <f t="shared" si="108"/>
        <v>Communications Teachers, Postsecondary (25-1122)</v>
      </c>
      <c r="D2317" s="65" t="s">
        <v>2243</v>
      </c>
      <c r="E2317" t="s">
        <v>1742</v>
      </c>
      <c r="F2317" t="str">
        <f t="shared" si="109"/>
        <v>Radio and Television. (09.0701)</v>
      </c>
      <c r="G2317">
        <f t="shared" si="110"/>
        <v>7</v>
      </c>
    </row>
    <row r="2318" spans="1:7" x14ac:dyDescent="0.55000000000000004">
      <c r="A2318" t="s">
        <v>488</v>
      </c>
      <c r="B2318" t="s">
        <v>489</v>
      </c>
      <c r="C2318" t="str">
        <f t="shared" si="108"/>
        <v>Communications Teachers, Postsecondary (25-1122)</v>
      </c>
      <c r="D2318" s="65" t="s">
        <v>2159</v>
      </c>
      <c r="E2318" t="s">
        <v>896</v>
      </c>
      <c r="F2318" t="str">
        <f t="shared" si="109"/>
        <v>Digital Communication and Media/Multimedia. (09.0702)</v>
      </c>
      <c r="G2318">
        <f t="shared" si="110"/>
        <v>7</v>
      </c>
    </row>
    <row r="2319" spans="1:7" x14ac:dyDescent="0.55000000000000004">
      <c r="A2319" t="s">
        <v>488</v>
      </c>
      <c r="B2319" t="s">
        <v>489</v>
      </c>
      <c r="C2319" t="str">
        <f t="shared" si="108"/>
        <v>Communications Teachers, Postsecondary (25-1122)</v>
      </c>
      <c r="D2319" s="65" t="s">
        <v>2260</v>
      </c>
      <c r="E2319" t="s">
        <v>542</v>
      </c>
      <c r="F2319" t="str">
        <f t="shared" si="109"/>
        <v>Public Relations, Advertising, and Applied Communication. (09.0900)</v>
      </c>
      <c r="G2319">
        <f t="shared" si="110"/>
        <v>7</v>
      </c>
    </row>
    <row r="2320" spans="1:7" x14ac:dyDescent="0.55000000000000004">
      <c r="A2320" t="s">
        <v>488</v>
      </c>
      <c r="B2320" t="s">
        <v>489</v>
      </c>
      <c r="C2320" t="str">
        <f t="shared" si="108"/>
        <v>Communications Teachers, Postsecondary (25-1122)</v>
      </c>
      <c r="D2320" s="65" t="s">
        <v>2140</v>
      </c>
      <c r="E2320" t="s">
        <v>543</v>
      </c>
      <c r="F2320" t="str">
        <f t="shared" si="109"/>
        <v>Public Relations/Image Management. (09.0902)</v>
      </c>
      <c r="G2320">
        <f t="shared" si="110"/>
        <v>7</v>
      </c>
    </row>
    <row r="2321" spans="1:7" x14ac:dyDescent="0.55000000000000004">
      <c r="A2321" t="s">
        <v>488</v>
      </c>
      <c r="B2321" t="s">
        <v>489</v>
      </c>
      <c r="C2321" t="str">
        <f t="shared" si="108"/>
        <v>Communications Teachers, Postsecondary (25-1122)</v>
      </c>
      <c r="D2321" s="65" t="s">
        <v>2141</v>
      </c>
      <c r="E2321" t="s">
        <v>544</v>
      </c>
      <c r="F2321" t="str">
        <f t="shared" si="109"/>
        <v>Advertising. (09.0903)</v>
      </c>
      <c r="G2321">
        <f t="shared" si="110"/>
        <v>7</v>
      </c>
    </row>
    <row r="2322" spans="1:7" x14ac:dyDescent="0.55000000000000004">
      <c r="A2322" t="s">
        <v>488</v>
      </c>
      <c r="B2322" t="s">
        <v>489</v>
      </c>
      <c r="C2322" t="str">
        <f t="shared" si="108"/>
        <v>Communications Teachers, Postsecondary (25-1122)</v>
      </c>
      <c r="D2322" s="65" t="s">
        <v>2144</v>
      </c>
      <c r="E2322" t="s">
        <v>557</v>
      </c>
      <c r="F2322" t="str">
        <f t="shared" si="109"/>
        <v>Political Communication. (09.0904)</v>
      </c>
      <c r="G2322">
        <f t="shared" si="110"/>
        <v>7</v>
      </c>
    </row>
    <row r="2323" spans="1:7" x14ac:dyDescent="0.55000000000000004">
      <c r="A2323" t="s">
        <v>488</v>
      </c>
      <c r="B2323" t="s">
        <v>489</v>
      </c>
      <c r="C2323" t="str">
        <f t="shared" si="108"/>
        <v>Communications Teachers, Postsecondary (25-1122)</v>
      </c>
      <c r="D2323" s="65" t="s">
        <v>2177</v>
      </c>
      <c r="E2323" t="s">
        <v>1339</v>
      </c>
      <c r="F2323" t="str">
        <f t="shared" si="109"/>
        <v>Health Communication. (09.0905)</v>
      </c>
      <c r="G2323">
        <f t="shared" si="110"/>
        <v>7</v>
      </c>
    </row>
    <row r="2324" spans="1:7" x14ac:dyDescent="0.55000000000000004">
      <c r="A2324" t="s">
        <v>488</v>
      </c>
      <c r="B2324" t="s">
        <v>489</v>
      </c>
      <c r="C2324" t="str">
        <f t="shared" si="108"/>
        <v>Communications Teachers, Postsecondary (25-1122)</v>
      </c>
      <c r="D2324" s="65" t="s">
        <v>2244</v>
      </c>
      <c r="E2324" t="s">
        <v>1743</v>
      </c>
      <c r="F2324" t="str">
        <f t="shared" si="109"/>
        <v>Sports Communication. (09.0906)</v>
      </c>
      <c r="G2324">
        <f t="shared" si="110"/>
        <v>7</v>
      </c>
    </row>
    <row r="2325" spans="1:7" x14ac:dyDescent="0.55000000000000004">
      <c r="A2325" t="s">
        <v>488</v>
      </c>
      <c r="B2325" t="s">
        <v>489</v>
      </c>
      <c r="C2325" t="str">
        <f t="shared" si="108"/>
        <v>Communications Teachers, Postsecondary (25-1122)</v>
      </c>
      <c r="D2325" s="65" t="s">
        <v>2145</v>
      </c>
      <c r="E2325" t="s">
        <v>558</v>
      </c>
      <c r="F2325" t="str">
        <f t="shared" si="109"/>
        <v>International and Intercultural Communication. (09.0907)</v>
      </c>
      <c r="G2325">
        <f t="shared" si="110"/>
        <v>7</v>
      </c>
    </row>
    <row r="2326" spans="1:7" x14ac:dyDescent="0.55000000000000004">
      <c r="A2326" t="s">
        <v>488</v>
      </c>
      <c r="B2326" t="s">
        <v>489</v>
      </c>
      <c r="C2326" t="str">
        <f t="shared" si="108"/>
        <v>Communications Teachers, Postsecondary (25-1122)</v>
      </c>
      <c r="D2326" s="65" t="s">
        <v>2245</v>
      </c>
      <c r="E2326" t="s">
        <v>1744</v>
      </c>
      <c r="F2326" t="str">
        <f t="shared" si="109"/>
        <v>Technical and Scientific Communication. (09.0908)</v>
      </c>
      <c r="G2326">
        <f t="shared" si="110"/>
        <v>7</v>
      </c>
    </row>
    <row r="2327" spans="1:7" x14ac:dyDescent="0.55000000000000004">
      <c r="A2327" t="s">
        <v>488</v>
      </c>
      <c r="B2327" t="s">
        <v>489</v>
      </c>
      <c r="C2327" t="str">
        <f t="shared" si="108"/>
        <v>Communications Teachers, Postsecondary (25-1122)</v>
      </c>
      <c r="D2327" s="65" t="s">
        <v>2246</v>
      </c>
      <c r="E2327" t="s">
        <v>1745</v>
      </c>
      <c r="F2327" t="str">
        <f t="shared" si="109"/>
        <v>Communication, Journalism, and Related Programs, Other. (09.9999)</v>
      </c>
      <c r="G2327">
        <f t="shared" si="110"/>
        <v>7</v>
      </c>
    </row>
    <row r="2328" spans="1:7" x14ac:dyDescent="0.55000000000000004">
      <c r="A2328" t="s">
        <v>488</v>
      </c>
      <c r="B2328" t="s">
        <v>489</v>
      </c>
      <c r="C2328" t="str">
        <f t="shared" si="108"/>
        <v>Communications Teachers, Postsecondary (25-1122)</v>
      </c>
      <c r="D2328" s="65">
        <v>50.060699999999997</v>
      </c>
      <c r="E2328" t="s">
        <v>1703</v>
      </c>
      <c r="F2328" t="str">
        <f t="shared" si="109"/>
        <v>Documentary Production. (50.0607)</v>
      </c>
      <c r="G2328">
        <f t="shared" si="110"/>
        <v>7</v>
      </c>
    </row>
    <row r="2329" spans="1:7" x14ac:dyDescent="0.55000000000000004">
      <c r="A2329" t="s">
        <v>488</v>
      </c>
      <c r="B2329" t="s">
        <v>489</v>
      </c>
      <c r="C2329" t="str">
        <f t="shared" si="108"/>
        <v>Communications Teachers, Postsecondary (25-1122)</v>
      </c>
      <c r="D2329" s="65">
        <v>52.0501</v>
      </c>
      <c r="E2329" t="s">
        <v>560</v>
      </c>
      <c r="F2329" t="str">
        <f t="shared" si="109"/>
        <v>Business/Corporate Communications, General. (52.0501)</v>
      </c>
      <c r="G2329">
        <f t="shared" si="110"/>
        <v>7</v>
      </c>
    </row>
    <row r="2330" spans="1:7" x14ac:dyDescent="0.55000000000000004">
      <c r="A2330" t="s">
        <v>488</v>
      </c>
      <c r="B2330" t="s">
        <v>489</v>
      </c>
      <c r="C2330" t="str">
        <f t="shared" si="108"/>
        <v>Communications Teachers, Postsecondary (25-1122)</v>
      </c>
      <c r="D2330" s="65">
        <v>52.059899999999999</v>
      </c>
      <c r="E2330" t="s">
        <v>561</v>
      </c>
      <c r="F2330" t="str">
        <f t="shared" si="109"/>
        <v>Business/Corporate Communications, Other. (52.0599)</v>
      </c>
      <c r="G2330">
        <f t="shared" si="110"/>
        <v>7</v>
      </c>
    </row>
    <row r="2331" spans="1:7" x14ac:dyDescent="0.55000000000000004">
      <c r="A2331" t="s">
        <v>478</v>
      </c>
      <c r="B2331" t="s">
        <v>479</v>
      </c>
      <c r="C2331" t="str">
        <f t="shared" si="108"/>
        <v>English Language and Literature Teachers, Postsecondary (25-1123)</v>
      </c>
      <c r="D2331" s="65">
        <v>13.1305</v>
      </c>
      <c r="E2331" t="s">
        <v>1655</v>
      </c>
      <c r="F2331" t="str">
        <f t="shared" si="109"/>
        <v>English/Language Arts Teacher Education. (13.1305)</v>
      </c>
      <c r="G2331">
        <f t="shared" si="110"/>
        <v>7</v>
      </c>
    </row>
    <row r="2332" spans="1:7" x14ac:dyDescent="0.55000000000000004">
      <c r="A2332" t="s">
        <v>478</v>
      </c>
      <c r="B2332" t="s">
        <v>479</v>
      </c>
      <c r="C2332" t="str">
        <f t="shared" si="108"/>
        <v>English Language and Literature Teachers, Postsecondary (25-1123)</v>
      </c>
      <c r="D2332" s="65">
        <v>16.010400000000001</v>
      </c>
      <c r="E2332" t="s">
        <v>1746</v>
      </c>
      <c r="F2332" t="str">
        <f t="shared" si="109"/>
        <v>Comparative Literature. (16.0104)</v>
      </c>
      <c r="G2332">
        <f t="shared" si="110"/>
        <v>7</v>
      </c>
    </row>
    <row r="2333" spans="1:7" x14ac:dyDescent="0.55000000000000004">
      <c r="A2333" t="s">
        <v>478</v>
      </c>
      <c r="B2333" t="s">
        <v>479</v>
      </c>
      <c r="C2333" t="str">
        <f t="shared" si="108"/>
        <v>English Language and Literature Teachers, Postsecondary (25-1123)</v>
      </c>
      <c r="D2333" s="65">
        <v>23.010100000000001</v>
      </c>
      <c r="E2333" t="s">
        <v>1747</v>
      </c>
      <c r="F2333" t="str">
        <f t="shared" si="109"/>
        <v>English Language and Literature, General. (23.0101)</v>
      </c>
      <c r="G2333">
        <f t="shared" si="110"/>
        <v>7</v>
      </c>
    </row>
    <row r="2334" spans="1:7" x14ac:dyDescent="0.55000000000000004">
      <c r="A2334" t="s">
        <v>478</v>
      </c>
      <c r="B2334" t="s">
        <v>479</v>
      </c>
      <c r="C2334" t="str">
        <f t="shared" si="108"/>
        <v>English Language and Literature Teachers, Postsecondary (25-1123)</v>
      </c>
      <c r="D2334" s="65">
        <v>23.130099999999999</v>
      </c>
      <c r="E2334" t="s">
        <v>1748</v>
      </c>
      <c r="F2334" t="str">
        <f t="shared" si="109"/>
        <v>Writing, General. (23.1301)</v>
      </c>
      <c r="G2334">
        <f t="shared" si="110"/>
        <v>7</v>
      </c>
    </row>
    <row r="2335" spans="1:7" x14ac:dyDescent="0.55000000000000004">
      <c r="A2335" t="s">
        <v>478</v>
      </c>
      <c r="B2335" t="s">
        <v>479</v>
      </c>
      <c r="C2335" t="str">
        <f t="shared" si="108"/>
        <v>English Language and Literature Teachers, Postsecondary (25-1123)</v>
      </c>
      <c r="D2335" s="65">
        <v>23.130199999999999</v>
      </c>
      <c r="E2335" t="s">
        <v>1749</v>
      </c>
      <c r="F2335" t="str">
        <f t="shared" si="109"/>
        <v>Creative Writing. (23.1302)</v>
      </c>
      <c r="G2335">
        <f t="shared" si="110"/>
        <v>7</v>
      </c>
    </row>
    <row r="2336" spans="1:7" x14ac:dyDescent="0.55000000000000004">
      <c r="A2336" t="s">
        <v>478</v>
      </c>
      <c r="B2336" t="s">
        <v>479</v>
      </c>
      <c r="C2336" t="str">
        <f t="shared" si="108"/>
        <v>English Language and Literature Teachers, Postsecondary (25-1123)</v>
      </c>
      <c r="D2336" s="65">
        <v>23.130299999999998</v>
      </c>
      <c r="E2336" t="s">
        <v>1750</v>
      </c>
      <c r="F2336" t="str">
        <f t="shared" si="109"/>
        <v>Professional, Technical, Business, and Scientific Writing. (23.1303)</v>
      </c>
      <c r="G2336">
        <f t="shared" si="110"/>
        <v>7</v>
      </c>
    </row>
    <row r="2337" spans="1:7" x14ac:dyDescent="0.55000000000000004">
      <c r="A2337" t="s">
        <v>478</v>
      </c>
      <c r="B2337" t="s">
        <v>479</v>
      </c>
      <c r="C2337" t="str">
        <f t="shared" si="108"/>
        <v>English Language and Literature Teachers, Postsecondary (25-1123)</v>
      </c>
      <c r="D2337" s="65">
        <v>23.130400000000002</v>
      </c>
      <c r="E2337" t="s">
        <v>1751</v>
      </c>
      <c r="F2337" t="str">
        <f t="shared" si="109"/>
        <v>Rhetoric and Composition. (23.1304)</v>
      </c>
      <c r="G2337">
        <f t="shared" si="110"/>
        <v>7</v>
      </c>
    </row>
    <row r="2338" spans="1:7" x14ac:dyDescent="0.55000000000000004">
      <c r="A2338" t="s">
        <v>478</v>
      </c>
      <c r="B2338" t="s">
        <v>479</v>
      </c>
      <c r="C2338" t="str">
        <f t="shared" si="108"/>
        <v>English Language and Literature Teachers, Postsecondary (25-1123)</v>
      </c>
      <c r="D2338" s="65">
        <v>23.139900000000001</v>
      </c>
      <c r="E2338" t="s">
        <v>1752</v>
      </c>
      <c r="F2338" t="str">
        <f t="shared" si="109"/>
        <v>Rhetoric and Composition/Writing Studies, Other. (23.1399)</v>
      </c>
      <c r="G2338">
        <f t="shared" si="110"/>
        <v>7</v>
      </c>
    </row>
    <row r="2339" spans="1:7" x14ac:dyDescent="0.55000000000000004">
      <c r="A2339" t="s">
        <v>478</v>
      </c>
      <c r="B2339" t="s">
        <v>479</v>
      </c>
      <c r="C2339" t="str">
        <f t="shared" si="108"/>
        <v>English Language and Literature Teachers, Postsecondary (25-1123)</v>
      </c>
      <c r="D2339" s="65">
        <v>23.1401</v>
      </c>
      <c r="E2339" t="s">
        <v>1753</v>
      </c>
      <c r="F2339" t="str">
        <f t="shared" si="109"/>
        <v>General Literature. (23.1401)</v>
      </c>
      <c r="G2339">
        <f t="shared" si="110"/>
        <v>7</v>
      </c>
    </row>
    <row r="2340" spans="1:7" x14ac:dyDescent="0.55000000000000004">
      <c r="A2340" t="s">
        <v>478</v>
      </c>
      <c r="B2340" t="s">
        <v>479</v>
      </c>
      <c r="C2340" t="str">
        <f t="shared" si="108"/>
        <v>English Language and Literature Teachers, Postsecondary (25-1123)</v>
      </c>
      <c r="D2340" s="65">
        <v>23.1402</v>
      </c>
      <c r="E2340" t="s">
        <v>1754</v>
      </c>
      <c r="F2340" t="str">
        <f t="shared" si="109"/>
        <v>American Literature (United States). (23.1402)</v>
      </c>
      <c r="G2340">
        <f t="shared" si="110"/>
        <v>7</v>
      </c>
    </row>
    <row r="2341" spans="1:7" x14ac:dyDescent="0.55000000000000004">
      <c r="A2341" t="s">
        <v>478</v>
      </c>
      <c r="B2341" t="s">
        <v>479</v>
      </c>
      <c r="C2341" t="str">
        <f t="shared" si="108"/>
        <v>English Language and Literature Teachers, Postsecondary (25-1123)</v>
      </c>
      <c r="D2341" s="65">
        <v>23.1403</v>
      </c>
      <c r="E2341" t="s">
        <v>1755</v>
      </c>
      <c r="F2341" t="str">
        <f t="shared" si="109"/>
        <v>American Literature (Canadian). (23.1403)</v>
      </c>
      <c r="G2341">
        <f t="shared" si="110"/>
        <v>7</v>
      </c>
    </row>
    <row r="2342" spans="1:7" x14ac:dyDescent="0.55000000000000004">
      <c r="A2342" t="s">
        <v>478</v>
      </c>
      <c r="B2342" t="s">
        <v>479</v>
      </c>
      <c r="C2342" t="str">
        <f t="shared" si="108"/>
        <v>English Language and Literature Teachers, Postsecondary (25-1123)</v>
      </c>
      <c r="D2342" s="65">
        <v>23.1404</v>
      </c>
      <c r="E2342" t="s">
        <v>1756</v>
      </c>
      <c r="F2342" t="str">
        <f t="shared" si="109"/>
        <v>English Literature (British and Commonwealth). (23.1404)</v>
      </c>
      <c r="G2342">
        <f t="shared" si="110"/>
        <v>7</v>
      </c>
    </row>
    <row r="2343" spans="1:7" x14ac:dyDescent="0.55000000000000004">
      <c r="A2343" t="s">
        <v>478</v>
      </c>
      <c r="B2343" t="s">
        <v>479</v>
      </c>
      <c r="C2343" t="str">
        <f t="shared" si="108"/>
        <v>English Language and Literature Teachers, Postsecondary (25-1123)</v>
      </c>
      <c r="D2343" s="65">
        <v>23.140499999999999</v>
      </c>
      <c r="E2343" t="s">
        <v>1757</v>
      </c>
      <c r="F2343" t="str">
        <f t="shared" si="109"/>
        <v>Children's and Adolescent Literature. (23.1405)</v>
      </c>
      <c r="G2343">
        <f t="shared" si="110"/>
        <v>7</v>
      </c>
    </row>
    <row r="2344" spans="1:7" x14ac:dyDescent="0.55000000000000004">
      <c r="A2344" t="s">
        <v>478</v>
      </c>
      <c r="B2344" t="s">
        <v>479</v>
      </c>
      <c r="C2344" t="str">
        <f t="shared" si="108"/>
        <v>English Language and Literature Teachers, Postsecondary (25-1123)</v>
      </c>
      <c r="D2344" s="65">
        <v>23.149899999999999</v>
      </c>
      <c r="E2344" t="s">
        <v>1758</v>
      </c>
      <c r="F2344" t="str">
        <f t="shared" si="109"/>
        <v>Literature, Other. (23.1499)</v>
      </c>
      <c r="G2344">
        <f t="shared" si="110"/>
        <v>7</v>
      </c>
    </row>
    <row r="2345" spans="1:7" x14ac:dyDescent="0.55000000000000004">
      <c r="A2345" t="s">
        <v>478</v>
      </c>
      <c r="B2345" t="s">
        <v>479</v>
      </c>
      <c r="C2345" t="str">
        <f t="shared" si="108"/>
        <v>English Language and Literature Teachers, Postsecondary (25-1123)</v>
      </c>
      <c r="D2345" s="65">
        <v>23.9999</v>
      </c>
      <c r="E2345" t="s">
        <v>1759</v>
      </c>
      <c r="F2345" t="str">
        <f t="shared" si="109"/>
        <v>English Language and Literature/Letters, Other. (23.9999)</v>
      </c>
      <c r="G2345">
        <f t="shared" si="110"/>
        <v>7</v>
      </c>
    </row>
    <row r="2346" spans="1:7" x14ac:dyDescent="0.55000000000000004">
      <c r="A2346" t="s">
        <v>478</v>
      </c>
      <c r="B2346" t="s">
        <v>479</v>
      </c>
      <c r="C2346" t="str">
        <f t="shared" si="108"/>
        <v>English Language and Literature Teachers, Postsecondary (25-1123)</v>
      </c>
      <c r="D2346" s="65">
        <v>30.360099999999999</v>
      </c>
      <c r="E2346" t="s">
        <v>1760</v>
      </c>
      <c r="F2346" t="str">
        <f t="shared" si="109"/>
        <v>Cultural Studies and Comparative Literature. (30.3601)</v>
      </c>
      <c r="G2346">
        <f t="shared" si="110"/>
        <v>7</v>
      </c>
    </row>
    <row r="2347" spans="1:7" x14ac:dyDescent="0.55000000000000004">
      <c r="A2347" t="s">
        <v>478</v>
      </c>
      <c r="B2347" t="s">
        <v>479</v>
      </c>
      <c r="C2347" t="str">
        <f t="shared" si="108"/>
        <v>English Language and Literature Teachers, Postsecondary (25-1123)</v>
      </c>
      <c r="D2347" s="65">
        <v>30.470099999999999</v>
      </c>
      <c r="E2347" t="s">
        <v>905</v>
      </c>
      <c r="F2347" t="str">
        <f t="shared" si="109"/>
        <v>Linguistics and Anthropology. (30.4701)</v>
      </c>
      <c r="G2347">
        <f t="shared" si="110"/>
        <v>7</v>
      </c>
    </row>
    <row r="2348" spans="1:7" x14ac:dyDescent="0.55000000000000004">
      <c r="A2348" t="s">
        <v>478</v>
      </c>
      <c r="B2348" t="s">
        <v>479</v>
      </c>
      <c r="C2348" t="str">
        <f t="shared" si="108"/>
        <v>English Language and Literature Teachers, Postsecondary (25-1123)</v>
      </c>
      <c r="D2348" s="65">
        <v>30.4801</v>
      </c>
      <c r="E2348" t="s">
        <v>1060</v>
      </c>
      <c r="F2348" t="str">
        <f t="shared" si="109"/>
        <v>Linguistics and Computer Science. (30.4801)</v>
      </c>
      <c r="G2348">
        <f t="shared" si="110"/>
        <v>7</v>
      </c>
    </row>
    <row r="2349" spans="1:7" x14ac:dyDescent="0.55000000000000004">
      <c r="A2349" t="s">
        <v>478</v>
      </c>
      <c r="B2349" t="s">
        <v>479</v>
      </c>
      <c r="C2349" t="str">
        <f t="shared" si="108"/>
        <v>English Language and Literature Teachers, Postsecondary (25-1123)</v>
      </c>
      <c r="D2349" s="65">
        <v>30.520099999999999</v>
      </c>
      <c r="E2349" t="s">
        <v>907</v>
      </c>
      <c r="F2349" t="str">
        <f t="shared" si="109"/>
        <v>Digital Humanities and Textual Studies, General. (30.5201)</v>
      </c>
      <c r="G2349">
        <f t="shared" si="110"/>
        <v>7</v>
      </c>
    </row>
    <row r="2350" spans="1:7" x14ac:dyDescent="0.55000000000000004">
      <c r="A2350" t="s">
        <v>478</v>
      </c>
      <c r="B2350" t="s">
        <v>479</v>
      </c>
      <c r="C2350" t="str">
        <f t="shared" si="108"/>
        <v>English Language and Literature Teachers, Postsecondary (25-1123)</v>
      </c>
      <c r="D2350" s="65">
        <v>30.520199999999999</v>
      </c>
      <c r="E2350" t="s">
        <v>908</v>
      </c>
      <c r="F2350" t="str">
        <f t="shared" si="109"/>
        <v>Digital Humanities. (30.5202)</v>
      </c>
      <c r="G2350">
        <f t="shared" si="110"/>
        <v>7</v>
      </c>
    </row>
    <row r="2351" spans="1:7" x14ac:dyDescent="0.55000000000000004">
      <c r="A2351" t="s">
        <v>478</v>
      </c>
      <c r="B2351" t="s">
        <v>479</v>
      </c>
      <c r="C2351" t="str">
        <f t="shared" si="108"/>
        <v>English Language and Literature Teachers, Postsecondary (25-1123)</v>
      </c>
      <c r="D2351" s="65">
        <v>30.520299999999999</v>
      </c>
      <c r="E2351" t="s">
        <v>909</v>
      </c>
      <c r="F2351" t="str">
        <f t="shared" si="109"/>
        <v>Textual Studies. (30.5203)</v>
      </c>
      <c r="G2351">
        <f t="shared" si="110"/>
        <v>7</v>
      </c>
    </row>
    <row r="2352" spans="1:7" x14ac:dyDescent="0.55000000000000004">
      <c r="A2352" t="s">
        <v>496</v>
      </c>
      <c r="B2352" t="s">
        <v>497</v>
      </c>
      <c r="C2352" t="str">
        <f t="shared" si="108"/>
        <v>Foreign Language and Literature Teachers, Postsecondary (25-1124)</v>
      </c>
      <c r="D2352" s="65">
        <v>13.130599999999999</v>
      </c>
      <c r="E2352" t="s">
        <v>1656</v>
      </c>
      <c r="F2352" t="str">
        <f t="shared" si="109"/>
        <v>Foreign Language Teacher  Education. (13.1306)</v>
      </c>
      <c r="G2352">
        <f t="shared" si="110"/>
        <v>7</v>
      </c>
    </row>
    <row r="2353" spans="1:7" x14ac:dyDescent="0.55000000000000004">
      <c r="A2353" t="s">
        <v>496</v>
      </c>
      <c r="B2353" t="s">
        <v>497</v>
      </c>
      <c r="C2353" t="str">
        <f t="shared" si="108"/>
        <v>Foreign Language and Literature Teachers, Postsecondary (25-1124)</v>
      </c>
      <c r="D2353" s="65">
        <v>13.1325</v>
      </c>
      <c r="E2353" t="s">
        <v>1667</v>
      </c>
      <c r="F2353" t="str">
        <f t="shared" si="109"/>
        <v>French Language Teacher Education. (13.1325)</v>
      </c>
      <c r="G2353">
        <f t="shared" si="110"/>
        <v>7</v>
      </c>
    </row>
    <row r="2354" spans="1:7" x14ac:dyDescent="0.55000000000000004">
      <c r="A2354" t="s">
        <v>496</v>
      </c>
      <c r="B2354" t="s">
        <v>497</v>
      </c>
      <c r="C2354" t="str">
        <f t="shared" si="108"/>
        <v>Foreign Language and Literature Teachers, Postsecondary (25-1124)</v>
      </c>
      <c r="D2354" s="65">
        <v>13.1326</v>
      </c>
      <c r="E2354" t="s">
        <v>1668</v>
      </c>
      <c r="F2354" t="str">
        <f t="shared" si="109"/>
        <v>German Language Teacher Education. (13.1326)</v>
      </c>
      <c r="G2354">
        <f t="shared" si="110"/>
        <v>7</v>
      </c>
    </row>
    <row r="2355" spans="1:7" x14ac:dyDescent="0.55000000000000004">
      <c r="A2355" t="s">
        <v>496</v>
      </c>
      <c r="B2355" t="s">
        <v>497</v>
      </c>
      <c r="C2355" t="str">
        <f t="shared" si="108"/>
        <v>Foreign Language and Literature Teachers, Postsecondary (25-1124)</v>
      </c>
      <c r="D2355" s="65" t="s">
        <v>4529</v>
      </c>
      <c r="E2355" t="s">
        <v>1670</v>
      </c>
      <c r="F2355" t="str">
        <f t="shared" si="109"/>
        <v>Spanish Language Teacher Education. (13.1330)</v>
      </c>
      <c r="G2355">
        <f t="shared" si="110"/>
        <v>7</v>
      </c>
    </row>
    <row r="2356" spans="1:7" x14ac:dyDescent="0.55000000000000004">
      <c r="A2356" t="s">
        <v>496</v>
      </c>
      <c r="B2356" t="s">
        <v>497</v>
      </c>
      <c r="C2356" t="str">
        <f t="shared" si="108"/>
        <v>Foreign Language and Literature Teachers, Postsecondary (25-1124)</v>
      </c>
      <c r="D2356" s="65">
        <v>13.1333</v>
      </c>
      <c r="E2356" t="s">
        <v>1761</v>
      </c>
      <c r="F2356" t="str">
        <f t="shared" si="109"/>
        <v>Latin Teacher Education. (13.1333)</v>
      </c>
      <c r="G2356">
        <f t="shared" si="110"/>
        <v>7</v>
      </c>
    </row>
    <row r="2357" spans="1:7" x14ac:dyDescent="0.55000000000000004">
      <c r="A2357" t="s">
        <v>496</v>
      </c>
      <c r="B2357" t="s">
        <v>497</v>
      </c>
      <c r="C2357" t="str">
        <f t="shared" si="108"/>
        <v>Foreign Language and Literature Teachers, Postsecondary (25-1124)</v>
      </c>
      <c r="D2357" s="65">
        <v>16.010100000000001</v>
      </c>
      <c r="E2357" t="s">
        <v>1762</v>
      </c>
      <c r="F2357" t="str">
        <f t="shared" si="109"/>
        <v>Foreign Languages and Literatures, General. (16.0101)</v>
      </c>
      <c r="G2357">
        <f t="shared" si="110"/>
        <v>7</v>
      </c>
    </row>
    <row r="2358" spans="1:7" x14ac:dyDescent="0.55000000000000004">
      <c r="A2358" t="s">
        <v>496</v>
      </c>
      <c r="B2358" t="s">
        <v>497</v>
      </c>
      <c r="C2358" t="str">
        <f t="shared" si="108"/>
        <v>Foreign Language and Literature Teachers, Postsecondary (25-1124)</v>
      </c>
      <c r="D2358" s="65">
        <v>16.010200000000001</v>
      </c>
      <c r="E2358" t="s">
        <v>1763</v>
      </c>
      <c r="F2358" t="str">
        <f t="shared" si="109"/>
        <v>Linguistics. (16.0102)</v>
      </c>
      <c r="G2358">
        <f t="shared" si="110"/>
        <v>7</v>
      </c>
    </row>
    <row r="2359" spans="1:7" x14ac:dyDescent="0.55000000000000004">
      <c r="A2359" t="s">
        <v>496</v>
      </c>
      <c r="B2359" t="s">
        <v>497</v>
      </c>
      <c r="C2359" t="str">
        <f t="shared" si="108"/>
        <v>Foreign Language and Literature Teachers, Postsecondary (25-1124)</v>
      </c>
      <c r="D2359" s="65">
        <v>16.010300000000001</v>
      </c>
      <c r="E2359" t="s">
        <v>1764</v>
      </c>
      <c r="F2359" t="str">
        <f t="shared" si="109"/>
        <v>Language Interpretation and Translation. (16.0103)</v>
      </c>
      <c r="G2359">
        <f t="shared" si="110"/>
        <v>7</v>
      </c>
    </row>
    <row r="2360" spans="1:7" x14ac:dyDescent="0.55000000000000004">
      <c r="A2360" t="s">
        <v>496</v>
      </c>
      <c r="B2360" t="s">
        <v>497</v>
      </c>
      <c r="C2360" t="str">
        <f t="shared" si="108"/>
        <v>Foreign Language and Literature Teachers, Postsecondary (25-1124)</v>
      </c>
      <c r="D2360" s="65">
        <v>16.0105</v>
      </c>
      <c r="E2360" t="s">
        <v>1765</v>
      </c>
      <c r="F2360" t="str">
        <f t="shared" si="109"/>
        <v>Applied Linguistics. (16.0105)</v>
      </c>
      <c r="G2360">
        <f t="shared" si="110"/>
        <v>7</v>
      </c>
    </row>
    <row r="2361" spans="1:7" x14ac:dyDescent="0.55000000000000004">
      <c r="A2361" t="s">
        <v>496</v>
      </c>
      <c r="B2361" t="s">
        <v>497</v>
      </c>
      <c r="C2361" t="str">
        <f t="shared" si="108"/>
        <v>Foreign Language and Literature Teachers, Postsecondary (25-1124)</v>
      </c>
      <c r="D2361" s="65">
        <v>16.020099999999999</v>
      </c>
      <c r="E2361" t="s">
        <v>1766</v>
      </c>
      <c r="F2361" t="str">
        <f t="shared" si="109"/>
        <v>African Languages, Literatures, and Linguistics. (16.0201)</v>
      </c>
      <c r="G2361">
        <f t="shared" si="110"/>
        <v>7</v>
      </c>
    </row>
    <row r="2362" spans="1:7" x14ac:dyDescent="0.55000000000000004">
      <c r="A2362" t="s">
        <v>496</v>
      </c>
      <c r="B2362" t="s">
        <v>497</v>
      </c>
      <c r="C2362" t="str">
        <f t="shared" si="108"/>
        <v>Foreign Language and Literature Teachers, Postsecondary (25-1124)</v>
      </c>
      <c r="D2362" s="65" t="s">
        <v>2266</v>
      </c>
      <c r="E2362" t="s">
        <v>1767</v>
      </c>
      <c r="F2362" t="str">
        <f t="shared" si="109"/>
        <v>East Asian Languages, Literatures, and Linguistics, General. (16.0300)</v>
      </c>
      <c r="G2362">
        <f t="shared" si="110"/>
        <v>7</v>
      </c>
    </row>
    <row r="2363" spans="1:7" x14ac:dyDescent="0.55000000000000004">
      <c r="A2363" t="s">
        <v>496</v>
      </c>
      <c r="B2363" t="s">
        <v>497</v>
      </c>
      <c r="C2363" t="str">
        <f t="shared" si="108"/>
        <v>Foreign Language and Literature Teachers, Postsecondary (25-1124)</v>
      </c>
      <c r="D2363" s="65">
        <v>16.030100000000001</v>
      </c>
      <c r="E2363" t="s">
        <v>1768</v>
      </c>
      <c r="F2363" t="str">
        <f t="shared" si="109"/>
        <v>Chinese Language and Literature. (16.0301)</v>
      </c>
      <c r="G2363">
        <f t="shared" si="110"/>
        <v>7</v>
      </c>
    </row>
    <row r="2364" spans="1:7" x14ac:dyDescent="0.55000000000000004">
      <c r="A2364" t="s">
        <v>496</v>
      </c>
      <c r="B2364" t="s">
        <v>497</v>
      </c>
      <c r="C2364" t="str">
        <f t="shared" si="108"/>
        <v>Foreign Language and Literature Teachers, Postsecondary (25-1124)</v>
      </c>
      <c r="D2364" s="65">
        <v>16.030200000000001</v>
      </c>
      <c r="E2364" t="s">
        <v>1769</v>
      </c>
      <c r="F2364" t="str">
        <f t="shared" si="109"/>
        <v>Japanese Language and Literature. (16.0302)</v>
      </c>
      <c r="G2364">
        <f t="shared" si="110"/>
        <v>7</v>
      </c>
    </row>
    <row r="2365" spans="1:7" x14ac:dyDescent="0.55000000000000004">
      <c r="A2365" t="s">
        <v>496</v>
      </c>
      <c r="B2365" t="s">
        <v>497</v>
      </c>
      <c r="C2365" t="str">
        <f t="shared" si="108"/>
        <v>Foreign Language and Literature Teachers, Postsecondary (25-1124)</v>
      </c>
      <c r="D2365" s="65">
        <v>16.0303</v>
      </c>
      <c r="E2365" t="s">
        <v>1770</v>
      </c>
      <c r="F2365" t="str">
        <f t="shared" si="109"/>
        <v>Korean Language and Literature. (16.0303)</v>
      </c>
      <c r="G2365">
        <f t="shared" si="110"/>
        <v>7</v>
      </c>
    </row>
    <row r="2366" spans="1:7" x14ac:dyDescent="0.55000000000000004">
      <c r="A2366" t="s">
        <v>496</v>
      </c>
      <c r="B2366" t="s">
        <v>497</v>
      </c>
      <c r="C2366" t="str">
        <f t="shared" si="108"/>
        <v>Foreign Language and Literature Teachers, Postsecondary (25-1124)</v>
      </c>
      <c r="D2366" s="65">
        <v>16.0304</v>
      </c>
      <c r="E2366" t="s">
        <v>1771</v>
      </c>
      <c r="F2366" t="str">
        <f t="shared" si="109"/>
        <v>Tibetan Language and Literature. (16.0304)</v>
      </c>
      <c r="G2366">
        <f t="shared" si="110"/>
        <v>7</v>
      </c>
    </row>
    <row r="2367" spans="1:7" x14ac:dyDescent="0.55000000000000004">
      <c r="A2367" t="s">
        <v>496</v>
      </c>
      <c r="B2367" t="s">
        <v>497</v>
      </c>
      <c r="C2367" t="str">
        <f t="shared" si="108"/>
        <v>Foreign Language and Literature Teachers, Postsecondary (25-1124)</v>
      </c>
      <c r="D2367" s="65">
        <v>16.039899999999999</v>
      </c>
      <c r="E2367" t="s">
        <v>1772</v>
      </c>
      <c r="F2367" t="str">
        <f t="shared" si="109"/>
        <v>East Asian Languages, Literatures, and Linguistics, Other. (16.0399)</v>
      </c>
      <c r="G2367">
        <f t="shared" si="110"/>
        <v>7</v>
      </c>
    </row>
    <row r="2368" spans="1:7" x14ac:dyDescent="0.55000000000000004">
      <c r="A2368" t="s">
        <v>496</v>
      </c>
      <c r="B2368" t="s">
        <v>497</v>
      </c>
      <c r="C2368" t="str">
        <f t="shared" si="108"/>
        <v>Foreign Language and Literature Teachers, Postsecondary (25-1124)</v>
      </c>
      <c r="D2368" s="65" t="s">
        <v>2267</v>
      </c>
      <c r="E2368" t="s">
        <v>1773</v>
      </c>
      <c r="F2368" t="str">
        <f t="shared" si="109"/>
        <v>Slavic Languages, Literatures, and Linguistics, General. (16.0400)</v>
      </c>
      <c r="G2368">
        <f t="shared" si="110"/>
        <v>7</v>
      </c>
    </row>
    <row r="2369" spans="1:7" x14ac:dyDescent="0.55000000000000004">
      <c r="A2369" t="s">
        <v>496</v>
      </c>
      <c r="B2369" t="s">
        <v>497</v>
      </c>
      <c r="C2369" t="str">
        <f t="shared" si="108"/>
        <v>Foreign Language and Literature Teachers, Postsecondary (25-1124)</v>
      </c>
      <c r="D2369" s="65">
        <v>16.040099999999999</v>
      </c>
      <c r="E2369" t="s">
        <v>1774</v>
      </c>
      <c r="F2369" t="str">
        <f t="shared" si="109"/>
        <v>Baltic Languages, Literatures, and Linguistics. (16.0401)</v>
      </c>
      <c r="G2369">
        <f t="shared" si="110"/>
        <v>7</v>
      </c>
    </row>
    <row r="2370" spans="1:7" x14ac:dyDescent="0.55000000000000004">
      <c r="A2370" t="s">
        <v>496</v>
      </c>
      <c r="B2370" t="s">
        <v>497</v>
      </c>
      <c r="C2370" t="str">
        <f t="shared" si="108"/>
        <v>Foreign Language and Literature Teachers, Postsecondary (25-1124)</v>
      </c>
      <c r="D2370" s="65">
        <v>16.040199999999999</v>
      </c>
      <c r="E2370" t="s">
        <v>1775</v>
      </c>
      <c r="F2370" t="str">
        <f t="shared" si="109"/>
        <v>Russian Language and Literature. (16.0402)</v>
      </c>
      <c r="G2370">
        <f t="shared" si="110"/>
        <v>7</v>
      </c>
    </row>
    <row r="2371" spans="1:7" x14ac:dyDescent="0.55000000000000004">
      <c r="A2371" t="s">
        <v>496</v>
      </c>
      <c r="B2371" t="s">
        <v>497</v>
      </c>
      <c r="C2371" t="str">
        <f t="shared" ref="C2371:C2434" si="111">CONCATENATE(B2371," (",A2371,")")</f>
        <v>Foreign Language and Literature Teachers, Postsecondary (25-1124)</v>
      </c>
      <c r="D2371" s="65">
        <v>16.040400000000002</v>
      </c>
      <c r="E2371" t="s">
        <v>1776</v>
      </c>
      <c r="F2371" t="str">
        <f t="shared" ref="F2371:F2434" si="112">CONCATENATE(E2371," (",D2371,")")</f>
        <v>Albanian Language and Literature. (16.0404)</v>
      </c>
      <c r="G2371">
        <f t="shared" ref="G2371:G2434" si="113">LEN(D2371)</f>
        <v>7</v>
      </c>
    </row>
    <row r="2372" spans="1:7" x14ac:dyDescent="0.55000000000000004">
      <c r="A2372" t="s">
        <v>496</v>
      </c>
      <c r="B2372" t="s">
        <v>497</v>
      </c>
      <c r="C2372" t="str">
        <f t="shared" si="111"/>
        <v>Foreign Language and Literature Teachers, Postsecondary (25-1124)</v>
      </c>
      <c r="D2372" s="65">
        <v>16.040500000000002</v>
      </c>
      <c r="E2372" t="s">
        <v>1777</v>
      </c>
      <c r="F2372" t="str">
        <f t="shared" si="112"/>
        <v>Bulgarian Language and Literature. (16.0405)</v>
      </c>
      <c r="G2372">
        <f t="shared" si="113"/>
        <v>7</v>
      </c>
    </row>
    <row r="2373" spans="1:7" x14ac:dyDescent="0.55000000000000004">
      <c r="A2373" t="s">
        <v>496</v>
      </c>
      <c r="B2373" t="s">
        <v>497</v>
      </c>
      <c r="C2373" t="str">
        <f t="shared" si="111"/>
        <v>Foreign Language and Literature Teachers, Postsecondary (25-1124)</v>
      </c>
      <c r="D2373" s="65">
        <v>16.040600000000001</v>
      </c>
      <c r="E2373" t="s">
        <v>1778</v>
      </c>
      <c r="F2373" t="str">
        <f t="shared" si="112"/>
        <v>Czech Language and Literature. (16.0406)</v>
      </c>
      <c r="G2373">
        <f t="shared" si="113"/>
        <v>7</v>
      </c>
    </row>
    <row r="2374" spans="1:7" x14ac:dyDescent="0.55000000000000004">
      <c r="A2374" t="s">
        <v>496</v>
      </c>
      <c r="B2374" t="s">
        <v>497</v>
      </c>
      <c r="C2374" t="str">
        <f t="shared" si="111"/>
        <v>Foreign Language and Literature Teachers, Postsecondary (25-1124)</v>
      </c>
      <c r="D2374" s="65">
        <v>16.040700000000001</v>
      </c>
      <c r="E2374" t="s">
        <v>1779</v>
      </c>
      <c r="F2374" t="str">
        <f t="shared" si="112"/>
        <v>Polish Language and Literature. (16.0407)</v>
      </c>
      <c r="G2374">
        <f t="shared" si="113"/>
        <v>7</v>
      </c>
    </row>
    <row r="2375" spans="1:7" x14ac:dyDescent="0.55000000000000004">
      <c r="A2375" t="s">
        <v>496</v>
      </c>
      <c r="B2375" t="s">
        <v>497</v>
      </c>
      <c r="C2375" t="str">
        <f t="shared" si="111"/>
        <v>Foreign Language and Literature Teachers, Postsecondary (25-1124)</v>
      </c>
      <c r="D2375" s="65">
        <v>16.040800000000001</v>
      </c>
      <c r="E2375" t="s">
        <v>1780</v>
      </c>
      <c r="F2375" t="str">
        <f t="shared" si="112"/>
        <v>Bosnian, Serbian, and Croatian Languages and Literatures. (16.0408)</v>
      </c>
      <c r="G2375">
        <f t="shared" si="113"/>
        <v>7</v>
      </c>
    </row>
    <row r="2376" spans="1:7" x14ac:dyDescent="0.55000000000000004">
      <c r="A2376" t="s">
        <v>496</v>
      </c>
      <c r="B2376" t="s">
        <v>497</v>
      </c>
      <c r="C2376" t="str">
        <f t="shared" si="111"/>
        <v>Foreign Language and Literature Teachers, Postsecondary (25-1124)</v>
      </c>
      <c r="D2376" s="65">
        <v>16.040900000000001</v>
      </c>
      <c r="E2376" t="s">
        <v>1781</v>
      </c>
      <c r="F2376" t="str">
        <f t="shared" si="112"/>
        <v>Slovak Language and Literature. (16.0409)</v>
      </c>
      <c r="G2376">
        <f t="shared" si="113"/>
        <v>7</v>
      </c>
    </row>
    <row r="2377" spans="1:7" x14ac:dyDescent="0.55000000000000004">
      <c r="A2377" t="s">
        <v>496</v>
      </c>
      <c r="B2377" t="s">
        <v>497</v>
      </c>
      <c r="C2377" t="str">
        <f t="shared" si="111"/>
        <v>Foreign Language and Literature Teachers, Postsecondary (25-1124)</v>
      </c>
      <c r="D2377" s="65" t="s">
        <v>4527</v>
      </c>
      <c r="E2377" t="s">
        <v>1782</v>
      </c>
      <c r="F2377" t="str">
        <f t="shared" si="112"/>
        <v>Ukrainian Language and Literature. (16.0410)</v>
      </c>
      <c r="G2377">
        <f t="shared" si="113"/>
        <v>7</v>
      </c>
    </row>
    <row r="2378" spans="1:7" x14ac:dyDescent="0.55000000000000004">
      <c r="A2378" t="s">
        <v>496</v>
      </c>
      <c r="B2378" t="s">
        <v>497</v>
      </c>
      <c r="C2378" t="str">
        <f t="shared" si="111"/>
        <v>Foreign Language and Literature Teachers, Postsecondary (25-1124)</v>
      </c>
      <c r="D2378" s="65">
        <v>16.049900000000001</v>
      </c>
      <c r="E2378" t="s">
        <v>1783</v>
      </c>
      <c r="F2378" t="str">
        <f t="shared" si="112"/>
        <v>Slavic, Baltic, and Albanian Languages, Literatures, and Linguistics, Other. (16.0499)</v>
      </c>
      <c r="G2378">
        <f t="shared" si="113"/>
        <v>7</v>
      </c>
    </row>
    <row r="2379" spans="1:7" x14ac:dyDescent="0.55000000000000004">
      <c r="A2379" t="s">
        <v>496</v>
      </c>
      <c r="B2379" t="s">
        <v>497</v>
      </c>
      <c r="C2379" t="str">
        <f t="shared" si="111"/>
        <v>Foreign Language and Literature Teachers, Postsecondary (25-1124)</v>
      </c>
      <c r="D2379" s="66" t="s">
        <v>2268</v>
      </c>
      <c r="E2379" t="s">
        <v>1784</v>
      </c>
      <c r="F2379" t="str">
        <f t="shared" si="112"/>
        <v>Germanic Languages, Literatures, and Linguistics, General. (16.0500)</v>
      </c>
      <c r="G2379">
        <f t="shared" si="113"/>
        <v>7</v>
      </c>
    </row>
    <row r="2380" spans="1:7" x14ac:dyDescent="0.55000000000000004">
      <c r="A2380" t="s">
        <v>496</v>
      </c>
      <c r="B2380" t="s">
        <v>497</v>
      </c>
      <c r="C2380" t="str">
        <f t="shared" si="111"/>
        <v>Foreign Language and Literature Teachers, Postsecondary (25-1124)</v>
      </c>
      <c r="D2380" s="65">
        <v>16.0501</v>
      </c>
      <c r="E2380" t="s">
        <v>1785</v>
      </c>
      <c r="F2380" t="str">
        <f t="shared" si="112"/>
        <v>German Language and Literature. (16.0501)</v>
      </c>
      <c r="G2380">
        <f t="shared" si="113"/>
        <v>7</v>
      </c>
    </row>
    <row r="2381" spans="1:7" x14ac:dyDescent="0.55000000000000004">
      <c r="A2381" t="s">
        <v>496</v>
      </c>
      <c r="B2381" t="s">
        <v>497</v>
      </c>
      <c r="C2381" t="str">
        <f t="shared" si="111"/>
        <v>Foreign Language and Literature Teachers, Postsecondary (25-1124)</v>
      </c>
      <c r="D2381" s="65">
        <v>16.0502</v>
      </c>
      <c r="E2381" t="s">
        <v>1786</v>
      </c>
      <c r="F2381" t="str">
        <f t="shared" si="112"/>
        <v>Scandinavian Languages, Literatures, and Linguistics. (16.0502)</v>
      </c>
      <c r="G2381">
        <f t="shared" si="113"/>
        <v>7</v>
      </c>
    </row>
    <row r="2382" spans="1:7" x14ac:dyDescent="0.55000000000000004">
      <c r="A2382" t="s">
        <v>496</v>
      </c>
      <c r="B2382" t="s">
        <v>497</v>
      </c>
      <c r="C2382" t="str">
        <f t="shared" si="111"/>
        <v>Foreign Language and Literature Teachers, Postsecondary (25-1124)</v>
      </c>
      <c r="D2382" s="65">
        <v>16.0503</v>
      </c>
      <c r="E2382" t="s">
        <v>1787</v>
      </c>
      <c r="F2382" t="str">
        <f t="shared" si="112"/>
        <v>Danish Language and Literature. (16.0503)</v>
      </c>
      <c r="G2382">
        <f t="shared" si="113"/>
        <v>7</v>
      </c>
    </row>
    <row r="2383" spans="1:7" x14ac:dyDescent="0.55000000000000004">
      <c r="A2383" t="s">
        <v>496</v>
      </c>
      <c r="B2383" t="s">
        <v>497</v>
      </c>
      <c r="C2383" t="str">
        <f t="shared" si="111"/>
        <v>Foreign Language and Literature Teachers, Postsecondary (25-1124)</v>
      </c>
      <c r="D2383" s="65">
        <v>16.0504</v>
      </c>
      <c r="E2383" t="s">
        <v>1788</v>
      </c>
      <c r="F2383" t="str">
        <f t="shared" si="112"/>
        <v>Dutch/Flemish Language and Literature. (16.0504)</v>
      </c>
      <c r="G2383">
        <f t="shared" si="113"/>
        <v>7</v>
      </c>
    </row>
    <row r="2384" spans="1:7" x14ac:dyDescent="0.55000000000000004">
      <c r="A2384" t="s">
        <v>496</v>
      </c>
      <c r="B2384" t="s">
        <v>497</v>
      </c>
      <c r="C2384" t="str">
        <f t="shared" si="111"/>
        <v>Foreign Language and Literature Teachers, Postsecondary (25-1124)</v>
      </c>
      <c r="D2384" s="65">
        <v>16.0505</v>
      </c>
      <c r="E2384" t="s">
        <v>1789</v>
      </c>
      <c r="F2384" t="str">
        <f t="shared" si="112"/>
        <v>Norwegian Language and Literature. (16.0505)</v>
      </c>
      <c r="G2384">
        <f t="shared" si="113"/>
        <v>7</v>
      </c>
    </row>
    <row r="2385" spans="1:7" x14ac:dyDescent="0.55000000000000004">
      <c r="A2385" t="s">
        <v>496</v>
      </c>
      <c r="B2385" t="s">
        <v>497</v>
      </c>
      <c r="C2385" t="str">
        <f t="shared" si="111"/>
        <v>Foreign Language and Literature Teachers, Postsecondary (25-1124)</v>
      </c>
      <c r="D2385" s="65">
        <v>16.050599999999999</v>
      </c>
      <c r="E2385" t="s">
        <v>1790</v>
      </c>
      <c r="F2385" t="str">
        <f t="shared" si="112"/>
        <v>Swedish Language and Literature. (16.0506)</v>
      </c>
      <c r="G2385">
        <f t="shared" si="113"/>
        <v>7</v>
      </c>
    </row>
    <row r="2386" spans="1:7" x14ac:dyDescent="0.55000000000000004">
      <c r="A2386" t="s">
        <v>496</v>
      </c>
      <c r="B2386" t="s">
        <v>497</v>
      </c>
      <c r="C2386" t="str">
        <f t="shared" si="111"/>
        <v>Foreign Language and Literature Teachers, Postsecondary (25-1124)</v>
      </c>
      <c r="D2386" s="65">
        <v>16.059899999999999</v>
      </c>
      <c r="E2386" t="s">
        <v>1791</v>
      </c>
      <c r="F2386" t="str">
        <f t="shared" si="112"/>
        <v>Germanic Languages, Literatures, and Linguistics, Other. (16.0599)</v>
      </c>
      <c r="G2386">
        <f t="shared" si="113"/>
        <v>7</v>
      </c>
    </row>
    <row r="2387" spans="1:7" x14ac:dyDescent="0.55000000000000004">
      <c r="A2387" t="s">
        <v>496</v>
      </c>
      <c r="B2387" t="s">
        <v>497</v>
      </c>
      <c r="C2387" t="str">
        <f t="shared" si="111"/>
        <v>Foreign Language and Literature Teachers, Postsecondary (25-1124)</v>
      </c>
      <c r="D2387" s="65">
        <v>16.060099999999998</v>
      </c>
      <c r="E2387" t="s">
        <v>1792</v>
      </c>
      <c r="F2387" t="str">
        <f t="shared" si="112"/>
        <v>Modern Greek Language and Literature. (16.0601)</v>
      </c>
      <c r="G2387">
        <f t="shared" si="113"/>
        <v>7</v>
      </c>
    </row>
    <row r="2388" spans="1:7" x14ac:dyDescent="0.55000000000000004">
      <c r="A2388" t="s">
        <v>496</v>
      </c>
      <c r="B2388" t="s">
        <v>497</v>
      </c>
      <c r="C2388" t="str">
        <f t="shared" si="111"/>
        <v>Foreign Language and Literature Teachers, Postsecondary (25-1124)</v>
      </c>
      <c r="D2388" s="65" t="s">
        <v>2269</v>
      </c>
      <c r="E2388" t="s">
        <v>1793</v>
      </c>
      <c r="F2388" t="str">
        <f t="shared" si="112"/>
        <v>South Asian Languages, Literatures, and Linguistics, General. (16.0700)</v>
      </c>
      <c r="G2388">
        <f t="shared" si="113"/>
        <v>7</v>
      </c>
    </row>
    <row r="2389" spans="1:7" x14ac:dyDescent="0.55000000000000004">
      <c r="A2389" t="s">
        <v>496</v>
      </c>
      <c r="B2389" t="s">
        <v>497</v>
      </c>
      <c r="C2389" t="str">
        <f t="shared" si="111"/>
        <v>Foreign Language and Literature Teachers, Postsecondary (25-1124)</v>
      </c>
      <c r="D2389" s="65">
        <v>16.0701</v>
      </c>
      <c r="E2389" t="s">
        <v>1794</v>
      </c>
      <c r="F2389" t="str">
        <f t="shared" si="112"/>
        <v>Hindi Language and Literature. (16.0701)</v>
      </c>
      <c r="G2389">
        <f t="shared" si="113"/>
        <v>7</v>
      </c>
    </row>
    <row r="2390" spans="1:7" x14ac:dyDescent="0.55000000000000004">
      <c r="A2390" t="s">
        <v>496</v>
      </c>
      <c r="B2390" t="s">
        <v>497</v>
      </c>
      <c r="C2390" t="str">
        <f t="shared" si="111"/>
        <v>Foreign Language and Literature Teachers, Postsecondary (25-1124)</v>
      </c>
      <c r="D2390" s="65">
        <v>16.0702</v>
      </c>
      <c r="E2390" t="s">
        <v>1795</v>
      </c>
      <c r="F2390" t="str">
        <f t="shared" si="112"/>
        <v>Sanskrit and Classical Indian Languages, Literatures, and Linguistics. (16.0702)</v>
      </c>
      <c r="G2390">
        <f t="shared" si="113"/>
        <v>7</v>
      </c>
    </row>
    <row r="2391" spans="1:7" x14ac:dyDescent="0.55000000000000004">
      <c r="A2391" t="s">
        <v>496</v>
      </c>
      <c r="B2391" t="s">
        <v>497</v>
      </c>
      <c r="C2391" t="str">
        <f t="shared" si="111"/>
        <v>Foreign Language and Literature Teachers, Postsecondary (25-1124)</v>
      </c>
      <c r="D2391" s="65">
        <v>16.070399999999999</v>
      </c>
      <c r="E2391" t="s">
        <v>1796</v>
      </c>
      <c r="F2391" t="str">
        <f t="shared" si="112"/>
        <v>Bengali Language and Literature. (16.0704)</v>
      </c>
      <c r="G2391">
        <f t="shared" si="113"/>
        <v>7</v>
      </c>
    </row>
    <row r="2392" spans="1:7" x14ac:dyDescent="0.55000000000000004">
      <c r="A2392" t="s">
        <v>496</v>
      </c>
      <c r="B2392" t="s">
        <v>497</v>
      </c>
      <c r="C2392" t="str">
        <f t="shared" si="111"/>
        <v>Foreign Language and Literature Teachers, Postsecondary (25-1124)</v>
      </c>
      <c r="D2392" s="65">
        <v>16.070499999999999</v>
      </c>
      <c r="E2392" t="s">
        <v>1797</v>
      </c>
      <c r="F2392" t="str">
        <f t="shared" si="112"/>
        <v>Punjabi Language and Literature. (16.0705)</v>
      </c>
      <c r="G2392">
        <f t="shared" si="113"/>
        <v>7</v>
      </c>
    </row>
    <row r="2393" spans="1:7" x14ac:dyDescent="0.55000000000000004">
      <c r="A2393" t="s">
        <v>496</v>
      </c>
      <c r="B2393" t="s">
        <v>497</v>
      </c>
      <c r="C2393" t="str">
        <f t="shared" si="111"/>
        <v>Foreign Language and Literature Teachers, Postsecondary (25-1124)</v>
      </c>
      <c r="D2393" s="65">
        <v>16.070599999999999</v>
      </c>
      <c r="E2393" t="s">
        <v>1798</v>
      </c>
      <c r="F2393" t="str">
        <f t="shared" si="112"/>
        <v>Tamil Language and Literature. (16.0706)</v>
      </c>
      <c r="G2393">
        <f t="shared" si="113"/>
        <v>7</v>
      </c>
    </row>
    <row r="2394" spans="1:7" x14ac:dyDescent="0.55000000000000004">
      <c r="A2394" t="s">
        <v>496</v>
      </c>
      <c r="B2394" t="s">
        <v>497</v>
      </c>
      <c r="C2394" t="str">
        <f t="shared" si="111"/>
        <v>Foreign Language and Literature Teachers, Postsecondary (25-1124)</v>
      </c>
      <c r="D2394" s="65">
        <v>16.070699999999999</v>
      </c>
      <c r="E2394" t="s">
        <v>1799</v>
      </c>
      <c r="F2394" t="str">
        <f t="shared" si="112"/>
        <v>Urdu Language and Literature. (16.0707)</v>
      </c>
      <c r="G2394">
        <f t="shared" si="113"/>
        <v>7</v>
      </c>
    </row>
    <row r="2395" spans="1:7" x14ac:dyDescent="0.55000000000000004">
      <c r="A2395" t="s">
        <v>496</v>
      </c>
      <c r="B2395" t="s">
        <v>497</v>
      </c>
      <c r="C2395" t="str">
        <f t="shared" si="111"/>
        <v>Foreign Language and Literature Teachers, Postsecondary (25-1124)</v>
      </c>
      <c r="D2395" s="65">
        <v>16.079899999999999</v>
      </c>
      <c r="E2395" t="s">
        <v>1800</v>
      </c>
      <c r="F2395" t="str">
        <f t="shared" si="112"/>
        <v>South Asian Languages, Literatures, and Linguistics, Other. (16.0799)</v>
      </c>
      <c r="G2395">
        <f t="shared" si="113"/>
        <v>7</v>
      </c>
    </row>
    <row r="2396" spans="1:7" x14ac:dyDescent="0.55000000000000004">
      <c r="A2396" t="s">
        <v>496</v>
      </c>
      <c r="B2396" t="s">
        <v>497</v>
      </c>
      <c r="C2396" t="str">
        <f t="shared" si="111"/>
        <v>Foreign Language and Literature Teachers, Postsecondary (25-1124)</v>
      </c>
      <c r="D2396" s="65">
        <v>16.080100000000002</v>
      </c>
      <c r="E2396" t="s">
        <v>1801</v>
      </c>
      <c r="F2396" t="str">
        <f t="shared" si="112"/>
        <v>Iranian Languages, Literatures, and Linguistics. (16.0801)</v>
      </c>
      <c r="G2396">
        <f t="shared" si="113"/>
        <v>7</v>
      </c>
    </row>
    <row r="2397" spans="1:7" x14ac:dyDescent="0.55000000000000004">
      <c r="A2397" t="s">
        <v>496</v>
      </c>
      <c r="B2397" t="s">
        <v>497</v>
      </c>
      <c r="C2397" t="str">
        <f t="shared" si="111"/>
        <v>Foreign Language and Literature Teachers, Postsecondary (25-1124)</v>
      </c>
      <c r="D2397" s="65" t="s">
        <v>2270</v>
      </c>
      <c r="E2397" t="s">
        <v>1802</v>
      </c>
      <c r="F2397" t="str">
        <f t="shared" si="112"/>
        <v>Romance Languages, Literatures, and Linguistics, General. (16.0900)</v>
      </c>
      <c r="G2397">
        <f t="shared" si="113"/>
        <v>7</v>
      </c>
    </row>
    <row r="2398" spans="1:7" x14ac:dyDescent="0.55000000000000004">
      <c r="A2398" t="s">
        <v>496</v>
      </c>
      <c r="B2398" t="s">
        <v>497</v>
      </c>
      <c r="C2398" t="str">
        <f t="shared" si="111"/>
        <v>Foreign Language and Literature Teachers, Postsecondary (25-1124)</v>
      </c>
      <c r="D2398" s="65">
        <v>16.0901</v>
      </c>
      <c r="E2398" t="s">
        <v>1803</v>
      </c>
      <c r="F2398" t="str">
        <f t="shared" si="112"/>
        <v>French Language and Literature. (16.0901)</v>
      </c>
      <c r="G2398">
        <f t="shared" si="113"/>
        <v>7</v>
      </c>
    </row>
    <row r="2399" spans="1:7" x14ac:dyDescent="0.55000000000000004">
      <c r="A2399" t="s">
        <v>496</v>
      </c>
      <c r="B2399" t="s">
        <v>497</v>
      </c>
      <c r="C2399" t="str">
        <f t="shared" si="111"/>
        <v>Foreign Language and Literature Teachers, Postsecondary (25-1124)</v>
      </c>
      <c r="D2399" s="65">
        <v>16.090199999999999</v>
      </c>
      <c r="E2399" t="s">
        <v>1804</v>
      </c>
      <c r="F2399" t="str">
        <f t="shared" si="112"/>
        <v>Italian Language and Literature. (16.0902)</v>
      </c>
      <c r="G2399">
        <f t="shared" si="113"/>
        <v>7</v>
      </c>
    </row>
    <row r="2400" spans="1:7" x14ac:dyDescent="0.55000000000000004">
      <c r="A2400" t="s">
        <v>496</v>
      </c>
      <c r="B2400" t="s">
        <v>497</v>
      </c>
      <c r="C2400" t="str">
        <f t="shared" si="111"/>
        <v>Foreign Language and Literature Teachers, Postsecondary (25-1124)</v>
      </c>
      <c r="D2400" s="65">
        <v>16.090399999999999</v>
      </c>
      <c r="E2400" t="s">
        <v>1805</v>
      </c>
      <c r="F2400" t="str">
        <f t="shared" si="112"/>
        <v>Portuguese Language and Literature. (16.0904)</v>
      </c>
      <c r="G2400">
        <f t="shared" si="113"/>
        <v>7</v>
      </c>
    </row>
    <row r="2401" spans="1:7" x14ac:dyDescent="0.55000000000000004">
      <c r="A2401" t="s">
        <v>496</v>
      </c>
      <c r="B2401" t="s">
        <v>497</v>
      </c>
      <c r="C2401" t="str">
        <f t="shared" si="111"/>
        <v>Foreign Language and Literature Teachers, Postsecondary (25-1124)</v>
      </c>
      <c r="D2401" s="65">
        <v>16.090499999999999</v>
      </c>
      <c r="E2401" t="s">
        <v>1806</v>
      </c>
      <c r="F2401" t="str">
        <f t="shared" si="112"/>
        <v>Spanish Language and Literature. (16.0905)</v>
      </c>
      <c r="G2401">
        <f t="shared" si="113"/>
        <v>7</v>
      </c>
    </row>
    <row r="2402" spans="1:7" x14ac:dyDescent="0.55000000000000004">
      <c r="A2402" t="s">
        <v>496</v>
      </c>
      <c r="B2402" t="s">
        <v>497</v>
      </c>
      <c r="C2402" t="str">
        <f t="shared" si="111"/>
        <v>Foreign Language and Literature Teachers, Postsecondary (25-1124)</v>
      </c>
      <c r="D2402" s="65">
        <v>16.090599999999998</v>
      </c>
      <c r="E2402" t="s">
        <v>1807</v>
      </c>
      <c r="F2402" t="str">
        <f t="shared" si="112"/>
        <v>Romanian Language and Literature. (16.0906)</v>
      </c>
      <c r="G2402">
        <f t="shared" si="113"/>
        <v>7</v>
      </c>
    </row>
    <row r="2403" spans="1:7" x14ac:dyDescent="0.55000000000000004">
      <c r="A2403" t="s">
        <v>496</v>
      </c>
      <c r="B2403" t="s">
        <v>497</v>
      </c>
      <c r="C2403" t="str">
        <f t="shared" si="111"/>
        <v>Foreign Language and Literature Teachers, Postsecondary (25-1124)</v>
      </c>
      <c r="D2403" s="65">
        <v>16.090699999999998</v>
      </c>
      <c r="E2403" t="s">
        <v>1808</v>
      </c>
      <c r="F2403" t="str">
        <f t="shared" si="112"/>
        <v>Catalan Language and Literature. (16.0907)</v>
      </c>
      <c r="G2403">
        <f t="shared" si="113"/>
        <v>7</v>
      </c>
    </row>
    <row r="2404" spans="1:7" x14ac:dyDescent="0.55000000000000004">
      <c r="A2404" t="s">
        <v>496</v>
      </c>
      <c r="B2404" t="s">
        <v>497</v>
      </c>
      <c r="C2404" t="str">
        <f t="shared" si="111"/>
        <v>Foreign Language and Literature Teachers, Postsecondary (25-1124)</v>
      </c>
      <c r="D2404" s="65">
        <v>16.090800000000002</v>
      </c>
      <c r="E2404" t="s">
        <v>1809</v>
      </c>
      <c r="F2404" t="str">
        <f t="shared" si="112"/>
        <v>Hispanic and Latin American Languages, Literatures, and Linguistics, General. (16.0908)</v>
      </c>
      <c r="G2404">
        <f t="shared" si="113"/>
        <v>7</v>
      </c>
    </row>
    <row r="2405" spans="1:7" x14ac:dyDescent="0.55000000000000004">
      <c r="A2405" t="s">
        <v>496</v>
      </c>
      <c r="B2405" t="s">
        <v>497</v>
      </c>
      <c r="C2405" t="str">
        <f t="shared" si="111"/>
        <v>Foreign Language and Literature Teachers, Postsecondary (25-1124)</v>
      </c>
      <c r="D2405" s="65">
        <v>16.099900000000002</v>
      </c>
      <c r="E2405" t="s">
        <v>1810</v>
      </c>
      <c r="F2405" t="str">
        <f t="shared" si="112"/>
        <v>Romance Languages, Literatures, and Linguistics, Other. (16.0999)</v>
      </c>
      <c r="G2405">
        <f t="shared" si="113"/>
        <v>7</v>
      </c>
    </row>
    <row r="2406" spans="1:7" x14ac:dyDescent="0.55000000000000004">
      <c r="A2406" t="s">
        <v>496</v>
      </c>
      <c r="B2406" t="s">
        <v>497</v>
      </c>
      <c r="C2406" t="str">
        <f t="shared" si="111"/>
        <v>Foreign Language and Literature Teachers, Postsecondary (25-1124)</v>
      </c>
      <c r="D2406" s="65">
        <v>16.100100000000001</v>
      </c>
      <c r="E2406" t="s">
        <v>1811</v>
      </c>
      <c r="F2406" t="str">
        <f t="shared" si="112"/>
        <v>American Indian/Native American Languages, Literatures, and Linguistics. (16.1001)</v>
      </c>
      <c r="G2406">
        <f t="shared" si="113"/>
        <v>7</v>
      </c>
    </row>
    <row r="2407" spans="1:7" x14ac:dyDescent="0.55000000000000004">
      <c r="A2407" t="s">
        <v>496</v>
      </c>
      <c r="B2407" t="s">
        <v>497</v>
      </c>
      <c r="C2407" t="str">
        <f t="shared" si="111"/>
        <v>Foreign Language and Literature Teachers, Postsecondary (25-1124)</v>
      </c>
      <c r="D2407" s="65" t="s">
        <v>2271</v>
      </c>
      <c r="E2407" t="s">
        <v>1812</v>
      </c>
      <c r="F2407" t="str">
        <f t="shared" si="112"/>
        <v>Middle/Near Eastern and Semitic Languages, Literatures, and Linguistics, General. (16.1100)</v>
      </c>
      <c r="G2407">
        <f t="shared" si="113"/>
        <v>7</v>
      </c>
    </row>
    <row r="2408" spans="1:7" x14ac:dyDescent="0.55000000000000004">
      <c r="A2408" t="s">
        <v>496</v>
      </c>
      <c r="B2408" t="s">
        <v>497</v>
      </c>
      <c r="C2408" t="str">
        <f t="shared" si="111"/>
        <v>Foreign Language and Literature Teachers, Postsecondary (25-1124)</v>
      </c>
      <c r="D2408" s="65">
        <v>16.110099999999999</v>
      </c>
      <c r="E2408" t="s">
        <v>1813</v>
      </c>
      <c r="F2408" t="str">
        <f t="shared" si="112"/>
        <v>Arabic Language and Literature. (16.1101)</v>
      </c>
      <c r="G2408">
        <f t="shared" si="113"/>
        <v>7</v>
      </c>
    </row>
    <row r="2409" spans="1:7" x14ac:dyDescent="0.55000000000000004">
      <c r="A2409" t="s">
        <v>496</v>
      </c>
      <c r="B2409" t="s">
        <v>497</v>
      </c>
      <c r="C2409" t="str">
        <f t="shared" si="111"/>
        <v>Foreign Language and Literature Teachers, Postsecondary (25-1124)</v>
      </c>
      <c r="D2409" s="65">
        <v>16.110199999999999</v>
      </c>
      <c r="E2409" t="s">
        <v>1814</v>
      </c>
      <c r="F2409" t="str">
        <f t="shared" si="112"/>
        <v>Hebrew Language and Literature. (16.1102)</v>
      </c>
      <c r="G2409">
        <f t="shared" si="113"/>
        <v>7</v>
      </c>
    </row>
    <row r="2410" spans="1:7" x14ac:dyDescent="0.55000000000000004">
      <c r="A2410" t="s">
        <v>496</v>
      </c>
      <c r="B2410" t="s">
        <v>497</v>
      </c>
      <c r="C2410" t="str">
        <f t="shared" si="111"/>
        <v>Foreign Language and Literature Teachers, Postsecondary (25-1124)</v>
      </c>
      <c r="D2410" s="65">
        <v>16.110299999999999</v>
      </c>
      <c r="E2410" t="s">
        <v>1815</v>
      </c>
      <c r="F2410" t="str">
        <f t="shared" si="112"/>
        <v>Ancient Near Eastern and Biblical Languages, Literatures, and Linguistics. (16.1103)</v>
      </c>
      <c r="G2410">
        <f t="shared" si="113"/>
        <v>7</v>
      </c>
    </row>
    <row r="2411" spans="1:7" x14ac:dyDescent="0.55000000000000004">
      <c r="A2411" t="s">
        <v>496</v>
      </c>
      <c r="B2411" t="s">
        <v>497</v>
      </c>
      <c r="C2411" t="str">
        <f t="shared" si="111"/>
        <v>Foreign Language and Literature Teachers, Postsecondary (25-1124)</v>
      </c>
      <c r="D2411" s="65">
        <v>16.119900000000001</v>
      </c>
      <c r="E2411" t="s">
        <v>1816</v>
      </c>
      <c r="F2411" t="str">
        <f t="shared" si="112"/>
        <v>Middle/Near Eastern and Semitic Languages, Literatures, and Linguistics, Other. (16.1199)</v>
      </c>
      <c r="G2411">
        <f t="shared" si="113"/>
        <v>7</v>
      </c>
    </row>
    <row r="2412" spans="1:7" x14ac:dyDescent="0.55000000000000004">
      <c r="A2412" t="s">
        <v>496</v>
      </c>
      <c r="B2412" t="s">
        <v>497</v>
      </c>
      <c r="C2412" t="str">
        <f t="shared" si="111"/>
        <v>Foreign Language and Literature Teachers, Postsecondary (25-1124)</v>
      </c>
      <c r="D2412" s="65" t="s">
        <v>2272</v>
      </c>
      <c r="E2412" t="s">
        <v>1817</v>
      </c>
      <c r="F2412" t="str">
        <f t="shared" si="112"/>
        <v>Classics and Classical Languages, Literatures, and Linguistics, General. (16.1200)</v>
      </c>
      <c r="G2412">
        <f t="shared" si="113"/>
        <v>7</v>
      </c>
    </row>
    <row r="2413" spans="1:7" x14ac:dyDescent="0.55000000000000004">
      <c r="A2413" t="s">
        <v>496</v>
      </c>
      <c r="B2413" t="s">
        <v>497</v>
      </c>
      <c r="C2413" t="str">
        <f t="shared" si="111"/>
        <v>Foreign Language and Literature Teachers, Postsecondary (25-1124)</v>
      </c>
      <c r="D2413" s="65">
        <v>16.120200000000001</v>
      </c>
      <c r="E2413" t="s">
        <v>1818</v>
      </c>
      <c r="F2413" t="str">
        <f t="shared" si="112"/>
        <v>Ancient/Classical Greek Language and Literature. (16.1202)</v>
      </c>
      <c r="G2413">
        <f t="shared" si="113"/>
        <v>7</v>
      </c>
    </row>
    <row r="2414" spans="1:7" x14ac:dyDescent="0.55000000000000004">
      <c r="A2414" t="s">
        <v>496</v>
      </c>
      <c r="B2414" t="s">
        <v>497</v>
      </c>
      <c r="C2414" t="str">
        <f t="shared" si="111"/>
        <v>Foreign Language and Literature Teachers, Postsecondary (25-1124)</v>
      </c>
      <c r="D2414" s="65">
        <v>16.1203</v>
      </c>
      <c r="E2414" t="s">
        <v>1819</v>
      </c>
      <c r="F2414" t="str">
        <f t="shared" si="112"/>
        <v>Latin Language and Literature. (16.1203)</v>
      </c>
      <c r="G2414">
        <f t="shared" si="113"/>
        <v>7</v>
      </c>
    </row>
    <row r="2415" spans="1:7" x14ac:dyDescent="0.55000000000000004">
      <c r="A2415" t="s">
        <v>496</v>
      </c>
      <c r="B2415" t="s">
        <v>497</v>
      </c>
      <c r="C2415" t="str">
        <f t="shared" si="111"/>
        <v>Foreign Language and Literature Teachers, Postsecondary (25-1124)</v>
      </c>
      <c r="D2415" s="65">
        <v>16.129899999999999</v>
      </c>
      <c r="E2415" t="s">
        <v>1820</v>
      </c>
      <c r="F2415" t="str">
        <f t="shared" si="112"/>
        <v>Classics and Classical Languages, Literatures, and Linguistics, Other. (16.1299)</v>
      </c>
      <c r="G2415">
        <f t="shared" si="113"/>
        <v>7</v>
      </c>
    </row>
    <row r="2416" spans="1:7" x14ac:dyDescent="0.55000000000000004">
      <c r="A2416" t="s">
        <v>496</v>
      </c>
      <c r="B2416" t="s">
        <v>497</v>
      </c>
      <c r="C2416" t="str">
        <f t="shared" si="111"/>
        <v>Foreign Language and Literature Teachers, Postsecondary (25-1124)</v>
      </c>
      <c r="D2416" s="65">
        <v>16.130099999999999</v>
      </c>
      <c r="E2416" t="s">
        <v>1821</v>
      </c>
      <c r="F2416" t="str">
        <f t="shared" si="112"/>
        <v>Celtic Languages, Literatures, and Linguistics. (16.1301)</v>
      </c>
      <c r="G2416">
        <f t="shared" si="113"/>
        <v>7</v>
      </c>
    </row>
    <row r="2417" spans="1:7" x14ac:dyDescent="0.55000000000000004">
      <c r="A2417" t="s">
        <v>496</v>
      </c>
      <c r="B2417" t="s">
        <v>497</v>
      </c>
      <c r="C2417" t="str">
        <f t="shared" si="111"/>
        <v>Foreign Language and Literature Teachers, Postsecondary (25-1124)</v>
      </c>
      <c r="D2417" s="65" t="s">
        <v>2273</v>
      </c>
      <c r="E2417" t="s">
        <v>1822</v>
      </c>
      <c r="F2417" t="str">
        <f t="shared" si="112"/>
        <v>Southeast Asian Languages, Literatures, and Linguistics, General. (16.1400)</v>
      </c>
      <c r="G2417">
        <f t="shared" si="113"/>
        <v>7</v>
      </c>
    </row>
    <row r="2418" spans="1:7" x14ac:dyDescent="0.55000000000000004">
      <c r="A2418" t="s">
        <v>496</v>
      </c>
      <c r="B2418" t="s">
        <v>497</v>
      </c>
      <c r="C2418" t="str">
        <f t="shared" si="111"/>
        <v>Foreign Language and Literature Teachers, Postsecondary (25-1124)</v>
      </c>
      <c r="D2418" s="65">
        <v>16.1401</v>
      </c>
      <c r="E2418" t="s">
        <v>1823</v>
      </c>
      <c r="F2418" t="str">
        <f t="shared" si="112"/>
        <v>Australian/Oceanic/Pacific Languages, Literatures, and Linguistics. (16.1401)</v>
      </c>
      <c r="G2418">
        <f t="shared" si="113"/>
        <v>7</v>
      </c>
    </row>
    <row r="2419" spans="1:7" x14ac:dyDescent="0.55000000000000004">
      <c r="A2419" t="s">
        <v>496</v>
      </c>
      <c r="B2419" t="s">
        <v>497</v>
      </c>
      <c r="C2419" t="str">
        <f t="shared" si="111"/>
        <v>Foreign Language and Literature Teachers, Postsecondary (25-1124)</v>
      </c>
      <c r="D2419" s="65">
        <v>16.1402</v>
      </c>
      <c r="E2419" t="s">
        <v>1824</v>
      </c>
      <c r="F2419" t="str">
        <f t="shared" si="112"/>
        <v>Indonesian/Malay Languages and Literatures. (16.1402)</v>
      </c>
      <c r="G2419">
        <f t="shared" si="113"/>
        <v>7</v>
      </c>
    </row>
    <row r="2420" spans="1:7" x14ac:dyDescent="0.55000000000000004">
      <c r="A2420" t="s">
        <v>496</v>
      </c>
      <c r="B2420" t="s">
        <v>497</v>
      </c>
      <c r="C2420" t="str">
        <f t="shared" si="111"/>
        <v>Foreign Language and Literature Teachers, Postsecondary (25-1124)</v>
      </c>
      <c r="D2420" s="65">
        <v>16.1403</v>
      </c>
      <c r="E2420" t="s">
        <v>1825</v>
      </c>
      <c r="F2420" t="str">
        <f t="shared" si="112"/>
        <v>Burmese Language and Literature. (16.1403)</v>
      </c>
      <c r="G2420">
        <f t="shared" si="113"/>
        <v>7</v>
      </c>
    </row>
    <row r="2421" spans="1:7" x14ac:dyDescent="0.55000000000000004">
      <c r="A2421" t="s">
        <v>496</v>
      </c>
      <c r="B2421" t="s">
        <v>497</v>
      </c>
      <c r="C2421" t="str">
        <f t="shared" si="111"/>
        <v>Foreign Language and Literature Teachers, Postsecondary (25-1124)</v>
      </c>
      <c r="D2421" s="65">
        <v>16.1404</v>
      </c>
      <c r="E2421" t="s">
        <v>1826</v>
      </c>
      <c r="F2421" t="str">
        <f t="shared" si="112"/>
        <v>Filipino/Tagalog Language and Literature. (16.1404)</v>
      </c>
      <c r="G2421">
        <f t="shared" si="113"/>
        <v>7</v>
      </c>
    </row>
    <row r="2422" spans="1:7" x14ac:dyDescent="0.55000000000000004">
      <c r="A2422" t="s">
        <v>496</v>
      </c>
      <c r="B2422" t="s">
        <v>497</v>
      </c>
      <c r="C2422" t="str">
        <f t="shared" si="111"/>
        <v>Foreign Language and Literature Teachers, Postsecondary (25-1124)</v>
      </c>
      <c r="D2422" s="65">
        <v>16.140499999999999</v>
      </c>
      <c r="E2422" t="s">
        <v>1827</v>
      </c>
      <c r="F2422" t="str">
        <f t="shared" si="112"/>
        <v>Khmer/Cambodian Language and Literature. (16.1405)</v>
      </c>
      <c r="G2422">
        <f t="shared" si="113"/>
        <v>7</v>
      </c>
    </row>
    <row r="2423" spans="1:7" x14ac:dyDescent="0.55000000000000004">
      <c r="A2423" t="s">
        <v>496</v>
      </c>
      <c r="B2423" t="s">
        <v>497</v>
      </c>
      <c r="C2423" t="str">
        <f t="shared" si="111"/>
        <v>Foreign Language and Literature Teachers, Postsecondary (25-1124)</v>
      </c>
      <c r="D2423" s="65">
        <v>16.140599999999999</v>
      </c>
      <c r="E2423" t="s">
        <v>1828</v>
      </c>
      <c r="F2423" t="str">
        <f t="shared" si="112"/>
        <v>Lao Language and Literature. (16.1406)</v>
      </c>
      <c r="G2423">
        <f t="shared" si="113"/>
        <v>7</v>
      </c>
    </row>
    <row r="2424" spans="1:7" x14ac:dyDescent="0.55000000000000004">
      <c r="A2424" t="s">
        <v>496</v>
      </c>
      <c r="B2424" t="s">
        <v>497</v>
      </c>
      <c r="C2424" t="str">
        <f t="shared" si="111"/>
        <v>Foreign Language and Literature Teachers, Postsecondary (25-1124)</v>
      </c>
      <c r="D2424" s="65">
        <v>16.140699999999999</v>
      </c>
      <c r="E2424" t="s">
        <v>1829</v>
      </c>
      <c r="F2424" t="str">
        <f t="shared" si="112"/>
        <v>Thai Language and Literature. (16.1407)</v>
      </c>
      <c r="G2424">
        <f t="shared" si="113"/>
        <v>7</v>
      </c>
    </row>
    <row r="2425" spans="1:7" x14ac:dyDescent="0.55000000000000004">
      <c r="A2425" t="s">
        <v>496</v>
      </c>
      <c r="B2425" t="s">
        <v>497</v>
      </c>
      <c r="C2425" t="str">
        <f t="shared" si="111"/>
        <v>Foreign Language and Literature Teachers, Postsecondary (25-1124)</v>
      </c>
      <c r="D2425" s="65">
        <v>16.140799999999999</v>
      </c>
      <c r="E2425" t="s">
        <v>1830</v>
      </c>
      <c r="F2425" t="str">
        <f t="shared" si="112"/>
        <v>Vietnamese Language and Literature. (16.1408)</v>
      </c>
      <c r="G2425">
        <f t="shared" si="113"/>
        <v>7</v>
      </c>
    </row>
    <row r="2426" spans="1:7" x14ac:dyDescent="0.55000000000000004">
      <c r="A2426" t="s">
        <v>496</v>
      </c>
      <c r="B2426" t="s">
        <v>497</v>
      </c>
      <c r="C2426" t="str">
        <f t="shared" si="111"/>
        <v>Foreign Language and Literature Teachers, Postsecondary (25-1124)</v>
      </c>
      <c r="D2426" s="65">
        <v>16.140899999999998</v>
      </c>
      <c r="E2426" t="s">
        <v>1831</v>
      </c>
      <c r="F2426" t="str">
        <f t="shared" si="112"/>
        <v>Hawaiian Language and Literature. (16.1409)</v>
      </c>
      <c r="G2426">
        <f t="shared" si="113"/>
        <v>7</v>
      </c>
    </row>
    <row r="2427" spans="1:7" x14ac:dyDescent="0.55000000000000004">
      <c r="A2427" t="s">
        <v>496</v>
      </c>
      <c r="B2427" t="s">
        <v>497</v>
      </c>
      <c r="C2427" t="str">
        <f t="shared" si="111"/>
        <v>Foreign Language and Literature Teachers, Postsecondary (25-1124)</v>
      </c>
      <c r="D2427" s="65">
        <v>16.149899999999999</v>
      </c>
      <c r="E2427" t="s">
        <v>1832</v>
      </c>
      <c r="F2427" t="str">
        <f t="shared" si="112"/>
        <v>Southeast Asian and Australasian/Pacific Languages, Literatures, and Linguistics, Other. (16.1499)</v>
      </c>
      <c r="G2427">
        <f t="shared" si="113"/>
        <v>7</v>
      </c>
    </row>
    <row r="2428" spans="1:7" x14ac:dyDescent="0.55000000000000004">
      <c r="A2428" t="s">
        <v>496</v>
      </c>
      <c r="B2428" t="s">
        <v>497</v>
      </c>
      <c r="C2428" t="str">
        <f t="shared" si="111"/>
        <v>Foreign Language and Literature Teachers, Postsecondary (25-1124)</v>
      </c>
      <c r="D2428" s="65">
        <v>16.150099999999998</v>
      </c>
      <c r="E2428" t="s">
        <v>1833</v>
      </c>
      <c r="F2428" t="str">
        <f t="shared" si="112"/>
        <v>Turkish Language and Literature. (16.1501)</v>
      </c>
      <c r="G2428">
        <f t="shared" si="113"/>
        <v>7</v>
      </c>
    </row>
    <row r="2429" spans="1:7" x14ac:dyDescent="0.55000000000000004">
      <c r="A2429" t="s">
        <v>496</v>
      </c>
      <c r="B2429" t="s">
        <v>497</v>
      </c>
      <c r="C2429" t="str">
        <f t="shared" si="111"/>
        <v>Foreign Language and Literature Teachers, Postsecondary (25-1124)</v>
      </c>
      <c r="D2429" s="65">
        <v>16.150200000000002</v>
      </c>
      <c r="E2429" t="s">
        <v>1834</v>
      </c>
      <c r="F2429" t="str">
        <f t="shared" si="112"/>
        <v>Uralic Languages, Literatures, and Linguistics. (16.1502)</v>
      </c>
      <c r="G2429">
        <f t="shared" si="113"/>
        <v>7</v>
      </c>
    </row>
    <row r="2430" spans="1:7" x14ac:dyDescent="0.55000000000000004">
      <c r="A2430" t="s">
        <v>496</v>
      </c>
      <c r="B2430" t="s">
        <v>497</v>
      </c>
      <c r="C2430" t="str">
        <f t="shared" si="111"/>
        <v>Foreign Language and Literature Teachers, Postsecondary (25-1124)</v>
      </c>
      <c r="D2430" s="65">
        <v>16.150300000000001</v>
      </c>
      <c r="E2430" t="s">
        <v>1835</v>
      </c>
      <c r="F2430" t="str">
        <f t="shared" si="112"/>
        <v>Hungarian/Magyar Language and Literature. (16.1503)</v>
      </c>
      <c r="G2430">
        <f t="shared" si="113"/>
        <v>7</v>
      </c>
    </row>
    <row r="2431" spans="1:7" x14ac:dyDescent="0.55000000000000004">
      <c r="A2431" t="s">
        <v>496</v>
      </c>
      <c r="B2431" t="s">
        <v>497</v>
      </c>
      <c r="C2431" t="str">
        <f t="shared" si="111"/>
        <v>Foreign Language and Literature Teachers, Postsecondary (25-1124)</v>
      </c>
      <c r="D2431" s="65">
        <v>16.150400000000001</v>
      </c>
      <c r="E2431" t="s">
        <v>1836</v>
      </c>
      <c r="F2431" t="str">
        <f t="shared" si="112"/>
        <v>Mongolian Language and Literature. (16.1504)</v>
      </c>
      <c r="G2431">
        <f t="shared" si="113"/>
        <v>7</v>
      </c>
    </row>
    <row r="2432" spans="1:7" x14ac:dyDescent="0.55000000000000004">
      <c r="A2432" t="s">
        <v>496</v>
      </c>
      <c r="B2432" t="s">
        <v>497</v>
      </c>
      <c r="C2432" t="str">
        <f t="shared" si="111"/>
        <v>Foreign Language and Literature Teachers, Postsecondary (25-1124)</v>
      </c>
      <c r="D2432" s="65">
        <v>16.1599</v>
      </c>
      <c r="E2432" t="s">
        <v>1837</v>
      </c>
      <c r="F2432" t="str">
        <f t="shared" si="112"/>
        <v>Turkic, Uralic-Altaic, Caucasian, and Central Asian Languages, Literatures, and Linguistics, Other. (16.1599)</v>
      </c>
      <c r="G2432">
        <f t="shared" si="113"/>
        <v>7</v>
      </c>
    </row>
    <row r="2433" spans="1:7" x14ac:dyDescent="0.55000000000000004">
      <c r="A2433" t="s">
        <v>496</v>
      </c>
      <c r="B2433" t="s">
        <v>497</v>
      </c>
      <c r="C2433" t="str">
        <f t="shared" si="111"/>
        <v>Foreign Language and Literature Teachers, Postsecondary (25-1124)</v>
      </c>
      <c r="D2433" s="65">
        <v>16.1601</v>
      </c>
      <c r="E2433" t="s">
        <v>1838</v>
      </c>
      <c r="F2433" t="str">
        <f t="shared" si="112"/>
        <v>American Sign Language (ASL). (16.1601)</v>
      </c>
      <c r="G2433">
        <f t="shared" si="113"/>
        <v>7</v>
      </c>
    </row>
    <row r="2434" spans="1:7" x14ac:dyDescent="0.55000000000000004">
      <c r="A2434" t="s">
        <v>496</v>
      </c>
      <c r="B2434" t="s">
        <v>497</v>
      </c>
      <c r="C2434" t="str">
        <f t="shared" si="111"/>
        <v>Foreign Language and Literature Teachers, Postsecondary (25-1124)</v>
      </c>
      <c r="D2434" s="65">
        <v>16.1602</v>
      </c>
      <c r="E2434" t="s">
        <v>1839</v>
      </c>
      <c r="F2434" t="str">
        <f t="shared" si="112"/>
        <v>Linguistics of ASL and Other Sign Languages. (16.1602)</v>
      </c>
      <c r="G2434">
        <f t="shared" si="113"/>
        <v>7</v>
      </c>
    </row>
    <row r="2435" spans="1:7" x14ac:dyDescent="0.55000000000000004">
      <c r="A2435" t="s">
        <v>496</v>
      </c>
      <c r="B2435" t="s">
        <v>497</v>
      </c>
      <c r="C2435" t="str">
        <f t="shared" ref="C2435:C2498" si="114">CONCATENATE(B2435," (",A2435,")")</f>
        <v>Foreign Language and Literature Teachers, Postsecondary (25-1124)</v>
      </c>
      <c r="D2435" s="65">
        <v>16.180099999999999</v>
      </c>
      <c r="E2435" t="s">
        <v>1840</v>
      </c>
      <c r="F2435" t="str">
        <f t="shared" ref="F2435:F2498" si="115">CONCATENATE(E2435," (",D2435,")")</f>
        <v>Armenian Language and Literature. (16.1801)</v>
      </c>
      <c r="G2435">
        <f t="shared" ref="G2435:G2498" si="116">LEN(D2435)</f>
        <v>7</v>
      </c>
    </row>
    <row r="2436" spans="1:7" x14ac:dyDescent="0.55000000000000004">
      <c r="A2436" t="s">
        <v>496</v>
      </c>
      <c r="B2436" t="s">
        <v>497</v>
      </c>
      <c r="C2436" t="str">
        <f t="shared" si="114"/>
        <v>Foreign Language and Literature Teachers, Postsecondary (25-1124)</v>
      </c>
      <c r="D2436" s="65">
        <v>16.9999</v>
      </c>
      <c r="E2436" t="s">
        <v>1841</v>
      </c>
      <c r="F2436" t="str">
        <f t="shared" si="115"/>
        <v>Foreign Languages, Literatures, and Linguistics, Other. (16.9999)</v>
      </c>
      <c r="G2436">
        <f t="shared" si="116"/>
        <v>7</v>
      </c>
    </row>
    <row r="2437" spans="1:7" x14ac:dyDescent="0.55000000000000004">
      <c r="A2437" t="s">
        <v>496</v>
      </c>
      <c r="B2437" t="s">
        <v>497</v>
      </c>
      <c r="C2437" t="str">
        <f t="shared" si="114"/>
        <v>Foreign Language and Literature Teachers, Postsecondary (25-1124)</v>
      </c>
      <c r="D2437" s="65">
        <v>30.400099999999998</v>
      </c>
      <c r="E2437" t="s">
        <v>901</v>
      </c>
      <c r="F2437" t="str">
        <f t="shared" si="115"/>
        <v>Economics and Foreign Language/Literature. (30.4001)</v>
      </c>
      <c r="G2437">
        <f t="shared" si="116"/>
        <v>7</v>
      </c>
    </row>
    <row r="2438" spans="1:7" x14ac:dyDescent="0.55000000000000004">
      <c r="A2438" t="s">
        <v>496</v>
      </c>
      <c r="B2438" t="s">
        <v>497</v>
      </c>
      <c r="C2438" t="str">
        <f t="shared" si="114"/>
        <v>Foreign Language and Literature Teachers, Postsecondary (25-1124)</v>
      </c>
      <c r="D2438" s="65">
        <v>30.450099999999999</v>
      </c>
      <c r="E2438" t="s">
        <v>903</v>
      </c>
      <c r="F2438" t="str">
        <f t="shared" si="115"/>
        <v>History and Language/Literature. (30.4501)</v>
      </c>
      <c r="G2438">
        <f t="shared" si="116"/>
        <v>7</v>
      </c>
    </row>
    <row r="2439" spans="1:7" x14ac:dyDescent="0.55000000000000004">
      <c r="A2439" t="s">
        <v>496</v>
      </c>
      <c r="B2439" t="s">
        <v>497</v>
      </c>
      <c r="C2439" t="str">
        <f t="shared" si="114"/>
        <v>Foreign Language and Literature Teachers, Postsecondary (25-1124)</v>
      </c>
      <c r="D2439" s="65">
        <v>30.470099999999999</v>
      </c>
      <c r="E2439" t="s">
        <v>905</v>
      </c>
      <c r="F2439" t="str">
        <f t="shared" si="115"/>
        <v>Linguistics and Anthropology. (30.4701)</v>
      </c>
      <c r="G2439">
        <f t="shared" si="116"/>
        <v>7</v>
      </c>
    </row>
    <row r="2440" spans="1:7" x14ac:dyDescent="0.55000000000000004">
      <c r="A2440" t="s">
        <v>504</v>
      </c>
      <c r="B2440" t="s">
        <v>505</v>
      </c>
      <c r="C2440" t="str">
        <f t="shared" si="114"/>
        <v>History Teachers, Postsecondary (25-1125)</v>
      </c>
      <c r="D2440" s="65">
        <v>13.1328</v>
      </c>
      <c r="E2440" t="s">
        <v>1669</v>
      </c>
      <c r="F2440" t="str">
        <f t="shared" si="115"/>
        <v>History Teacher Education. (13.1328)</v>
      </c>
      <c r="G2440">
        <f t="shared" si="116"/>
        <v>7</v>
      </c>
    </row>
    <row r="2441" spans="1:7" x14ac:dyDescent="0.55000000000000004">
      <c r="A2441" t="s">
        <v>504</v>
      </c>
      <c r="B2441" t="s">
        <v>505</v>
      </c>
      <c r="C2441" t="str">
        <f t="shared" si="114"/>
        <v>History Teachers, Postsecondary (25-1125)</v>
      </c>
      <c r="D2441" s="65">
        <v>30.130099999999999</v>
      </c>
      <c r="E2441" t="s">
        <v>1842</v>
      </c>
      <c r="F2441" t="str">
        <f t="shared" si="115"/>
        <v>Medieval and Renaissance Studies. (30.1301)</v>
      </c>
      <c r="G2441">
        <f t="shared" si="116"/>
        <v>7</v>
      </c>
    </row>
    <row r="2442" spans="1:7" x14ac:dyDescent="0.55000000000000004">
      <c r="A2442" t="s">
        <v>504</v>
      </c>
      <c r="B2442" t="s">
        <v>505</v>
      </c>
      <c r="C2442" t="str">
        <f t="shared" si="114"/>
        <v>History Teachers, Postsecondary (25-1125)</v>
      </c>
      <c r="D2442" s="65">
        <v>30.210100000000001</v>
      </c>
      <c r="E2442" t="s">
        <v>1462</v>
      </c>
      <c r="F2442" t="str">
        <f t="shared" si="115"/>
        <v>Holocaust and Related Studies. (30.2101)</v>
      </c>
      <c r="G2442">
        <f t="shared" si="116"/>
        <v>7</v>
      </c>
    </row>
    <row r="2443" spans="1:7" x14ac:dyDescent="0.55000000000000004">
      <c r="A2443" t="s">
        <v>504</v>
      </c>
      <c r="B2443" t="s">
        <v>505</v>
      </c>
      <c r="C2443" t="str">
        <f t="shared" si="114"/>
        <v>History Teachers, Postsecondary (25-1125)</v>
      </c>
      <c r="D2443" s="65">
        <v>30.220099999999999</v>
      </c>
      <c r="E2443" t="s">
        <v>1843</v>
      </c>
      <c r="F2443" t="str">
        <f t="shared" si="115"/>
        <v>Ancient Studies/Civilization. (30.2201)</v>
      </c>
      <c r="G2443">
        <f t="shared" si="116"/>
        <v>7</v>
      </c>
    </row>
    <row r="2444" spans="1:7" x14ac:dyDescent="0.55000000000000004">
      <c r="A2444" t="s">
        <v>504</v>
      </c>
      <c r="B2444" t="s">
        <v>505</v>
      </c>
      <c r="C2444" t="str">
        <f t="shared" si="114"/>
        <v>History Teachers, Postsecondary (25-1125)</v>
      </c>
      <c r="D2444" s="65">
        <v>30.220199999999998</v>
      </c>
      <c r="E2444" t="s">
        <v>1844</v>
      </c>
      <c r="F2444" t="str">
        <f t="shared" si="115"/>
        <v>Classical, Ancient Mediterranean, and Near Eastern Studies and Archaeology. (30.2202)</v>
      </c>
      <c r="G2444">
        <f t="shared" si="116"/>
        <v>7</v>
      </c>
    </row>
    <row r="2445" spans="1:7" x14ac:dyDescent="0.55000000000000004">
      <c r="A2445" t="s">
        <v>504</v>
      </c>
      <c r="B2445" t="s">
        <v>505</v>
      </c>
      <c r="C2445" t="str">
        <f t="shared" si="114"/>
        <v>History Teachers, Postsecondary (25-1125)</v>
      </c>
      <c r="D2445" s="65">
        <v>30.229900000000001</v>
      </c>
      <c r="E2445" t="s">
        <v>1845</v>
      </c>
      <c r="F2445" t="str">
        <f t="shared" si="115"/>
        <v>Classical and Ancient Studies, Other. (30.2299)</v>
      </c>
      <c r="G2445">
        <f t="shared" si="116"/>
        <v>7</v>
      </c>
    </row>
    <row r="2446" spans="1:7" x14ac:dyDescent="0.55000000000000004">
      <c r="A2446" t="s">
        <v>504</v>
      </c>
      <c r="B2446" t="s">
        <v>505</v>
      </c>
      <c r="C2446" t="str">
        <f t="shared" si="114"/>
        <v>History Teachers, Postsecondary (25-1125)</v>
      </c>
      <c r="D2446" s="65">
        <v>30.450099999999999</v>
      </c>
      <c r="E2446" t="s">
        <v>903</v>
      </c>
      <c r="F2446" t="str">
        <f t="shared" si="115"/>
        <v>History and Language/Literature. (30.4501)</v>
      </c>
      <c r="G2446">
        <f t="shared" si="116"/>
        <v>7</v>
      </c>
    </row>
    <row r="2447" spans="1:7" x14ac:dyDescent="0.55000000000000004">
      <c r="A2447" t="s">
        <v>504</v>
      </c>
      <c r="B2447" t="s">
        <v>505</v>
      </c>
      <c r="C2447" t="str">
        <f t="shared" si="114"/>
        <v>History Teachers, Postsecondary (25-1125)</v>
      </c>
      <c r="D2447" s="65">
        <v>30.460100000000001</v>
      </c>
      <c r="E2447" t="s">
        <v>904</v>
      </c>
      <c r="F2447" t="str">
        <f t="shared" si="115"/>
        <v>History and Political Science. (30.4601)</v>
      </c>
      <c r="G2447">
        <f t="shared" si="116"/>
        <v>7</v>
      </c>
    </row>
    <row r="2448" spans="1:7" x14ac:dyDescent="0.55000000000000004">
      <c r="A2448" t="s">
        <v>504</v>
      </c>
      <c r="B2448" t="s">
        <v>505</v>
      </c>
      <c r="C2448" t="str">
        <f t="shared" si="114"/>
        <v>History Teachers, Postsecondary (25-1125)</v>
      </c>
      <c r="D2448" s="65">
        <v>51.320500000000003</v>
      </c>
      <c r="E2448" t="s">
        <v>1846</v>
      </c>
      <c r="F2448" t="str">
        <f t="shared" si="115"/>
        <v>History of Medicine. (51.3205)</v>
      </c>
      <c r="G2448">
        <f t="shared" si="116"/>
        <v>7</v>
      </c>
    </row>
    <row r="2449" spans="1:7" x14ac:dyDescent="0.55000000000000004">
      <c r="A2449" t="s">
        <v>504</v>
      </c>
      <c r="B2449" t="s">
        <v>505</v>
      </c>
      <c r="C2449" t="str">
        <f t="shared" si="114"/>
        <v>History Teachers, Postsecondary (25-1125)</v>
      </c>
      <c r="D2449" s="65">
        <v>54.010100000000001</v>
      </c>
      <c r="E2449" t="s">
        <v>996</v>
      </c>
      <c r="F2449" t="str">
        <f t="shared" si="115"/>
        <v>History, General. (54.0101)</v>
      </c>
      <c r="G2449">
        <f t="shared" si="116"/>
        <v>7</v>
      </c>
    </row>
    <row r="2450" spans="1:7" x14ac:dyDescent="0.55000000000000004">
      <c r="A2450" t="s">
        <v>504</v>
      </c>
      <c r="B2450" t="s">
        <v>505</v>
      </c>
      <c r="C2450" t="str">
        <f t="shared" si="114"/>
        <v>History Teachers, Postsecondary (25-1125)</v>
      </c>
      <c r="D2450" s="65">
        <v>54.010199999999998</v>
      </c>
      <c r="E2450" t="s">
        <v>997</v>
      </c>
      <c r="F2450" t="str">
        <f t="shared" si="115"/>
        <v>American  History (United States). (54.0102)</v>
      </c>
      <c r="G2450">
        <f t="shared" si="116"/>
        <v>7</v>
      </c>
    </row>
    <row r="2451" spans="1:7" x14ac:dyDescent="0.55000000000000004">
      <c r="A2451" t="s">
        <v>504</v>
      </c>
      <c r="B2451" t="s">
        <v>505</v>
      </c>
      <c r="C2451" t="str">
        <f t="shared" si="114"/>
        <v>History Teachers, Postsecondary (25-1125)</v>
      </c>
      <c r="D2451" s="65">
        <v>54.010300000000001</v>
      </c>
      <c r="E2451" t="s">
        <v>998</v>
      </c>
      <c r="F2451" t="str">
        <f t="shared" si="115"/>
        <v>European History. (54.0103)</v>
      </c>
      <c r="G2451">
        <f t="shared" si="116"/>
        <v>7</v>
      </c>
    </row>
    <row r="2452" spans="1:7" x14ac:dyDescent="0.55000000000000004">
      <c r="A2452" t="s">
        <v>504</v>
      </c>
      <c r="B2452" t="s">
        <v>505</v>
      </c>
      <c r="C2452" t="str">
        <f t="shared" si="114"/>
        <v>History Teachers, Postsecondary (25-1125)</v>
      </c>
      <c r="D2452" s="65">
        <v>54.010399999999997</v>
      </c>
      <c r="E2452" t="s">
        <v>882</v>
      </c>
      <c r="F2452" t="str">
        <f t="shared" si="115"/>
        <v>History and Philosophy of Science and Technology. (54.0104)</v>
      </c>
      <c r="G2452">
        <f t="shared" si="116"/>
        <v>7</v>
      </c>
    </row>
    <row r="2453" spans="1:7" x14ac:dyDescent="0.55000000000000004">
      <c r="A2453" t="s">
        <v>504</v>
      </c>
      <c r="B2453" t="s">
        <v>505</v>
      </c>
      <c r="C2453" t="str">
        <f t="shared" si="114"/>
        <v>History Teachers, Postsecondary (25-1125)</v>
      </c>
      <c r="D2453" s="65">
        <v>54.0105</v>
      </c>
      <c r="E2453" t="s">
        <v>999</v>
      </c>
      <c r="F2453" t="str">
        <f t="shared" si="115"/>
        <v>Public/Applied History. (54.0105)</v>
      </c>
      <c r="G2453">
        <f t="shared" si="116"/>
        <v>7</v>
      </c>
    </row>
    <row r="2454" spans="1:7" x14ac:dyDescent="0.55000000000000004">
      <c r="A2454" t="s">
        <v>504</v>
      </c>
      <c r="B2454" t="s">
        <v>505</v>
      </c>
      <c r="C2454" t="str">
        <f t="shared" si="114"/>
        <v>History Teachers, Postsecondary (25-1125)</v>
      </c>
      <c r="D2454" s="65">
        <v>54.010599999999997</v>
      </c>
      <c r="E2454" t="s">
        <v>1000</v>
      </c>
      <c r="F2454" t="str">
        <f t="shared" si="115"/>
        <v>Asian History. (54.0106)</v>
      </c>
      <c r="G2454">
        <f t="shared" si="116"/>
        <v>7</v>
      </c>
    </row>
    <row r="2455" spans="1:7" x14ac:dyDescent="0.55000000000000004">
      <c r="A2455" t="s">
        <v>504</v>
      </c>
      <c r="B2455" t="s">
        <v>505</v>
      </c>
      <c r="C2455" t="str">
        <f t="shared" si="114"/>
        <v>History Teachers, Postsecondary (25-1125)</v>
      </c>
      <c r="D2455" s="65">
        <v>54.0107</v>
      </c>
      <c r="E2455" t="s">
        <v>1001</v>
      </c>
      <c r="F2455" t="str">
        <f t="shared" si="115"/>
        <v>Canadian History. (54.0107)</v>
      </c>
      <c r="G2455">
        <f t="shared" si="116"/>
        <v>7</v>
      </c>
    </row>
    <row r="2456" spans="1:7" x14ac:dyDescent="0.55000000000000004">
      <c r="A2456" t="s">
        <v>504</v>
      </c>
      <c r="B2456" t="s">
        <v>505</v>
      </c>
      <c r="C2456" t="str">
        <f t="shared" si="114"/>
        <v>History Teachers, Postsecondary (25-1125)</v>
      </c>
      <c r="D2456" s="65">
        <v>54.010800000000003</v>
      </c>
      <c r="E2456" t="s">
        <v>1002</v>
      </c>
      <c r="F2456" t="str">
        <f t="shared" si="115"/>
        <v>Military History. (54.0108)</v>
      </c>
      <c r="G2456">
        <f t="shared" si="116"/>
        <v>7</v>
      </c>
    </row>
    <row r="2457" spans="1:7" x14ac:dyDescent="0.55000000000000004">
      <c r="A2457" t="s">
        <v>504</v>
      </c>
      <c r="B2457" t="s">
        <v>505</v>
      </c>
      <c r="C2457" t="str">
        <f t="shared" si="114"/>
        <v>History Teachers, Postsecondary (25-1125)</v>
      </c>
      <c r="D2457" s="65">
        <v>54.0199</v>
      </c>
      <c r="E2457" t="s">
        <v>1003</v>
      </c>
      <c r="F2457" t="str">
        <f t="shared" si="115"/>
        <v>History, Other. (54.0199)</v>
      </c>
      <c r="G2457">
        <f t="shared" si="116"/>
        <v>7</v>
      </c>
    </row>
    <row r="2458" spans="1:7" x14ac:dyDescent="0.55000000000000004">
      <c r="A2458" t="s">
        <v>494</v>
      </c>
      <c r="B2458" t="s">
        <v>495</v>
      </c>
      <c r="C2458" t="str">
        <f t="shared" si="114"/>
        <v>Philosophy and Religion Teachers, Postsecondary (25-1126)</v>
      </c>
      <c r="D2458" s="65">
        <v>30.510100000000001</v>
      </c>
      <c r="E2458" t="s">
        <v>906</v>
      </c>
      <c r="F2458" t="str">
        <f t="shared" si="115"/>
        <v>Philosophy, Politics, and Economics. (30.5101)</v>
      </c>
      <c r="G2458">
        <f t="shared" si="116"/>
        <v>7</v>
      </c>
    </row>
    <row r="2459" spans="1:7" x14ac:dyDescent="0.55000000000000004">
      <c r="A2459" t="s">
        <v>494</v>
      </c>
      <c r="B2459" t="s">
        <v>495</v>
      </c>
      <c r="C2459" t="str">
        <f t="shared" si="114"/>
        <v>Philosophy and Religion Teachers, Postsecondary (25-1126)</v>
      </c>
      <c r="D2459" s="65">
        <v>38.000100000000003</v>
      </c>
      <c r="E2459" t="s">
        <v>1847</v>
      </c>
      <c r="F2459" t="str">
        <f t="shared" si="115"/>
        <v>Philosophy and Religious Studies, General. (38.0001)</v>
      </c>
      <c r="G2459">
        <f t="shared" si="116"/>
        <v>7</v>
      </c>
    </row>
    <row r="2460" spans="1:7" x14ac:dyDescent="0.55000000000000004">
      <c r="A2460" t="s">
        <v>494</v>
      </c>
      <c r="B2460" t="s">
        <v>495</v>
      </c>
      <c r="C2460" t="str">
        <f t="shared" si="114"/>
        <v>Philosophy and Religion Teachers, Postsecondary (25-1126)</v>
      </c>
      <c r="D2460" s="65">
        <v>38.010100000000001</v>
      </c>
      <c r="E2460" t="s">
        <v>1848</v>
      </c>
      <c r="F2460" t="str">
        <f t="shared" si="115"/>
        <v>Philosophy. (38.0101)</v>
      </c>
      <c r="G2460">
        <f t="shared" si="116"/>
        <v>7</v>
      </c>
    </row>
    <row r="2461" spans="1:7" x14ac:dyDescent="0.55000000000000004">
      <c r="A2461" t="s">
        <v>494</v>
      </c>
      <c r="B2461" t="s">
        <v>495</v>
      </c>
      <c r="C2461" t="str">
        <f t="shared" si="114"/>
        <v>Philosophy and Religion Teachers, Postsecondary (25-1126)</v>
      </c>
      <c r="D2461" s="65">
        <v>38.010300000000001</v>
      </c>
      <c r="E2461" t="s">
        <v>1849</v>
      </c>
      <c r="F2461" t="str">
        <f t="shared" si="115"/>
        <v>Ethics. (38.0103)</v>
      </c>
      <c r="G2461">
        <f t="shared" si="116"/>
        <v>7</v>
      </c>
    </row>
    <row r="2462" spans="1:7" x14ac:dyDescent="0.55000000000000004">
      <c r="A2462" t="s">
        <v>494</v>
      </c>
      <c r="B2462" t="s">
        <v>495</v>
      </c>
      <c r="C2462" t="str">
        <f t="shared" si="114"/>
        <v>Philosophy and Religion Teachers, Postsecondary (25-1126)</v>
      </c>
      <c r="D2462" s="65">
        <v>38.010399999999997</v>
      </c>
      <c r="E2462" t="s">
        <v>1850</v>
      </c>
      <c r="F2462" t="str">
        <f t="shared" si="115"/>
        <v>Applied and Professional Ethics. (38.0104)</v>
      </c>
      <c r="G2462">
        <f t="shared" si="116"/>
        <v>7</v>
      </c>
    </row>
    <row r="2463" spans="1:7" x14ac:dyDescent="0.55000000000000004">
      <c r="A2463" t="s">
        <v>494</v>
      </c>
      <c r="B2463" t="s">
        <v>495</v>
      </c>
      <c r="C2463" t="str">
        <f t="shared" si="114"/>
        <v>Philosophy and Religion Teachers, Postsecondary (25-1126)</v>
      </c>
      <c r="D2463" s="65">
        <v>38.0199</v>
      </c>
      <c r="E2463" t="s">
        <v>1851</v>
      </c>
      <c r="F2463" t="str">
        <f t="shared" si="115"/>
        <v>Philosophy, Other. (38.0199)</v>
      </c>
      <c r="G2463">
        <f t="shared" si="116"/>
        <v>7</v>
      </c>
    </row>
    <row r="2464" spans="1:7" x14ac:dyDescent="0.55000000000000004">
      <c r="A2464" t="s">
        <v>494</v>
      </c>
      <c r="B2464" t="s">
        <v>495</v>
      </c>
      <c r="C2464" t="str">
        <f t="shared" si="114"/>
        <v>Philosophy and Religion Teachers, Postsecondary (25-1126)</v>
      </c>
      <c r="D2464" s="65">
        <v>38.020099999999999</v>
      </c>
      <c r="E2464" t="s">
        <v>1852</v>
      </c>
      <c r="F2464" t="str">
        <f t="shared" si="115"/>
        <v>Religion/Religious Studies. (38.0201)</v>
      </c>
      <c r="G2464">
        <f t="shared" si="116"/>
        <v>7</v>
      </c>
    </row>
    <row r="2465" spans="1:7" x14ac:dyDescent="0.55000000000000004">
      <c r="A2465" t="s">
        <v>494</v>
      </c>
      <c r="B2465" t="s">
        <v>495</v>
      </c>
      <c r="C2465" t="str">
        <f t="shared" si="114"/>
        <v>Philosophy and Religion Teachers, Postsecondary (25-1126)</v>
      </c>
      <c r="D2465" s="65">
        <v>38.020200000000003</v>
      </c>
      <c r="E2465" t="s">
        <v>1853</v>
      </c>
      <c r="F2465" t="str">
        <f t="shared" si="115"/>
        <v>Buddhist Studies. (38.0202)</v>
      </c>
      <c r="G2465">
        <f t="shared" si="116"/>
        <v>7</v>
      </c>
    </row>
    <row r="2466" spans="1:7" x14ac:dyDescent="0.55000000000000004">
      <c r="A2466" t="s">
        <v>494</v>
      </c>
      <c r="B2466" t="s">
        <v>495</v>
      </c>
      <c r="C2466" t="str">
        <f t="shared" si="114"/>
        <v>Philosophy and Religion Teachers, Postsecondary (25-1126)</v>
      </c>
      <c r="D2466" s="65">
        <v>38.020299999999999</v>
      </c>
      <c r="E2466" t="s">
        <v>1854</v>
      </c>
      <c r="F2466" t="str">
        <f t="shared" si="115"/>
        <v>Christian Studies. (38.0203)</v>
      </c>
      <c r="G2466">
        <f t="shared" si="116"/>
        <v>7</v>
      </c>
    </row>
    <row r="2467" spans="1:7" x14ac:dyDescent="0.55000000000000004">
      <c r="A2467" t="s">
        <v>494</v>
      </c>
      <c r="B2467" t="s">
        <v>495</v>
      </c>
      <c r="C2467" t="str">
        <f t="shared" si="114"/>
        <v>Philosophy and Religion Teachers, Postsecondary (25-1126)</v>
      </c>
      <c r="D2467" s="65">
        <v>38.020400000000002</v>
      </c>
      <c r="E2467" t="s">
        <v>1855</v>
      </c>
      <c r="F2467" t="str">
        <f t="shared" si="115"/>
        <v>Hindu Studies. (38.0204)</v>
      </c>
      <c r="G2467">
        <f t="shared" si="116"/>
        <v>7</v>
      </c>
    </row>
    <row r="2468" spans="1:7" x14ac:dyDescent="0.55000000000000004">
      <c r="A2468" t="s">
        <v>494</v>
      </c>
      <c r="B2468" t="s">
        <v>495</v>
      </c>
      <c r="C2468" t="str">
        <f t="shared" si="114"/>
        <v>Philosophy and Religion Teachers, Postsecondary (25-1126)</v>
      </c>
      <c r="D2468" s="65">
        <v>38.020699999999998</v>
      </c>
      <c r="E2468" t="s">
        <v>1856</v>
      </c>
      <c r="F2468" t="str">
        <f t="shared" si="115"/>
        <v>Talmudic Studies. (38.0207)</v>
      </c>
      <c r="G2468">
        <f t="shared" si="116"/>
        <v>7</v>
      </c>
    </row>
    <row r="2469" spans="1:7" x14ac:dyDescent="0.55000000000000004">
      <c r="A2469" t="s">
        <v>494</v>
      </c>
      <c r="B2469" t="s">
        <v>495</v>
      </c>
      <c r="C2469" t="str">
        <f t="shared" si="114"/>
        <v>Philosophy and Religion Teachers, Postsecondary (25-1126)</v>
      </c>
      <c r="D2469" s="65">
        <v>38.999899999999997</v>
      </c>
      <c r="E2469" t="s">
        <v>1857</v>
      </c>
      <c r="F2469" t="str">
        <f t="shared" si="115"/>
        <v>Philosophy and Religious Studies, Other. (38.9999)</v>
      </c>
      <c r="G2469">
        <f t="shared" si="116"/>
        <v>7</v>
      </c>
    </row>
    <row r="2470" spans="1:7" x14ac:dyDescent="0.55000000000000004">
      <c r="A2470" t="s">
        <v>494</v>
      </c>
      <c r="B2470" t="s">
        <v>495</v>
      </c>
      <c r="C2470" t="str">
        <f t="shared" si="114"/>
        <v>Philosophy and Religion Teachers, Postsecondary (25-1126)</v>
      </c>
      <c r="D2470" s="65">
        <v>39.020099999999999</v>
      </c>
      <c r="E2470" t="s">
        <v>1354</v>
      </c>
      <c r="F2470" t="str">
        <f t="shared" si="115"/>
        <v>Bible/Biblical Studies. (39.0201)</v>
      </c>
      <c r="G2470">
        <f t="shared" si="116"/>
        <v>7</v>
      </c>
    </row>
    <row r="2471" spans="1:7" x14ac:dyDescent="0.55000000000000004">
      <c r="A2471" t="s">
        <v>494</v>
      </c>
      <c r="B2471" t="s">
        <v>495</v>
      </c>
      <c r="C2471" t="str">
        <f t="shared" si="114"/>
        <v>Philosophy and Religion Teachers, Postsecondary (25-1126)</v>
      </c>
      <c r="D2471" s="65">
        <v>39.030099999999997</v>
      </c>
      <c r="E2471" t="s">
        <v>1355</v>
      </c>
      <c r="F2471" t="str">
        <f t="shared" si="115"/>
        <v>Missions/Missionary Studies. (39.0301)</v>
      </c>
      <c r="G2471">
        <f t="shared" si="116"/>
        <v>7</v>
      </c>
    </row>
    <row r="2472" spans="1:7" x14ac:dyDescent="0.55000000000000004">
      <c r="A2472" t="s">
        <v>494</v>
      </c>
      <c r="B2472" t="s">
        <v>495</v>
      </c>
      <c r="C2472" t="str">
        <f t="shared" si="114"/>
        <v>Philosophy and Religion Teachers, Postsecondary (25-1126)</v>
      </c>
      <c r="D2472" s="65">
        <v>39.040100000000002</v>
      </c>
      <c r="E2472" t="s">
        <v>1356</v>
      </c>
      <c r="F2472" t="str">
        <f t="shared" si="115"/>
        <v>Religious Education. (39.0401)</v>
      </c>
      <c r="G2472">
        <f t="shared" si="116"/>
        <v>7</v>
      </c>
    </row>
    <row r="2473" spans="1:7" x14ac:dyDescent="0.55000000000000004">
      <c r="A2473" t="s">
        <v>494</v>
      </c>
      <c r="B2473" t="s">
        <v>495</v>
      </c>
      <c r="C2473" t="str">
        <f t="shared" si="114"/>
        <v>Philosophy and Religion Teachers, Postsecondary (25-1126)</v>
      </c>
      <c r="D2473" s="65">
        <v>39.0501</v>
      </c>
      <c r="E2473" t="s">
        <v>1858</v>
      </c>
      <c r="F2473" t="str">
        <f t="shared" si="115"/>
        <v>Religious/Sacred Music. (39.0501)</v>
      </c>
      <c r="G2473">
        <f t="shared" si="116"/>
        <v>7</v>
      </c>
    </row>
    <row r="2474" spans="1:7" x14ac:dyDescent="0.55000000000000004">
      <c r="A2474" t="s">
        <v>494</v>
      </c>
      <c r="B2474" t="s">
        <v>495</v>
      </c>
      <c r="C2474" t="str">
        <f t="shared" si="114"/>
        <v>Philosophy and Religion Teachers, Postsecondary (25-1126)</v>
      </c>
      <c r="D2474" s="65">
        <v>39.050199999999997</v>
      </c>
      <c r="E2474" t="s">
        <v>1357</v>
      </c>
      <c r="F2474" t="str">
        <f t="shared" si="115"/>
        <v>Worship Ministry. (39.0502)</v>
      </c>
      <c r="G2474">
        <f t="shared" si="116"/>
        <v>7</v>
      </c>
    </row>
    <row r="2475" spans="1:7" x14ac:dyDescent="0.55000000000000004">
      <c r="A2475" t="s">
        <v>494</v>
      </c>
      <c r="B2475" t="s">
        <v>495</v>
      </c>
      <c r="C2475" t="str">
        <f t="shared" si="114"/>
        <v>Philosophy and Religion Teachers, Postsecondary (25-1126)</v>
      </c>
      <c r="D2475" s="65">
        <v>39.060099999999998</v>
      </c>
      <c r="E2475" t="s">
        <v>1346</v>
      </c>
      <c r="F2475" t="str">
        <f t="shared" si="115"/>
        <v>Theology/Theological Studies. (39.0601)</v>
      </c>
      <c r="G2475">
        <f t="shared" si="116"/>
        <v>7</v>
      </c>
    </row>
    <row r="2476" spans="1:7" x14ac:dyDescent="0.55000000000000004">
      <c r="A2476" t="s">
        <v>494</v>
      </c>
      <c r="B2476" t="s">
        <v>495</v>
      </c>
      <c r="C2476" t="str">
        <f t="shared" si="114"/>
        <v>Philosophy and Religion Teachers, Postsecondary (25-1126)</v>
      </c>
      <c r="D2476" s="65">
        <v>39.060200000000002</v>
      </c>
      <c r="E2476" t="s">
        <v>1347</v>
      </c>
      <c r="F2476" t="str">
        <f t="shared" si="115"/>
        <v>Divinity/Ministry. (39.0602)</v>
      </c>
      <c r="G2476">
        <f t="shared" si="116"/>
        <v>7</v>
      </c>
    </row>
    <row r="2477" spans="1:7" x14ac:dyDescent="0.55000000000000004">
      <c r="A2477" t="s">
        <v>494</v>
      </c>
      <c r="B2477" t="s">
        <v>495</v>
      </c>
      <c r="C2477" t="str">
        <f t="shared" si="114"/>
        <v>Philosophy and Religion Teachers, Postsecondary (25-1126)</v>
      </c>
      <c r="D2477" s="65">
        <v>39.060400000000001</v>
      </c>
      <c r="E2477" t="s">
        <v>1348</v>
      </c>
      <c r="F2477" t="str">
        <f t="shared" si="115"/>
        <v>Pre-Theology/Pre-Ministerial Studies. (39.0604)</v>
      </c>
      <c r="G2477">
        <f t="shared" si="116"/>
        <v>7</v>
      </c>
    </row>
    <row r="2478" spans="1:7" x14ac:dyDescent="0.55000000000000004">
      <c r="A2478" t="s">
        <v>494</v>
      </c>
      <c r="B2478" t="s">
        <v>495</v>
      </c>
      <c r="C2478" t="str">
        <f t="shared" si="114"/>
        <v>Philosophy and Religion Teachers, Postsecondary (25-1126)</v>
      </c>
      <c r="D2478" s="65">
        <v>39.060499999999998</v>
      </c>
      <c r="E2478" t="s">
        <v>1349</v>
      </c>
      <c r="F2478" t="str">
        <f t="shared" si="115"/>
        <v>Rabbinical Studies. (39.0605)</v>
      </c>
      <c r="G2478">
        <f t="shared" si="116"/>
        <v>7</v>
      </c>
    </row>
    <row r="2479" spans="1:7" x14ac:dyDescent="0.55000000000000004">
      <c r="A2479" t="s">
        <v>494</v>
      </c>
      <c r="B2479" t="s">
        <v>495</v>
      </c>
      <c r="C2479" t="str">
        <f t="shared" si="114"/>
        <v>Philosophy and Religion Teachers, Postsecondary (25-1126)</v>
      </c>
      <c r="D2479" s="65">
        <v>39.069899999999997</v>
      </c>
      <c r="E2479" t="s">
        <v>1350</v>
      </c>
      <c r="F2479" t="str">
        <f t="shared" si="115"/>
        <v>Theological and Ministerial Studies, Other. (39.0699)</v>
      </c>
      <c r="G2479">
        <f t="shared" si="116"/>
        <v>7</v>
      </c>
    </row>
    <row r="2480" spans="1:7" x14ac:dyDescent="0.55000000000000004">
      <c r="A2480" t="s">
        <v>494</v>
      </c>
      <c r="B2480" t="s">
        <v>495</v>
      </c>
      <c r="C2480" t="str">
        <f t="shared" si="114"/>
        <v>Philosophy and Religion Teachers, Postsecondary (25-1126)</v>
      </c>
      <c r="D2480" s="65">
        <v>39.070099999999996</v>
      </c>
      <c r="E2480" t="s">
        <v>1334</v>
      </c>
      <c r="F2480" t="str">
        <f t="shared" si="115"/>
        <v>Pastoral Studies/Counseling. (39.0701)</v>
      </c>
      <c r="G2480">
        <f t="shared" si="116"/>
        <v>7</v>
      </c>
    </row>
    <row r="2481" spans="1:7" x14ac:dyDescent="0.55000000000000004">
      <c r="A2481" t="s">
        <v>494</v>
      </c>
      <c r="B2481" t="s">
        <v>495</v>
      </c>
      <c r="C2481" t="str">
        <f t="shared" si="114"/>
        <v>Philosophy and Religion Teachers, Postsecondary (25-1126)</v>
      </c>
      <c r="D2481" s="65">
        <v>39.070300000000003</v>
      </c>
      <c r="E2481" t="s">
        <v>1359</v>
      </c>
      <c r="F2481" t="str">
        <f t="shared" si="115"/>
        <v>Urban Ministry. (39.0703)</v>
      </c>
      <c r="G2481">
        <f t="shared" si="116"/>
        <v>7</v>
      </c>
    </row>
    <row r="2482" spans="1:7" x14ac:dyDescent="0.55000000000000004">
      <c r="A2482" t="s">
        <v>494</v>
      </c>
      <c r="B2482" t="s">
        <v>495</v>
      </c>
      <c r="C2482" t="str">
        <f t="shared" si="114"/>
        <v>Philosophy and Religion Teachers, Postsecondary (25-1126)</v>
      </c>
      <c r="D2482" s="65">
        <v>39.070599999999999</v>
      </c>
      <c r="E2482" t="s">
        <v>1352</v>
      </c>
      <c r="F2482" t="str">
        <f t="shared" si="115"/>
        <v>Chaplain/Chaplaincy Studies. (39.0706)</v>
      </c>
      <c r="G2482">
        <f t="shared" si="116"/>
        <v>7</v>
      </c>
    </row>
    <row r="2483" spans="1:7" x14ac:dyDescent="0.55000000000000004">
      <c r="A2483" t="s">
        <v>494</v>
      </c>
      <c r="B2483" t="s">
        <v>495</v>
      </c>
      <c r="C2483" t="str">
        <f t="shared" si="114"/>
        <v>Philosophy and Religion Teachers, Postsecondary (25-1126)</v>
      </c>
      <c r="D2483" s="65">
        <v>39.080199999999998</v>
      </c>
      <c r="E2483" t="s">
        <v>1859</v>
      </c>
      <c r="F2483" t="str">
        <f t="shared" si="115"/>
        <v>Religious/Canon Law. (39.0802)</v>
      </c>
      <c r="G2483">
        <f t="shared" si="116"/>
        <v>7</v>
      </c>
    </row>
    <row r="2484" spans="1:7" x14ac:dyDescent="0.55000000000000004">
      <c r="A2484" t="s">
        <v>494</v>
      </c>
      <c r="B2484" t="s">
        <v>495</v>
      </c>
      <c r="C2484" t="str">
        <f t="shared" si="114"/>
        <v>Philosophy and Religion Teachers, Postsecondary (25-1126)</v>
      </c>
      <c r="D2484" s="65">
        <v>51.320099999999996</v>
      </c>
      <c r="E2484" t="s">
        <v>1362</v>
      </c>
      <c r="F2484" t="str">
        <f t="shared" si="115"/>
        <v>Bioethics/Medical Ethics. (51.3201)</v>
      </c>
      <c r="G2484">
        <f t="shared" si="116"/>
        <v>7</v>
      </c>
    </row>
    <row r="2485" spans="1:7" x14ac:dyDescent="0.55000000000000004">
      <c r="A2485" t="s">
        <v>508</v>
      </c>
      <c r="B2485" t="s">
        <v>509</v>
      </c>
      <c r="C2485" t="str">
        <f t="shared" si="114"/>
        <v>Recreation and Fitness Studies Teachers, Postsecondary (25-1193)</v>
      </c>
      <c r="D2485" s="65">
        <v>13.131399999999999</v>
      </c>
      <c r="E2485" t="s">
        <v>1661</v>
      </c>
      <c r="F2485" t="str">
        <f t="shared" si="115"/>
        <v>Physical Education Teaching and Coaching. (13.1314)</v>
      </c>
      <c r="G2485">
        <f t="shared" si="116"/>
        <v>7</v>
      </c>
    </row>
    <row r="2486" spans="1:7" x14ac:dyDescent="0.55000000000000004">
      <c r="A2486" t="s">
        <v>508</v>
      </c>
      <c r="B2486" t="s">
        <v>509</v>
      </c>
      <c r="C2486" t="str">
        <f t="shared" si="114"/>
        <v>Recreation and Fitness Studies Teachers, Postsecondary (25-1193)</v>
      </c>
      <c r="D2486" s="65">
        <v>31.010100000000001</v>
      </c>
      <c r="E2486" t="s">
        <v>1860</v>
      </c>
      <c r="F2486" t="str">
        <f t="shared" si="115"/>
        <v>Parks, Recreation, and Leisure Studies. (31.0101)</v>
      </c>
      <c r="G2486">
        <f t="shared" si="116"/>
        <v>7</v>
      </c>
    </row>
    <row r="2487" spans="1:7" x14ac:dyDescent="0.55000000000000004">
      <c r="A2487" t="s">
        <v>508</v>
      </c>
      <c r="B2487" t="s">
        <v>509</v>
      </c>
      <c r="C2487" t="str">
        <f t="shared" si="114"/>
        <v>Recreation and Fitness Studies Teachers, Postsecondary (25-1193)</v>
      </c>
      <c r="D2487" s="65">
        <v>31.0501</v>
      </c>
      <c r="E2487" t="s">
        <v>1861</v>
      </c>
      <c r="F2487" t="str">
        <f t="shared" si="115"/>
        <v>Sports, Kinesiology, and Physical Education/Fitness, General. (31.0501)</v>
      </c>
      <c r="G2487">
        <f t="shared" si="116"/>
        <v>7</v>
      </c>
    </row>
    <row r="2488" spans="1:7" x14ac:dyDescent="0.55000000000000004">
      <c r="A2488" t="s">
        <v>508</v>
      </c>
      <c r="B2488" t="s">
        <v>509</v>
      </c>
      <c r="C2488" t="str">
        <f t="shared" si="114"/>
        <v>Recreation and Fitness Studies Teachers, Postsecondary (25-1193)</v>
      </c>
      <c r="D2488" s="65">
        <v>31.0504</v>
      </c>
      <c r="E2488" t="s">
        <v>711</v>
      </c>
      <c r="F2488" t="str">
        <f t="shared" si="115"/>
        <v>Sport and Fitness Administration/Management. (31.0504)</v>
      </c>
      <c r="G2488">
        <f t="shared" si="116"/>
        <v>7</v>
      </c>
    </row>
    <row r="2489" spans="1:7" x14ac:dyDescent="0.55000000000000004">
      <c r="A2489" t="s">
        <v>508</v>
      </c>
      <c r="B2489" t="s">
        <v>509</v>
      </c>
      <c r="C2489" t="str">
        <f t="shared" si="114"/>
        <v>Recreation and Fitness Studies Teachers, Postsecondary (25-1193)</v>
      </c>
      <c r="D2489" s="65">
        <v>31.050799999999999</v>
      </c>
      <c r="E2489" t="s">
        <v>1862</v>
      </c>
      <c r="F2489" t="str">
        <f t="shared" si="115"/>
        <v>Sports Studies. (31.0508)</v>
      </c>
      <c r="G2489">
        <f t="shared" si="116"/>
        <v>7</v>
      </c>
    </row>
    <row r="2490" spans="1:7" x14ac:dyDescent="0.55000000000000004">
      <c r="A2490" t="s">
        <v>474</v>
      </c>
      <c r="B2490" t="s">
        <v>475</v>
      </c>
      <c r="C2490" t="str">
        <f t="shared" si="114"/>
        <v>Postsecondary Teachers, All Other (25-1199)</v>
      </c>
      <c r="D2490" s="65">
        <v>12.0509</v>
      </c>
      <c r="E2490" t="s">
        <v>1863</v>
      </c>
      <c r="F2490" t="str">
        <f t="shared" si="115"/>
        <v>Culinary Science/Culinology. (12.0509)</v>
      </c>
      <c r="G2490">
        <f t="shared" si="116"/>
        <v>7</v>
      </c>
    </row>
    <row r="2491" spans="1:7" x14ac:dyDescent="0.55000000000000004">
      <c r="A2491" t="s">
        <v>474</v>
      </c>
      <c r="B2491" t="s">
        <v>475</v>
      </c>
      <c r="C2491" t="str">
        <f t="shared" si="114"/>
        <v>Postsecondary Teachers, All Other (25-1199)</v>
      </c>
      <c r="D2491" s="65">
        <v>13.1211</v>
      </c>
      <c r="E2491" t="s">
        <v>1650</v>
      </c>
      <c r="F2491" t="str">
        <f t="shared" si="115"/>
        <v>Online Educator/Online Teaching. (13.1211)</v>
      </c>
      <c r="G2491">
        <f t="shared" si="116"/>
        <v>7</v>
      </c>
    </row>
    <row r="2492" spans="1:7" x14ac:dyDescent="0.55000000000000004">
      <c r="A2492" t="s">
        <v>474</v>
      </c>
      <c r="B2492" t="s">
        <v>475</v>
      </c>
      <c r="C2492" t="str">
        <f t="shared" si="114"/>
        <v>Postsecondary Teachers, All Other (25-1199)</v>
      </c>
      <c r="D2492" s="65">
        <v>15.1503</v>
      </c>
      <c r="E2492" t="s">
        <v>707</v>
      </c>
      <c r="F2492" t="str">
        <f t="shared" si="115"/>
        <v>Packaging Science. (15.1503)</v>
      </c>
      <c r="G2492">
        <f t="shared" si="116"/>
        <v>7</v>
      </c>
    </row>
    <row r="2493" spans="1:7" x14ac:dyDescent="0.55000000000000004">
      <c r="A2493" t="s">
        <v>474</v>
      </c>
      <c r="B2493" t="s">
        <v>475</v>
      </c>
      <c r="C2493" t="str">
        <f t="shared" si="114"/>
        <v>Postsecondary Teachers, All Other (25-1199)</v>
      </c>
      <c r="D2493" s="65">
        <v>16.1602</v>
      </c>
      <c r="E2493" t="s">
        <v>1839</v>
      </c>
      <c r="F2493" t="str">
        <f t="shared" si="115"/>
        <v>Linguistics of ASL and Other Sign Languages. (16.1602)</v>
      </c>
      <c r="G2493">
        <f t="shared" si="116"/>
        <v>7</v>
      </c>
    </row>
    <row r="2494" spans="1:7" x14ac:dyDescent="0.55000000000000004">
      <c r="A2494" t="s">
        <v>474</v>
      </c>
      <c r="B2494" t="s">
        <v>475</v>
      </c>
      <c r="C2494" t="str">
        <f t="shared" si="114"/>
        <v>Postsecondary Teachers, All Other (25-1199)</v>
      </c>
      <c r="D2494" s="65">
        <v>23.130099999999999</v>
      </c>
      <c r="E2494" t="s">
        <v>1748</v>
      </c>
      <c r="F2494" t="str">
        <f t="shared" si="115"/>
        <v>Writing, General. (23.1301)</v>
      </c>
      <c r="G2494">
        <f t="shared" si="116"/>
        <v>7</v>
      </c>
    </row>
    <row r="2495" spans="1:7" x14ac:dyDescent="0.55000000000000004">
      <c r="A2495" t="s">
        <v>474</v>
      </c>
      <c r="B2495" t="s">
        <v>475</v>
      </c>
      <c r="C2495" t="str">
        <f t="shared" si="114"/>
        <v>Postsecondary Teachers, All Other (25-1199)</v>
      </c>
      <c r="D2495" s="65">
        <v>23.130199999999999</v>
      </c>
      <c r="E2495" t="s">
        <v>1749</v>
      </c>
      <c r="F2495" t="str">
        <f t="shared" si="115"/>
        <v>Creative Writing. (23.1302)</v>
      </c>
      <c r="G2495">
        <f t="shared" si="116"/>
        <v>7</v>
      </c>
    </row>
    <row r="2496" spans="1:7" x14ac:dyDescent="0.55000000000000004">
      <c r="A2496" t="s">
        <v>474</v>
      </c>
      <c r="B2496" t="s">
        <v>475</v>
      </c>
      <c r="C2496" t="str">
        <f t="shared" si="114"/>
        <v>Postsecondary Teachers, All Other (25-1199)</v>
      </c>
      <c r="D2496" s="65">
        <v>23.130299999999998</v>
      </c>
      <c r="E2496" t="s">
        <v>1750</v>
      </c>
      <c r="F2496" t="str">
        <f t="shared" si="115"/>
        <v>Professional, Technical, Business, and Scientific Writing. (23.1303)</v>
      </c>
      <c r="G2496">
        <f t="shared" si="116"/>
        <v>7</v>
      </c>
    </row>
    <row r="2497" spans="1:7" x14ac:dyDescent="0.55000000000000004">
      <c r="A2497" t="s">
        <v>474</v>
      </c>
      <c r="B2497" t="s">
        <v>475</v>
      </c>
      <c r="C2497" t="str">
        <f t="shared" si="114"/>
        <v>Postsecondary Teachers, All Other (25-1199)</v>
      </c>
      <c r="D2497" s="65">
        <v>23.130400000000002</v>
      </c>
      <c r="E2497" t="s">
        <v>1751</v>
      </c>
      <c r="F2497" t="str">
        <f t="shared" si="115"/>
        <v>Rhetoric and Composition. (23.1304)</v>
      </c>
      <c r="G2497">
        <f t="shared" si="116"/>
        <v>7</v>
      </c>
    </row>
    <row r="2498" spans="1:7" x14ac:dyDescent="0.55000000000000004">
      <c r="A2498" t="s">
        <v>474</v>
      </c>
      <c r="B2498" t="s">
        <v>475</v>
      </c>
      <c r="C2498" t="str">
        <f t="shared" si="114"/>
        <v>Postsecondary Teachers, All Other (25-1199)</v>
      </c>
      <c r="D2498" s="65">
        <v>24.010100000000001</v>
      </c>
      <c r="E2498" t="s">
        <v>1864</v>
      </c>
      <c r="F2498" t="str">
        <f t="shared" si="115"/>
        <v>Liberal Arts and Sciences/Liberal Studies. (24.0101)</v>
      </c>
      <c r="G2498">
        <f t="shared" si="116"/>
        <v>7</v>
      </c>
    </row>
    <row r="2499" spans="1:7" x14ac:dyDescent="0.55000000000000004">
      <c r="A2499" t="s">
        <v>474</v>
      </c>
      <c r="B2499" t="s">
        <v>475</v>
      </c>
      <c r="C2499" t="str">
        <f t="shared" ref="C2499:C2562" si="117">CONCATENATE(B2499," (",A2499,")")</f>
        <v>Postsecondary Teachers, All Other (25-1199)</v>
      </c>
      <c r="D2499" s="65">
        <v>24.010200000000001</v>
      </c>
      <c r="E2499" t="s">
        <v>1865</v>
      </c>
      <c r="F2499" t="str">
        <f t="shared" ref="F2499:F2562" si="118">CONCATENATE(E2499," (",D2499,")")</f>
        <v>General Studies. (24.0102)</v>
      </c>
      <c r="G2499">
        <f t="shared" ref="G2499:G2562" si="119">LEN(D2499)</f>
        <v>7</v>
      </c>
    </row>
    <row r="2500" spans="1:7" x14ac:dyDescent="0.55000000000000004">
      <c r="A2500" t="s">
        <v>474</v>
      </c>
      <c r="B2500" t="s">
        <v>475</v>
      </c>
      <c r="C2500" t="str">
        <f t="shared" si="117"/>
        <v>Postsecondary Teachers, All Other (25-1199)</v>
      </c>
      <c r="D2500" s="65">
        <v>24.010300000000001</v>
      </c>
      <c r="E2500" t="s">
        <v>1866</v>
      </c>
      <c r="F2500" t="str">
        <f t="shared" si="118"/>
        <v>Humanities/Humanistic Studies. (24.0103)</v>
      </c>
      <c r="G2500">
        <f t="shared" si="119"/>
        <v>7</v>
      </c>
    </row>
    <row r="2501" spans="1:7" x14ac:dyDescent="0.55000000000000004">
      <c r="A2501" t="s">
        <v>474</v>
      </c>
      <c r="B2501" t="s">
        <v>475</v>
      </c>
      <c r="C2501" t="str">
        <f t="shared" si="117"/>
        <v>Postsecondary Teachers, All Other (25-1199)</v>
      </c>
      <c r="D2501" s="65">
        <v>30.010100000000001</v>
      </c>
      <c r="E2501" t="s">
        <v>816</v>
      </c>
      <c r="F2501" t="str">
        <f t="shared" si="118"/>
        <v>Biological and Physical Sciences. (30.0101)</v>
      </c>
      <c r="G2501">
        <f t="shared" si="119"/>
        <v>7</v>
      </c>
    </row>
    <row r="2502" spans="1:7" x14ac:dyDescent="0.55000000000000004">
      <c r="A2502" t="s">
        <v>474</v>
      </c>
      <c r="B2502" t="s">
        <v>475</v>
      </c>
      <c r="C2502" t="str">
        <f t="shared" si="117"/>
        <v>Postsecondary Teachers, All Other (25-1199)</v>
      </c>
      <c r="D2502" s="65">
        <v>30.0501</v>
      </c>
      <c r="E2502" t="s">
        <v>1867</v>
      </c>
      <c r="F2502" t="str">
        <f t="shared" si="118"/>
        <v>Peace Studies and Conflict Resolution. (30.0501)</v>
      </c>
      <c r="G2502">
        <f t="shared" si="119"/>
        <v>7</v>
      </c>
    </row>
    <row r="2503" spans="1:7" x14ac:dyDescent="0.55000000000000004">
      <c r="A2503" t="s">
        <v>474</v>
      </c>
      <c r="B2503" t="s">
        <v>475</v>
      </c>
      <c r="C2503" t="str">
        <f t="shared" si="117"/>
        <v>Postsecondary Teachers, All Other (25-1199)</v>
      </c>
      <c r="D2503" s="65">
        <v>30.060099999999998</v>
      </c>
      <c r="E2503" t="s">
        <v>899</v>
      </c>
      <c r="F2503" t="str">
        <f t="shared" si="118"/>
        <v>Systems Science and Theory. (30.0601)</v>
      </c>
      <c r="G2503">
        <f t="shared" si="119"/>
        <v>7</v>
      </c>
    </row>
    <row r="2504" spans="1:7" x14ac:dyDescent="0.55000000000000004">
      <c r="A2504" t="s">
        <v>474</v>
      </c>
      <c r="B2504" t="s">
        <v>475</v>
      </c>
      <c r="C2504" t="str">
        <f t="shared" si="117"/>
        <v>Postsecondary Teachers, All Other (25-1199)</v>
      </c>
      <c r="D2504" s="65">
        <v>30.120100000000001</v>
      </c>
      <c r="E2504" t="s">
        <v>570</v>
      </c>
      <c r="F2504" t="str">
        <f t="shared" si="118"/>
        <v>Historic Preservation and Conservation, General. (30.1201)</v>
      </c>
      <c r="G2504">
        <f t="shared" si="119"/>
        <v>7</v>
      </c>
    </row>
    <row r="2505" spans="1:7" x14ac:dyDescent="0.55000000000000004">
      <c r="A2505" t="s">
        <v>474</v>
      </c>
      <c r="B2505" t="s">
        <v>475</v>
      </c>
      <c r="C2505" t="str">
        <f t="shared" si="117"/>
        <v>Postsecondary Teachers, All Other (25-1199)</v>
      </c>
      <c r="D2505" s="65">
        <v>30.129899999999999</v>
      </c>
      <c r="E2505" t="s">
        <v>571</v>
      </c>
      <c r="F2505" t="str">
        <f t="shared" si="118"/>
        <v>Historic Preservation and Conservation, Other. (30.1299)</v>
      </c>
      <c r="G2505">
        <f t="shared" si="119"/>
        <v>7</v>
      </c>
    </row>
    <row r="2506" spans="1:7" x14ac:dyDescent="0.55000000000000004">
      <c r="A2506" t="s">
        <v>474</v>
      </c>
      <c r="B2506" t="s">
        <v>475</v>
      </c>
      <c r="C2506" t="str">
        <f t="shared" si="117"/>
        <v>Postsecondary Teachers, All Other (25-1199)</v>
      </c>
      <c r="D2506" s="65">
        <v>30.1401</v>
      </c>
      <c r="E2506" t="s">
        <v>1868</v>
      </c>
      <c r="F2506" t="str">
        <f t="shared" si="118"/>
        <v>Museology/Museum Studies. (30.1401)</v>
      </c>
      <c r="G2506">
        <f t="shared" si="119"/>
        <v>7</v>
      </c>
    </row>
    <row r="2507" spans="1:7" x14ac:dyDescent="0.55000000000000004">
      <c r="A2507" t="s">
        <v>474</v>
      </c>
      <c r="B2507" t="s">
        <v>475</v>
      </c>
      <c r="C2507" t="str">
        <f t="shared" si="117"/>
        <v>Postsecondary Teachers, All Other (25-1199)</v>
      </c>
      <c r="D2507" s="65">
        <v>30.150099999999998</v>
      </c>
      <c r="E2507" t="s">
        <v>818</v>
      </c>
      <c r="F2507" t="str">
        <f t="shared" si="118"/>
        <v>Science, Technology and Society. (30.1501)</v>
      </c>
      <c r="G2507">
        <f t="shared" si="119"/>
        <v>7</v>
      </c>
    </row>
    <row r="2508" spans="1:7" x14ac:dyDescent="0.55000000000000004">
      <c r="A2508" t="s">
        <v>474</v>
      </c>
      <c r="B2508" t="s">
        <v>475</v>
      </c>
      <c r="C2508" t="str">
        <f t="shared" si="117"/>
        <v>Postsecondary Teachers, All Other (25-1199)</v>
      </c>
      <c r="D2508" s="65">
        <v>30.180099999999999</v>
      </c>
      <c r="E2508" t="s">
        <v>819</v>
      </c>
      <c r="F2508" t="str">
        <f t="shared" si="118"/>
        <v>Natural Sciences. (30.1801)</v>
      </c>
      <c r="G2508">
        <f t="shared" si="119"/>
        <v>7</v>
      </c>
    </row>
    <row r="2509" spans="1:7" x14ac:dyDescent="0.55000000000000004">
      <c r="A2509" t="s">
        <v>474</v>
      </c>
      <c r="B2509" t="s">
        <v>475</v>
      </c>
      <c r="C2509" t="str">
        <f t="shared" si="117"/>
        <v>Postsecondary Teachers, All Other (25-1199)</v>
      </c>
      <c r="D2509" s="65">
        <v>30.2501</v>
      </c>
      <c r="E2509" t="s">
        <v>821</v>
      </c>
      <c r="F2509" t="str">
        <f t="shared" si="118"/>
        <v>Cognitive Science, General. (30.2501)</v>
      </c>
      <c r="G2509">
        <f t="shared" si="119"/>
        <v>7</v>
      </c>
    </row>
    <row r="2510" spans="1:7" x14ac:dyDescent="0.55000000000000004">
      <c r="A2510" t="s">
        <v>474</v>
      </c>
      <c r="B2510" t="s">
        <v>475</v>
      </c>
      <c r="C2510" t="str">
        <f t="shared" si="117"/>
        <v>Postsecondary Teachers, All Other (25-1199)</v>
      </c>
      <c r="D2510" s="65">
        <v>30.2502</v>
      </c>
      <c r="E2510" t="s">
        <v>1353</v>
      </c>
      <c r="F2510" t="str">
        <f t="shared" si="118"/>
        <v>Contemplative Studies/Inquiry. (30.2502)</v>
      </c>
      <c r="G2510">
        <f t="shared" si="119"/>
        <v>7</v>
      </c>
    </row>
    <row r="2511" spans="1:7" x14ac:dyDescent="0.55000000000000004">
      <c r="A2511" t="s">
        <v>474</v>
      </c>
      <c r="B2511" t="s">
        <v>475</v>
      </c>
      <c r="C2511" t="str">
        <f t="shared" si="117"/>
        <v>Postsecondary Teachers, All Other (25-1199)</v>
      </c>
      <c r="D2511" s="65">
        <v>30.259899999999998</v>
      </c>
      <c r="E2511" t="s">
        <v>822</v>
      </c>
      <c r="F2511" t="str">
        <f t="shared" si="118"/>
        <v>Cognitive Science, Other. (30.2599)</v>
      </c>
      <c r="G2511">
        <f t="shared" si="119"/>
        <v>7</v>
      </c>
    </row>
    <row r="2512" spans="1:7" x14ac:dyDescent="0.55000000000000004">
      <c r="A2512" t="s">
        <v>474</v>
      </c>
      <c r="B2512" t="s">
        <v>475</v>
      </c>
      <c r="C2512" t="str">
        <f t="shared" si="117"/>
        <v>Postsecondary Teachers, All Other (25-1199)</v>
      </c>
      <c r="D2512" s="65">
        <v>30.260100000000001</v>
      </c>
      <c r="E2512" t="s">
        <v>1869</v>
      </c>
      <c r="F2512" t="str">
        <f t="shared" si="118"/>
        <v>Cultural Studies/Critical Theory and Analysis. (30.2601)</v>
      </c>
      <c r="G2512">
        <f t="shared" si="119"/>
        <v>7</v>
      </c>
    </row>
    <row r="2513" spans="1:7" x14ac:dyDescent="0.55000000000000004">
      <c r="A2513" t="s">
        <v>474</v>
      </c>
      <c r="B2513" t="s">
        <v>475</v>
      </c>
      <c r="C2513" t="str">
        <f t="shared" si="117"/>
        <v>Postsecondary Teachers, All Other (25-1199)</v>
      </c>
      <c r="D2513" s="65">
        <v>30.290099999999999</v>
      </c>
      <c r="E2513" t="s">
        <v>1870</v>
      </c>
      <c r="F2513" t="str">
        <f t="shared" si="118"/>
        <v>Maritime Studies. (30.2901)</v>
      </c>
      <c r="G2513">
        <f t="shared" si="119"/>
        <v>7</v>
      </c>
    </row>
    <row r="2514" spans="1:7" x14ac:dyDescent="0.55000000000000004">
      <c r="A2514" t="s">
        <v>474</v>
      </c>
      <c r="B2514" t="s">
        <v>475</v>
      </c>
      <c r="C2514" t="str">
        <f t="shared" si="117"/>
        <v>Postsecondary Teachers, All Other (25-1199)</v>
      </c>
      <c r="D2514" s="65">
        <v>30.3001</v>
      </c>
      <c r="E2514" t="s">
        <v>824</v>
      </c>
      <c r="F2514" t="str">
        <f t="shared" si="118"/>
        <v>Computational Science. (30.3001)</v>
      </c>
      <c r="G2514">
        <f t="shared" si="119"/>
        <v>7</v>
      </c>
    </row>
    <row r="2515" spans="1:7" x14ac:dyDescent="0.55000000000000004">
      <c r="A2515" t="s">
        <v>474</v>
      </c>
      <c r="B2515" t="s">
        <v>475</v>
      </c>
      <c r="C2515" t="str">
        <f t="shared" si="117"/>
        <v>Postsecondary Teachers, All Other (25-1199)</v>
      </c>
      <c r="D2515" s="65">
        <v>30.3201</v>
      </c>
      <c r="E2515" t="s">
        <v>825</v>
      </c>
      <c r="F2515" t="str">
        <f t="shared" si="118"/>
        <v>Marine Sciences. (30.3201)</v>
      </c>
      <c r="G2515">
        <f t="shared" si="119"/>
        <v>7</v>
      </c>
    </row>
    <row r="2516" spans="1:7" x14ac:dyDescent="0.55000000000000004">
      <c r="A2516" t="s">
        <v>474</v>
      </c>
      <c r="B2516" t="s">
        <v>475</v>
      </c>
      <c r="C2516" t="str">
        <f t="shared" si="117"/>
        <v>Postsecondary Teachers, All Other (25-1199)</v>
      </c>
      <c r="D2516" s="65">
        <v>30.330100000000002</v>
      </c>
      <c r="E2516" t="s">
        <v>826</v>
      </c>
      <c r="F2516" t="str">
        <f t="shared" si="118"/>
        <v>Sustainability Studies. (30.3301)</v>
      </c>
      <c r="G2516">
        <f t="shared" si="119"/>
        <v>7</v>
      </c>
    </row>
    <row r="2517" spans="1:7" x14ac:dyDescent="0.55000000000000004">
      <c r="A2517" t="s">
        <v>474</v>
      </c>
      <c r="B2517" t="s">
        <v>475</v>
      </c>
      <c r="C2517" t="str">
        <f t="shared" si="117"/>
        <v>Postsecondary Teachers, All Other (25-1199)</v>
      </c>
      <c r="D2517" s="65">
        <v>30.3401</v>
      </c>
      <c r="E2517" t="s">
        <v>827</v>
      </c>
      <c r="F2517" t="str">
        <f t="shared" si="118"/>
        <v>Anthrozoology. (30.3401)</v>
      </c>
      <c r="G2517">
        <f t="shared" si="119"/>
        <v>7</v>
      </c>
    </row>
    <row r="2518" spans="1:7" x14ac:dyDescent="0.55000000000000004">
      <c r="A2518" t="s">
        <v>474</v>
      </c>
      <c r="B2518" t="s">
        <v>475</v>
      </c>
      <c r="C2518" t="str">
        <f t="shared" si="117"/>
        <v>Postsecondary Teachers, All Other (25-1199)</v>
      </c>
      <c r="D2518" s="65">
        <v>30.520099999999999</v>
      </c>
      <c r="E2518" t="s">
        <v>907</v>
      </c>
      <c r="F2518" t="str">
        <f t="shared" si="118"/>
        <v>Digital Humanities and Textual Studies, General. (30.5201)</v>
      </c>
      <c r="G2518">
        <f t="shared" si="119"/>
        <v>7</v>
      </c>
    </row>
    <row r="2519" spans="1:7" x14ac:dyDescent="0.55000000000000004">
      <c r="A2519" t="s">
        <v>474</v>
      </c>
      <c r="B2519" t="s">
        <v>475</v>
      </c>
      <c r="C2519" t="str">
        <f t="shared" si="117"/>
        <v>Postsecondary Teachers, All Other (25-1199)</v>
      </c>
      <c r="D2519" s="65">
        <v>30.520199999999999</v>
      </c>
      <c r="E2519" t="s">
        <v>908</v>
      </c>
      <c r="F2519" t="str">
        <f t="shared" si="118"/>
        <v>Digital Humanities. (30.5202)</v>
      </c>
      <c r="G2519">
        <f t="shared" si="119"/>
        <v>7</v>
      </c>
    </row>
    <row r="2520" spans="1:7" x14ac:dyDescent="0.55000000000000004">
      <c r="A2520" t="s">
        <v>474</v>
      </c>
      <c r="B2520" t="s">
        <v>475</v>
      </c>
      <c r="C2520" t="str">
        <f t="shared" si="117"/>
        <v>Postsecondary Teachers, All Other (25-1199)</v>
      </c>
      <c r="D2520" s="65">
        <v>30.520299999999999</v>
      </c>
      <c r="E2520" t="s">
        <v>909</v>
      </c>
      <c r="F2520" t="str">
        <f t="shared" si="118"/>
        <v>Textual Studies. (30.5203)</v>
      </c>
      <c r="G2520">
        <f t="shared" si="119"/>
        <v>7</v>
      </c>
    </row>
    <row r="2521" spans="1:7" x14ac:dyDescent="0.55000000000000004">
      <c r="A2521" t="s">
        <v>474</v>
      </c>
      <c r="B2521" t="s">
        <v>475</v>
      </c>
      <c r="C2521" t="str">
        <f t="shared" si="117"/>
        <v>Postsecondary Teachers, All Other (25-1199)</v>
      </c>
      <c r="D2521" s="65">
        <v>30.530100000000001</v>
      </c>
      <c r="E2521" t="s">
        <v>886</v>
      </c>
      <c r="F2521" t="str">
        <f t="shared" si="118"/>
        <v>Thanatology. (30.5301)</v>
      </c>
      <c r="G2521">
        <f t="shared" si="119"/>
        <v>7</v>
      </c>
    </row>
    <row r="2522" spans="1:7" x14ac:dyDescent="0.55000000000000004">
      <c r="A2522" t="s">
        <v>474</v>
      </c>
      <c r="B2522" t="s">
        <v>475</v>
      </c>
      <c r="C2522" t="str">
        <f t="shared" si="117"/>
        <v>Postsecondary Teachers, All Other (25-1199)</v>
      </c>
      <c r="D2522" s="65">
        <v>30.700099999999999</v>
      </c>
      <c r="E2522" t="s">
        <v>591</v>
      </c>
      <c r="F2522" t="str">
        <f t="shared" si="118"/>
        <v>Data Science, General. (30.7001)</v>
      </c>
      <c r="G2522">
        <f t="shared" si="119"/>
        <v>7</v>
      </c>
    </row>
    <row r="2523" spans="1:7" x14ac:dyDescent="0.55000000000000004">
      <c r="A2523" t="s">
        <v>474</v>
      </c>
      <c r="B2523" t="s">
        <v>475</v>
      </c>
      <c r="C2523" t="str">
        <f t="shared" si="117"/>
        <v>Postsecondary Teachers, All Other (25-1199)</v>
      </c>
      <c r="D2523" s="65">
        <v>30.709900000000001</v>
      </c>
      <c r="E2523" t="s">
        <v>835</v>
      </c>
      <c r="F2523" t="str">
        <f t="shared" si="118"/>
        <v>Data Science, Other. (30.7099)</v>
      </c>
      <c r="G2523">
        <f t="shared" si="119"/>
        <v>7</v>
      </c>
    </row>
    <row r="2524" spans="1:7" x14ac:dyDescent="0.55000000000000004">
      <c r="A2524" t="s">
        <v>474</v>
      </c>
      <c r="B2524" t="s">
        <v>475</v>
      </c>
      <c r="C2524" t="str">
        <f t="shared" si="117"/>
        <v>Postsecondary Teachers, All Other (25-1199)</v>
      </c>
      <c r="D2524" s="65">
        <v>30.710100000000001</v>
      </c>
      <c r="E2524" t="s">
        <v>1017</v>
      </c>
      <c r="F2524" t="str">
        <f t="shared" si="118"/>
        <v>Data Analytics, General. (30.7101)</v>
      </c>
      <c r="G2524">
        <f t="shared" si="119"/>
        <v>7</v>
      </c>
    </row>
    <row r="2525" spans="1:7" x14ac:dyDescent="0.55000000000000004">
      <c r="A2525" t="s">
        <v>474</v>
      </c>
      <c r="B2525" t="s">
        <v>475</v>
      </c>
      <c r="C2525" t="str">
        <f t="shared" si="117"/>
        <v>Postsecondary Teachers, All Other (25-1199)</v>
      </c>
      <c r="D2525" s="65">
        <v>30.7103</v>
      </c>
      <c r="E2525" t="s">
        <v>1019</v>
      </c>
      <c r="F2525" t="str">
        <f t="shared" si="118"/>
        <v>Data Visualization. (30.7103)</v>
      </c>
      <c r="G2525">
        <f t="shared" si="119"/>
        <v>7</v>
      </c>
    </row>
    <row r="2526" spans="1:7" x14ac:dyDescent="0.55000000000000004">
      <c r="A2526" t="s">
        <v>474</v>
      </c>
      <c r="B2526" t="s">
        <v>475</v>
      </c>
      <c r="C2526" t="str">
        <f t="shared" si="117"/>
        <v>Postsecondary Teachers, All Other (25-1199)</v>
      </c>
      <c r="D2526" s="65">
        <v>30.719899999999999</v>
      </c>
      <c r="E2526" t="s">
        <v>1020</v>
      </c>
      <c r="F2526" t="str">
        <f t="shared" si="118"/>
        <v>Data Analytics, Other. (30.7199)</v>
      </c>
      <c r="G2526">
        <f t="shared" si="119"/>
        <v>7</v>
      </c>
    </row>
    <row r="2527" spans="1:7" x14ac:dyDescent="0.55000000000000004">
      <c r="A2527" t="s">
        <v>474</v>
      </c>
      <c r="B2527" t="s">
        <v>475</v>
      </c>
      <c r="C2527" t="str">
        <f t="shared" si="117"/>
        <v>Postsecondary Teachers, All Other (25-1199)</v>
      </c>
      <c r="D2527" s="65">
        <v>40.109900000000003</v>
      </c>
      <c r="E2527" t="s">
        <v>878</v>
      </c>
      <c r="F2527" t="str">
        <f t="shared" si="118"/>
        <v>Materials Sciences, Other. (40.1099)</v>
      </c>
      <c r="G2527">
        <f t="shared" si="119"/>
        <v>7</v>
      </c>
    </row>
    <row r="2528" spans="1:7" x14ac:dyDescent="0.55000000000000004">
      <c r="A2528" t="s">
        <v>474</v>
      </c>
      <c r="B2528" t="s">
        <v>475</v>
      </c>
      <c r="C2528" t="str">
        <f t="shared" si="117"/>
        <v>Postsecondary Teachers, All Other (25-1199)</v>
      </c>
      <c r="D2528" s="65">
        <v>40.999899999999997</v>
      </c>
      <c r="E2528" t="s">
        <v>880</v>
      </c>
      <c r="F2528" t="str">
        <f t="shared" si="118"/>
        <v>Physical Sciences, Other. (40.9999)</v>
      </c>
      <c r="G2528">
        <f t="shared" si="119"/>
        <v>7</v>
      </c>
    </row>
    <row r="2529" spans="1:7" x14ac:dyDescent="0.55000000000000004">
      <c r="A2529" t="s">
        <v>474</v>
      </c>
      <c r="B2529" t="s">
        <v>475</v>
      </c>
      <c r="C2529" t="str">
        <f t="shared" si="117"/>
        <v>Postsecondary Teachers, All Other (25-1199)</v>
      </c>
      <c r="D2529" s="65">
        <v>43.0304</v>
      </c>
      <c r="E2529" t="s">
        <v>945</v>
      </c>
      <c r="F2529" t="str">
        <f t="shared" si="118"/>
        <v>Terrorism and Counterterrorism Operations. (43.0304)</v>
      </c>
      <c r="G2529">
        <f t="shared" si="119"/>
        <v>7</v>
      </c>
    </row>
    <row r="2530" spans="1:7" x14ac:dyDescent="0.55000000000000004">
      <c r="A2530" t="s">
        <v>474</v>
      </c>
      <c r="B2530" t="s">
        <v>475</v>
      </c>
      <c r="C2530" t="str">
        <f t="shared" si="117"/>
        <v>Postsecondary Teachers, All Other (25-1199)</v>
      </c>
      <c r="D2530" s="65">
        <v>50.0411</v>
      </c>
      <c r="E2530" t="s">
        <v>1871</v>
      </c>
      <c r="F2530" t="str">
        <f t="shared" si="118"/>
        <v>Game and Interactive Media Design. (50.0411)</v>
      </c>
      <c r="G2530">
        <f t="shared" si="119"/>
        <v>7</v>
      </c>
    </row>
    <row r="2531" spans="1:7" x14ac:dyDescent="0.55000000000000004">
      <c r="A2531" t="s">
        <v>474</v>
      </c>
      <c r="B2531" t="s">
        <v>475</v>
      </c>
      <c r="C2531" t="str">
        <f t="shared" si="117"/>
        <v>Postsecondary Teachers, All Other (25-1199)</v>
      </c>
      <c r="D2531" s="65">
        <v>51.270600000000002</v>
      </c>
      <c r="E2531" t="s">
        <v>1070</v>
      </c>
      <c r="F2531" t="str">
        <f t="shared" si="118"/>
        <v>Medical Informatics. (51.2706)</v>
      </c>
      <c r="G2531">
        <f t="shared" si="119"/>
        <v>7</v>
      </c>
    </row>
    <row r="2532" spans="1:7" x14ac:dyDescent="0.55000000000000004">
      <c r="A2532" t="s">
        <v>474</v>
      </c>
      <c r="B2532" t="s">
        <v>475</v>
      </c>
      <c r="C2532" t="str">
        <f t="shared" si="117"/>
        <v>Postsecondary Teachers, All Other (25-1199)</v>
      </c>
      <c r="D2532" s="65">
        <v>51.320399999999999</v>
      </c>
      <c r="E2532" t="s">
        <v>1463</v>
      </c>
      <c r="F2532" t="str">
        <f t="shared" si="118"/>
        <v>Medical/Health Humanities. (51.3204)</v>
      </c>
      <c r="G2532">
        <f t="shared" si="119"/>
        <v>7</v>
      </c>
    </row>
    <row r="2533" spans="1:7" x14ac:dyDescent="0.55000000000000004">
      <c r="A2533" t="s">
        <v>474</v>
      </c>
      <c r="B2533" t="s">
        <v>475</v>
      </c>
      <c r="C2533" t="str">
        <f t="shared" si="117"/>
        <v>Postsecondary Teachers, All Other (25-1199)</v>
      </c>
      <c r="D2533" s="65">
        <v>51.329900000000002</v>
      </c>
      <c r="E2533" t="s">
        <v>736</v>
      </c>
      <c r="F2533" t="str">
        <f t="shared" si="118"/>
        <v>Health Professions Education, Ethics, and Humanities, Other. (51.3299)</v>
      </c>
      <c r="G2533">
        <f t="shared" si="119"/>
        <v>7</v>
      </c>
    </row>
    <row r="2534" spans="1:7" x14ac:dyDescent="0.55000000000000004">
      <c r="A2534" t="s">
        <v>460</v>
      </c>
      <c r="B2534" t="s">
        <v>461</v>
      </c>
      <c r="C2534" t="str">
        <f t="shared" si="117"/>
        <v>Kindergarten Teachers, Except Special Education (25-2012)</v>
      </c>
      <c r="D2534" s="65">
        <v>13.020099999999999</v>
      </c>
      <c r="E2534" t="s">
        <v>1621</v>
      </c>
      <c r="F2534" t="str">
        <f t="shared" si="118"/>
        <v>Bilingual and Multilingual Education. (13.0201)</v>
      </c>
      <c r="G2534">
        <f t="shared" si="119"/>
        <v>7</v>
      </c>
    </row>
    <row r="2535" spans="1:7" x14ac:dyDescent="0.55000000000000004">
      <c r="A2535" t="s">
        <v>460</v>
      </c>
      <c r="B2535" t="s">
        <v>461</v>
      </c>
      <c r="C2535" t="str">
        <f t="shared" si="117"/>
        <v>Kindergarten Teachers, Except Special Education (25-2012)</v>
      </c>
      <c r="D2535" s="65">
        <v>13.1206</v>
      </c>
      <c r="E2535" t="s">
        <v>1645</v>
      </c>
      <c r="F2535" t="str">
        <f t="shared" si="118"/>
        <v>Teacher Education, Multiple Levels. (13.1206)</v>
      </c>
      <c r="G2535">
        <f t="shared" si="119"/>
        <v>7</v>
      </c>
    </row>
    <row r="2536" spans="1:7" x14ac:dyDescent="0.55000000000000004">
      <c r="A2536" t="s">
        <v>460</v>
      </c>
      <c r="B2536" t="s">
        <v>461</v>
      </c>
      <c r="C2536" t="str">
        <f t="shared" si="117"/>
        <v>Kindergarten Teachers, Except Special Education (25-2012)</v>
      </c>
      <c r="D2536" s="65">
        <v>13.120699999999999</v>
      </c>
      <c r="E2536" t="s">
        <v>1646</v>
      </c>
      <c r="F2536" t="str">
        <f t="shared" si="118"/>
        <v>Montessori Teacher Education. (13.1207)</v>
      </c>
      <c r="G2536">
        <f t="shared" si="119"/>
        <v>7</v>
      </c>
    </row>
    <row r="2537" spans="1:7" x14ac:dyDescent="0.55000000000000004">
      <c r="A2537" t="s">
        <v>460</v>
      </c>
      <c r="B2537" t="s">
        <v>461</v>
      </c>
      <c r="C2537" t="str">
        <f t="shared" si="117"/>
        <v>Kindergarten Teachers, Except Special Education (25-2012)</v>
      </c>
      <c r="D2537" s="65">
        <v>13.120799999999999</v>
      </c>
      <c r="E2537" t="s">
        <v>1647</v>
      </c>
      <c r="F2537" t="str">
        <f t="shared" si="118"/>
        <v>Waldorf/Steiner Teacher Education. (13.1208)</v>
      </c>
      <c r="G2537">
        <f t="shared" si="119"/>
        <v>7</v>
      </c>
    </row>
    <row r="2538" spans="1:7" x14ac:dyDescent="0.55000000000000004">
      <c r="A2538" t="s">
        <v>460</v>
      </c>
      <c r="B2538" t="s">
        <v>461</v>
      </c>
      <c r="C2538" t="str">
        <f t="shared" si="117"/>
        <v>Kindergarten Teachers, Except Special Education (25-2012)</v>
      </c>
      <c r="D2538" s="65">
        <v>13.120900000000001</v>
      </c>
      <c r="E2538" t="s">
        <v>1648</v>
      </c>
      <c r="F2538" t="str">
        <f t="shared" si="118"/>
        <v>Kindergarten/Preschool Education and Teaching. (13.1209)</v>
      </c>
      <c r="G2538">
        <f t="shared" si="119"/>
        <v>7</v>
      </c>
    </row>
    <row r="2539" spans="1:7" x14ac:dyDescent="0.55000000000000004">
      <c r="A2539" t="s">
        <v>460</v>
      </c>
      <c r="B2539" t="s">
        <v>461</v>
      </c>
      <c r="C2539" t="str">
        <f t="shared" si="117"/>
        <v>Kindergarten Teachers, Except Special Education (25-2012)</v>
      </c>
      <c r="D2539" s="65" t="s">
        <v>4528</v>
      </c>
      <c r="E2539" t="s">
        <v>1649</v>
      </c>
      <c r="F2539" t="str">
        <f t="shared" si="118"/>
        <v>Early Childhood Education and Teaching. (13.1210)</v>
      </c>
      <c r="G2539">
        <f t="shared" si="119"/>
        <v>7</v>
      </c>
    </row>
    <row r="2540" spans="1:7" x14ac:dyDescent="0.55000000000000004">
      <c r="A2540" t="s">
        <v>460</v>
      </c>
      <c r="B2540" t="s">
        <v>461</v>
      </c>
      <c r="C2540" t="str">
        <f t="shared" si="117"/>
        <v>Kindergarten Teachers, Except Special Education (25-2012)</v>
      </c>
      <c r="D2540" s="65">
        <v>13.1212</v>
      </c>
      <c r="E2540" t="s">
        <v>1872</v>
      </c>
      <c r="F2540" t="str">
        <f t="shared" si="118"/>
        <v>International Teaching and Learning. (13.1212)</v>
      </c>
      <c r="G2540">
        <f t="shared" si="119"/>
        <v>7</v>
      </c>
    </row>
    <row r="2541" spans="1:7" x14ac:dyDescent="0.55000000000000004">
      <c r="A2541" t="s">
        <v>460</v>
      </c>
      <c r="B2541" t="s">
        <v>461</v>
      </c>
      <c r="C2541" t="str">
        <f t="shared" si="117"/>
        <v>Kindergarten Teachers, Except Special Education (25-2012)</v>
      </c>
      <c r="D2541" s="65">
        <v>13.1401</v>
      </c>
      <c r="E2541" t="s">
        <v>1873</v>
      </c>
      <c r="F2541" t="str">
        <f t="shared" si="118"/>
        <v>Teaching English as a Second or Foreign Language/ESL Language Instructor. (13.1401)</v>
      </c>
      <c r="G2541">
        <f t="shared" si="119"/>
        <v>7</v>
      </c>
    </row>
    <row r="2542" spans="1:7" x14ac:dyDescent="0.55000000000000004">
      <c r="A2542" t="s">
        <v>460</v>
      </c>
      <c r="B2542" t="s">
        <v>461</v>
      </c>
      <c r="C2542" t="str">
        <f t="shared" si="117"/>
        <v>Kindergarten Teachers, Except Special Education (25-2012)</v>
      </c>
      <c r="D2542" s="65">
        <v>13.1402</v>
      </c>
      <c r="E2542" t="s">
        <v>1874</v>
      </c>
      <c r="F2542" t="str">
        <f t="shared" si="118"/>
        <v>Teaching French as a Second or Foreign Language. (13.1402)</v>
      </c>
      <c r="G2542">
        <f t="shared" si="119"/>
        <v>7</v>
      </c>
    </row>
    <row r="2543" spans="1:7" x14ac:dyDescent="0.55000000000000004">
      <c r="A2543" t="s">
        <v>460</v>
      </c>
      <c r="B2543" t="s">
        <v>461</v>
      </c>
      <c r="C2543" t="str">
        <f t="shared" si="117"/>
        <v>Kindergarten Teachers, Except Special Education (25-2012)</v>
      </c>
      <c r="D2543" s="65">
        <v>13.149900000000001</v>
      </c>
      <c r="E2543" t="s">
        <v>1875</v>
      </c>
      <c r="F2543" t="str">
        <f t="shared" si="118"/>
        <v>Teaching English or French as a Second or Foreign Language, Other. (13.1499)</v>
      </c>
      <c r="G2543">
        <f t="shared" si="119"/>
        <v>7</v>
      </c>
    </row>
    <row r="2544" spans="1:7" x14ac:dyDescent="0.55000000000000004">
      <c r="A2544" t="s">
        <v>448</v>
      </c>
      <c r="B2544" t="s">
        <v>449</v>
      </c>
      <c r="C2544" t="str">
        <f t="shared" si="117"/>
        <v>Elementary School Teachers, Except Special Education (25-2021)</v>
      </c>
      <c r="D2544" s="65">
        <v>13.020099999999999</v>
      </c>
      <c r="E2544" t="s">
        <v>1621</v>
      </c>
      <c r="F2544" t="str">
        <f t="shared" si="118"/>
        <v>Bilingual and Multilingual Education. (13.0201)</v>
      </c>
      <c r="G2544">
        <f t="shared" si="119"/>
        <v>7</v>
      </c>
    </row>
    <row r="2545" spans="1:7" x14ac:dyDescent="0.55000000000000004">
      <c r="A2545" t="s">
        <v>448</v>
      </c>
      <c r="B2545" t="s">
        <v>449</v>
      </c>
      <c r="C2545" t="str">
        <f t="shared" si="117"/>
        <v>Elementary School Teachers, Except Special Education (25-2021)</v>
      </c>
      <c r="D2545" s="65">
        <v>13.120200000000001</v>
      </c>
      <c r="E2545" t="s">
        <v>1642</v>
      </c>
      <c r="F2545" t="str">
        <f t="shared" si="118"/>
        <v>Elementary Education and Teaching. (13.1202)</v>
      </c>
      <c r="G2545">
        <f t="shared" si="119"/>
        <v>7</v>
      </c>
    </row>
    <row r="2546" spans="1:7" x14ac:dyDescent="0.55000000000000004">
      <c r="A2546" t="s">
        <v>448</v>
      </c>
      <c r="B2546" t="s">
        <v>449</v>
      </c>
      <c r="C2546" t="str">
        <f t="shared" si="117"/>
        <v>Elementary School Teachers, Except Special Education (25-2021)</v>
      </c>
      <c r="D2546" s="65">
        <v>13.1206</v>
      </c>
      <c r="E2546" t="s">
        <v>1645</v>
      </c>
      <c r="F2546" t="str">
        <f t="shared" si="118"/>
        <v>Teacher Education, Multiple Levels. (13.1206)</v>
      </c>
      <c r="G2546">
        <f t="shared" si="119"/>
        <v>7</v>
      </c>
    </row>
    <row r="2547" spans="1:7" x14ac:dyDescent="0.55000000000000004">
      <c r="A2547" t="s">
        <v>448</v>
      </c>
      <c r="B2547" t="s">
        <v>449</v>
      </c>
      <c r="C2547" t="str">
        <f t="shared" si="117"/>
        <v>Elementary School Teachers, Except Special Education (25-2021)</v>
      </c>
      <c r="D2547" s="65">
        <v>13.120699999999999</v>
      </c>
      <c r="E2547" t="s">
        <v>1646</v>
      </c>
      <c r="F2547" t="str">
        <f t="shared" si="118"/>
        <v>Montessori Teacher Education. (13.1207)</v>
      </c>
      <c r="G2547">
        <f t="shared" si="119"/>
        <v>7</v>
      </c>
    </row>
    <row r="2548" spans="1:7" x14ac:dyDescent="0.55000000000000004">
      <c r="A2548" t="s">
        <v>448</v>
      </c>
      <c r="B2548" t="s">
        <v>449</v>
      </c>
      <c r="C2548" t="str">
        <f t="shared" si="117"/>
        <v>Elementary School Teachers, Except Special Education (25-2021)</v>
      </c>
      <c r="D2548" s="65">
        <v>13.120799999999999</v>
      </c>
      <c r="E2548" t="s">
        <v>1647</v>
      </c>
      <c r="F2548" t="str">
        <f t="shared" si="118"/>
        <v>Waldorf/Steiner Teacher Education. (13.1208)</v>
      </c>
      <c r="G2548">
        <f t="shared" si="119"/>
        <v>7</v>
      </c>
    </row>
    <row r="2549" spans="1:7" x14ac:dyDescent="0.55000000000000004">
      <c r="A2549" t="s">
        <v>448</v>
      </c>
      <c r="B2549" t="s">
        <v>449</v>
      </c>
      <c r="C2549" t="str">
        <f t="shared" si="117"/>
        <v>Elementary School Teachers, Except Special Education (25-2021)</v>
      </c>
      <c r="D2549" s="65" t="s">
        <v>4528</v>
      </c>
      <c r="E2549" t="s">
        <v>1649</v>
      </c>
      <c r="F2549" t="str">
        <f t="shared" si="118"/>
        <v>Early Childhood Education and Teaching. (13.1210)</v>
      </c>
      <c r="G2549">
        <f t="shared" si="119"/>
        <v>7</v>
      </c>
    </row>
    <row r="2550" spans="1:7" x14ac:dyDescent="0.55000000000000004">
      <c r="A2550" t="s">
        <v>448</v>
      </c>
      <c r="B2550" t="s">
        <v>449</v>
      </c>
      <c r="C2550" t="str">
        <f t="shared" si="117"/>
        <v>Elementary School Teachers, Except Special Education (25-2021)</v>
      </c>
      <c r="D2550" s="65">
        <v>13.1211</v>
      </c>
      <c r="E2550" t="s">
        <v>1650</v>
      </c>
      <c r="F2550" t="str">
        <f t="shared" si="118"/>
        <v>Online Educator/Online Teaching. (13.1211)</v>
      </c>
      <c r="G2550">
        <f t="shared" si="119"/>
        <v>7</v>
      </c>
    </row>
    <row r="2551" spans="1:7" x14ac:dyDescent="0.55000000000000004">
      <c r="A2551" t="s">
        <v>448</v>
      </c>
      <c r="B2551" t="s">
        <v>449</v>
      </c>
      <c r="C2551" t="str">
        <f t="shared" si="117"/>
        <v>Elementary School Teachers, Except Special Education (25-2021)</v>
      </c>
      <c r="D2551" s="65">
        <v>13.1212</v>
      </c>
      <c r="E2551" t="s">
        <v>1872</v>
      </c>
      <c r="F2551" t="str">
        <f t="shared" si="118"/>
        <v>International Teaching and Learning. (13.1212)</v>
      </c>
      <c r="G2551">
        <f t="shared" si="119"/>
        <v>7</v>
      </c>
    </row>
    <row r="2552" spans="1:7" x14ac:dyDescent="0.55000000000000004">
      <c r="A2552" t="s">
        <v>448</v>
      </c>
      <c r="B2552" t="s">
        <v>449</v>
      </c>
      <c r="C2552" t="str">
        <f t="shared" si="117"/>
        <v>Elementary School Teachers, Except Special Education (25-2021)</v>
      </c>
      <c r="D2552" s="65">
        <v>13.1213</v>
      </c>
      <c r="E2552" t="s">
        <v>1651</v>
      </c>
      <c r="F2552" t="str">
        <f t="shared" si="118"/>
        <v>Science, Technology, Engineering, and Mathematics (STEM) Educational Methods. (13.1213)</v>
      </c>
      <c r="G2552">
        <f t="shared" si="119"/>
        <v>7</v>
      </c>
    </row>
    <row r="2553" spans="1:7" x14ac:dyDescent="0.55000000000000004">
      <c r="A2553" t="s">
        <v>448</v>
      </c>
      <c r="B2553" t="s">
        <v>449</v>
      </c>
      <c r="C2553" t="str">
        <f t="shared" si="117"/>
        <v>Elementary School Teachers, Except Special Education (25-2021)</v>
      </c>
      <c r="D2553" s="65">
        <v>13.133800000000001</v>
      </c>
      <c r="E2553" t="s">
        <v>1674</v>
      </c>
      <c r="F2553" t="str">
        <f t="shared" si="118"/>
        <v>Environmental Education. (13.1338)</v>
      </c>
      <c r="G2553">
        <f t="shared" si="119"/>
        <v>7</v>
      </c>
    </row>
    <row r="2554" spans="1:7" x14ac:dyDescent="0.55000000000000004">
      <c r="A2554" t="s">
        <v>448</v>
      </c>
      <c r="B2554" t="s">
        <v>449</v>
      </c>
      <c r="C2554" t="str">
        <f t="shared" si="117"/>
        <v>Elementary School Teachers, Except Special Education (25-2021)</v>
      </c>
      <c r="D2554" s="65">
        <v>13.133900000000001</v>
      </c>
      <c r="E2554" t="s">
        <v>1675</v>
      </c>
      <c r="F2554" t="str">
        <f t="shared" si="118"/>
        <v>Communication Arts and Literature Teacher Education. (13.1339)</v>
      </c>
      <c r="G2554">
        <f t="shared" si="119"/>
        <v>7</v>
      </c>
    </row>
    <row r="2555" spans="1:7" x14ac:dyDescent="0.55000000000000004">
      <c r="A2555" t="s">
        <v>448</v>
      </c>
      <c r="B2555" t="s">
        <v>449</v>
      </c>
      <c r="C2555" t="str">
        <f t="shared" si="117"/>
        <v>Elementary School Teachers, Except Special Education (25-2021)</v>
      </c>
      <c r="D2555" s="65">
        <v>13.1401</v>
      </c>
      <c r="E2555" t="s">
        <v>1873</v>
      </c>
      <c r="F2555" t="str">
        <f t="shared" si="118"/>
        <v>Teaching English as a Second or Foreign Language/ESL Language Instructor. (13.1401)</v>
      </c>
      <c r="G2555">
        <f t="shared" si="119"/>
        <v>7</v>
      </c>
    </row>
    <row r="2556" spans="1:7" x14ac:dyDescent="0.55000000000000004">
      <c r="A2556" t="s">
        <v>448</v>
      </c>
      <c r="B2556" t="s">
        <v>449</v>
      </c>
      <c r="C2556" t="str">
        <f t="shared" si="117"/>
        <v>Elementary School Teachers, Except Special Education (25-2021)</v>
      </c>
      <c r="D2556" s="65">
        <v>13.1402</v>
      </c>
      <c r="E2556" t="s">
        <v>1874</v>
      </c>
      <c r="F2556" t="str">
        <f t="shared" si="118"/>
        <v>Teaching French as a Second or Foreign Language. (13.1402)</v>
      </c>
      <c r="G2556">
        <f t="shared" si="119"/>
        <v>7</v>
      </c>
    </row>
    <row r="2557" spans="1:7" x14ac:dyDescent="0.55000000000000004">
      <c r="A2557" t="s">
        <v>448</v>
      </c>
      <c r="B2557" t="s">
        <v>449</v>
      </c>
      <c r="C2557" t="str">
        <f t="shared" si="117"/>
        <v>Elementary School Teachers, Except Special Education (25-2021)</v>
      </c>
      <c r="D2557" s="65">
        <v>13.149900000000001</v>
      </c>
      <c r="E2557" t="s">
        <v>1875</v>
      </c>
      <c r="F2557" t="str">
        <f t="shared" si="118"/>
        <v>Teaching English or French as a Second or Foreign Language, Other. (13.1499)</v>
      </c>
      <c r="G2557">
        <f t="shared" si="119"/>
        <v>7</v>
      </c>
    </row>
    <row r="2558" spans="1:7" x14ac:dyDescent="0.55000000000000004">
      <c r="A2558" t="s">
        <v>448</v>
      </c>
      <c r="B2558" t="s">
        <v>449</v>
      </c>
      <c r="C2558" t="str">
        <f t="shared" si="117"/>
        <v>Elementary School Teachers, Except Special Education (25-2021)</v>
      </c>
      <c r="D2558" s="65">
        <v>45.0199</v>
      </c>
      <c r="E2558" t="s">
        <v>951</v>
      </c>
      <c r="F2558" t="str">
        <f t="shared" si="118"/>
        <v>Social Sciences, Other. (45.0199)</v>
      </c>
      <c r="G2558">
        <f t="shared" si="119"/>
        <v>7</v>
      </c>
    </row>
    <row r="2559" spans="1:7" x14ac:dyDescent="0.55000000000000004">
      <c r="A2559" t="s">
        <v>452</v>
      </c>
      <c r="B2559" t="s">
        <v>453</v>
      </c>
      <c r="C2559" t="str">
        <f t="shared" si="117"/>
        <v>Middle School Teachers, Except Special and Career/Technical Education (25-2022)</v>
      </c>
      <c r="D2559" s="65">
        <v>13.020099999999999</v>
      </c>
      <c r="E2559" t="s">
        <v>1621</v>
      </c>
      <c r="F2559" t="str">
        <f t="shared" si="118"/>
        <v>Bilingual and Multilingual Education. (13.0201)</v>
      </c>
      <c r="G2559">
        <f t="shared" si="119"/>
        <v>7</v>
      </c>
    </row>
    <row r="2560" spans="1:7" x14ac:dyDescent="0.55000000000000004">
      <c r="A2560" t="s">
        <v>452</v>
      </c>
      <c r="B2560" t="s">
        <v>453</v>
      </c>
      <c r="C2560" t="str">
        <f t="shared" si="117"/>
        <v>Middle School Teachers, Except Special and Career/Technical Education (25-2022)</v>
      </c>
      <c r="D2560" s="65">
        <v>13.1203</v>
      </c>
      <c r="E2560" t="s">
        <v>1643</v>
      </c>
      <c r="F2560" t="str">
        <f t="shared" si="118"/>
        <v>Junior High/Intermediate/Middle School Education and Teaching. (13.1203)</v>
      </c>
      <c r="G2560">
        <f t="shared" si="119"/>
        <v>7</v>
      </c>
    </row>
    <row r="2561" spans="1:7" x14ac:dyDescent="0.55000000000000004">
      <c r="A2561" t="s">
        <v>452</v>
      </c>
      <c r="B2561" t="s">
        <v>453</v>
      </c>
      <c r="C2561" t="str">
        <f t="shared" si="117"/>
        <v>Middle School Teachers, Except Special and Career/Technical Education (25-2022)</v>
      </c>
      <c r="D2561" s="65">
        <v>13.1206</v>
      </c>
      <c r="E2561" t="s">
        <v>1645</v>
      </c>
      <c r="F2561" t="str">
        <f t="shared" si="118"/>
        <v>Teacher Education, Multiple Levels. (13.1206)</v>
      </c>
      <c r="G2561">
        <f t="shared" si="119"/>
        <v>7</v>
      </c>
    </row>
    <row r="2562" spans="1:7" x14ac:dyDescent="0.55000000000000004">
      <c r="A2562" t="s">
        <v>452</v>
      </c>
      <c r="B2562" t="s">
        <v>453</v>
      </c>
      <c r="C2562" t="str">
        <f t="shared" si="117"/>
        <v>Middle School Teachers, Except Special and Career/Technical Education (25-2022)</v>
      </c>
      <c r="D2562" s="65">
        <v>13.120699999999999</v>
      </c>
      <c r="E2562" t="s">
        <v>1646</v>
      </c>
      <c r="F2562" t="str">
        <f t="shared" si="118"/>
        <v>Montessori Teacher Education. (13.1207)</v>
      </c>
      <c r="G2562">
        <f t="shared" si="119"/>
        <v>7</v>
      </c>
    </row>
    <row r="2563" spans="1:7" x14ac:dyDescent="0.55000000000000004">
      <c r="A2563" t="s">
        <v>452</v>
      </c>
      <c r="B2563" t="s">
        <v>453</v>
      </c>
      <c r="C2563" t="str">
        <f t="shared" ref="C2563:C2634" si="120">CONCATENATE(B2563," (",A2563,")")</f>
        <v>Middle School Teachers, Except Special and Career/Technical Education (25-2022)</v>
      </c>
      <c r="D2563" s="65">
        <v>13.120799999999999</v>
      </c>
      <c r="E2563" t="s">
        <v>1647</v>
      </c>
      <c r="F2563" t="str">
        <f t="shared" ref="F2563:F2634" si="121">CONCATENATE(E2563," (",D2563,")")</f>
        <v>Waldorf/Steiner Teacher Education. (13.1208)</v>
      </c>
      <c r="G2563">
        <f t="shared" ref="G2563:G2634" si="122">LEN(D2563)</f>
        <v>7</v>
      </c>
    </row>
    <row r="2564" spans="1:7" x14ac:dyDescent="0.55000000000000004">
      <c r="A2564" t="s">
        <v>452</v>
      </c>
      <c r="B2564" t="s">
        <v>453</v>
      </c>
      <c r="C2564" t="str">
        <f t="shared" si="120"/>
        <v>Middle School Teachers, Except Special and Career/Technical Education (25-2022)</v>
      </c>
      <c r="D2564" s="65">
        <v>13.1211</v>
      </c>
      <c r="E2564" t="s">
        <v>1650</v>
      </c>
      <c r="F2564" t="str">
        <f t="shared" si="121"/>
        <v>Online Educator/Online Teaching. (13.1211)</v>
      </c>
      <c r="G2564">
        <f t="shared" si="122"/>
        <v>7</v>
      </c>
    </row>
    <row r="2565" spans="1:7" x14ac:dyDescent="0.55000000000000004">
      <c r="A2565" t="s">
        <v>452</v>
      </c>
      <c r="B2565" t="s">
        <v>453</v>
      </c>
      <c r="C2565" t="str">
        <f t="shared" si="120"/>
        <v>Middle School Teachers, Except Special and Career/Technical Education (25-2022)</v>
      </c>
      <c r="D2565" s="65">
        <v>13.1212</v>
      </c>
      <c r="E2565" t="s">
        <v>1872</v>
      </c>
      <c r="F2565" t="str">
        <f t="shared" si="121"/>
        <v>International Teaching and Learning. (13.1212)</v>
      </c>
      <c r="G2565">
        <f t="shared" si="122"/>
        <v>7</v>
      </c>
    </row>
    <row r="2566" spans="1:7" x14ac:dyDescent="0.55000000000000004">
      <c r="A2566" t="s">
        <v>452</v>
      </c>
      <c r="B2566" t="s">
        <v>453</v>
      </c>
      <c r="C2566" t="str">
        <f t="shared" si="120"/>
        <v>Middle School Teachers, Except Special and Career/Technical Education (25-2022)</v>
      </c>
      <c r="D2566" s="65">
        <v>13.1213</v>
      </c>
      <c r="E2566" t="s">
        <v>1651</v>
      </c>
      <c r="F2566" t="str">
        <f t="shared" si="121"/>
        <v>Science, Technology, Engineering, and Mathematics (STEM) Educational Methods. (13.1213)</v>
      </c>
      <c r="G2566">
        <f t="shared" si="122"/>
        <v>7</v>
      </c>
    </row>
    <row r="2567" spans="1:7" x14ac:dyDescent="0.55000000000000004">
      <c r="A2567" t="s">
        <v>452</v>
      </c>
      <c r="B2567" t="s">
        <v>453</v>
      </c>
      <c r="C2567" t="str">
        <f t="shared" si="120"/>
        <v>Middle School Teachers, Except Special and Career/Technical Education (25-2022)</v>
      </c>
      <c r="D2567" s="65">
        <v>13.1302</v>
      </c>
      <c r="E2567" t="s">
        <v>1653</v>
      </c>
      <c r="F2567" t="str">
        <f t="shared" si="121"/>
        <v>Art Teacher Education. (13.1302)</v>
      </c>
      <c r="G2567">
        <f t="shared" si="122"/>
        <v>7</v>
      </c>
    </row>
    <row r="2568" spans="1:7" x14ac:dyDescent="0.55000000000000004">
      <c r="A2568" t="s">
        <v>452</v>
      </c>
      <c r="B2568" t="s">
        <v>453</v>
      </c>
      <c r="C2568" t="str">
        <f t="shared" si="120"/>
        <v>Middle School Teachers, Except Special and Career/Technical Education (25-2022)</v>
      </c>
      <c r="D2568" s="65">
        <v>13.1305</v>
      </c>
      <c r="E2568" t="s">
        <v>1655</v>
      </c>
      <c r="F2568" t="str">
        <f t="shared" si="121"/>
        <v>English/Language Arts Teacher Education. (13.1305)</v>
      </c>
      <c r="G2568">
        <f t="shared" si="122"/>
        <v>7</v>
      </c>
    </row>
    <row r="2569" spans="1:7" x14ac:dyDescent="0.55000000000000004">
      <c r="A2569" t="s">
        <v>452</v>
      </c>
      <c r="B2569" t="s">
        <v>453</v>
      </c>
      <c r="C2569" t="str">
        <f t="shared" si="120"/>
        <v>Middle School Teachers, Except Special and Career/Technical Education (25-2022)</v>
      </c>
      <c r="D2569" s="65">
        <v>13.130599999999999</v>
      </c>
      <c r="E2569" t="s">
        <v>1656</v>
      </c>
      <c r="F2569" t="str">
        <f t="shared" si="121"/>
        <v>Foreign Language Teacher  Education. (13.1306)</v>
      </c>
      <c r="G2569">
        <f t="shared" si="122"/>
        <v>7</v>
      </c>
    </row>
    <row r="2570" spans="1:7" x14ac:dyDescent="0.55000000000000004">
      <c r="A2570" t="s">
        <v>452</v>
      </c>
      <c r="B2570" t="s">
        <v>453</v>
      </c>
      <c r="C2570" t="str">
        <f t="shared" si="120"/>
        <v>Middle School Teachers, Except Special and Career/Technical Education (25-2022)</v>
      </c>
      <c r="D2570" s="65">
        <v>13.130699999999999</v>
      </c>
      <c r="E2570" t="s">
        <v>1657</v>
      </c>
      <c r="F2570" t="str">
        <f t="shared" si="121"/>
        <v>Health Teacher Education. (13.1307)</v>
      </c>
      <c r="G2570">
        <f t="shared" si="122"/>
        <v>7</v>
      </c>
    </row>
    <row r="2571" spans="1:7" x14ac:dyDescent="0.55000000000000004">
      <c r="A2571" t="s">
        <v>452</v>
      </c>
      <c r="B2571" t="s">
        <v>453</v>
      </c>
      <c r="C2571" t="str">
        <f t="shared" si="120"/>
        <v>Middle School Teachers, Except Special and Career/Technical Education (25-2022)</v>
      </c>
      <c r="D2571" s="65">
        <v>13.130800000000001</v>
      </c>
      <c r="E2571" t="s">
        <v>1658</v>
      </c>
      <c r="F2571" t="str">
        <f t="shared" si="121"/>
        <v>Family and Consumer Sciences/Home Economics Teacher Education. (13.1308)</v>
      </c>
      <c r="G2571">
        <f t="shared" si="122"/>
        <v>7</v>
      </c>
    </row>
    <row r="2572" spans="1:7" x14ac:dyDescent="0.55000000000000004">
      <c r="A2572" t="s">
        <v>452</v>
      </c>
      <c r="B2572" t="s">
        <v>453</v>
      </c>
      <c r="C2572" t="str">
        <f t="shared" si="120"/>
        <v>Middle School Teachers, Except Special and Career/Technical Education (25-2022)</v>
      </c>
      <c r="D2572" s="65">
        <v>13.1309</v>
      </c>
      <c r="E2572" t="s">
        <v>1659</v>
      </c>
      <c r="F2572" t="str">
        <f t="shared" si="121"/>
        <v>Technology Teacher Education/Industrial Arts Teacher Education. (13.1309)</v>
      </c>
      <c r="G2572">
        <f t="shared" si="122"/>
        <v>7</v>
      </c>
    </row>
    <row r="2573" spans="1:7" x14ac:dyDescent="0.55000000000000004">
      <c r="A2573" t="s">
        <v>452</v>
      </c>
      <c r="B2573" t="s">
        <v>453</v>
      </c>
      <c r="C2573" t="str">
        <f t="shared" si="120"/>
        <v>Middle School Teachers, Except Special and Career/Technical Education (25-2022)</v>
      </c>
      <c r="D2573" s="65">
        <v>13.1311</v>
      </c>
      <c r="E2573" t="s">
        <v>1398</v>
      </c>
      <c r="F2573" t="str">
        <f t="shared" si="121"/>
        <v>Mathematics Teacher Education. (13.1311)</v>
      </c>
      <c r="G2573">
        <f t="shared" si="122"/>
        <v>7</v>
      </c>
    </row>
    <row r="2574" spans="1:7" x14ac:dyDescent="0.55000000000000004">
      <c r="A2574" t="s">
        <v>452</v>
      </c>
      <c r="B2574" t="s">
        <v>453</v>
      </c>
      <c r="C2574" t="str">
        <f t="shared" si="120"/>
        <v>Middle School Teachers, Except Special and Career/Technical Education (25-2022)</v>
      </c>
      <c r="D2574" s="65">
        <v>13.1312</v>
      </c>
      <c r="E2574" t="s">
        <v>1660</v>
      </c>
      <c r="F2574" t="str">
        <f t="shared" si="121"/>
        <v>Music Teacher Education. (13.1312)</v>
      </c>
      <c r="G2574">
        <f t="shared" si="122"/>
        <v>7</v>
      </c>
    </row>
    <row r="2575" spans="1:7" x14ac:dyDescent="0.55000000000000004">
      <c r="A2575" t="s">
        <v>452</v>
      </c>
      <c r="B2575" t="s">
        <v>453</v>
      </c>
      <c r="C2575" t="str">
        <f t="shared" si="120"/>
        <v>Middle School Teachers, Except Special and Career/Technical Education (25-2022)</v>
      </c>
      <c r="D2575" s="65">
        <v>13.131399999999999</v>
      </c>
      <c r="E2575" t="s">
        <v>1661</v>
      </c>
      <c r="F2575" t="str">
        <f t="shared" si="121"/>
        <v>Physical Education Teaching and Coaching. (13.1314)</v>
      </c>
      <c r="G2575">
        <f t="shared" si="122"/>
        <v>7</v>
      </c>
    </row>
    <row r="2576" spans="1:7" x14ac:dyDescent="0.55000000000000004">
      <c r="A2576" t="s">
        <v>452</v>
      </c>
      <c r="B2576" t="s">
        <v>453</v>
      </c>
      <c r="C2576" t="str">
        <f t="shared" si="120"/>
        <v>Middle School Teachers, Except Special and Career/Technical Education (25-2022)</v>
      </c>
      <c r="D2576" s="65">
        <v>13.131500000000001</v>
      </c>
      <c r="E2576" t="s">
        <v>1662</v>
      </c>
      <c r="F2576" t="str">
        <f t="shared" si="121"/>
        <v>Reading Teacher Education. (13.1315)</v>
      </c>
      <c r="G2576">
        <f t="shared" si="122"/>
        <v>7</v>
      </c>
    </row>
    <row r="2577" spans="1:7" x14ac:dyDescent="0.55000000000000004">
      <c r="A2577" t="s">
        <v>452</v>
      </c>
      <c r="B2577" t="s">
        <v>453</v>
      </c>
      <c r="C2577" t="str">
        <f t="shared" si="120"/>
        <v>Middle School Teachers, Except Special and Career/Technical Education (25-2022)</v>
      </c>
      <c r="D2577" s="65">
        <v>13.131600000000001</v>
      </c>
      <c r="E2577" t="s">
        <v>1447</v>
      </c>
      <c r="F2577" t="str">
        <f t="shared" si="121"/>
        <v>Science Teacher Education/General Science Teacher Education. (13.1316)</v>
      </c>
      <c r="G2577">
        <f t="shared" si="122"/>
        <v>7</v>
      </c>
    </row>
    <row r="2578" spans="1:7" x14ac:dyDescent="0.55000000000000004">
      <c r="A2578" t="s">
        <v>452</v>
      </c>
      <c r="B2578" t="s">
        <v>453</v>
      </c>
      <c r="C2578" t="str">
        <f t="shared" si="120"/>
        <v>Middle School Teachers, Except Special and Career/Technical Education (25-2022)</v>
      </c>
      <c r="D2578" s="65">
        <v>13.1317</v>
      </c>
      <c r="E2578" t="s">
        <v>1663</v>
      </c>
      <c r="F2578" t="str">
        <f t="shared" si="121"/>
        <v>Social Science Teacher Education. (13.1317)</v>
      </c>
      <c r="G2578">
        <f t="shared" si="122"/>
        <v>7</v>
      </c>
    </row>
    <row r="2579" spans="1:7" x14ac:dyDescent="0.55000000000000004">
      <c r="A2579" t="s">
        <v>452</v>
      </c>
      <c r="B2579" t="s">
        <v>453</v>
      </c>
      <c r="C2579" t="str">
        <f t="shared" si="120"/>
        <v>Middle School Teachers, Except Special and Career/Technical Education (25-2022)</v>
      </c>
      <c r="D2579" s="65">
        <v>13.1318</v>
      </c>
      <c r="E2579" t="s">
        <v>1876</v>
      </c>
      <c r="F2579" t="str">
        <f t="shared" si="121"/>
        <v>Social Studies Teacher Education. (13.1318)</v>
      </c>
      <c r="G2579">
        <f t="shared" si="122"/>
        <v>7</v>
      </c>
    </row>
    <row r="2580" spans="1:7" x14ac:dyDescent="0.55000000000000004">
      <c r="A2580" t="s">
        <v>452</v>
      </c>
      <c r="B2580" t="s">
        <v>453</v>
      </c>
      <c r="C2580" t="str">
        <f t="shared" si="120"/>
        <v>Middle School Teachers, Except Special and Career/Technical Education (25-2022)</v>
      </c>
      <c r="D2580" s="65">
        <v>13.132099999999999</v>
      </c>
      <c r="E2580" t="s">
        <v>1397</v>
      </c>
      <c r="F2580" t="str">
        <f t="shared" si="121"/>
        <v>Computer Teacher Education. (13.1321)</v>
      </c>
      <c r="G2580">
        <f t="shared" si="122"/>
        <v>7</v>
      </c>
    </row>
    <row r="2581" spans="1:7" x14ac:dyDescent="0.55000000000000004">
      <c r="A2581" t="s">
        <v>452</v>
      </c>
      <c r="B2581" t="s">
        <v>453</v>
      </c>
      <c r="C2581" t="str">
        <f t="shared" si="120"/>
        <v>Middle School Teachers, Except Special and Career/Technical Education (25-2022)</v>
      </c>
      <c r="D2581" s="65">
        <v>13.132199999999999</v>
      </c>
      <c r="E2581" t="s">
        <v>1448</v>
      </c>
      <c r="F2581" t="str">
        <f t="shared" si="121"/>
        <v>Biology Teacher Education. (13.1322)</v>
      </c>
      <c r="G2581">
        <f t="shared" si="122"/>
        <v>7</v>
      </c>
    </row>
    <row r="2582" spans="1:7" x14ac:dyDescent="0.55000000000000004">
      <c r="A2582" t="s">
        <v>452</v>
      </c>
      <c r="B2582" t="s">
        <v>453</v>
      </c>
      <c r="C2582" t="str">
        <f t="shared" si="120"/>
        <v>Middle School Teachers, Except Special and Career/Technical Education (25-2022)</v>
      </c>
      <c r="D2582" s="65">
        <v>13.132300000000001</v>
      </c>
      <c r="E2582" t="s">
        <v>1453</v>
      </c>
      <c r="F2582" t="str">
        <f t="shared" si="121"/>
        <v>Chemistry Teacher Education. (13.1323)</v>
      </c>
      <c r="G2582">
        <f t="shared" si="122"/>
        <v>7</v>
      </c>
    </row>
    <row r="2583" spans="1:7" x14ac:dyDescent="0.55000000000000004">
      <c r="A2583" t="s">
        <v>452</v>
      </c>
      <c r="B2583" t="s">
        <v>453</v>
      </c>
      <c r="C2583" t="str">
        <f t="shared" si="120"/>
        <v>Middle School Teachers, Except Special and Career/Technical Education (25-2022)</v>
      </c>
      <c r="D2583" s="65">
        <v>13.132400000000001</v>
      </c>
      <c r="E2583" t="s">
        <v>1666</v>
      </c>
      <c r="F2583" t="str">
        <f t="shared" si="121"/>
        <v>Drama and Dance Teacher Education. (13.1324)</v>
      </c>
      <c r="G2583">
        <f t="shared" si="122"/>
        <v>7</v>
      </c>
    </row>
    <row r="2584" spans="1:7" x14ac:dyDescent="0.55000000000000004">
      <c r="A2584" t="s">
        <v>452</v>
      </c>
      <c r="B2584" t="s">
        <v>453</v>
      </c>
      <c r="C2584" t="str">
        <f t="shared" si="120"/>
        <v>Middle School Teachers, Except Special and Career/Technical Education (25-2022)</v>
      </c>
      <c r="D2584" s="65">
        <v>13.1325</v>
      </c>
      <c r="E2584" t="s">
        <v>1667</v>
      </c>
      <c r="F2584" t="str">
        <f t="shared" si="121"/>
        <v>French Language Teacher Education. (13.1325)</v>
      </c>
      <c r="G2584">
        <f t="shared" si="122"/>
        <v>7</v>
      </c>
    </row>
    <row r="2585" spans="1:7" x14ac:dyDescent="0.55000000000000004">
      <c r="A2585" t="s">
        <v>452</v>
      </c>
      <c r="B2585" t="s">
        <v>453</v>
      </c>
      <c r="C2585" t="str">
        <f t="shared" si="120"/>
        <v>Middle School Teachers, Except Special and Career/Technical Education (25-2022)</v>
      </c>
      <c r="D2585" s="65">
        <v>13.1326</v>
      </c>
      <c r="E2585" t="s">
        <v>1668</v>
      </c>
      <c r="F2585" t="str">
        <f t="shared" si="121"/>
        <v>German Language Teacher Education. (13.1326)</v>
      </c>
      <c r="G2585">
        <f t="shared" si="122"/>
        <v>7</v>
      </c>
    </row>
    <row r="2586" spans="1:7" x14ac:dyDescent="0.55000000000000004">
      <c r="A2586" t="s">
        <v>452</v>
      </c>
      <c r="B2586" t="s">
        <v>453</v>
      </c>
      <c r="C2586" t="str">
        <f t="shared" si="120"/>
        <v>Middle School Teachers, Except Special and Career/Technical Education (25-2022)</v>
      </c>
      <c r="D2586" s="65">
        <v>13.1327</v>
      </c>
      <c r="E2586" t="s">
        <v>1478</v>
      </c>
      <c r="F2586" t="str">
        <f t="shared" si="121"/>
        <v>Health Occupations Teacher Education. (13.1327)</v>
      </c>
      <c r="G2586">
        <f t="shared" si="122"/>
        <v>7</v>
      </c>
    </row>
    <row r="2587" spans="1:7" x14ac:dyDescent="0.55000000000000004">
      <c r="A2587" t="s">
        <v>452</v>
      </c>
      <c r="B2587" t="s">
        <v>453</v>
      </c>
      <c r="C2587" t="str">
        <f t="shared" si="120"/>
        <v>Middle School Teachers, Except Special and Career/Technical Education (25-2022)</v>
      </c>
      <c r="D2587" s="65">
        <v>13.1328</v>
      </c>
      <c r="E2587" t="s">
        <v>1669</v>
      </c>
      <c r="F2587" t="str">
        <f t="shared" si="121"/>
        <v>History Teacher Education. (13.1328)</v>
      </c>
      <c r="G2587">
        <f t="shared" si="122"/>
        <v>7</v>
      </c>
    </row>
    <row r="2588" spans="1:7" x14ac:dyDescent="0.55000000000000004">
      <c r="A2588" t="s">
        <v>452</v>
      </c>
      <c r="B2588" t="s">
        <v>453</v>
      </c>
      <c r="C2588" t="str">
        <f t="shared" si="120"/>
        <v>Middle School Teachers, Except Special and Career/Technical Education (25-2022)</v>
      </c>
      <c r="D2588" s="65" t="s">
        <v>4529</v>
      </c>
      <c r="E2588" t="s">
        <v>1670</v>
      </c>
      <c r="F2588" t="str">
        <f t="shared" si="121"/>
        <v>Spanish Language Teacher Education. (13.1330)</v>
      </c>
      <c r="G2588">
        <f t="shared" si="122"/>
        <v>7</v>
      </c>
    </row>
    <row r="2589" spans="1:7" x14ac:dyDescent="0.55000000000000004">
      <c r="A2589" t="s">
        <v>452</v>
      </c>
      <c r="B2589" t="s">
        <v>453</v>
      </c>
      <c r="C2589" t="str">
        <f t="shared" si="120"/>
        <v>Middle School Teachers, Except Special and Career/Technical Education (25-2022)</v>
      </c>
      <c r="D2589" s="65">
        <v>13.133100000000001</v>
      </c>
      <c r="E2589" t="s">
        <v>1671</v>
      </c>
      <c r="F2589" t="str">
        <f t="shared" si="121"/>
        <v>Speech Teacher Education. (13.1331)</v>
      </c>
      <c r="G2589">
        <f t="shared" si="122"/>
        <v>7</v>
      </c>
    </row>
    <row r="2590" spans="1:7" x14ac:dyDescent="0.55000000000000004">
      <c r="A2590" t="s">
        <v>452</v>
      </c>
      <c r="B2590" t="s">
        <v>453</v>
      </c>
      <c r="C2590" t="str">
        <f t="shared" si="120"/>
        <v>Middle School Teachers, Except Special and Career/Technical Education (25-2022)</v>
      </c>
      <c r="D2590" s="65">
        <v>13.1332</v>
      </c>
      <c r="E2590" t="s">
        <v>1672</v>
      </c>
      <c r="F2590" t="str">
        <f t="shared" si="121"/>
        <v>Geography Teacher Education. (13.1332)</v>
      </c>
      <c r="G2590">
        <f t="shared" si="122"/>
        <v>7</v>
      </c>
    </row>
    <row r="2591" spans="1:7" x14ac:dyDescent="0.55000000000000004">
      <c r="A2591" t="s">
        <v>452</v>
      </c>
      <c r="B2591" t="s">
        <v>453</v>
      </c>
      <c r="C2591" t="str">
        <f t="shared" si="120"/>
        <v>Middle School Teachers, Except Special and Career/Technical Education (25-2022)</v>
      </c>
      <c r="D2591" s="65">
        <v>13.1333</v>
      </c>
      <c r="E2591" t="s">
        <v>1761</v>
      </c>
      <c r="F2591" t="str">
        <f t="shared" si="121"/>
        <v>Latin Teacher Education. (13.1333)</v>
      </c>
      <c r="G2591">
        <f t="shared" si="122"/>
        <v>7</v>
      </c>
    </row>
    <row r="2592" spans="1:7" x14ac:dyDescent="0.55000000000000004">
      <c r="A2592" t="s">
        <v>452</v>
      </c>
      <c r="B2592" t="s">
        <v>453</v>
      </c>
      <c r="C2592" t="str">
        <f t="shared" si="120"/>
        <v>Middle School Teachers, Except Special and Career/Technical Education (25-2022)</v>
      </c>
      <c r="D2592" s="65">
        <v>13.133699999999999</v>
      </c>
      <c r="E2592" t="s">
        <v>1673</v>
      </c>
      <c r="F2592" t="str">
        <f t="shared" si="121"/>
        <v>Earth Science Teacher Education. (13.1337)</v>
      </c>
      <c r="G2592">
        <f t="shared" si="122"/>
        <v>7</v>
      </c>
    </row>
    <row r="2593" spans="1:7" x14ac:dyDescent="0.55000000000000004">
      <c r="A2593" t="s">
        <v>452</v>
      </c>
      <c r="B2593" t="s">
        <v>453</v>
      </c>
      <c r="C2593" t="str">
        <f t="shared" si="120"/>
        <v>Middle School Teachers, Except Special and Career/Technical Education (25-2022)</v>
      </c>
      <c r="D2593" s="65">
        <v>13.133800000000001</v>
      </c>
      <c r="E2593" t="s">
        <v>1674</v>
      </c>
      <c r="F2593" t="str">
        <f t="shared" si="121"/>
        <v>Environmental Education. (13.1338)</v>
      </c>
      <c r="G2593">
        <f t="shared" si="122"/>
        <v>7</v>
      </c>
    </row>
    <row r="2594" spans="1:7" x14ac:dyDescent="0.55000000000000004">
      <c r="A2594" t="s">
        <v>452</v>
      </c>
      <c r="B2594" t="s">
        <v>453</v>
      </c>
      <c r="C2594" t="str">
        <f t="shared" si="120"/>
        <v>Middle School Teachers, Except Special and Career/Technical Education (25-2022)</v>
      </c>
      <c r="D2594" s="65">
        <v>13.133900000000001</v>
      </c>
      <c r="E2594" t="s">
        <v>1675</v>
      </c>
      <c r="F2594" t="str">
        <f t="shared" si="121"/>
        <v>Communication Arts and Literature Teacher Education. (13.1339)</v>
      </c>
      <c r="G2594">
        <f t="shared" si="122"/>
        <v>7</v>
      </c>
    </row>
    <row r="2595" spans="1:7" x14ac:dyDescent="0.55000000000000004">
      <c r="A2595" t="s">
        <v>452</v>
      </c>
      <c r="B2595" t="s">
        <v>453</v>
      </c>
      <c r="C2595" t="str">
        <f t="shared" si="120"/>
        <v>Middle School Teachers, Except Special and Career/Technical Education (25-2022)</v>
      </c>
      <c r="D2595" s="65">
        <v>13.1401</v>
      </c>
      <c r="E2595" t="s">
        <v>1873</v>
      </c>
      <c r="F2595" t="str">
        <f t="shared" si="121"/>
        <v>Teaching English as a Second or Foreign Language/ESL Language Instructor. (13.1401)</v>
      </c>
      <c r="G2595">
        <f t="shared" si="122"/>
        <v>7</v>
      </c>
    </row>
    <row r="2596" spans="1:7" x14ac:dyDescent="0.55000000000000004">
      <c r="A2596" t="s">
        <v>452</v>
      </c>
      <c r="B2596" t="s">
        <v>453</v>
      </c>
      <c r="C2596" t="str">
        <f t="shared" si="120"/>
        <v>Middle School Teachers, Except Special and Career/Technical Education (25-2022)</v>
      </c>
      <c r="D2596" s="65">
        <v>13.1402</v>
      </c>
      <c r="E2596" t="s">
        <v>1874</v>
      </c>
      <c r="F2596" t="str">
        <f t="shared" si="121"/>
        <v>Teaching French as a Second or Foreign Language. (13.1402)</v>
      </c>
      <c r="G2596">
        <f t="shared" si="122"/>
        <v>7</v>
      </c>
    </row>
    <row r="2597" spans="1:7" x14ac:dyDescent="0.55000000000000004">
      <c r="A2597" t="s">
        <v>452</v>
      </c>
      <c r="B2597" t="s">
        <v>453</v>
      </c>
      <c r="C2597" t="str">
        <f t="shared" si="120"/>
        <v>Middle School Teachers, Except Special and Career/Technical Education (25-2022)</v>
      </c>
      <c r="D2597" s="65">
        <v>13.149900000000001</v>
      </c>
      <c r="E2597" t="s">
        <v>1875</v>
      </c>
      <c r="F2597" t="str">
        <f t="shared" si="121"/>
        <v>Teaching English or French as a Second or Foreign Language, Other. (13.1499)</v>
      </c>
      <c r="G2597">
        <f t="shared" si="122"/>
        <v>7</v>
      </c>
    </row>
    <row r="2598" spans="1:7" x14ac:dyDescent="0.55000000000000004">
      <c r="A2598" t="s">
        <v>452</v>
      </c>
      <c r="B2598" t="s">
        <v>453</v>
      </c>
      <c r="C2598" t="str">
        <f t="shared" si="120"/>
        <v>Middle School Teachers, Except Special and Career/Technical Education (25-2022)</v>
      </c>
      <c r="D2598" s="65">
        <v>45.0199</v>
      </c>
      <c r="E2598" t="s">
        <v>951</v>
      </c>
      <c r="F2598" t="str">
        <f t="shared" si="121"/>
        <v>Social Sciences, Other. (45.0199)</v>
      </c>
      <c r="G2598">
        <f t="shared" si="122"/>
        <v>7</v>
      </c>
    </row>
    <row r="2599" spans="1:7" x14ac:dyDescent="0.55000000000000004">
      <c r="A2599" t="s">
        <v>4511</v>
      </c>
      <c r="B2599" t="s">
        <v>4512</v>
      </c>
      <c r="C2599" t="str">
        <f t="shared" si="120"/>
        <v>Career/Technical Education Teachers, Middle School (25-2023)</v>
      </c>
      <c r="D2599" t="s">
        <v>4336</v>
      </c>
      <c r="E2599" t="s">
        <v>1446</v>
      </c>
    </row>
    <row r="2600" spans="1:7" x14ac:dyDescent="0.55000000000000004">
      <c r="A2600" t="s">
        <v>4511</v>
      </c>
      <c r="B2600" t="s">
        <v>4512</v>
      </c>
      <c r="C2600" t="str">
        <f t="shared" si="120"/>
        <v>Career/Technical Education Teachers, Middle School (25-2023)</v>
      </c>
      <c r="D2600" t="s">
        <v>4337</v>
      </c>
      <c r="E2600" t="s">
        <v>1391</v>
      </c>
    </row>
    <row r="2601" spans="1:7" x14ac:dyDescent="0.55000000000000004">
      <c r="A2601" t="s">
        <v>4511</v>
      </c>
      <c r="B2601" t="s">
        <v>4512</v>
      </c>
      <c r="C2601" t="str">
        <f t="shared" si="120"/>
        <v>Career/Technical Education Teachers, Middle School (25-2023)</v>
      </c>
      <c r="D2601" t="s">
        <v>4302</v>
      </c>
      <c r="E2601" t="s">
        <v>1658</v>
      </c>
    </row>
    <row r="2602" spans="1:7" x14ac:dyDescent="0.55000000000000004">
      <c r="A2602" t="s">
        <v>4511</v>
      </c>
      <c r="B2602" t="s">
        <v>4512</v>
      </c>
      <c r="C2602" t="str">
        <f t="shared" si="120"/>
        <v>Career/Technical Education Teachers, Middle School (25-2023)</v>
      </c>
      <c r="D2602" t="s">
        <v>4338</v>
      </c>
      <c r="E2602" t="s">
        <v>1659</v>
      </c>
    </row>
    <row r="2603" spans="1:7" x14ac:dyDescent="0.55000000000000004">
      <c r="A2603" t="s">
        <v>4511</v>
      </c>
      <c r="B2603" t="s">
        <v>4512</v>
      </c>
      <c r="C2603" t="str">
        <f t="shared" si="120"/>
        <v>Career/Technical Education Teachers, Middle School (25-2023)</v>
      </c>
      <c r="D2603" t="s">
        <v>4339</v>
      </c>
      <c r="E2603" t="s">
        <v>1392</v>
      </c>
    </row>
    <row r="2604" spans="1:7" x14ac:dyDescent="0.55000000000000004">
      <c r="A2604" t="s">
        <v>4511</v>
      </c>
      <c r="B2604" t="s">
        <v>4512</v>
      </c>
      <c r="C2604" t="str">
        <f t="shared" si="120"/>
        <v>Career/Technical Education Teachers, Middle School (25-2023)</v>
      </c>
      <c r="D2604" t="s">
        <v>4340</v>
      </c>
      <c r="E2604" t="s">
        <v>1664</v>
      </c>
    </row>
    <row r="2605" spans="1:7" x14ac:dyDescent="0.55000000000000004">
      <c r="A2605" t="s">
        <v>4511</v>
      </c>
      <c r="B2605" t="s">
        <v>4512</v>
      </c>
      <c r="C2605" t="str">
        <f t="shared" si="120"/>
        <v>Career/Technical Education Teachers, Middle School (25-2023)</v>
      </c>
      <c r="D2605" t="s">
        <v>4341</v>
      </c>
      <c r="E2605" t="s">
        <v>1665</v>
      </c>
    </row>
    <row r="2606" spans="1:7" x14ac:dyDescent="0.55000000000000004">
      <c r="A2606" t="s">
        <v>4511</v>
      </c>
      <c r="B2606" t="s">
        <v>4512</v>
      </c>
      <c r="C2606" t="str">
        <f t="shared" si="120"/>
        <v>Career/Technical Education Teachers, Middle School (25-2023)</v>
      </c>
      <c r="D2606" t="s">
        <v>4342</v>
      </c>
      <c r="E2606" t="s">
        <v>1478</v>
      </c>
    </row>
    <row r="2607" spans="1:7" x14ac:dyDescent="0.55000000000000004">
      <c r="A2607" t="s">
        <v>450</v>
      </c>
      <c r="B2607" t="s">
        <v>451</v>
      </c>
      <c r="C2607" t="str">
        <f t="shared" si="120"/>
        <v>Secondary School Teachers, Except Special and Career/Technical Education (25-2031)</v>
      </c>
      <c r="D2607" s="65">
        <v>13.020099999999999</v>
      </c>
      <c r="E2607" t="s">
        <v>1621</v>
      </c>
      <c r="F2607" t="str">
        <f t="shared" si="121"/>
        <v>Bilingual and Multilingual Education. (13.0201)</v>
      </c>
      <c r="G2607">
        <f t="shared" si="122"/>
        <v>7</v>
      </c>
    </row>
    <row r="2608" spans="1:7" x14ac:dyDescent="0.55000000000000004">
      <c r="A2608" t="s">
        <v>450</v>
      </c>
      <c r="B2608" t="s">
        <v>451</v>
      </c>
      <c r="C2608" t="str">
        <f t="shared" si="120"/>
        <v>Secondary School Teachers, Except Special and Career/Technical Education (25-2031)</v>
      </c>
      <c r="D2608" s="65">
        <v>13.1203</v>
      </c>
      <c r="E2608" t="s">
        <v>1643</v>
      </c>
      <c r="F2608" t="str">
        <f t="shared" si="121"/>
        <v>Junior High/Intermediate/Middle School Education and Teaching. (13.1203)</v>
      </c>
      <c r="G2608">
        <f t="shared" si="122"/>
        <v>7</v>
      </c>
    </row>
    <row r="2609" spans="1:7" x14ac:dyDescent="0.55000000000000004">
      <c r="A2609" t="s">
        <v>450</v>
      </c>
      <c r="B2609" t="s">
        <v>451</v>
      </c>
      <c r="C2609" t="str">
        <f t="shared" si="120"/>
        <v>Secondary School Teachers, Except Special and Career/Technical Education (25-2031)</v>
      </c>
      <c r="D2609" s="65">
        <v>13.1205</v>
      </c>
      <c r="E2609" t="s">
        <v>1644</v>
      </c>
      <c r="F2609" t="str">
        <f t="shared" si="121"/>
        <v>Secondary Education and Teaching. (13.1205)</v>
      </c>
      <c r="G2609">
        <f t="shared" si="122"/>
        <v>7</v>
      </c>
    </row>
    <row r="2610" spans="1:7" x14ac:dyDescent="0.55000000000000004">
      <c r="A2610" t="s">
        <v>450</v>
      </c>
      <c r="B2610" t="s">
        <v>451</v>
      </c>
      <c r="C2610" t="str">
        <f t="shared" si="120"/>
        <v>Secondary School Teachers, Except Special and Career/Technical Education (25-2031)</v>
      </c>
      <c r="D2610" s="65">
        <v>13.1206</v>
      </c>
      <c r="E2610" t="s">
        <v>1645</v>
      </c>
      <c r="F2610" t="str">
        <f t="shared" si="121"/>
        <v>Teacher Education, Multiple Levels. (13.1206)</v>
      </c>
      <c r="G2610">
        <f t="shared" si="122"/>
        <v>7</v>
      </c>
    </row>
    <row r="2611" spans="1:7" x14ac:dyDescent="0.55000000000000004">
      <c r="A2611" t="s">
        <v>450</v>
      </c>
      <c r="B2611" t="s">
        <v>451</v>
      </c>
      <c r="C2611" t="str">
        <f t="shared" si="120"/>
        <v>Secondary School Teachers, Except Special and Career/Technical Education (25-2031)</v>
      </c>
      <c r="D2611" s="65">
        <v>13.120699999999999</v>
      </c>
      <c r="E2611" t="s">
        <v>1646</v>
      </c>
      <c r="F2611" t="str">
        <f t="shared" si="121"/>
        <v>Montessori Teacher Education. (13.1207)</v>
      </c>
      <c r="G2611">
        <f t="shared" si="122"/>
        <v>7</v>
      </c>
    </row>
    <row r="2612" spans="1:7" x14ac:dyDescent="0.55000000000000004">
      <c r="A2612" t="s">
        <v>450</v>
      </c>
      <c r="B2612" t="s">
        <v>451</v>
      </c>
      <c r="C2612" t="str">
        <f t="shared" si="120"/>
        <v>Secondary School Teachers, Except Special and Career/Technical Education (25-2031)</v>
      </c>
      <c r="D2612" s="65">
        <v>13.120799999999999</v>
      </c>
      <c r="E2612" t="s">
        <v>1647</v>
      </c>
      <c r="F2612" t="str">
        <f t="shared" si="121"/>
        <v>Waldorf/Steiner Teacher Education. (13.1208)</v>
      </c>
      <c r="G2612">
        <f t="shared" si="122"/>
        <v>7</v>
      </c>
    </row>
    <row r="2613" spans="1:7" x14ac:dyDescent="0.55000000000000004">
      <c r="A2613" t="s">
        <v>450</v>
      </c>
      <c r="B2613" t="s">
        <v>451</v>
      </c>
      <c r="C2613" t="str">
        <f t="shared" si="120"/>
        <v>Secondary School Teachers, Except Special and Career/Technical Education (25-2031)</v>
      </c>
      <c r="D2613" s="65">
        <v>13.1211</v>
      </c>
      <c r="E2613" t="s">
        <v>1650</v>
      </c>
      <c r="F2613" t="str">
        <f t="shared" si="121"/>
        <v>Online Educator/Online Teaching. (13.1211)</v>
      </c>
      <c r="G2613">
        <f t="shared" si="122"/>
        <v>7</v>
      </c>
    </row>
    <row r="2614" spans="1:7" x14ac:dyDescent="0.55000000000000004">
      <c r="A2614" t="s">
        <v>450</v>
      </c>
      <c r="B2614" t="s">
        <v>451</v>
      </c>
      <c r="C2614" t="str">
        <f t="shared" si="120"/>
        <v>Secondary School Teachers, Except Special and Career/Technical Education (25-2031)</v>
      </c>
      <c r="D2614" s="65">
        <v>13.1212</v>
      </c>
      <c r="E2614" t="s">
        <v>1872</v>
      </c>
      <c r="F2614" t="str">
        <f t="shared" si="121"/>
        <v>International Teaching and Learning. (13.1212)</v>
      </c>
      <c r="G2614">
        <f t="shared" si="122"/>
        <v>7</v>
      </c>
    </row>
    <row r="2615" spans="1:7" x14ac:dyDescent="0.55000000000000004">
      <c r="A2615" t="s">
        <v>450</v>
      </c>
      <c r="B2615" t="s">
        <v>451</v>
      </c>
      <c r="C2615" t="str">
        <f t="shared" si="120"/>
        <v>Secondary School Teachers, Except Special and Career/Technical Education (25-2031)</v>
      </c>
      <c r="D2615" s="65">
        <v>13.1213</v>
      </c>
      <c r="E2615" t="s">
        <v>1651</v>
      </c>
      <c r="F2615" t="str">
        <f t="shared" si="121"/>
        <v>Science, Technology, Engineering, and Mathematics (STEM) Educational Methods. (13.1213)</v>
      </c>
      <c r="G2615">
        <f t="shared" si="122"/>
        <v>7</v>
      </c>
    </row>
    <row r="2616" spans="1:7" x14ac:dyDescent="0.55000000000000004">
      <c r="A2616" t="s">
        <v>450</v>
      </c>
      <c r="B2616" t="s">
        <v>451</v>
      </c>
      <c r="C2616" t="str">
        <f t="shared" si="120"/>
        <v>Secondary School Teachers, Except Special and Career/Technical Education (25-2031)</v>
      </c>
      <c r="D2616" s="65">
        <v>13.1302</v>
      </c>
      <c r="E2616" t="s">
        <v>1653</v>
      </c>
      <c r="F2616" t="str">
        <f t="shared" si="121"/>
        <v>Art Teacher Education. (13.1302)</v>
      </c>
      <c r="G2616">
        <f t="shared" si="122"/>
        <v>7</v>
      </c>
    </row>
    <row r="2617" spans="1:7" x14ac:dyDescent="0.55000000000000004">
      <c r="A2617" t="s">
        <v>450</v>
      </c>
      <c r="B2617" t="s">
        <v>451</v>
      </c>
      <c r="C2617" t="str">
        <f t="shared" si="120"/>
        <v>Secondary School Teachers, Except Special and Career/Technical Education (25-2031)</v>
      </c>
      <c r="D2617" s="65">
        <v>13.1304</v>
      </c>
      <c r="E2617" t="s">
        <v>1654</v>
      </c>
      <c r="F2617" t="str">
        <f t="shared" si="121"/>
        <v>Driver and Safety Teacher Education. (13.1304)</v>
      </c>
      <c r="G2617">
        <f t="shared" si="122"/>
        <v>7</v>
      </c>
    </row>
    <row r="2618" spans="1:7" x14ac:dyDescent="0.55000000000000004">
      <c r="A2618" t="s">
        <v>450</v>
      </c>
      <c r="B2618" t="s">
        <v>451</v>
      </c>
      <c r="C2618" t="str">
        <f t="shared" si="120"/>
        <v>Secondary School Teachers, Except Special and Career/Technical Education (25-2031)</v>
      </c>
      <c r="D2618" s="65">
        <v>13.1305</v>
      </c>
      <c r="E2618" t="s">
        <v>1655</v>
      </c>
      <c r="F2618" t="str">
        <f t="shared" si="121"/>
        <v>English/Language Arts Teacher Education. (13.1305)</v>
      </c>
      <c r="G2618">
        <f t="shared" si="122"/>
        <v>7</v>
      </c>
    </row>
    <row r="2619" spans="1:7" x14ac:dyDescent="0.55000000000000004">
      <c r="A2619" t="s">
        <v>450</v>
      </c>
      <c r="B2619" t="s">
        <v>451</v>
      </c>
      <c r="C2619" t="str">
        <f t="shared" si="120"/>
        <v>Secondary School Teachers, Except Special and Career/Technical Education (25-2031)</v>
      </c>
      <c r="D2619" s="65">
        <v>13.130599999999999</v>
      </c>
      <c r="E2619" t="s">
        <v>1656</v>
      </c>
      <c r="F2619" t="str">
        <f t="shared" si="121"/>
        <v>Foreign Language Teacher  Education. (13.1306)</v>
      </c>
      <c r="G2619">
        <f t="shared" si="122"/>
        <v>7</v>
      </c>
    </row>
    <row r="2620" spans="1:7" x14ac:dyDescent="0.55000000000000004">
      <c r="A2620" t="s">
        <v>450</v>
      </c>
      <c r="B2620" t="s">
        <v>451</v>
      </c>
      <c r="C2620" t="str">
        <f t="shared" si="120"/>
        <v>Secondary School Teachers, Except Special and Career/Technical Education (25-2031)</v>
      </c>
      <c r="D2620" s="65">
        <v>13.130699999999999</v>
      </c>
      <c r="E2620" t="s">
        <v>1657</v>
      </c>
      <c r="F2620" t="str">
        <f t="shared" si="121"/>
        <v>Health Teacher Education. (13.1307)</v>
      </c>
      <c r="G2620">
        <f t="shared" si="122"/>
        <v>7</v>
      </c>
    </row>
    <row r="2621" spans="1:7" x14ac:dyDescent="0.55000000000000004">
      <c r="A2621" t="s">
        <v>450</v>
      </c>
      <c r="B2621" t="s">
        <v>451</v>
      </c>
      <c r="C2621" t="str">
        <f t="shared" si="120"/>
        <v>Secondary School Teachers, Except Special and Career/Technical Education (25-2031)</v>
      </c>
      <c r="D2621" s="65">
        <v>13.130800000000001</v>
      </c>
      <c r="E2621" t="s">
        <v>1658</v>
      </c>
      <c r="F2621" t="str">
        <f t="shared" si="121"/>
        <v>Family and Consumer Sciences/Home Economics Teacher Education. (13.1308)</v>
      </c>
      <c r="G2621">
        <f t="shared" si="122"/>
        <v>7</v>
      </c>
    </row>
    <row r="2622" spans="1:7" x14ac:dyDescent="0.55000000000000004">
      <c r="A2622" t="s">
        <v>450</v>
      </c>
      <c r="B2622" t="s">
        <v>451</v>
      </c>
      <c r="C2622" t="str">
        <f t="shared" si="120"/>
        <v>Secondary School Teachers, Except Special and Career/Technical Education (25-2031)</v>
      </c>
      <c r="D2622" s="65">
        <v>13.1309</v>
      </c>
      <c r="E2622" t="s">
        <v>1659</v>
      </c>
      <c r="F2622" t="str">
        <f t="shared" si="121"/>
        <v>Technology Teacher Education/Industrial Arts Teacher Education. (13.1309)</v>
      </c>
      <c r="G2622">
        <f t="shared" si="122"/>
        <v>7</v>
      </c>
    </row>
    <row r="2623" spans="1:7" x14ac:dyDescent="0.55000000000000004">
      <c r="A2623" t="s">
        <v>450</v>
      </c>
      <c r="B2623" t="s">
        <v>451</v>
      </c>
      <c r="C2623" t="str">
        <f t="shared" si="120"/>
        <v>Secondary School Teachers, Except Special and Career/Technical Education (25-2031)</v>
      </c>
      <c r="D2623" s="65">
        <v>13.1311</v>
      </c>
      <c r="E2623" t="s">
        <v>1398</v>
      </c>
      <c r="F2623" t="str">
        <f t="shared" si="121"/>
        <v>Mathematics Teacher Education. (13.1311)</v>
      </c>
      <c r="G2623">
        <f t="shared" si="122"/>
        <v>7</v>
      </c>
    </row>
    <row r="2624" spans="1:7" x14ac:dyDescent="0.55000000000000004">
      <c r="A2624" t="s">
        <v>450</v>
      </c>
      <c r="B2624" t="s">
        <v>451</v>
      </c>
      <c r="C2624" t="str">
        <f t="shared" si="120"/>
        <v>Secondary School Teachers, Except Special and Career/Technical Education (25-2031)</v>
      </c>
      <c r="D2624" s="65">
        <v>13.1312</v>
      </c>
      <c r="E2624" t="s">
        <v>1660</v>
      </c>
      <c r="F2624" t="str">
        <f t="shared" si="121"/>
        <v>Music Teacher Education. (13.1312)</v>
      </c>
      <c r="G2624">
        <f t="shared" si="122"/>
        <v>7</v>
      </c>
    </row>
    <row r="2625" spans="1:7" x14ac:dyDescent="0.55000000000000004">
      <c r="A2625" t="s">
        <v>450</v>
      </c>
      <c r="B2625" t="s">
        <v>451</v>
      </c>
      <c r="C2625" t="str">
        <f t="shared" si="120"/>
        <v>Secondary School Teachers, Except Special and Career/Technical Education (25-2031)</v>
      </c>
      <c r="D2625" s="65">
        <v>13.131399999999999</v>
      </c>
      <c r="E2625" t="s">
        <v>1661</v>
      </c>
      <c r="F2625" t="str">
        <f t="shared" si="121"/>
        <v>Physical Education Teaching and Coaching. (13.1314)</v>
      </c>
      <c r="G2625">
        <f t="shared" si="122"/>
        <v>7</v>
      </c>
    </row>
    <row r="2626" spans="1:7" x14ac:dyDescent="0.55000000000000004">
      <c r="A2626" t="s">
        <v>450</v>
      </c>
      <c r="B2626" t="s">
        <v>451</v>
      </c>
      <c r="C2626" t="str">
        <f t="shared" si="120"/>
        <v>Secondary School Teachers, Except Special and Career/Technical Education (25-2031)</v>
      </c>
      <c r="D2626" s="65">
        <v>13.131500000000001</v>
      </c>
      <c r="E2626" t="s">
        <v>1662</v>
      </c>
      <c r="F2626" t="str">
        <f t="shared" si="121"/>
        <v>Reading Teacher Education. (13.1315)</v>
      </c>
      <c r="G2626">
        <f t="shared" si="122"/>
        <v>7</v>
      </c>
    </row>
    <row r="2627" spans="1:7" x14ac:dyDescent="0.55000000000000004">
      <c r="A2627" t="s">
        <v>450</v>
      </c>
      <c r="B2627" t="s">
        <v>451</v>
      </c>
      <c r="C2627" t="str">
        <f t="shared" si="120"/>
        <v>Secondary School Teachers, Except Special and Career/Technical Education (25-2031)</v>
      </c>
      <c r="D2627" s="65">
        <v>13.131600000000001</v>
      </c>
      <c r="E2627" t="s">
        <v>1447</v>
      </c>
      <c r="F2627" t="str">
        <f t="shared" si="121"/>
        <v>Science Teacher Education/General Science Teacher Education. (13.1316)</v>
      </c>
      <c r="G2627">
        <f t="shared" si="122"/>
        <v>7</v>
      </c>
    </row>
    <row r="2628" spans="1:7" x14ac:dyDescent="0.55000000000000004">
      <c r="A2628" t="s">
        <v>450</v>
      </c>
      <c r="B2628" t="s">
        <v>451</v>
      </c>
      <c r="C2628" t="str">
        <f t="shared" si="120"/>
        <v>Secondary School Teachers, Except Special and Career/Technical Education (25-2031)</v>
      </c>
      <c r="D2628" s="65">
        <v>13.1317</v>
      </c>
      <c r="E2628" t="s">
        <v>1663</v>
      </c>
      <c r="F2628" t="str">
        <f t="shared" si="121"/>
        <v>Social Science Teacher Education. (13.1317)</v>
      </c>
      <c r="G2628">
        <f t="shared" si="122"/>
        <v>7</v>
      </c>
    </row>
    <row r="2629" spans="1:7" x14ac:dyDescent="0.55000000000000004">
      <c r="A2629" t="s">
        <v>450</v>
      </c>
      <c r="B2629" t="s">
        <v>451</v>
      </c>
      <c r="C2629" t="str">
        <f t="shared" si="120"/>
        <v>Secondary School Teachers, Except Special and Career/Technical Education (25-2031)</v>
      </c>
      <c r="D2629" s="65">
        <v>13.1318</v>
      </c>
      <c r="E2629" t="s">
        <v>1876</v>
      </c>
      <c r="F2629" t="str">
        <f t="shared" si="121"/>
        <v>Social Studies Teacher Education. (13.1318)</v>
      </c>
      <c r="G2629">
        <f t="shared" si="122"/>
        <v>7</v>
      </c>
    </row>
    <row r="2630" spans="1:7" x14ac:dyDescent="0.55000000000000004">
      <c r="A2630" t="s">
        <v>450</v>
      </c>
      <c r="B2630" t="s">
        <v>451</v>
      </c>
      <c r="C2630" t="str">
        <f t="shared" si="120"/>
        <v>Secondary School Teachers, Except Special and Career/Technical Education (25-2031)</v>
      </c>
      <c r="D2630" s="65">
        <v>13.132099999999999</v>
      </c>
      <c r="E2630" t="s">
        <v>1397</v>
      </c>
      <c r="F2630" t="str">
        <f t="shared" si="121"/>
        <v>Computer Teacher Education. (13.1321)</v>
      </c>
      <c r="G2630">
        <f t="shared" si="122"/>
        <v>7</v>
      </c>
    </row>
    <row r="2631" spans="1:7" x14ac:dyDescent="0.55000000000000004">
      <c r="A2631" t="s">
        <v>450</v>
      </c>
      <c r="B2631" t="s">
        <v>451</v>
      </c>
      <c r="C2631" t="str">
        <f t="shared" si="120"/>
        <v>Secondary School Teachers, Except Special and Career/Technical Education (25-2031)</v>
      </c>
      <c r="D2631" s="65">
        <v>13.132199999999999</v>
      </c>
      <c r="E2631" t="s">
        <v>1448</v>
      </c>
      <c r="F2631" t="str">
        <f t="shared" si="121"/>
        <v>Biology Teacher Education. (13.1322)</v>
      </c>
      <c r="G2631">
        <f t="shared" si="122"/>
        <v>7</v>
      </c>
    </row>
    <row r="2632" spans="1:7" x14ac:dyDescent="0.55000000000000004">
      <c r="A2632" t="s">
        <v>450</v>
      </c>
      <c r="B2632" t="s">
        <v>451</v>
      </c>
      <c r="C2632" t="str">
        <f t="shared" si="120"/>
        <v>Secondary School Teachers, Except Special and Career/Technical Education (25-2031)</v>
      </c>
      <c r="D2632" s="65">
        <v>13.132300000000001</v>
      </c>
      <c r="E2632" t="s">
        <v>1453</v>
      </c>
      <c r="F2632" t="str">
        <f t="shared" si="121"/>
        <v>Chemistry Teacher Education. (13.1323)</v>
      </c>
      <c r="G2632">
        <f t="shared" si="122"/>
        <v>7</v>
      </c>
    </row>
    <row r="2633" spans="1:7" x14ac:dyDescent="0.55000000000000004">
      <c r="A2633" t="s">
        <v>450</v>
      </c>
      <c r="B2633" t="s">
        <v>451</v>
      </c>
      <c r="C2633" t="str">
        <f t="shared" si="120"/>
        <v>Secondary School Teachers, Except Special and Career/Technical Education (25-2031)</v>
      </c>
      <c r="D2633" s="65">
        <v>13.132400000000001</v>
      </c>
      <c r="E2633" t="s">
        <v>1666</v>
      </c>
      <c r="F2633" t="str">
        <f t="shared" si="121"/>
        <v>Drama and Dance Teacher Education. (13.1324)</v>
      </c>
      <c r="G2633">
        <f t="shared" si="122"/>
        <v>7</v>
      </c>
    </row>
    <row r="2634" spans="1:7" x14ac:dyDescent="0.55000000000000004">
      <c r="A2634" t="s">
        <v>450</v>
      </c>
      <c r="B2634" t="s">
        <v>451</v>
      </c>
      <c r="C2634" t="str">
        <f t="shared" si="120"/>
        <v>Secondary School Teachers, Except Special and Career/Technical Education (25-2031)</v>
      </c>
      <c r="D2634" s="65">
        <v>13.1325</v>
      </c>
      <c r="E2634" t="s">
        <v>1667</v>
      </c>
      <c r="F2634" t="str">
        <f t="shared" si="121"/>
        <v>French Language Teacher Education. (13.1325)</v>
      </c>
      <c r="G2634">
        <f t="shared" si="122"/>
        <v>7</v>
      </c>
    </row>
    <row r="2635" spans="1:7" x14ac:dyDescent="0.55000000000000004">
      <c r="A2635" t="s">
        <v>450</v>
      </c>
      <c r="B2635" t="s">
        <v>451</v>
      </c>
      <c r="C2635" t="str">
        <f t="shared" ref="C2635:C2698" si="123">CONCATENATE(B2635," (",A2635,")")</f>
        <v>Secondary School Teachers, Except Special and Career/Technical Education (25-2031)</v>
      </c>
      <c r="D2635" s="65">
        <v>13.1326</v>
      </c>
      <c r="E2635" t="s">
        <v>1668</v>
      </c>
      <c r="F2635" t="str">
        <f t="shared" ref="F2635:F2698" si="124">CONCATENATE(E2635," (",D2635,")")</f>
        <v>German Language Teacher Education. (13.1326)</v>
      </c>
      <c r="G2635">
        <f t="shared" ref="G2635:G2698" si="125">LEN(D2635)</f>
        <v>7</v>
      </c>
    </row>
    <row r="2636" spans="1:7" x14ac:dyDescent="0.55000000000000004">
      <c r="A2636" t="s">
        <v>450</v>
      </c>
      <c r="B2636" t="s">
        <v>451</v>
      </c>
      <c r="C2636" t="str">
        <f t="shared" si="123"/>
        <v>Secondary School Teachers, Except Special and Career/Technical Education (25-2031)</v>
      </c>
      <c r="D2636" s="65">
        <v>13.1328</v>
      </c>
      <c r="E2636" t="s">
        <v>1669</v>
      </c>
      <c r="F2636" t="str">
        <f t="shared" si="124"/>
        <v>History Teacher Education. (13.1328)</v>
      </c>
      <c r="G2636">
        <f t="shared" si="125"/>
        <v>7</v>
      </c>
    </row>
    <row r="2637" spans="1:7" x14ac:dyDescent="0.55000000000000004">
      <c r="A2637" t="s">
        <v>450</v>
      </c>
      <c r="B2637" t="s">
        <v>451</v>
      </c>
      <c r="C2637" t="str">
        <f t="shared" si="123"/>
        <v>Secondary School Teachers, Except Special and Career/Technical Education (25-2031)</v>
      </c>
      <c r="D2637" s="65">
        <v>13.132899999999999</v>
      </c>
      <c r="E2637" t="s">
        <v>1454</v>
      </c>
      <c r="F2637" t="str">
        <f t="shared" si="124"/>
        <v>Physics Teacher Education. (13.1329)</v>
      </c>
      <c r="G2637">
        <f t="shared" si="125"/>
        <v>7</v>
      </c>
    </row>
    <row r="2638" spans="1:7" x14ac:dyDescent="0.55000000000000004">
      <c r="A2638" t="s">
        <v>450</v>
      </c>
      <c r="B2638" t="s">
        <v>451</v>
      </c>
      <c r="C2638" t="str">
        <f t="shared" si="123"/>
        <v>Secondary School Teachers, Except Special and Career/Technical Education (25-2031)</v>
      </c>
      <c r="D2638" s="65" t="s">
        <v>4529</v>
      </c>
      <c r="E2638" t="s">
        <v>1670</v>
      </c>
      <c r="F2638" t="str">
        <f t="shared" si="124"/>
        <v>Spanish Language Teacher Education. (13.1330)</v>
      </c>
      <c r="G2638">
        <f t="shared" si="125"/>
        <v>7</v>
      </c>
    </row>
    <row r="2639" spans="1:7" x14ac:dyDescent="0.55000000000000004">
      <c r="A2639" t="s">
        <v>450</v>
      </c>
      <c r="B2639" t="s">
        <v>451</v>
      </c>
      <c r="C2639" t="str">
        <f t="shared" si="123"/>
        <v>Secondary School Teachers, Except Special and Career/Technical Education (25-2031)</v>
      </c>
      <c r="D2639" s="65">
        <v>13.133100000000001</v>
      </c>
      <c r="E2639" t="s">
        <v>1671</v>
      </c>
      <c r="F2639" t="str">
        <f t="shared" si="124"/>
        <v>Speech Teacher Education. (13.1331)</v>
      </c>
      <c r="G2639">
        <f t="shared" si="125"/>
        <v>7</v>
      </c>
    </row>
    <row r="2640" spans="1:7" x14ac:dyDescent="0.55000000000000004">
      <c r="A2640" t="s">
        <v>450</v>
      </c>
      <c r="B2640" t="s">
        <v>451</v>
      </c>
      <c r="C2640" t="str">
        <f t="shared" si="123"/>
        <v>Secondary School Teachers, Except Special and Career/Technical Education (25-2031)</v>
      </c>
      <c r="D2640" s="65">
        <v>13.1332</v>
      </c>
      <c r="E2640" t="s">
        <v>1672</v>
      </c>
      <c r="F2640" t="str">
        <f t="shared" si="124"/>
        <v>Geography Teacher Education. (13.1332)</v>
      </c>
      <c r="G2640">
        <f t="shared" si="125"/>
        <v>7</v>
      </c>
    </row>
    <row r="2641" spans="1:7" x14ac:dyDescent="0.55000000000000004">
      <c r="A2641" t="s">
        <v>450</v>
      </c>
      <c r="B2641" t="s">
        <v>451</v>
      </c>
      <c r="C2641" t="str">
        <f t="shared" si="123"/>
        <v>Secondary School Teachers, Except Special and Career/Technical Education (25-2031)</v>
      </c>
      <c r="D2641" s="65">
        <v>13.1333</v>
      </c>
      <c r="E2641" t="s">
        <v>1761</v>
      </c>
      <c r="F2641" t="str">
        <f t="shared" si="124"/>
        <v>Latin Teacher Education. (13.1333)</v>
      </c>
      <c r="G2641">
        <f t="shared" si="125"/>
        <v>7</v>
      </c>
    </row>
    <row r="2642" spans="1:7" x14ac:dyDescent="0.55000000000000004">
      <c r="A2642" t="s">
        <v>450</v>
      </c>
      <c r="B2642" t="s">
        <v>451</v>
      </c>
      <c r="C2642" t="str">
        <f t="shared" si="123"/>
        <v>Secondary School Teachers, Except Special and Career/Technical Education (25-2031)</v>
      </c>
      <c r="D2642" s="65">
        <v>13.1335</v>
      </c>
      <c r="E2642" t="s">
        <v>1456</v>
      </c>
      <c r="F2642" t="str">
        <f t="shared" si="124"/>
        <v>Psychology Teacher Education. (13.1335)</v>
      </c>
      <c r="G2642">
        <f t="shared" si="125"/>
        <v>7</v>
      </c>
    </row>
    <row r="2643" spans="1:7" x14ac:dyDescent="0.55000000000000004">
      <c r="A2643" t="s">
        <v>450</v>
      </c>
      <c r="B2643" t="s">
        <v>451</v>
      </c>
      <c r="C2643" t="str">
        <f t="shared" si="123"/>
        <v>Secondary School Teachers, Except Special and Career/Technical Education (25-2031)</v>
      </c>
      <c r="D2643" s="65">
        <v>13.133699999999999</v>
      </c>
      <c r="E2643" t="s">
        <v>1673</v>
      </c>
      <c r="F2643" t="str">
        <f t="shared" si="124"/>
        <v>Earth Science Teacher Education. (13.1337)</v>
      </c>
      <c r="G2643">
        <f t="shared" si="125"/>
        <v>7</v>
      </c>
    </row>
    <row r="2644" spans="1:7" x14ac:dyDescent="0.55000000000000004">
      <c r="A2644" t="s">
        <v>450</v>
      </c>
      <c r="B2644" t="s">
        <v>451</v>
      </c>
      <c r="C2644" t="str">
        <f t="shared" si="123"/>
        <v>Secondary School Teachers, Except Special and Career/Technical Education (25-2031)</v>
      </c>
      <c r="D2644" s="65">
        <v>13.133800000000001</v>
      </c>
      <c r="E2644" t="s">
        <v>1674</v>
      </c>
      <c r="F2644" t="str">
        <f t="shared" si="124"/>
        <v>Environmental Education. (13.1338)</v>
      </c>
      <c r="G2644">
        <f t="shared" si="125"/>
        <v>7</v>
      </c>
    </row>
    <row r="2645" spans="1:7" x14ac:dyDescent="0.55000000000000004">
      <c r="A2645" t="s">
        <v>450</v>
      </c>
      <c r="B2645" t="s">
        <v>451</v>
      </c>
      <c r="C2645" t="str">
        <f t="shared" si="123"/>
        <v>Secondary School Teachers, Except Special and Career/Technical Education (25-2031)</v>
      </c>
      <c r="D2645" s="65">
        <v>13.133900000000001</v>
      </c>
      <c r="E2645" t="s">
        <v>1675</v>
      </c>
      <c r="F2645" t="str">
        <f t="shared" si="124"/>
        <v>Communication Arts and Literature Teacher Education. (13.1339)</v>
      </c>
      <c r="G2645">
        <f t="shared" si="125"/>
        <v>7</v>
      </c>
    </row>
    <row r="2646" spans="1:7" x14ac:dyDescent="0.55000000000000004">
      <c r="A2646" t="s">
        <v>450</v>
      </c>
      <c r="B2646" t="s">
        <v>451</v>
      </c>
      <c r="C2646" t="str">
        <f t="shared" si="123"/>
        <v>Secondary School Teachers, Except Special and Career/Technical Education (25-2031)</v>
      </c>
      <c r="D2646" s="65">
        <v>13.1401</v>
      </c>
      <c r="E2646" t="s">
        <v>1873</v>
      </c>
      <c r="F2646" t="str">
        <f t="shared" si="124"/>
        <v>Teaching English as a Second or Foreign Language/ESL Language Instructor. (13.1401)</v>
      </c>
      <c r="G2646">
        <f t="shared" si="125"/>
        <v>7</v>
      </c>
    </row>
    <row r="2647" spans="1:7" x14ac:dyDescent="0.55000000000000004">
      <c r="A2647" t="s">
        <v>450</v>
      </c>
      <c r="B2647" t="s">
        <v>451</v>
      </c>
      <c r="C2647" t="str">
        <f t="shared" si="123"/>
        <v>Secondary School Teachers, Except Special and Career/Technical Education (25-2031)</v>
      </c>
      <c r="D2647" s="65">
        <v>13.1402</v>
      </c>
      <c r="E2647" t="s">
        <v>1874</v>
      </c>
      <c r="F2647" t="str">
        <f t="shared" si="124"/>
        <v>Teaching French as a Second or Foreign Language. (13.1402)</v>
      </c>
      <c r="G2647">
        <f t="shared" si="125"/>
        <v>7</v>
      </c>
    </row>
    <row r="2648" spans="1:7" x14ac:dyDescent="0.55000000000000004">
      <c r="A2648" t="s">
        <v>450</v>
      </c>
      <c r="B2648" t="s">
        <v>451</v>
      </c>
      <c r="C2648" t="str">
        <f t="shared" si="123"/>
        <v>Secondary School Teachers, Except Special and Career/Technical Education (25-2031)</v>
      </c>
      <c r="D2648" s="65">
        <v>13.149900000000001</v>
      </c>
      <c r="E2648" t="s">
        <v>1875</v>
      </c>
      <c r="F2648" t="str">
        <f t="shared" si="124"/>
        <v>Teaching English or French as a Second or Foreign Language, Other. (13.1499)</v>
      </c>
      <c r="G2648">
        <f t="shared" si="125"/>
        <v>7</v>
      </c>
    </row>
    <row r="2649" spans="1:7" x14ac:dyDescent="0.55000000000000004">
      <c r="A2649" t="s">
        <v>450</v>
      </c>
      <c r="B2649" t="s">
        <v>451</v>
      </c>
      <c r="C2649" t="str">
        <f t="shared" si="123"/>
        <v>Secondary School Teachers, Except Special and Career/Technical Education (25-2031)</v>
      </c>
      <c r="D2649" s="65">
        <v>16.010100000000001</v>
      </c>
      <c r="E2649" t="s">
        <v>1762</v>
      </c>
      <c r="F2649" t="str">
        <f t="shared" si="124"/>
        <v>Foreign Languages and Literatures, General. (16.0101)</v>
      </c>
      <c r="G2649">
        <f t="shared" si="125"/>
        <v>7</v>
      </c>
    </row>
    <row r="2650" spans="1:7" x14ac:dyDescent="0.55000000000000004">
      <c r="A2650" t="s">
        <v>450</v>
      </c>
      <c r="B2650" t="s">
        <v>451</v>
      </c>
      <c r="C2650" t="str">
        <f t="shared" si="123"/>
        <v>Secondary School Teachers, Except Special and Career/Technical Education (25-2031)</v>
      </c>
      <c r="D2650" s="65" t="s">
        <v>2266</v>
      </c>
      <c r="E2650" t="s">
        <v>1767</v>
      </c>
      <c r="F2650" t="str">
        <f t="shared" si="124"/>
        <v>East Asian Languages, Literatures, and Linguistics, General. (16.0300)</v>
      </c>
      <c r="G2650">
        <f t="shared" si="125"/>
        <v>7</v>
      </c>
    </row>
    <row r="2651" spans="1:7" x14ac:dyDescent="0.55000000000000004">
      <c r="A2651" t="s">
        <v>450</v>
      </c>
      <c r="B2651" t="s">
        <v>451</v>
      </c>
      <c r="C2651" t="str">
        <f t="shared" si="123"/>
        <v>Secondary School Teachers, Except Special and Career/Technical Education (25-2031)</v>
      </c>
      <c r="D2651" s="65">
        <v>16.030100000000001</v>
      </c>
      <c r="E2651" t="s">
        <v>1768</v>
      </c>
      <c r="F2651" t="str">
        <f t="shared" si="124"/>
        <v>Chinese Language and Literature. (16.0301)</v>
      </c>
      <c r="G2651">
        <f t="shared" si="125"/>
        <v>7</v>
      </c>
    </row>
    <row r="2652" spans="1:7" x14ac:dyDescent="0.55000000000000004">
      <c r="A2652" t="s">
        <v>450</v>
      </c>
      <c r="B2652" t="s">
        <v>451</v>
      </c>
      <c r="C2652" t="str">
        <f t="shared" si="123"/>
        <v>Secondary School Teachers, Except Special and Career/Technical Education (25-2031)</v>
      </c>
      <c r="D2652" s="65">
        <v>16.030200000000001</v>
      </c>
      <c r="E2652" t="s">
        <v>1769</v>
      </c>
      <c r="F2652" t="str">
        <f t="shared" si="124"/>
        <v>Japanese Language and Literature. (16.0302)</v>
      </c>
      <c r="G2652">
        <f t="shared" si="125"/>
        <v>7</v>
      </c>
    </row>
    <row r="2653" spans="1:7" x14ac:dyDescent="0.55000000000000004">
      <c r="A2653" t="s">
        <v>450</v>
      </c>
      <c r="B2653" t="s">
        <v>451</v>
      </c>
      <c r="C2653" t="str">
        <f t="shared" si="123"/>
        <v>Secondary School Teachers, Except Special and Career/Technical Education (25-2031)</v>
      </c>
      <c r="D2653" s="65">
        <v>16.0303</v>
      </c>
      <c r="E2653" t="s">
        <v>1770</v>
      </c>
      <c r="F2653" t="str">
        <f t="shared" si="124"/>
        <v>Korean Language and Literature. (16.0303)</v>
      </c>
      <c r="G2653">
        <f t="shared" si="125"/>
        <v>7</v>
      </c>
    </row>
    <row r="2654" spans="1:7" x14ac:dyDescent="0.55000000000000004">
      <c r="A2654" t="s">
        <v>450</v>
      </c>
      <c r="B2654" t="s">
        <v>451</v>
      </c>
      <c r="C2654" t="str">
        <f t="shared" si="123"/>
        <v>Secondary School Teachers, Except Special and Career/Technical Education (25-2031)</v>
      </c>
      <c r="D2654" s="65">
        <v>16.039899999999999</v>
      </c>
      <c r="E2654" t="s">
        <v>1772</v>
      </c>
      <c r="F2654" t="str">
        <f t="shared" si="124"/>
        <v>East Asian Languages, Literatures, and Linguistics, Other. (16.0399)</v>
      </c>
      <c r="G2654">
        <f t="shared" si="125"/>
        <v>7</v>
      </c>
    </row>
    <row r="2655" spans="1:7" x14ac:dyDescent="0.55000000000000004">
      <c r="A2655" t="s">
        <v>450</v>
      </c>
      <c r="B2655" t="s">
        <v>451</v>
      </c>
      <c r="C2655" t="str">
        <f t="shared" si="123"/>
        <v>Secondary School Teachers, Except Special and Career/Technical Education (25-2031)</v>
      </c>
      <c r="D2655" s="65">
        <v>16.040199999999999</v>
      </c>
      <c r="E2655" t="s">
        <v>1775</v>
      </c>
      <c r="F2655" t="str">
        <f t="shared" si="124"/>
        <v>Russian Language and Literature. (16.0402)</v>
      </c>
      <c r="G2655">
        <f t="shared" si="125"/>
        <v>7</v>
      </c>
    </row>
    <row r="2656" spans="1:7" x14ac:dyDescent="0.55000000000000004">
      <c r="A2656" t="s">
        <v>450</v>
      </c>
      <c r="B2656" t="s">
        <v>451</v>
      </c>
      <c r="C2656" t="str">
        <f t="shared" si="123"/>
        <v>Secondary School Teachers, Except Special and Career/Technical Education (25-2031)</v>
      </c>
      <c r="D2656" s="65" t="s">
        <v>2268</v>
      </c>
      <c r="E2656" t="s">
        <v>1784</v>
      </c>
      <c r="F2656" t="str">
        <f t="shared" si="124"/>
        <v>Germanic Languages, Literatures, and Linguistics, General. (16.0500)</v>
      </c>
      <c r="G2656">
        <f t="shared" si="125"/>
        <v>7</v>
      </c>
    </row>
    <row r="2657" spans="1:7" x14ac:dyDescent="0.55000000000000004">
      <c r="A2657" t="s">
        <v>450</v>
      </c>
      <c r="B2657" t="s">
        <v>451</v>
      </c>
      <c r="C2657" t="str">
        <f t="shared" si="123"/>
        <v>Secondary School Teachers, Except Special and Career/Technical Education (25-2031)</v>
      </c>
      <c r="D2657" s="65">
        <v>16.0501</v>
      </c>
      <c r="E2657" t="s">
        <v>1785</v>
      </c>
      <c r="F2657" t="str">
        <f t="shared" si="124"/>
        <v>German Language and Literature. (16.0501)</v>
      </c>
      <c r="G2657">
        <f t="shared" si="125"/>
        <v>7</v>
      </c>
    </row>
    <row r="2658" spans="1:7" x14ac:dyDescent="0.55000000000000004">
      <c r="A2658" t="s">
        <v>450</v>
      </c>
      <c r="B2658" t="s">
        <v>451</v>
      </c>
      <c r="C2658" t="str">
        <f t="shared" si="123"/>
        <v>Secondary School Teachers, Except Special and Career/Technical Education (25-2031)</v>
      </c>
      <c r="D2658" s="65">
        <v>16.059899999999999</v>
      </c>
      <c r="E2658" t="s">
        <v>1791</v>
      </c>
      <c r="F2658" t="str">
        <f t="shared" si="124"/>
        <v>Germanic Languages, Literatures, and Linguistics, Other. (16.0599)</v>
      </c>
      <c r="G2658">
        <f t="shared" si="125"/>
        <v>7</v>
      </c>
    </row>
    <row r="2659" spans="1:7" x14ac:dyDescent="0.55000000000000004">
      <c r="A2659" t="s">
        <v>450</v>
      </c>
      <c r="B2659" t="s">
        <v>451</v>
      </c>
      <c r="C2659" t="str">
        <f t="shared" si="123"/>
        <v>Secondary School Teachers, Except Special and Career/Technical Education (25-2031)</v>
      </c>
      <c r="D2659" s="65" t="s">
        <v>2270</v>
      </c>
      <c r="E2659" t="s">
        <v>1802</v>
      </c>
      <c r="F2659" t="str">
        <f t="shared" si="124"/>
        <v>Romance Languages, Literatures, and Linguistics, General. (16.0900)</v>
      </c>
      <c r="G2659">
        <f t="shared" si="125"/>
        <v>7</v>
      </c>
    </row>
    <row r="2660" spans="1:7" x14ac:dyDescent="0.55000000000000004">
      <c r="A2660" t="s">
        <v>450</v>
      </c>
      <c r="B2660" t="s">
        <v>451</v>
      </c>
      <c r="C2660" t="str">
        <f t="shared" si="123"/>
        <v>Secondary School Teachers, Except Special and Career/Technical Education (25-2031)</v>
      </c>
      <c r="D2660" s="65">
        <v>16.0901</v>
      </c>
      <c r="E2660" t="s">
        <v>1803</v>
      </c>
      <c r="F2660" t="str">
        <f t="shared" si="124"/>
        <v>French Language and Literature. (16.0901)</v>
      </c>
      <c r="G2660">
        <f t="shared" si="125"/>
        <v>7</v>
      </c>
    </row>
    <row r="2661" spans="1:7" x14ac:dyDescent="0.55000000000000004">
      <c r="A2661" t="s">
        <v>450</v>
      </c>
      <c r="B2661" t="s">
        <v>451</v>
      </c>
      <c r="C2661" t="str">
        <f t="shared" si="123"/>
        <v>Secondary School Teachers, Except Special and Career/Technical Education (25-2031)</v>
      </c>
      <c r="D2661" s="65">
        <v>16.090199999999999</v>
      </c>
      <c r="E2661" t="s">
        <v>1804</v>
      </c>
      <c r="F2661" t="str">
        <f t="shared" si="124"/>
        <v>Italian Language and Literature. (16.0902)</v>
      </c>
      <c r="G2661">
        <f t="shared" si="125"/>
        <v>7</v>
      </c>
    </row>
    <row r="2662" spans="1:7" x14ac:dyDescent="0.55000000000000004">
      <c r="A2662" t="s">
        <v>450</v>
      </c>
      <c r="B2662" t="s">
        <v>451</v>
      </c>
      <c r="C2662" t="str">
        <f t="shared" si="123"/>
        <v>Secondary School Teachers, Except Special and Career/Technical Education (25-2031)</v>
      </c>
      <c r="D2662" s="65">
        <v>16.090499999999999</v>
      </c>
      <c r="E2662" t="s">
        <v>1806</v>
      </c>
      <c r="F2662" t="str">
        <f t="shared" si="124"/>
        <v>Spanish Language and Literature. (16.0905)</v>
      </c>
      <c r="G2662">
        <f t="shared" si="125"/>
        <v>7</v>
      </c>
    </row>
    <row r="2663" spans="1:7" x14ac:dyDescent="0.55000000000000004">
      <c r="A2663" t="s">
        <v>450</v>
      </c>
      <c r="B2663" t="s">
        <v>451</v>
      </c>
      <c r="C2663" t="str">
        <f t="shared" si="123"/>
        <v>Secondary School Teachers, Except Special and Career/Technical Education (25-2031)</v>
      </c>
      <c r="D2663" s="65">
        <v>16.099900000000002</v>
      </c>
      <c r="E2663" t="s">
        <v>1810</v>
      </c>
      <c r="F2663" t="str">
        <f t="shared" si="124"/>
        <v>Romance Languages, Literatures, and Linguistics, Other. (16.0999)</v>
      </c>
      <c r="G2663">
        <f t="shared" si="125"/>
        <v>7</v>
      </c>
    </row>
    <row r="2664" spans="1:7" x14ac:dyDescent="0.55000000000000004">
      <c r="A2664" t="s">
        <v>450</v>
      </c>
      <c r="B2664" t="s">
        <v>451</v>
      </c>
      <c r="C2664" t="str">
        <f t="shared" si="123"/>
        <v>Secondary School Teachers, Except Special and Career/Technical Education (25-2031)</v>
      </c>
      <c r="D2664" s="65">
        <v>16.100100000000001</v>
      </c>
      <c r="E2664" t="s">
        <v>1811</v>
      </c>
      <c r="F2664" t="str">
        <f t="shared" si="124"/>
        <v>American Indian/Native American Languages, Literatures, and Linguistics. (16.1001)</v>
      </c>
      <c r="G2664">
        <f t="shared" si="125"/>
        <v>7</v>
      </c>
    </row>
    <row r="2665" spans="1:7" x14ac:dyDescent="0.55000000000000004">
      <c r="A2665" t="s">
        <v>450</v>
      </c>
      <c r="B2665" t="s">
        <v>451</v>
      </c>
      <c r="C2665" t="str">
        <f t="shared" si="123"/>
        <v>Secondary School Teachers, Except Special and Career/Technical Education (25-2031)</v>
      </c>
      <c r="D2665" s="65">
        <v>16.110099999999999</v>
      </c>
      <c r="E2665" t="s">
        <v>1813</v>
      </c>
      <c r="F2665" t="str">
        <f t="shared" si="124"/>
        <v>Arabic Language and Literature. (16.1101)</v>
      </c>
      <c r="G2665">
        <f t="shared" si="125"/>
        <v>7</v>
      </c>
    </row>
    <row r="2666" spans="1:7" x14ac:dyDescent="0.55000000000000004">
      <c r="A2666" t="s">
        <v>450</v>
      </c>
      <c r="B2666" t="s">
        <v>451</v>
      </c>
      <c r="C2666" t="str">
        <f t="shared" si="123"/>
        <v>Secondary School Teachers, Except Special and Career/Technical Education (25-2031)</v>
      </c>
      <c r="D2666" s="65">
        <v>16.110199999999999</v>
      </c>
      <c r="E2666" t="s">
        <v>1814</v>
      </c>
      <c r="F2666" t="str">
        <f t="shared" si="124"/>
        <v>Hebrew Language and Literature. (16.1102)</v>
      </c>
      <c r="G2666">
        <f t="shared" si="125"/>
        <v>7</v>
      </c>
    </row>
    <row r="2667" spans="1:7" x14ac:dyDescent="0.55000000000000004">
      <c r="A2667" t="s">
        <v>450</v>
      </c>
      <c r="B2667" t="s">
        <v>451</v>
      </c>
      <c r="C2667" t="str">
        <f t="shared" si="123"/>
        <v>Secondary School Teachers, Except Special and Career/Technical Education (25-2031)</v>
      </c>
      <c r="D2667" s="65" t="s">
        <v>2272</v>
      </c>
      <c r="E2667" t="s">
        <v>1817</v>
      </c>
      <c r="F2667" t="str">
        <f t="shared" si="124"/>
        <v>Classics and Classical Languages, Literatures, and Linguistics, General. (16.1200)</v>
      </c>
      <c r="G2667">
        <f t="shared" si="125"/>
        <v>7</v>
      </c>
    </row>
    <row r="2668" spans="1:7" x14ac:dyDescent="0.55000000000000004">
      <c r="A2668" t="s">
        <v>450</v>
      </c>
      <c r="B2668" t="s">
        <v>451</v>
      </c>
      <c r="C2668" t="str">
        <f t="shared" si="123"/>
        <v>Secondary School Teachers, Except Special and Career/Technical Education (25-2031)</v>
      </c>
      <c r="D2668" s="65">
        <v>16.120200000000001</v>
      </c>
      <c r="E2668" t="s">
        <v>1818</v>
      </c>
      <c r="F2668" t="str">
        <f t="shared" si="124"/>
        <v>Ancient/Classical Greek Language and Literature. (16.1202)</v>
      </c>
      <c r="G2668">
        <f t="shared" si="125"/>
        <v>7</v>
      </c>
    </row>
    <row r="2669" spans="1:7" x14ac:dyDescent="0.55000000000000004">
      <c r="A2669" t="s">
        <v>450</v>
      </c>
      <c r="B2669" t="s">
        <v>451</v>
      </c>
      <c r="C2669" t="str">
        <f t="shared" si="123"/>
        <v>Secondary School Teachers, Except Special and Career/Technical Education (25-2031)</v>
      </c>
      <c r="D2669" s="65">
        <v>16.1203</v>
      </c>
      <c r="E2669" t="s">
        <v>1819</v>
      </c>
      <c r="F2669" t="str">
        <f t="shared" si="124"/>
        <v>Latin Language and Literature. (16.1203)</v>
      </c>
      <c r="G2669">
        <f t="shared" si="125"/>
        <v>7</v>
      </c>
    </row>
    <row r="2670" spans="1:7" x14ac:dyDescent="0.55000000000000004">
      <c r="A2670" t="s">
        <v>450</v>
      </c>
      <c r="B2670" t="s">
        <v>451</v>
      </c>
      <c r="C2670" t="str">
        <f t="shared" si="123"/>
        <v>Secondary School Teachers, Except Special and Career/Technical Education (25-2031)</v>
      </c>
      <c r="D2670" s="65">
        <v>16.129899999999999</v>
      </c>
      <c r="E2670" t="s">
        <v>1820</v>
      </c>
      <c r="F2670" t="str">
        <f t="shared" si="124"/>
        <v>Classics and Classical Languages, Literatures, and Linguistics, Other. (16.1299)</v>
      </c>
      <c r="G2670">
        <f t="shared" si="125"/>
        <v>7</v>
      </c>
    </row>
    <row r="2671" spans="1:7" x14ac:dyDescent="0.55000000000000004">
      <c r="A2671" t="s">
        <v>450</v>
      </c>
      <c r="B2671" t="s">
        <v>451</v>
      </c>
      <c r="C2671" t="str">
        <f t="shared" si="123"/>
        <v>Secondary School Teachers, Except Special and Career/Technical Education (25-2031)</v>
      </c>
      <c r="D2671" s="65">
        <v>16.140899999999998</v>
      </c>
      <c r="E2671" t="s">
        <v>1831</v>
      </c>
      <c r="F2671" t="str">
        <f t="shared" si="124"/>
        <v>Hawaiian Language and Literature. (16.1409)</v>
      </c>
      <c r="G2671">
        <f t="shared" si="125"/>
        <v>7</v>
      </c>
    </row>
    <row r="2672" spans="1:7" x14ac:dyDescent="0.55000000000000004">
      <c r="A2672" t="s">
        <v>450</v>
      </c>
      <c r="B2672" t="s">
        <v>451</v>
      </c>
      <c r="C2672" t="str">
        <f t="shared" si="123"/>
        <v>Secondary School Teachers, Except Special and Career/Technical Education (25-2031)</v>
      </c>
      <c r="D2672" s="65">
        <v>16.149899999999999</v>
      </c>
      <c r="E2672" t="s">
        <v>1832</v>
      </c>
      <c r="F2672" t="str">
        <f t="shared" si="124"/>
        <v>Southeast Asian and Australasian/Pacific Languages, Literatures, and Linguistics, Other. (16.1499)</v>
      </c>
      <c r="G2672">
        <f t="shared" si="125"/>
        <v>7</v>
      </c>
    </row>
    <row r="2673" spans="1:7" x14ac:dyDescent="0.55000000000000004">
      <c r="A2673" t="s">
        <v>450</v>
      </c>
      <c r="B2673" t="s">
        <v>451</v>
      </c>
      <c r="C2673" t="str">
        <f t="shared" si="123"/>
        <v>Secondary School Teachers, Except Special and Career/Technical Education (25-2031)</v>
      </c>
      <c r="D2673" s="65">
        <v>16.1601</v>
      </c>
      <c r="E2673" t="s">
        <v>1838</v>
      </c>
      <c r="F2673" t="str">
        <f t="shared" si="124"/>
        <v>American Sign Language (ASL). (16.1601)</v>
      </c>
      <c r="G2673">
        <f t="shared" si="125"/>
        <v>7</v>
      </c>
    </row>
    <row r="2674" spans="1:7" x14ac:dyDescent="0.55000000000000004">
      <c r="A2674" t="s">
        <v>450</v>
      </c>
      <c r="B2674" t="s">
        <v>451</v>
      </c>
      <c r="C2674" t="str">
        <f t="shared" si="123"/>
        <v>Secondary School Teachers, Except Special and Career/Technical Education (25-2031)</v>
      </c>
      <c r="D2674" s="65">
        <v>16.1602</v>
      </c>
      <c r="E2674" t="s">
        <v>1839</v>
      </c>
      <c r="F2674" t="str">
        <f t="shared" si="124"/>
        <v>Linguistics of ASL and Other Sign Languages. (16.1602)</v>
      </c>
      <c r="G2674">
        <f t="shared" si="125"/>
        <v>7</v>
      </c>
    </row>
    <row r="2675" spans="1:7" x14ac:dyDescent="0.55000000000000004">
      <c r="A2675" t="s">
        <v>450</v>
      </c>
      <c r="B2675" t="s">
        <v>451</v>
      </c>
      <c r="C2675" t="str">
        <f t="shared" si="123"/>
        <v>Secondary School Teachers, Except Special and Career/Technical Education (25-2031)</v>
      </c>
      <c r="D2675" s="65">
        <v>16.9999</v>
      </c>
      <c r="E2675" t="s">
        <v>1841</v>
      </c>
      <c r="F2675" t="str">
        <f t="shared" si="124"/>
        <v>Foreign Languages, Literatures, and Linguistics, Other. (16.9999)</v>
      </c>
      <c r="G2675">
        <f t="shared" si="125"/>
        <v>7</v>
      </c>
    </row>
    <row r="2676" spans="1:7" x14ac:dyDescent="0.55000000000000004">
      <c r="A2676" t="s">
        <v>450</v>
      </c>
      <c r="B2676" t="s">
        <v>451</v>
      </c>
      <c r="C2676" t="str">
        <f t="shared" si="123"/>
        <v>Secondary School Teachers, Except Special and Career/Technical Education (25-2031)</v>
      </c>
      <c r="D2676" s="65">
        <v>19.010100000000001</v>
      </c>
      <c r="E2676" t="s">
        <v>1877</v>
      </c>
      <c r="F2676" t="str">
        <f t="shared" si="124"/>
        <v>Family and Consumer Sciences/Human Sciences, General. (19.0101)</v>
      </c>
      <c r="G2676">
        <f t="shared" si="125"/>
        <v>7</v>
      </c>
    </row>
    <row r="2677" spans="1:7" x14ac:dyDescent="0.55000000000000004">
      <c r="A2677" t="s">
        <v>450</v>
      </c>
      <c r="B2677" t="s">
        <v>451</v>
      </c>
      <c r="C2677" t="str">
        <f t="shared" si="123"/>
        <v>Secondary School Teachers, Except Special and Career/Technical Education (25-2031)</v>
      </c>
      <c r="D2677" s="65">
        <v>23.010100000000001</v>
      </c>
      <c r="E2677" t="s">
        <v>1747</v>
      </c>
      <c r="F2677" t="str">
        <f t="shared" si="124"/>
        <v>English Language and Literature, General. (23.0101)</v>
      </c>
      <c r="G2677">
        <f t="shared" si="125"/>
        <v>7</v>
      </c>
    </row>
    <row r="2678" spans="1:7" x14ac:dyDescent="0.55000000000000004">
      <c r="A2678" t="s">
        <v>450</v>
      </c>
      <c r="B2678" t="s">
        <v>451</v>
      </c>
      <c r="C2678" t="str">
        <f t="shared" si="123"/>
        <v>Secondary School Teachers, Except Special and Career/Technical Education (25-2031)</v>
      </c>
      <c r="D2678" s="65">
        <v>26.010100000000001</v>
      </c>
      <c r="E2678" t="s">
        <v>742</v>
      </c>
      <c r="F2678" t="str">
        <f t="shared" si="124"/>
        <v>Biology/Biological Sciences, General. (26.0101)</v>
      </c>
      <c r="G2678">
        <f t="shared" si="125"/>
        <v>7</v>
      </c>
    </row>
    <row r="2679" spans="1:7" x14ac:dyDescent="0.55000000000000004">
      <c r="A2679" t="s">
        <v>450</v>
      </c>
      <c r="B2679" t="s">
        <v>451</v>
      </c>
      <c r="C2679" t="str">
        <f t="shared" si="123"/>
        <v>Secondary School Teachers, Except Special and Career/Technical Education (25-2031)</v>
      </c>
      <c r="D2679" s="65">
        <v>27.010100000000001</v>
      </c>
      <c r="E2679" t="s">
        <v>799</v>
      </c>
      <c r="F2679" t="str">
        <f t="shared" si="124"/>
        <v>Mathematics, General. (27.0101)</v>
      </c>
      <c r="G2679">
        <f t="shared" si="125"/>
        <v>7</v>
      </c>
    </row>
    <row r="2680" spans="1:7" x14ac:dyDescent="0.55000000000000004">
      <c r="A2680" t="s">
        <v>450</v>
      </c>
      <c r="B2680" t="s">
        <v>451</v>
      </c>
      <c r="C2680" t="str">
        <f t="shared" si="123"/>
        <v>Secondary School Teachers, Except Special and Career/Technical Education (25-2031)</v>
      </c>
      <c r="D2680" s="65">
        <v>30.010100000000001</v>
      </c>
      <c r="E2680" t="s">
        <v>816</v>
      </c>
      <c r="F2680" t="str">
        <f t="shared" si="124"/>
        <v>Biological and Physical Sciences. (30.0101)</v>
      </c>
      <c r="G2680">
        <f t="shared" si="125"/>
        <v>7</v>
      </c>
    </row>
    <row r="2681" spans="1:7" x14ac:dyDescent="0.55000000000000004">
      <c r="A2681" t="s">
        <v>450</v>
      </c>
      <c r="B2681" t="s">
        <v>451</v>
      </c>
      <c r="C2681" t="str">
        <f t="shared" si="123"/>
        <v>Secondary School Teachers, Except Special and Career/Technical Education (25-2031)</v>
      </c>
      <c r="D2681" s="65">
        <v>30.360099999999999</v>
      </c>
      <c r="E2681" t="s">
        <v>1760</v>
      </c>
      <c r="F2681" t="str">
        <f t="shared" si="124"/>
        <v>Cultural Studies and Comparative Literature. (30.3601)</v>
      </c>
      <c r="G2681">
        <f t="shared" si="125"/>
        <v>7</v>
      </c>
    </row>
    <row r="2682" spans="1:7" x14ac:dyDescent="0.55000000000000004">
      <c r="A2682" t="s">
        <v>450</v>
      </c>
      <c r="B2682" t="s">
        <v>451</v>
      </c>
      <c r="C2682" t="str">
        <f t="shared" si="123"/>
        <v>Secondary School Teachers, Except Special and Career/Technical Education (25-2031)</v>
      </c>
      <c r="D2682" s="65">
        <v>30.380099999999999</v>
      </c>
      <c r="E2682" t="s">
        <v>829</v>
      </c>
      <c r="F2682" t="str">
        <f t="shared" si="124"/>
        <v>Earth Systems Science. (30.3801)</v>
      </c>
      <c r="G2682">
        <f t="shared" si="125"/>
        <v>7</v>
      </c>
    </row>
    <row r="2683" spans="1:7" x14ac:dyDescent="0.55000000000000004">
      <c r="A2683" t="s">
        <v>450</v>
      </c>
      <c r="B2683" t="s">
        <v>451</v>
      </c>
      <c r="C2683" t="str">
        <f t="shared" si="123"/>
        <v>Secondary School Teachers, Except Special and Career/Technical Education (25-2031)</v>
      </c>
      <c r="D2683" s="65">
        <v>30.4101</v>
      </c>
      <c r="E2683" t="s">
        <v>830</v>
      </c>
      <c r="F2683" t="str">
        <f t="shared" si="124"/>
        <v>Environmental Geosciences. (30.4101)</v>
      </c>
      <c r="G2683">
        <f t="shared" si="125"/>
        <v>7</v>
      </c>
    </row>
    <row r="2684" spans="1:7" x14ac:dyDescent="0.55000000000000004">
      <c r="A2684" t="s">
        <v>450</v>
      </c>
      <c r="B2684" t="s">
        <v>451</v>
      </c>
      <c r="C2684" t="str">
        <f t="shared" si="123"/>
        <v>Secondary School Teachers, Except Special and Career/Technical Education (25-2031)</v>
      </c>
      <c r="D2684" s="65">
        <v>30.450099999999999</v>
      </c>
      <c r="E2684" t="s">
        <v>903</v>
      </c>
      <c r="F2684" t="str">
        <f t="shared" si="124"/>
        <v>History and Language/Literature. (30.4501)</v>
      </c>
      <c r="G2684">
        <f t="shared" si="125"/>
        <v>7</v>
      </c>
    </row>
    <row r="2685" spans="1:7" x14ac:dyDescent="0.55000000000000004">
      <c r="A2685" t="s">
        <v>450</v>
      </c>
      <c r="B2685" t="s">
        <v>451</v>
      </c>
      <c r="C2685" t="str">
        <f t="shared" si="123"/>
        <v>Secondary School Teachers, Except Special and Career/Technical Education (25-2031)</v>
      </c>
      <c r="D2685" s="65">
        <v>40.010100000000001</v>
      </c>
      <c r="E2685" t="s">
        <v>837</v>
      </c>
      <c r="F2685" t="str">
        <f t="shared" si="124"/>
        <v>Physical Sciences, General. (40.0101)</v>
      </c>
      <c r="G2685">
        <f t="shared" si="125"/>
        <v>7</v>
      </c>
    </row>
    <row r="2686" spans="1:7" x14ac:dyDescent="0.55000000000000004">
      <c r="A2686" t="s">
        <v>450</v>
      </c>
      <c r="B2686" t="s">
        <v>451</v>
      </c>
      <c r="C2686" t="str">
        <f t="shared" si="123"/>
        <v>Secondary School Teachers, Except Special and Career/Technical Education (25-2031)</v>
      </c>
      <c r="D2686" s="65">
        <v>40.0501</v>
      </c>
      <c r="E2686" t="s">
        <v>847</v>
      </c>
      <c r="F2686" t="str">
        <f t="shared" si="124"/>
        <v>Chemistry, General. (40.0501)</v>
      </c>
      <c r="G2686">
        <f t="shared" si="125"/>
        <v>7</v>
      </c>
    </row>
    <row r="2687" spans="1:7" x14ac:dyDescent="0.55000000000000004">
      <c r="A2687" t="s">
        <v>450</v>
      </c>
      <c r="B2687" t="s">
        <v>451</v>
      </c>
      <c r="C2687" t="str">
        <f t="shared" si="123"/>
        <v>Secondary School Teachers, Except Special and Career/Technical Education (25-2031)</v>
      </c>
      <c r="D2687" s="65">
        <v>40.080100000000002</v>
      </c>
      <c r="E2687" t="s">
        <v>867</v>
      </c>
      <c r="F2687" t="str">
        <f t="shared" si="124"/>
        <v>Physics, General. (40.0801)</v>
      </c>
      <c r="G2687">
        <f t="shared" si="125"/>
        <v>7</v>
      </c>
    </row>
    <row r="2688" spans="1:7" x14ac:dyDescent="0.55000000000000004">
      <c r="A2688" t="s">
        <v>450</v>
      </c>
      <c r="B2688" t="s">
        <v>451</v>
      </c>
      <c r="C2688" t="str">
        <f t="shared" si="123"/>
        <v>Secondary School Teachers, Except Special and Career/Technical Education (25-2031)</v>
      </c>
      <c r="D2688" s="65">
        <v>45.010100000000001</v>
      </c>
      <c r="E2688" t="s">
        <v>948</v>
      </c>
      <c r="F2688" t="str">
        <f t="shared" si="124"/>
        <v>Social Sciences, General. (45.0101)</v>
      </c>
      <c r="G2688">
        <f t="shared" si="125"/>
        <v>7</v>
      </c>
    </row>
    <row r="2689" spans="1:7" x14ac:dyDescent="0.55000000000000004">
      <c r="A2689" t="s">
        <v>450</v>
      </c>
      <c r="B2689" t="s">
        <v>451</v>
      </c>
      <c r="C2689" t="str">
        <f t="shared" si="123"/>
        <v>Secondary School Teachers, Except Special and Career/Technical Education (25-2031)</v>
      </c>
      <c r="D2689" s="65">
        <v>45.0199</v>
      </c>
      <c r="E2689" t="s">
        <v>951</v>
      </c>
      <c r="F2689" t="str">
        <f t="shared" si="124"/>
        <v>Social Sciences, Other. (45.0199)</v>
      </c>
      <c r="G2689">
        <f t="shared" si="125"/>
        <v>7</v>
      </c>
    </row>
    <row r="2690" spans="1:7" x14ac:dyDescent="0.55000000000000004">
      <c r="A2690" t="s">
        <v>450</v>
      </c>
      <c r="B2690" t="s">
        <v>451</v>
      </c>
      <c r="C2690" t="str">
        <f t="shared" si="123"/>
        <v>Secondary School Teachers, Except Special and Career/Technical Education (25-2031)</v>
      </c>
      <c r="D2690" s="65">
        <v>45.060099999999998</v>
      </c>
      <c r="E2690" t="s">
        <v>963</v>
      </c>
      <c r="F2690" t="str">
        <f t="shared" si="124"/>
        <v>Economics, General. (45.0601)</v>
      </c>
      <c r="G2690">
        <f t="shared" si="125"/>
        <v>7</v>
      </c>
    </row>
    <row r="2691" spans="1:7" x14ac:dyDescent="0.55000000000000004">
      <c r="A2691" t="s">
        <v>450</v>
      </c>
      <c r="B2691" t="s">
        <v>451</v>
      </c>
      <c r="C2691" t="str">
        <f t="shared" si="123"/>
        <v>Secondary School Teachers, Except Special and Career/Technical Education (25-2031)</v>
      </c>
      <c r="D2691" s="65">
        <v>45.100099999999998</v>
      </c>
      <c r="E2691" t="s">
        <v>975</v>
      </c>
      <c r="F2691" t="str">
        <f t="shared" si="124"/>
        <v>Political Science and Government, General. (45.1001)</v>
      </c>
      <c r="G2691">
        <f t="shared" si="125"/>
        <v>7</v>
      </c>
    </row>
    <row r="2692" spans="1:7" x14ac:dyDescent="0.55000000000000004">
      <c r="A2692" t="s">
        <v>450</v>
      </c>
      <c r="B2692" t="s">
        <v>451</v>
      </c>
      <c r="C2692" t="str">
        <f t="shared" si="123"/>
        <v>Secondary School Teachers, Except Special and Career/Technical Education (25-2031)</v>
      </c>
      <c r="D2692" s="65">
        <v>45.100200000000001</v>
      </c>
      <c r="E2692" t="s">
        <v>976</v>
      </c>
      <c r="F2692" t="str">
        <f t="shared" si="124"/>
        <v>American Government and Politics (United States). (45.1002)</v>
      </c>
      <c r="G2692">
        <f t="shared" si="125"/>
        <v>7</v>
      </c>
    </row>
    <row r="2693" spans="1:7" x14ac:dyDescent="0.55000000000000004">
      <c r="A2693" t="s">
        <v>450</v>
      </c>
      <c r="B2693" t="s">
        <v>451</v>
      </c>
      <c r="C2693" t="str">
        <f t="shared" si="123"/>
        <v>Secondary School Teachers, Except Special and Career/Technical Education (25-2031)</v>
      </c>
      <c r="D2693" s="65">
        <v>45.100299999999997</v>
      </c>
      <c r="E2693" t="s">
        <v>977</v>
      </c>
      <c r="F2693" t="str">
        <f t="shared" si="124"/>
        <v>Canadian Government and Politics. (45.1003)</v>
      </c>
      <c r="G2693">
        <f t="shared" si="125"/>
        <v>7</v>
      </c>
    </row>
    <row r="2694" spans="1:7" x14ac:dyDescent="0.55000000000000004">
      <c r="A2694" t="s">
        <v>450</v>
      </c>
      <c r="B2694" t="s">
        <v>451</v>
      </c>
      <c r="C2694" t="str">
        <f t="shared" si="123"/>
        <v>Secondary School Teachers, Except Special and Career/Technical Education (25-2031)</v>
      </c>
      <c r="D2694" s="65">
        <v>45.109900000000003</v>
      </c>
      <c r="E2694" t="s">
        <v>979</v>
      </c>
      <c r="F2694" t="str">
        <f t="shared" si="124"/>
        <v>Political Science and Government, Other. (45.1099)</v>
      </c>
      <c r="G2694">
        <f t="shared" si="125"/>
        <v>7</v>
      </c>
    </row>
    <row r="2695" spans="1:7" x14ac:dyDescent="0.55000000000000004">
      <c r="A2695" t="s">
        <v>450</v>
      </c>
      <c r="B2695" t="s">
        <v>451</v>
      </c>
      <c r="C2695" t="str">
        <f t="shared" si="123"/>
        <v>Secondary School Teachers, Except Special and Career/Technical Education (25-2031)</v>
      </c>
      <c r="D2695" s="65">
        <v>50.070099999999996</v>
      </c>
      <c r="E2695" t="s">
        <v>1705</v>
      </c>
      <c r="F2695" t="str">
        <f t="shared" si="124"/>
        <v>Art/Art Studies, General. (50.0701)</v>
      </c>
      <c r="G2695">
        <f t="shared" si="125"/>
        <v>7</v>
      </c>
    </row>
    <row r="2696" spans="1:7" x14ac:dyDescent="0.55000000000000004">
      <c r="A2696" t="s">
        <v>450</v>
      </c>
      <c r="B2696" t="s">
        <v>451</v>
      </c>
      <c r="C2696" t="str">
        <f t="shared" si="123"/>
        <v>Secondary School Teachers, Except Special and Career/Technical Education (25-2031)</v>
      </c>
      <c r="D2696" s="65">
        <v>50.0901</v>
      </c>
      <c r="E2696" t="s">
        <v>1878</v>
      </c>
      <c r="F2696" t="str">
        <f t="shared" si="124"/>
        <v>Music, General. (50.0901)</v>
      </c>
      <c r="G2696">
        <f t="shared" si="125"/>
        <v>7</v>
      </c>
    </row>
    <row r="2697" spans="1:7" x14ac:dyDescent="0.55000000000000004">
      <c r="A2697" t="s">
        <v>450</v>
      </c>
      <c r="B2697" t="s">
        <v>451</v>
      </c>
      <c r="C2697" t="str">
        <f t="shared" si="123"/>
        <v>Secondary School Teachers, Except Special and Career/Technical Education (25-2031)</v>
      </c>
      <c r="D2697" s="65">
        <v>54.010100000000001</v>
      </c>
      <c r="E2697" t="s">
        <v>996</v>
      </c>
      <c r="F2697" t="str">
        <f t="shared" si="124"/>
        <v>History, General. (54.0101)</v>
      </c>
      <c r="G2697">
        <f t="shared" si="125"/>
        <v>7</v>
      </c>
    </row>
    <row r="2698" spans="1:7" x14ac:dyDescent="0.55000000000000004">
      <c r="A2698" t="s">
        <v>450</v>
      </c>
      <c r="B2698" t="s">
        <v>451</v>
      </c>
      <c r="C2698" t="str">
        <f t="shared" si="123"/>
        <v>Secondary School Teachers, Except Special and Career/Technical Education (25-2031)</v>
      </c>
      <c r="D2698" s="65">
        <v>54.010199999999998</v>
      </c>
      <c r="E2698" t="s">
        <v>997</v>
      </c>
      <c r="F2698" t="str">
        <f t="shared" si="124"/>
        <v>American  History (United States). (54.0102)</v>
      </c>
      <c r="G2698">
        <f t="shared" si="125"/>
        <v>7</v>
      </c>
    </row>
    <row r="2699" spans="1:7" x14ac:dyDescent="0.55000000000000004">
      <c r="A2699" t="s">
        <v>464</v>
      </c>
      <c r="B2699" t="s">
        <v>465</v>
      </c>
      <c r="C2699" t="str">
        <f t="shared" ref="C2699:C2775" si="126">CONCATENATE(B2699," (",A2699,")")</f>
        <v>Special Education Teachers, Kindergarten and Elementary School (25-2052)</v>
      </c>
      <c r="D2699" s="65">
        <v>13.100099999999999</v>
      </c>
      <c r="E2699" t="s">
        <v>1879</v>
      </c>
      <c r="F2699" t="str">
        <f t="shared" ref="F2699:F2775" si="127">CONCATENATE(E2699," (",D2699,")")</f>
        <v>Special Education and Teaching, General. (13.1001)</v>
      </c>
      <c r="G2699">
        <f t="shared" ref="G2699:G2775" si="128">LEN(D2699)</f>
        <v>7</v>
      </c>
    </row>
    <row r="2700" spans="1:7" x14ac:dyDescent="0.55000000000000004">
      <c r="A2700" t="s">
        <v>464</v>
      </c>
      <c r="B2700" t="s">
        <v>465</v>
      </c>
      <c r="C2700" t="str">
        <f t="shared" si="126"/>
        <v>Special Education Teachers, Kindergarten and Elementary School (25-2052)</v>
      </c>
      <c r="D2700" s="65">
        <v>13.100300000000001</v>
      </c>
      <c r="E2700" t="s">
        <v>1880</v>
      </c>
      <c r="F2700" t="str">
        <f t="shared" si="127"/>
        <v>Education/Teaching of Individuals with Hearing Impairments Including Deafness. (13.1003)</v>
      </c>
      <c r="G2700">
        <f t="shared" si="128"/>
        <v>7</v>
      </c>
    </row>
    <row r="2701" spans="1:7" x14ac:dyDescent="0.55000000000000004">
      <c r="A2701" t="s">
        <v>464</v>
      </c>
      <c r="B2701" t="s">
        <v>465</v>
      </c>
      <c r="C2701" t="str">
        <f t="shared" si="126"/>
        <v>Special Education Teachers, Kindergarten and Elementary School (25-2052)</v>
      </c>
      <c r="D2701" s="65">
        <v>13.1005</v>
      </c>
      <c r="E2701" t="s">
        <v>1627</v>
      </c>
      <c r="F2701" t="str">
        <f t="shared" si="127"/>
        <v>Education/Teaching of Individuals with Emotional Disturbances. (13.1005)</v>
      </c>
      <c r="G2701">
        <f t="shared" si="128"/>
        <v>7</v>
      </c>
    </row>
    <row r="2702" spans="1:7" x14ac:dyDescent="0.55000000000000004">
      <c r="A2702" t="s">
        <v>464</v>
      </c>
      <c r="B2702" t="s">
        <v>465</v>
      </c>
      <c r="C2702" t="str">
        <f t="shared" si="126"/>
        <v>Special Education Teachers, Kindergarten and Elementary School (25-2052)</v>
      </c>
      <c r="D2702" s="65">
        <v>13.1006</v>
      </c>
      <c r="E2702" t="s">
        <v>1628</v>
      </c>
      <c r="F2702" t="str">
        <f t="shared" si="127"/>
        <v>Education/Teaching of Individuals with Intellectual Disabilities. (13.1006)</v>
      </c>
      <c r="G2702">
        <f t="shared" si="128"/>
        <v>7</v>
      </c>
    </row>
    <row r="2703" spans="1:7" x14ac:dyDescent="0.55000000000000004">
      <c r="A2703" t="s">
        <v>464</v>
      </c>
      <c r="B2703" t="s">
        <v>465</v>
      </c>
      <c r="C2703" t="str">
        <f t="shared" si="126"/>
        <v>Special Education Teachers, Kindergarten and Elementary School (25-2052)</v>
      </c>
      <c r="D2703" s="65">
        <v>13.1007</v>
      </c>
      <c r="E2703" t="s">
        <v>1629</v>
      </c>
      <c r="F2703" t="str">
        <f t="shared" si="127"/>
        <v>Education/Teaching of Individuals with Multiple Disabilities. (13.1007)</v>
      </c>
      <c r="G2703">
        <f t="shared" si="128"/>
        <v>7</v>
      </c>
    </row>
    <row r="2704" spans="1:7" x14ac:dyDescent="0.55000000000000004">
      <c r="A2704" t="s">
        <v>464</v>
      </c>
      <c r="B2704" t="s">
        <v>465</v>
      </c>
      <c r="C2704" t="str">
        <f t="shared" si="126"/>
        <v>Special Education Teachers, Kindergarten and Elementary School (25-2052)</v>
      </c>
      <c r="D2704" s="65">
        <v>13.1008</v>
      </c>
      <c r="E2704" t="s">
        <v>1630</v>
      </c>
      <c r="F2704" t="str">
        <f t="shared" si="127"/>
        <v>Education/Teaching of Individuals with Orthopedic and Other Physical Health Impairments. (13.1008)</v>
      </c>
      <c r="G2704">
        <f t="shared" si="128"/>
        <v>7</v>
      </c>
    </row>
    <row r="2705" spans="1:7" x14ac:dyDescent="0.55000000000000004">
      <c r="A2705" t="s">
        <v>464</v>
      </c>
      <c r="B2705" t="s">
        <v>465</v>
      </c>
      <c r="C2705" t="str">
        <f t="shared" si="126"/>
        <v>Special Education Teachers, Kindergarten and Elementary School (25-2052)</v>
      </c>
      <c r="D2705" s="65">
        <v>13.100899999999999</v>
      </c>
      <c r="E2705" t="s">
        <v>1631</v>
      </c>
      <c r="F2705" t="str">
        <f t="shared" si="127"/>
        <v>Education/Teaching of Individuals with Vision Impairments Including Blindness. (13.1009)</v>
      </c>
      <c r="G2705">
        <f t="shared" si="128"/>
        <v>7</v>
      </c>
    </row>
    <row r="2706" spans="1:7" x14ac:dyDescent="0.55000000000000004">
      <c r="A2706" t="s">
        <v>464</v>
      </c>
      <c r="B2706" t="s">
        <v>465</v>
      </c>
      <c r="C2706" t="str">
        <f t="shared" si="126"/>
        <v>Special Education Teachers, Kindergarten and Elementary School (25-2052)</v>
      </c>
      <c r="D2706" s="65">
        <v>13.101100000000001</v>
      </c>
      <c r="E2706" t="s">
        <v>1632</v>
      </c>
      <c r="F2706" t="str">
        <f t="shared" si="127"/>
        <v>Education/Teaching of Individuals with Specific Learning Disabilities. (13.1011)</v>
      </c>
      <c r="G2706">
        <f t="shared" si="128"/>
        <v>7</v>
      </c>
    </row>
    <row r="2707" spans="1:7" x14ac:dyDescent="0.55000000000000004">
      <c r="A2707" t="s">
        <v>464</v>
      </c>
      <c r="B2707" t="s">
        <v>465</v>
      </c>
      <c r="C2707" t="str">
        <f t="shared" si="126"/>
        <v>Special Education Teachers, Kindergarten and Elementary School (25-2052)</v>
      </c>
      <c r="D2707" s="65">
        <v>13.1012</v>
      </c>
      <c r="E2707" t="s">
        <v>1633</v>
      </c>
      <c r="F2707" t="str">
        <f t="shared" si="127"/>
        <v>Education/Teaching of Individuals with Speech or Language Impairments. (13.1012)</v>
      </c>
      <c r="G2707">
        <f t="shared" si="128"/>
        <v>7</v>
      </c>
    </row>
    <row r="2708" spans="1:7" x14ac:dyDescent="0.55000000000000004">
      <c r="A2708" t="s">
        <v>464</v>
      </c>
      <c r="B2708" t="s">
        <v>465</v>
      </c>
      <c r="C2708" t="str">
        <f t="shared" si="126"/>
        <v>Special Education Teachers, Kindergarten and Elementary School (25-2052)</v>
      </c>
      <c r="D2708" s="65">
        <v>13.1013</v>
      </c>
      <c r="E2708" t="s">
        <v>1634</v>
      </c>
      <c r="F2708" t="str">
        <f t="shared" si="127"/>
        <v>Education/Teaching of Individuals with Autism. (13.1013)</v>
      </c>
      <c r="G2708">
        <f t="shared" si="128"/>
        <v>7</v>
      </c>
    </row>
    <row r="2709" spans="1:7" x14ac:dyDescent="0.55000000000000004">
      <c r="A2709" t="s">
        <v>464</v>
      </c>
      <c r="B2709" t="s">
        <v>465</v>
      </c>
      <c r="C2709" t="str">
        <f t="shared" si="126"/>
        <v>Special Education Teachers, Kindergarten and Elementary School (25-2052)</v>
      </c>
      <c r="D2709" s="65">
        <v>13.1014</v>
      </c>
      <c r="E2709" t="s">
        <v>1635</v>
      </c>
      <c r="F2709" t="str">
        <f t="shared" si="127"/>
        <v>Education/Teaching of Individuals Who are Developmentally Delayed. (13.1014)</v>
      </c>
      <c r="G2709">
        <f t="shared" si="128"/>
        <v>7</v>
      </c>
    </row>
    <row r="2710" spans="1:7" x14ac:dyDescent="0.55000000000000004">
      <c r="A2710" t="s">
        <v>464</v>
      </c>
      <c r="B2710" t="s">
        <v>465</v>
      </c>
      <c r="C2710" t="str">
        <f t="shared" si="126"/>
        <v>Special Education Teachers, Kindergarten and Elementary School (25-2052)</v>
      </c>
      <c r="D2710" s="65">
        <v>13.101599999999999</v>
      </c>
      <c r="E2710" t="s">
        <v>1637</v>
      </c>
      <c r="F2710" t="str">
        <f t="shared" si="127"/>
        <v>Education/Teaching of Individuals with Traumatic Brain Injuries. (13.1016)</v>
      </c>
      <c r="G2710">
        <f t="shared" si="128"/>
        <v>7</v>
      </c>
    </row>
    <row r="2711" spans="1:7" x14ac:dyDescent="0.55000000000000004">
      <c r="A2711" t="s">
        <v>464</v>
      </c>
      <c r="B2711" t="s">
        <v>465</v>
      </c>
      <c r="C2711" t="str">
        <f t="shared" si="126"/>
        <v>Special Education Teachers, Kindergarten and Elementary School (25-2052)</v>
      </c>
      <c r="D2711" s="65">
        <v>13.101699999999999</v>
      </c>
      <c r="E2711" t="s">
        <v>1638</v>
      </c>
      <c r="F2711" t="str">
        <f t="shared" si="127"/>
        <v>Education/Teaching of Individuals in Elementary Special Education Programs. (13.1017)</v>
      </c>
      <c r="G2711">
        <f t="shared" si="128"/>
        <v>7</v>
      </c>
    </row>
    <row r="2712" spans="1:7" x14ac:dyDescent="0.55000000000000004">
      <c r="A2712" t="s">
        <v>4509</v>
      </c>
      <c r="B2712" t="s">
        <v>4510</v>
      </c>
      <c r="C2712" t="s">
        <v>4510</v>
      </c>
      <c r="D2712" t="s">
        <v>4343</v>
      </c>
      <c r="E2712" t="s">
        <v>1879</v>
      </c>
    </row>
    <row r="2713" spans="1:7" x14ac:dyDescent="0.55000000000000004">
      <c r="A2713" t="s">
        <v>4509</v>
      </c>
      <c r="B2713" t="s">
        <v>4510</v>
      </c>
      <c r="C2713" t="s">
        <v>4510</v>
      </c>
      <c r="D2713" t="s">
        <v>4344</v>
      </c>
      <c r="E2713" t="s">
        <v>1880</v>
      </c>
    </row>
    <row r="2714" spans="1:7" x14ac:dyDescent="0.55000000000000004">
      <c r="A2714" t="s">
        <v>4509</v>
      </c>
      <c r="B2714" t="s">
        <v>4510</v>
      </c>
      <c r="C2714" t="s">
        <v>4510</v>
      </c>
      <c r="D2714" t="s">
        <v>4345</v>
      </c>
      <c r="E2714" t="s">
        <v>1627</v>
      </c>
    </row>
    <row r="2715" spans="1:7" x14ac:dyDescent="0.55000000000000004">
      <c r="A2715" t="s">
        <v>4509</v>
      </c>
      <c r="B2715" t="s">
        <v>4510</v>
      </c>
      <c r="C2715" t="s">
        <v>4510</v>
      </c>
      <c r="D2715" t="s">
        <v>4346</v>
      </c>
      <c r="E2715" t="s">
        <v>1628</v>
      </c>
    </row>
    <row r="2716" spans="1:7" x14ac:dyDescent="0.55000000000000004">
      <c r="A2716" t="s">
        <v>4509</v>
      </c>
      <c r="B2716" t="s">
        <v>4510</v>
      </c>
      <c r="C2716" t="s">
        <v>4510</v>
      </c>
      <c r="D2716" t="s">
        <v>4347</v>
      </c>
      <c r="E2716" t="s">
        <v>1629</v>
      </c>
    </row>
    <row r="2717" spans="1:7" x14ac:dyDescent="0.55000000000000004">
      <c r="A2717" t="s">
        <v>4509</v>
      </c>
      <c r="B2717" t="s">
        <v>4510</v>
      </c>
      <c r="C2717" t="s">
        <v>4510</v>
      </c>
      <c r="D2717" t="s">
        <v>4348</v>
      </c>
      <c r="E2717" t="s">
        <v>1630</v>
      </c>
    </row>
    <row r="2718" spans="1:7" x14ac:dyDescent="0.55000000000000004">
      <c r="A2718" t="s">
        <v>4509</v>
      </c>
      <c r="B2718" t="s">
        <v>4510</v>
      </c>
      <c r="C2718" t="s">
        <v>4510</v>
      </c>
      <c r="D2718" t="s">
        <v>4349</v>
      </c>
      <c r="E2718" t="s">
        <v>1631</v>
      </c>
    </row>
    <row r="2719" spans="1:7" x14ac:dyDescent="0.55000000000000004">
      <c r="A2719" t="s">
        <v>4509</v>
      </c>
      <c r="B2719" t="s">
        <v>4510</v>
      </c>
      <c r="C2719" t="s">
        <v>4510</v>
      </c>
      <c r="D2719" t="s">
        <v>4350</v>
      </c>
      <c r="E2719" t="s">
        <v>1632</v>
      </c>
    </row>
    <row r="2720" spans="1:7" x14ac:dyDescent="0.55000000000000004">
      <c r="A2720" t="s">
        <v>4509</v>
      </c>
      <c r="B2720" t="s">
        <v>4510</v>
      </c>
      <c r="C2720" t="s">
        <v>4510</v>
      </c>
      <c r="D2720" t="s">
        <v>4351</v>
      </c>
      <c r="E2720" t="s">
        <v>1633</v>
      </c>
    </row>
    <row r="2721" spans="1:7" x14ac:dyDescent="0.55000000000000004">
      <c r="A2721" t="s">
        <v>4509</v>
      </c>
      <c r="B2721" t="s">
        <v>4510</v>
      </c>
      <c r="C2721" t="s">
        <v>4510</v>
      </c>
      <c r="D2721" t="s">
        <v>4352</v>
      </c>
      <c r="E2721" t="s">
        <v>1634</v>
      </c>
    </row>
    <row r="2722" spans="1:7" x14ac:dyDescent="0.55000000000000004">
      <c r="A2722" t="s">
        <v>4509</v>
      </c>
      <c r="B2722" t="s">
        <v>4510</v>
      </c>
      <c r="C2722" t="s">
        <v>4510</v>
      </c>
      <c r="D2722" t="s">
        <v>4353</v>
      </c>
      <c r="E2722" t="s">
        <v>1635</v>
      </c>
    </row>
    <row r="2723" spans="1:7" x14ac:dyDescent="0.55000000000000004">
      <c r="A2723" t="s">
        <v>4509</v>
      </c>
      <c r="B2723" t="s">
        <v>4510</v>
      </c>
      <c r="C2723" t="s">
        <v>4510</v>
      </c>
      <c r="D2723" t="s">
        <v>4354</v>
      </c>
      <c r="E2723" t="s">
        <v>1637</v>
      </c>
    </row>
    <row r="2724" spans="1:7" x14ac:dyDescent="0.55000000000000004">
      <c r="A2724" t="s">
        <v>4509</v>
      </c>
      <c r="B2724" t="s">
        <v>4510</v>
      </c>
      <c r="C2724" t="s">
        <v>4510</v>
      </c>
      <c r="D2724" t="s">
        <v>4513</v>
      </c>
      <c r="E2724" t="s">
        <v>1640</v>
      </c>
    </row>
    <row r="2725" spans="1:7" x14ac:dyDescent="0.55000000000000004">
      <c r="A2725" t="s">
        <v>462</v>
      </c>
      <c r="B2725" t="s">
        <v>463</v>
      </c>
      <c r="C2725" t="str">
        <f t="shared" si="126"/>
        <v>Special Education Teachers, All Other (25-2059)</v>
      </c>
      <c r="D2725" s="65">
        <v>13.100099999999999</v>
      </c>
      <c r="E2725" t="s">
        <v>1879</v>
      </c>
      <c r="F2725" t="str">
        <f t="shared" si="127"/>
        <v>Special Education and Teaching, General. (13.1001)</v>
      </c>
      <c r="G2725">
        <f t="shared" si="128"/>
        <v>7</v>
      </c>
    </row>
    <row r="2726" spans="1:7" x14ac:dyDescent="0.55000000000000004">
      <c r="A2726" t="s">
        <v>462</v>
      </c>
      <c r="B2726" t="s">
        <v>463</v>
      </c>
      <c r="C2726" t="str">
        <f t="shared" si="126"/>
        <v>Special Education Teachers, All Other (25-2059)</v>
      </c>
      <c r="D2726" s="65">
        <v>13.100300000000001</v>
      </c>
      <c r="E2726" t="s">
        <v>1880</v>
      </c>
      <c r="F2726" t="str">
        <f t="shared" si="127"/>
        <v>Education/Teaching of Individuals with Hearing Impairments Including Deafness. (13.1003)</v>
      </c>
      <c r="G2726">
        <f t="shared" si="128"/>
        <v>7</v>
      </c>
    </row>
    <row r="2727" spans="1:7" x14ac:dyDescent="0.55000000000000004">
      <c r="A2727" t="s">
        <v>462</v>
      </c>
      <c r="B2727" t="s">
        <v>463</v>
      </c>
      <c r="C2727" t="str">
        <f t="shared" si="126"/>
        <v>Special Education Teachers, All Other (25-2059)</v>
      </c>
      <c r="D2727" s="65">
        <v>13.1005</v>
      </c>
      <c r="E2727" t="s">
        <v>1627</v>
      </c>
      <c r="F2727" t="str">
        <f t="shared" si="127"/>
        <v>Education/Teaching of Individuals with Emotional Disturbances. (13.1005)</v>
      </c>
      <c r="G2727">
        <f t="shared" si="128"/>
        <v>7</v>
      </c>
    </row>
    <row r="2728" spans="1:7" x14ac:dyDescent="0.55000000000000004">
      <c r="A2728" t="s">
        <v>462</v>
      </c>
      <c r="B2728" t="s">
        <v>463</v>
      </c>
      <c r="C2728" t="str">
        <f t="shared" si="126"/>
        <v>Special Education Teachers, All Other (25-2059)</v>
      </c>
      <c r="D2728" s="65">
        <v>13.1006</v>
      </c>
      <c r="E2728" t="s">
        <v>1628</v>
      </c>
      <c r="F2728" t="str">
        <f t="shared" si="127"/>
        <v>Education/Teaching of Individuals with Intellectual Disabilities. (13.1006)</v>
      </c>
      <c r="G2728">
        <f t="shared" si="128"/>
        <v>7</v>
      </c>
    </row>
    <row r="2729" spans="1:7" x14ac:dyDescent="0.55000000000000004">
      <c r="A2729" t="s">
        <v>462</v>
      </c>
      <c r="B2729" t="s">
        <v>463</v>
      </c>
      <c r="C2729" t="str">
        <f t="shared" si="126"/>
        <v>Special Education Teachers, All Other (25-2059)</v>
      </c>
      <c r="D2729" s="65">
        <v>13.1007</v>
      </c>
      <c r="E2729" t="s">
        <v>1629</v>
      </c>
      <c r="F2729" t="str">
        <f t="shared" si="127"/>
        <v>Education/Teaching of Individuals with Multiple Disabilities. (13.1007)</v>
      </c>
      <c r="G2729">
        <f t="shared" si="128"/>
        <v>7</v>
      </c>
    </row>
    <row r="2730" spans="1:7" x14ac:dyDescent="0.55000000000000004">
      <c r="A2730" t="s">
        <v>462</v>
      </c>
      <c r="B2730" t="s">
        <v>463</v>
      </c>
      <c r="C2730" t="str">
        <f t="shared" si="126"/>
        <v>Special Education Teachers, All Other (25-2059)</v>
      </c>
      <c r="D2730" s="65">
        <v>13.1008</v>
      </c>
      <c r="E2730" t="s">
        <v>1630</v>
      </c>
      <c r="F2730" t="str">
        <f t="shared" si="127"/>
        <v>Education/Teaching of Individuals with Orthopedic and Other Physical Health Impairments. (13.1008)</v>
      </c>
      <c r="G2730">
        <f t="shared" si="128"/>
        <v>7</v>
      </c>
    </row>
    <row r="2731" spans="1:7" x14ac:dyDescent="0.55000000000000004">
      <c r="A2731" t="s">
        <v>462</v>
      </c>
      <c r="B2731" t="s">
        <v>463</v>
      </c>
      <c r="C2731" t="str">
        <f t="shared" si="126"/>
        <v>Special Education Teachers, All Other (25-2059)</v>
      </c>
      <c r="D2731" s="65">
        <v>13.100899999999999</v>
      </c>
      <c r="E2731" t="s">
        <v>1631</v>
      </c>
      <c r="F2731" t="str">
        <f t="shared" si="127"/>
        <v>Education/Teaching of Individuals with Vision Impairments Including Blindness. (13.1009)</v>
      </c>
      <c r="G2731">
        <f t="shared" si="128"/>
        <v>7</v>
      </c>
    </row>
    <row r="2732" spans="1:7" x14ac:dyDescent="0.55000000000000004">
      <c r="A2732" t="s">
        <v>462</v>
      </c>
      <c r="B2732" t="s">
        <v>463</v>
      </c>
      <c r="C2732" t="str">
        <f t="shared" si="126"/>
        <v>Special Education Teachers, All Other (25-2059)</v>
      </c>
      <c r="D2732" s="65">
        <v>13.101100000000001</v>
      </c>
      <c r="E2732" t="s">
        <v>1632</v>
      </c>
      <c r="F2732" t="str">
        <f t="shared" si="127"/>
        <v>Education/Teaching of Individuals with Specific Learning Disabilities. (13.1011)</v>
      </c>
      <c r="G2732">
        <f t="shared" si="128"/>
        <v>7</v>
      </c>
    </row>
    <row r="2733" spans="1:7" x14ac:dyDescent="0.55000000000000004">
      <c r="A2733" t="s">
        <v>462</v>
      </c>
      <c r="B2733" t="s">
        <v>463</v>
      </c>
      <c r="C2733" t="str">
        <f t="shared" si="126"/>
        <v>Special Education Teachers, All Other (25-2059)</v>
      </c>
      <c r="D2733" s="65">
        <v>13.1012</v>
      </c>
      <c r="E2733" t="s">
        <v>1633</v>
      </c>
      <c r="F2733" t="str">
        <f t="shared" si="127"/>
        <v>Education/Teaching of Individuals with Speech or Language Impairments. (13.1012)</v>
      </c>
      <c r="G2733">
        <f t="shared" si="128"/>
        <v>7</v>
      </c>
    </row>
    <row r="2734" spans="1:7" x14ac:dyDescent="0.55000000000000004">
      <c r="A2734" t="s">
        <v>462</v>
      </c>
      <c r="B2734" t="s">
        <v>463</v>
      </c>
      <c r="C2734" t="str">
        <f t="shared" si="126"/>
        <v>Special Education Teachers, All Other (25-2059)</v>
      </c>
      <c r="D2734" s="65">
        <v>13.1013</v>
      </c>
      <c r="E2734" t="s">
        <v>1634</v>
      </c>
      <c r="F2734" t="str">
        <f t="shared" si="127"/>
        <v>Education/Teaching of Individuals with Autism. (13.1013)</v>
      </c>
      <c r="G2734">
        <f t="shared" si="128"/>
        <v>7</v>
      </c>
    </row>
    <row r="2735" spans="1:7" x14ac:dyDescent="0.55000000000000004">
      <c r="A2735" t="s">
        <v>462</v>
      </c>
      <c r="B2735" t="s">
        <v>463</v>
      </c>
      <c r="C2735" t="str">
        <f t="shared" si="126"/>
        <v>Special Education Teachers, All Other (25-2059)</v>
      </c>
      <c r="D2735" s="65">
        <v>13.1014</v>
      </c>
      <c r="E2735" t="s">
        <v>1635</v>
      </c>
      <c r="F2735" t="str">
        <f t="shared" si="127"/>
        <v>Education/Teaching of Individuals Who are Developmentally Delayed. (13.1014)</v>
      </c>
      <c r="G2735">
        <f t="shared" si="128"/>
        <v>7</v>
      </c>
    </row>
    <row r="2736" spans="1:7" x14ac:dyDescent="0.55000000000000004">
      <c r="A2736" t="s">
        <v>462</v>
      </c>
      <c r="B2736" t="s">
        <v>463</v>
      </c>
      <c r="C2736" t="str">
        <f t="shared" si="126"/>
        <v>Special Education Teachers, All Other (25-2059)</v>
      </c>
      <c r="D2736" s="65">
        <v>13.101599999999999</v>
      </c>
      <c r="E2736" t="s">
        <v>1637</v>
      </c>
      <c r="F2736" t="str">
        <f t="shared" si="127"/>
        <v>Education/Teaching of Individuals with Traumatic Brain Injuries. (13.1016)</v>
      </c>
      <c r="G2736">
        <f t="shared" si="128"/>
        <v>7</v>
      </c>
    </row>
    <row r="2737" spans="1:7" x14ac:dyDescent="0.55000000000000004">
      <c r="A2737" t="s">
        <v>462</v>
      </c>
      <c r="B2737" t="s">
        <v>463</v>
      </c>
      <c r="C2737" t="str">
        <f t="shared" si="126"/>
        <v>Special Education Teachers, All Other (25-2059)</v>
      </c>
      <c r="D2737" s="65">
        <v>13.1099</v>
      </c>
      <c r="E2737" t="s">
        <v>1641</v>
      </c>
      <c r="F2737" t="str">
        <f t="shared" si="127"/>
        <v>Special Education and Teaching, Other. (13.1099)</v>
      </c>
      <c r="G2737">
        <f t="shared" si="128"/>
        <v>7</v>
      </c>
    </row>
    <row r="2738" spans="1:7" x14ac:dyDescent="0.55000000000000004">
      <c r="A2738" t="s">
        <v>454</v>
      </c>
      <c r="B2738" t="s">
        <v>455</v>
      </c>
      <c r="C2738" t="str">
        <f t="shared" si="126"/>
        <v>Teachers and Instructors, All Other (25-3099)</v>
      </c>
      <c r="D2738" s="65">
        <v>13.020099999999999</v>
      </c>
      <c r="E2738" t="s">
        <v>1621</v>
      </c>
      <c r="F2738" t="str">
        <f t="shared" si="127"/>
        <v>Bilingual and Multilingual Education. (13.0201)</v>
      </c>
      <c r="G2738">
        <f t="shared" si="128"/>
        <v>7</v>
      </c>
    </row>
    <row r="2739" spans="1:7" x14ac:dyDescent="0.55000000000000004">
      <c r="A2739" t="s">
        <v>454</v>
      </c>
      <c r="B2739" t="s">
        <v>455</v>
      </c>
      <c r="C2739" t="str">
        <f t="shared" si="126"/>
        <v>Teachers and Instructors, All Other (25-3099)</v>
      </c>
      <c r="D2739" s="65">
        <v>13.020200000000001</v>
      </c>
      <c r="E2739" t="s">
        <v>1622</v>
      </c>
      <c r="F2739" t="str">
        <f t="shared" si="127"/>
        <v>Multicultural Education. (13.0202)</v>
      </c>
      <c r="G2739">
        <f t="shared" si="128"/>
        <v>7</v>
      </c>
    </row>
    <row r="2740" spans="1:7" x14ac:dyDescent="0.55000000000000004">
      <c r="A2740" t="s">
        <v>454</v>
      </c>
      <c r="B2740" t="s">
        <v>455</v>
      </c>
      <c r="C2740" t="str">
        <f t="shared" si="126"/>
        <v>Teachers and Instructors, All Other (25-3099)</v>
      </c>
      <c r="D2740" s="65">
        <v>13.020300000000001</v>
      </c>
      <c r="E2740" t="s">
        <v>1623</v>
      </c>
      <c r="F2740" t="str">
        <f t="shared" si="127"/>
        <v>Indian/Native American Education. (13.0203)</v>
      </c>
      <c r="G2740">
        <f t="shared" si="128"/>
        <v>7</v>
      </c>
    </row>
    <row r="2741" spans="1:7" x14ac:dyDescent="0.55000000000000004">
      <c r="A2741" t="s">
        <v>454</v>
      </c>
      <c r="B2741" t="s">
        <v>455</v>
      </c>
      <c r="C2741" t="str">
        <f t="shared" si="126"/>
        <v>Teachers and Instructors, All Other (25-3099)</v>
      </c>
      <c r="D2741" s="65">
        <v>13.120699999999999</v>
      </c>
      <c r="E2741" t="s">
        <v>1646</v>
      </c>
      <c r="F2741" t="str">
        <f t="shared" si="127"/>
        <v>Montessori Teacher Education. (13.1207)</v>
      </c>
      <c r="G2741">
        <f t="shared" si="128"/>
        <v>7</v>
      </c>
    </row>
    <row r="2742" spans="1:7" x14ac:dyDescent="0.55000000000000004">
      <c r="A2742" t="s">
        <v>454</v>
      </c>
      <c r="B2742" t="s">
        <v>455</v>
      </c>
      <c r="C2742" t="str">
        <f t="shared" si="126"/>
        <v>Teachers and Instructors, All Other (25-3099)</v>
      </c>
      <c r="D2742" s="65">
        <v>13.120799999999999</v>
      </c>
      <c r="E2742" t="s">
        <v>1647</v>
      </c>
      <c r="F2742" t="str">
        <f t="shared" si="127"/>
        <v>Waldorf/Steiner Teacher Education. (13.1208)</v>
      </c>
      <c r="G2742">
        <f t="shared" si="128"/>
        <v>7</v>
      </c>
    </row>
    <row r="2743" spans="1:7" x14ac:dyDescent="0.55000000000000004">
      <c r="A2743" t="s">
        <v>454</v>
      </c>
      <c r="B2743" t="s">
        <v>455</v>
      </c>
      <c r="C2743" t="str">
        <f t="shared" si="126"/>
        <v>Teachers and Instructors, All Other (25-3099)</v>
      </c>
      <c r="D2743" s="65">
        <v>13.1211</v>
      </c>
      <c r="E2743" t="s">
        <v>1650</v>
      </c>
      <c r="F2743" t="str">
        <f t="shared" si="127"/>
        <v>Online Educator/Online Teaching. (13.1211)</v>
      </c>
      <c r="G2743">
        <f t="shared" si="128"/>
        <v>7</v>
      </c>
    </row>
    <row r="2744" spans="1:7" x14ac:dyDescent="0.55000000000000004">
      <c r="A2744" t="s">
        <v>454</v>
      </c>
      <c r="B2744" t="s">
        <v>455</v>
      </c>
      <c r="C2744" t="str">
        <f t="shared" si="126"/>
        <v>Teachers and Instructors, All Other (25-3099)</v>
      </c>
      <c r="D2744" s="65">
        <v>13.1304</v>
      </c>
      <c r="E2744" t="s">
        <v>1654</v>
      </c>
      <c r="F2744" t="str">
        <f t="shared" si="127"/>
        <v>Driver and Safety Teacher Education. (13.1304)</v>
      </c>
      <c r="G2744">
        <f t="shared" si="128"/>
        <v>7</v>
      </c>
    </row>
    <row r="2745" spans="1:7" x14ac:dyDescent="0.55000000000000004">
      <c r="A2745" t="s">
        <v>454</v>
      </c>
      <c r="B2745" t="s">
        <v>455</v>
      </c>
      <c r="C2745" t="str">
        <f t="shared" si="126"/>
        <v>Teachers and Instructors, All Other (25-3099)</v>
      </c>
      <c r="D2745" s="65">
        <v>13.139900000000001</v>
      </c>
      <c r="E2745" t="s">
        <v>1676</v>
      </c>
      <c r="F2745" t="str">
        <f t="shared" si="127"/>
        <v>Teacher Education and Professional Development, Specific Subject Areas, Other. (13.1399)</v>
      </c>
      <c r="G2745">
        <f t="shared" si="128"/>
        <v>7</v>
      </c>
    </row>
    <row r="2746" spans="1:7" x14ac:dyDescent="0.55000000000000004">
      <c r="A2746" t="s">
        <v>454</v>
      </c>
      <c r="B2746" t="s">
        <v>455</v>
      </c>
      <c r="C2746" t="str">
        <f t="shared" si="126"/>
        <v>Teachers and Instructors, All Other (25-3099)</v>
      </c>
      <c r="D2746" s="65">
        <v>13.9999</v>
      </c>
      <c r="E2746" t="s">
        <v>1677</v>
      </c>
      <c r="F2746" t="str">
        <f t="shared" si="127"/>
        <v>Education, Other. (13.9999)</v>
      </c>
      <c r="G2746">
        <f t="shared" si="128"/>
        <v>7</v>
      </c>
    </row>
    <row r="2747" spans="1:7" x14ac:dyDescent="0.55000000000000004">
      <c r="A2747" t="s">
        <v>400</v>
      </c>
      <c r="B2747" t="s">
        <v>401</v>
      </c>
      <c r="C2747" t="str">
        <f t="shared" si="126"/>
        <v>Curators (25-4012)</v>
      </c>
      <c r="D2747" s="65">
        <v>30.1401</v>
      </c>
      <c r="E2747" t="s">
        <v>1868</v>
      </c>
      <c r="F2747" t="str">
        <f t="shared" si="127"/>
        <v>Museology/Museum Studies. (30.1401)</v>
      </c>
      <c r="G2747">
        <f t="shared" si="128"/>
        <v>7</v>
      </c>
    </row>
    <row r="2748" spans="1:7" x14ac:dyDescent="0.55000000000000004">
      <c r="A2748" t="s">
        <v>400</v>
      </c>
      <c r="B2748" t="s">
        <v>401</v>
      </c>
      <c r="C2748" t="str">
        <f t="shared" si="126"/>
        <v>Curators (25-4012)</v>
      </c>
      <c r="D2748" s="65">
        <v>30.520099999999999</v>
      </c>
      <c r="E2748" t="s">
        <v>907</v>
      </c>
      <c r="F2748" t="str">
        <f t="shared" si="127"/>
        <v>Digital Humanities and Textual Studies, General. (30.5201)</v>
      </c>
      <c r="G2748">
        <f t="shared" si="128"/>
        <v>7</v>
      </c>
    </row>
    <row r="2749" spans="1:7" x14ac:dyDescent="0.55000000000000004">
      <c r="A2749" t="s">
        <v>400</v>
      </c>
      <c r="B2749" t="s">
        <v>401</v>
      </c>
      <c r="C2749" t="str">
        <f t="shared" si="126"/>
        <v>Curators (25-4012)</v>
      </c>
      <c r="D2749" s="65">
        <v>30.520199999999999</v>
      </c>
      <c r="E2749" t="s">
        <v>908</v>
      </c>
      <c r="F2749" t="str">
        <f t="shared" si="127"/>
        <v>Digital Humanities. (30.5202)</v>
      </c>
      <c r="G2749">
        <f t="shared" si="128"/>
        <v>7</v>
      </c>
    </row>
    <row r="2750" spans="1:7" x14ac:dyDescent="0.55000000000000004">
      <c r="A2750" t="s">
        <v>400</v>
      </c>
      <c r="B2750" t="s">
        <v>401</v>
      </c>
      <c r="C2750" t="str">
        <f t="shared" si="126"/>
        <v>Curators (25-4012)</v>
      </c>
      <c r="D2750" s="65">
        <v>30.520299999999999</v>
      </c>
      <c r="E2750" t="s">
        <v>909</v>
      </c>
      <c r="F2750" t="str">
        <f t="shared" si="127"/>
        <v>Textual Studies. (30.5203)</v>
      </c>
      <c r="G2750">
        <f t="shared" si="128"/>
        <v>7</v>
      </c>
    </row>
    <row r="2751" spans="1:7" x14ac:dyDescent="0.55000000000000004">
      <c r="A2751" t="s">
        <v>400</v>
      </c>
      <c r="B2751" t="s">
        <v>401</v>
      </c>
      <c r="C2751" t="str">
        <f t="shared" si="126"/>
        <v>Curators (25-4012)</v>
      </c>
      <c r="D2751" s="65">
        <v>50.070300000000003</v>
      </c>
      <c r="E2751" t="s">
        <v>1039</v>
      </c>
      <c r="F2751" t="str">
        <f t="shared" si="127"/>
        <v>Art History, Criticism and Conservation. (50.0703)</v>
      </c>
      <c r="G2751">
        <f t="shared" si="128"/>
        <v>7</v>
      </c>
    </row>
    <row r="2752" spans="1:7" x14ac:dyDescent="0.55000000000000004">
      <c r="A2752" t="s">
        <v>400</v>
      </c>
      <c r="B2752" t="s">
        <v>401</v>
      </c>
      <c r="C2752" t="str">
        <f t="shared" si="126"/>
        <v>Curators (25-4012)</v>
      </c>
      <c r="D2752" s="65">
        <v>54.0105</v>
      </c>
      <c r="E2752" t="s">
        <v>999</v>
      </c>
      <c r="F2752" t="str">
        <f t="shared" si="127"/>
        <v>Public/Applied History. (54.0105)</v>
      </c>
      <c r="G2752">
        <f t="shared" si="128"/>
        <v>7</v>
      </c>
    </row>
    <row r="2753" spans="1:7" x14ac:dyDescent="0.55000000000000004">
      <c r="A2753" t="s">
        <v>188</v>
      </c>
      <c r="B2753" t="s">
        <v>189</v>
      </c>
      <c r="C2753" t="str">
        <f t="shared" si="126"/>
        <v>Librarians and Media Collections Specialists (25-4022)</v>
      </c>
      <c r="D2753" s="65">
        <v>13.0501</v>
      </c>
      <c r="E2753" t="s">
        <v>1024</v>
      </c>
      <c r="F2753" t="str">
        <f t="shared" si="127"/>
        <v>Educational/Instructional Technology. (13.0501)</v>
      </c>
      <c r="G2753">
        <f t="shared" si="128"/>
        <v>7</v>
      </c>
    </row>
    <row r="2754" spans="1:7" x14ac:dyDescent="0.55000000000000004">
      <c r="A2754" t="s">
        <v>188</v>
      </c>
      <c r="B2754" t="s">
        <v>189</v>
      </c>
      <c r="C2754" t="str">
        <f t="shared" si="126"/>
        <v>Librarians and Media Collections Specialists (25-4022)</v>
      </c>
      <c r="D2754" s="65">
        <v>13.1334</v>
      </c>
      <c r="E2754" t="s">
        <v>1881</v>
      </c>
      <c r="F2754" t="str">
        <f t="shared" si="127"/>
        <v>School Librarian/School Library Media Specialist. (13.1334)</v>
      </c>
      <c r="G2754">
        <f t="shared" si="128"/>
        <v>7</v>
      </c>
    </row>
    <row r="2755" spans="1:7" x14ac:dyDescent="0.55000000000000004">
      <c r="A2755" t="s">
        <v>188</v>
      </c>
      <c r="B2755" t="s">
        <v>189</v>
      </c>
      <c r="C2755" t="str">
        <f t="shared" si="126"/>
        <v>Librarians and Media Collections Specialists (25-4022)</v>
      </c>
      <c r="D2755" s="65">
        <v>25.010100000000001</v>
      </c>
      <c r="E2755" t="s">
        <v>897</v>
      </c>
      <c r="F2755" t="str">
        <f t="shared" si="127"/>
        <v>Library and Information Science. (25.0101)</v>
      </c>
      <c r="G2755">
        <f t="shared" si="128"/>
        <v>7</v>
      </c>
    </row>
    <row r="2756" spans="1:7" x14ac:dyDescent="0.55000000000000004">
      <c r="A2756" t="s">
        <v>188</v>
      </c>
      <c r="B2756" t="s">
        <v>189</v>
      </c>
      <c r="C2756" t="str">
        <f t="shared" si="126"/>
        <v>Librarians and Media Collections Specialists (25-4022)</v>
      </c>
      <c r="D2756" s="65">
        <v>25.010200000000001</v>
      </c>
      <c r="E2756" t="s">
        <v>1882</v>
      </c>
      <c r="F2756" t="str">
        <f t="shared" si="127"/>
        <v>Children and Youth Library Services. (25.0102)</v>
      </c>
      <c r="G2756">
        <f t="shared" si="128"/>
        <v>7</v>
      </c>
    </row>
    <row r="2757" spans="1:7" x14ac:dyDescent="0.55000000000000004">
      <c r="A2757" t="s">
        <v>188</v>
      </c>
      <c r="B2757" t="s">
        <v>189</v>
      </c>
      <c r="C2757" t="str">
        <f t="shared" si="126"/>
        <v>Librarians and Media Collections Specialists (25-4022)</v>
      </c>
      <c r="D2757" s="65">
        <v>25.0199</v>
      </c>
      <c r="E2757" t="s">
        <v>1883</v>
      </c>
      <c r="F2757" t="str">
        <f t="shared" si="127"/>
        <v>Library Science and Administration, Other. (25.0199)</v>
      </c>
      <c r="G2757">
        <f t="shared" si="128"/>
        <v>7</v>
      </c>
    </row>
    <row r="2758" spans="1:7" x14ac:dyDescent="0.55000000000000004">
      <c r="A2758" t="s">
        <v>192</v>
      </c>
      <c r="B2758" t="s">
        <v>193</v>
      </c>
      <c r="C2758" t="str">
        <f t="shared" si="126"/>
        <v>Instructional Coordinators (25-9031)</v>
      </c>
      <c r="D2758" s="65">
        <v>13.030099999999999</v>
      </c>
      <c r="E2758" t="s">
        <v>1625</v>
      </c>
      <c r="F2758" t="str">
        <f t="shared" si="127"/>
        <v>Curriculum and Instruction. (13.0301)</v>
      </c>
      <c r="G2758">
        <f t="shared" si="128"/>
        <v>7</v>
      </c>
    </row>
    <row r="2759" spans="1:7" x14ac:dyDescent="0.55000000000000004">
      <c r="A2759" t="s">
        <v>192</v>
      </c>
      <c r="B2759" t="s">
        <v>193</v>
      </c>
      <c r="C2759" t="str">
        <f t="shared" si="126"/>
        <v>Instructional Coordinators (25-9031)</v>
      </c>
      <c r="D2759" s="65">
        <v>13.0501</v>
      </c>
      <c r="E2759" t="s">
        <v>1024</v>
      </c>
      <c r="F2759" t="str">
        <f t="shared" si="127"/>
        <v>Educational/Instructional Technology. (13.0501)</v>
      </c>
      <c r="G2759">
        <f t="shared" si="128"/>
        <v>7</v>
      </c>
    </row>
    <row r="2760" spans="1:7" x14ac:dyDescent="0.55000000000000004">
      <c r="A2760" t="s">
        <v>288</v>
      </c>
      <c r="B2760" t="s">
        <v>289</v>
      </c>
      <c r="C2760" t="str">
        <f t="shared" si="126"/>
        <v>Art Directors (27-1011)</v>
      </c>
      <c r="D2760" s="65">
        <v>50.010199999999998</v>
      </c>
      <c r="E2760" t="s">
        <v>1680</v>
      </c>
      <c r="F2760" t="str">
        <f t="shared" si="127"/>
        <v>Digital Arts. (50.0102)</v>
      </c>
      <c r="G2760">
        <f t="shared" si="128"/>
        <v>7</v>
      </c>
    </row>
    <row r="2761" spans="1:7" x14ac:dyDescent="0.55000000000000004">
      <c r="A2761" t="s">
        <v>288</v>
      </c>
      <c r="B2761" t="s">
        <v>289</v>
      </c>
      <c r="C2761" t="str">
        <f t="shared" si="126"/>
        <v>Art Directors (27-1011)</v>
      </c>
      <c r="D2761" s="65">
        <v>50.040900000000001</v>
      </c>
      <c r="E2761" t="s">
        <v>1067</v>
      </c>
      <c r="F2761" t="str">
        <f t="shared" si="127"/>
        <v>Graphic Design. (50.0409)</v>
      </c>
      <c r="G2761">
        <f t="shared" si="128"/>
        <v>7</v>
      </c>
    </row>
    <row r="2762" spans="1:7" x14ac:dyDescent="0.55000000000000004">
      <c r="A2762" t="s">
        <v>288</v>
      </c>
      <c r="B2762" t="s">
        <v>289</v>
      </c>
      <c r="C2762" t="str">
        <f t="shared" si="126"/>
        <v>Art Directors (27-1011)</v>
      </c>
      <c r="D2762" s="65">
        <v>50.070599999999999</v>
      </c>
      <c r="E2762" t="s">
        <v>1708</v>
      </c>
      <c r="F2762" t="str">
        <f t="shared" si="127"/>
        <v>Intermedia/Multimedia. (50.0706)</v>
      </c>
      <c r="G2762">
        <f t="shared" si="128"/>
        <v>7</v>
      </c>
    </row>
    <row r="2763" spans="1:7" x14ac:dyDescent="0.55000000000000004">
      <c r="A2763" t="s">
        <v>320</v>
      </c>
      <c r="B2763" t="s">
        <v>321</v>
      </c>
      <c r="C2763" t="str">
        <f t="shared" si="126"/>
        <v>Commercial and Industrial Designers (27-1021)</v>
      </c>
      <c r="D2763" s="65">
        <v>15.1503</v>
      </c>
      <c r="E2763" t="s">
        <v>707</v>
      </c>
      <c r="F2763" t="str">
        <f t="shared" si="127"/>
        <v>Packaging Science. (15.1503)</v>
      </c>
      <c r="G2763">
        <f t="shared" si="128"/>
        <v>7</v>
      </c>
    </row>
    <row r="2764" spans="1:7" x14ac:dyDescent="0.55000000000000004">
      <c r="A2764" t="s">
        <v>320</v>
      </c>
      <c r="B2764" t="s">
        <v>321</v>
      </c>
      <c r="C2764" t="str">
        <f t="shared" si="126"/>
        <v>Commercial and Industrial Designers (27-1021)</v>
      </c>
      <c r="D2764" s="65">
        <v>15.1701</v>
      </c>
      <c r="E2764" t="s">
        <v>1102</v>
      </c>
      <c r="F2764" t="str">
        <f t="shared" si="127"/>
        <v>Energy Systems Technology/Technician. (15.1701)</v>
      </c>
      <c r="G2764">
        <f t="shared" si="128"/>
        <v>7</v>
      </c>
    </row>
    <row r="2765" spans="1:7" x14ac:dyDescent="0.55000000000000004">
      <c r="A2765" t="s">
        <v>320</v>
      </c>
      <c r="B2765" t="s">
        <v>321</v>
      </c>
      <c r="C2765" t="str">
        <f t="shared" si="126"/>
        <v>Commercial and Industrial Designers (27-1021)</v>
      </c>
      <c r="D2765" s="65">
        <v>50.040100000000002</v>
      </c>
      <c r="E2765" t="s">
        <v>1066</v>
      </c>
      <c r="F2765" t="str">
        <f t="shared" si="127"/>
        <v>Design and Visual Communications, General. (50.0401)</v>
      </c>
      <c r="G2765">
        <f t="shared" si="128"/>
        <v>7</v>
      </c>
    </row>
    <row r="2766" spans="1:7" x14ac:dyDescent="0.55000000000000004">
      <c r="A2766" t="s">
        <v>320</v>
      </c>
      <c r="B2766" t="s">
        <v>321</v>
      </c>
      <c r="C2766" t="str">
        <f t="shared" si="126"/>
        <v>Commercial and Industrial Designers (27-1021)</v>
      </c>
      <c r="D2766" s="65">
        <v>50.040199999999999</v>
      </c>
      <c r="E2766" t="s">
        <v>1884</v>
      </c>
      <c r="F2766" t="str">
        <f t="shared" si="127"/>
        <v>Commercial and Advertising Art. (50.0402)</v>
      </c>
      <c r="G2766">
        <f t="shared" si="128"/>
        <v>7</v>
      </c>
    </row>
    <row r="2767" spans="1:7" x14ac:dyDescent="0.55000000000000004">
      <c r="A2767" t="s">
        <v>320</v>
      </c>
      <c r="B2767" t="s">
        <v>321</v>
      </c>
      <c r="C2767" t="str">
        <f t="shared" si="126"/>
        <v>Commercial and Industrial Designers (27-1021)</v>
      </c>
      <c r="D2767" s="65">
        <v>50.040399999999998</v>
      </c>
      <c r="E2767" t="s">
        <v>1685</v>
      </c>
      <c r="F2767" t="str">
        <f t="shared" si="127"/>
        <v>Industrial and Product Design. (50.0404)</v>
      </c>
      <c r="G2767">
        <f t="shared" si="128"/>
        <v>7</v>
      </c>
    </row>
    <row r="2768" spans="1:7" x14ac:dyDescent="0.55000000000000004">
      <c r="A2768" t="s">
        <v>306</v>
      </c>
      <c r="B2768" t="s">
        <v>307</v>
      </c>
      <c r="C2768" t="str">
        <f t="shared" si="126"/>
        <v>Interior Designers (27-1025)</v>
      </c>
      <c r="D2768" s="65" t="s">
        <v>2152</v>
      </c>
      <c r="E2768" t="s">
        <v>646</v>
      </c>
      <c r="F2768" t="str">
        <f t="shared" si="127"/>
        <v>Healthcare Environment Design/Architecture. (04.0402)</v>
      </c>
      <c r="G2768">
        <f t="shared" si="128"/>
        <v>7</v>
      </c>
    </row>
    <row r="2769" spans="1:7" x14ac:dyDescent="0.55000000000000004">
      <c r="A2769" t="s">
        <v>306</v>
      </c>
      <c r="B2769" t="s">
        <v>307</v>
      </c>
      <c r="C2769" t="str">
        <f t="shared" si="126"/>
        <v>Interior Designers (27-1025)</v>
      </c>
      <c r="D2769" s="65" t="s">
        <v>2153</v>
      </c>
      <c r="E2769" t="s">
        <v>647</v>
      </c>
      <c r="F2769" t="str">
        <f t="shared" si="127"/>
        <v>Interior Architecture. (04.0501)</v>
      </c>
      <c r="G2769">
        <f t="shared" si="128"/>
        <v>7</v>
      </c>
    </row>
    <row r="2770" spans="1:7" x14ac:dyDescent="0.55000000000000004">
      <c r="A2770" t="s">
        <v>306</v>
      </c>
      <c r="B2770" t="s">
        <v>307</v>
      </c>
      <c r="C2770" t="str">
        <f t="shared" si="126"/>
        <v>Interior Designers (27-1025)</v>
      </c>
      <c r="D2770" s="65">
        <v>19.060400000000001</v>
      </c>
      <c r="E2770" t="s">
        <v>569</v>
      </c>
      <c r="F2770" t="str">
        <f t="shared" si="127"/>
        <v>Facilities Planning and Management. (19.0604)</v>
      </c>
      <c r="G2770">
        <f t="shared" si="128"/>
        <v>7</v>
      </c>
    </row>
    <row r="2771" spans="1:7" x14ac:dyDescent="0.55000000000000004">
      <c r="A2771" t="s">
        <v>306</v>
      </c>
      <c r="B2771" t="s">
        <v>307</v>
      </c>
      <c r="C2771" t="str">
        <f t="shared" si="126"/>
        <v>Interior Designers (27-1025)</v>
      </c>
      <c r="D2771" s="65">
        <v>19.069900000000001</v>
      </c>
      <c r="E2771" t="s">
        <v>1885</v>
      </c>
      <c r="F2771" t="str">
        <f t="shared" si="127"/>
        <v>Housing and Human Environments, Other. (19.0699)</v>
      </c>
      <c r="G2771">
        <f t="shared" si="128"/>
        <v>7</v>
      </c>
    </row>
    <row r="2772" spans="1:7" x14ac:dyDescent="0.55000000000000004">
      <c r="A2772" t="s">
        <v>306</v>
      </c>
      <c r="B2772" t="s">
        <v>307</v>
      </c>
      <c r="C2772" t="str">
        <f t="shared" si="126"/>
        <v>Interior Designers (27-1025)</v>
      </c>
      <c r="D2772" s="65">
        <v>19.090399999999999</v>
      </c>
      <c r="E2772" t="s">
        <v>1886</v>
      </c>
      <c r="F2772" t="str">
        <f t="shared" si="127"/>
        <v>Textile Science. (19.0904)</v>
      </c>
      <c r="G2772">
        <f t="shared" si="128"/>
        <v>7</v>
      </c>
    </row>
    <row r="2773" spans="1:7" x14ac:dyDescent="0.55000000000000004">
      <c r="A2773" t="s">
        <v>306</v>
      </c>
      <c r="B2773" t="s">
        <v>307</v>
      </c>
      <c r="C2773" t="str">
        <f t="shared" si="126"/>
        <v>Interior Designers (27-1025)</v>
      </c>
      <c r="D2773" s="65">
        <v>30.370100000000001</v>
      </c>
      <c r="E2773" t="s">
        <v>1310</v>
      </c>
      <c r="F2773" t="str">
        <f t="shared" si="127"/>
        <v>Design for Human Health. (30.3701)</v>
      </c>
      <c r="G2773">
        <f t="shared" si="128"/>
        <v>7</v>
      </c>
    </row>
    <row r="2774" spans="1:7" x14ac:dyDescent="0.55000000000000004">
      <c r="A2774" t="s">
        <v>306</v>
      </c>
      <c r="B2774" t="s">
        <v>307</v>
      </c>
      <c r="C2774" t="str">
        <f t="shared" si="126"/>
        <v>Interior Designers (27-1025)</v>
      </c>
      <c r="D2774" s="65">
        <v>50.040799999999997</v>
      </c>
      <c r="E2774" t="s">
        <v>1887</v>
      </c>
      <c r="F2774" t="str">
        <f t="shared" si="127"/>
        <v>Interior Design. (50.0408)</v>
      </c>
      <c r="G2774">
        <f t="shared" si="128"/>
        <v>7</v>
      </c>
    </row>
    <row r="2775" spans="1:7" x14ac:dyDescent="0.55000000000000004">
      <c r="A2775" t="s">
        <v>302</v>
      </c>
      <c r="B2775" t="s">
        <v>303</v>
      </c>
      <c r="C2775" t="str">
        <f t="shared" si="126"/>
        <v>Producers and Directors (27-2012)</v>
      </c>
      <c r="D2775" s="65" t="s">
        <v>2243</v>
      </c>
      <c r="E2775" t="s">
        <v>1742</v>
      </c>
      <c r="F2775" t="str">
        <f t="shared" si="127"/>
        <v>Radio and Television. (09.0701)</v>
      </c>
      <c r="G2775">
        <f t="shared" si="128"/>
        <v>7</v>
      </c>
    </row>
    <row r="2776" spans="1:7" x14ac:dyDescent="0.55000000000000004">
      <c r="A2776" t="s">
        <v>302</v>
      </c>
      <c r="B2776" t="s">
        <v>303</v>
      </c>
      <c r="C2776" t="str">
        <f t="shared" ref="C2776:C2851" si="129">CONCATENATE(B2776," (",A2776,")")</f>
        <v>Producers and Directors (27-2012)</v>
      </c>
      <c r="D2776" s="65">
        <v>50.0501</v>
      </c>
      <c r="E2776" t="s">
        <v>1689</v>
      </c>
      <c r="F2776" t="str">
        <f t="shared" ref="F2776:F2851" si="130">CONCATENATE(E2776," (",D2776,")")</f>
        <v>Drama and Dramatics/Theatre Arts, General. (50.0501)</v>
      </c>
      <c r="G2776">
        <f t="shared" ref="G2776:G2851" si="131">LEN(D2776)</f>
        <v>7</v>
      </c>
    </row>
    <row r="2777" spans="1:7" x14ac:dyDescent="0.55000000000000004">
      <c r="A2777" t="s">
        <v>302</v>
      </c>
      <c r="B2777" t="s">
        <v>303</v>
      </c>
      <c r="C2777" t="str">
        <f t="shared" si="129"/>
        <v>Producers and Directors (27-2012)</v>
      </c>
      <c r="D2777" s="65">
        <v>50.050699999999999</v>
      </c>
      <c r="E2777" t="s">
        <v>1694</v>
      </c>
      <c r="F2777" t="str">
        <f t="shared" si="130"/>
        <v>Directing and Theatrical Production. (50.0507)</v>
      </c>
      <c r="G2777">
        <f t="shared" si="131"/>
        <v>7</v>
      </c>
    </row>
    <row r="2778" spans="1:7" x14ac:dyDescent="0.55000000000000004">
      <c r="A2778" t="s">
        <v>302</v>
      </c>
      <c r="B2778" t="s">
        <v>303</v>
      </c>
      <c r="C2778" t="str">
        <f t="shared" si="129"/>
        <v>Producers and Directors (27-2012)</v>
      </c>
      <c r="D2778" s="65">
        <v>50.050899999999999</v>
      </c>
      <c r="E2778" t="s">
        <v>1695</v>
      </c>
      <c r="F2778" t="str">
        <f t="shared" si="130"/>
        <v>Musical Theatre. (50.0509)</v>
      </c>
      <c r="G2778">
        <f t="shared" si="131"/>
        <v>7</v>
      </c>
    </row>
    <row r="2779" spans="1:7" x14ac:dyDescent="0.55000000000000004">
      <c r="A2779" t="s">
        <v>302</v>
      </c>
      <c r="B2779" t="s">
        <v>303</v>
      </c>
      <c r="C2779" t="str">
        <f t="shared" si="129"/>
        <v>Producers and Directors (27-2012)</v>
      </c>
      <c r="D2779" s="65">
        <v>50.051200000000001</v>
      </c>
      <c r="E2779" t="s">
        <v>1698</v>
      </c>
      <c r="F2779" t="str">
        <f t="shared" si="130"/>
        <v>Theatre and Dance. (50.0512)</v>
      </c>
      <c r="G2779">
        <f t="shared" si="131"/>
        <v>7</v>
      </c>
    </row>
    <row r="2780" spans="1:7" x14ac:dyDescent="0.55000000000000004">
      <c r="A2780" t="s">
        <v>302</v>
      </c>
      <c r="B2780" t="s">
        <v>303</v>
      </c>
      <c r="C2780" t="str">
        <f t="shared" si="129"/>
        <v>Producers and Directors (27-2012)</v>
      </c>
      <c r="D2780" s="65">
        <v>50.059899999999999</v>
      </c>
      <c r="E2780" t="s">
        <v>1699</v>
      </c>
      <c r="F2780" t="str">
        <f t="shared" si="130"/>
        <v>Dramatic/Theatre Arts and Stagecraft, Other. (50.0599)</v>
      </c>
      <c r="G2780">
        <f t="shared" si="131"/>
        <v>7</v>
      </c>
    </row>
    <row r="2781" spans="1:7" x14ac:dyDescent="0.55000000000000004">
      <c r="A2781" t="s">
        <v>302</v>
      </c>
      <c r="B2781" t="s">
        <v>303</v>
      </c>
      <c r="C2781" t="str">
        <f t="shared" si="129"/>
        <v>Producers and Directors (27-2012)</v>
      </c>
      <c r="D2781" s="65">
        <v>50.060099999999998</v>
      </c>
      <c r="E2781" t="s">
        <v>1700</v>
      </c>
      <c r="F2781" t="str">
        <f t="shared" si="130"/>
        <v>Film/Cinema/Media Studies. (50.0601)</v>
      </c>
      <c r="G2781">
        <f t="shared" si="131"/>
        <v>7</v>
      </c>
    </row>
    <row r="2782" spans="1:7" x14ac:dyDescent="0.55000000000000004">
      <c r="A2782" t="s">
        <v>302</v>
      </c>
      <c r="B2782" t="s">
        <v>303</v>
      </c>
      <c r="C2782" t="str">
        <f t="shared" si="129"/>
        <v>Producers and Directors (27-2012)</v>
      </c>
      <c r="D2782" s="65">
        <v>50.060200000000002</v>
      </c>
      <c r="E2782" t="s">
        <v>1701</v>
      </c>
      <c r="F2782" t="str">
        <f t="shared" si="130"/>
        <v>Cinematography and Film/Video Production. (50.0602)</v>
      </c>
      <c r="G2782">
        <f t="shared" si="131"/>
        <v>7</v>
      </c>
    </row>
    <row r="2783" spans="1:7" x14ac:dyDescent="0.55000000000000004">
      <c r="A2783" t="s">
        <v>302</v>
      </c>
      <c r="B2783" t="s">
        <v>303</v>
      </c>
      <c r="C2783" t="str">
        <f t="shared" si="129"/>
        <v>Producers and Directors (27-2012)</v>
      </c>
      <c r="D2783" s="65">
        <v>50.060699999999997</v>
      </c>
      <c r="E2783" t="s">
        <v>1703</v>
      </c>
      <c r="F2783" t="str">
        <f t="shared" si="130"/>
        <v>Documentary Production. (50.0607)</v>
      </c>
      <c r="G2783">
        <f t="shared" si="131"/>
        <v>7</v>
      </c>
    </row>
    <row r="2784" spans="1:7" x14ac:dyDescent="0.55000000000000004">
      <c r="A2784" t="s">
        <v>302</v>
      </c>
      <c r="B2784" t="s">
        <v>303</v>
      </c>
      <c r="C2784" t="str">
        <f t="shared" si="129"/>
        <v>Producers and Directors (27-2012)</v>
      </c>
      <c r="D2784" s="65">
        <v>50.1004</v>
      </c>
      <c r="E2784" t="s">
        <v>989</v>
      </c>
      <c r="F2784" t="str">
        <f t="shared" si="130"/>
        <v>Theatre/Theatre Arts Management. (50.1004)</v>
      </c>
      <c r="G2784">
        <f t="shared" si="131"/>
        <v>7</v>
      </c>
    </row>
    <row r="2785" spans="1:7" x14ac:dyDescent="0.55000000000000004">
      <c r="A2785" t="s">
        <v>506</v>
      </c>
      <c r="B2785" t="s">
        <v>507</v>
      </c>
      <c r="C2785" t="str">
        <f t="shared" si="129"/>
        <v>Athletes and Sports Competitors (27-2021)</v>
      </c>
      <c r="D2785" s="65">
        <v>31.0501</v>
      </c>
      <c r="E2785" t="s">
        <v>1861</v>
      </c>
      <c r="F2785" t="str">
        <f t="shared" si="130"/>
        <v>Sports, Kinesiology, and Physical Education/Fitness, General. (31.0501)</v>
      </c>
      <c r="G2785">
        <f t="shared" si="131"/>
        <v>7</v>
      </c>
    </row>
    <row r="2786" spans="1:7" x14ac:dyDescent="0.55000000000000004">
      <c r="A2786" t="s">
        <v>392</v>
      </c>
      <c r="B2786" t="s">
        <v>393</v>
      </c>
      <c r="C2786" t="str">
        <f t="shared" si="129"/>
        <v>Choreographers (27-2032)</v>
      </c>
      <c r="D2786" s="65">
        <v>50.030099999999997</v>
      </c>
      <c r="E2786" t="s">
        <v>1682</v>
      </c>
      <c r="F2786" t="str">
        <f t="shared" si="130"/>
        <v>Dance, General. (50.0301)</v>
      </c>
      <c r="G2786">
        <f t="shared" si="131"/>
        <v>7</v>
      </c>
    </row>
    <row r="2787" spans="1:7" x14ac:dyDescent="0.55000000000000004">
      <c r="A2787" t="s">
        <v>392</v>
      </c>
      <c r="B2787" t="s">
        <v>393</v>
      </c>
      <c r="C2787" t="str">
        <f t="shared" si="129"/>
        <v>Choreographers (27-2032)</v>
      </c>
      <c r="D2787" s="65">
        <v>50.030200000000001</v>
      </c>
      <c r="E2787" t="s">
        <v>1683</v>
      </c>
      <c r="F2787" t="str">
        <f t="shared" si="130"/>
        <v>Ballet. (50.0302)</v>
      </c>
      <c r="G2787">
        <f t="shared" si="131"/>
        <v>7</v>
      </c>
    </row>
    <row r="2788" spans="1:7" x14ac:dyDescent="0.55000000000000004">
      <c r="A2788" t="s">
        <v>392</v>
      </c>
      <c r="B2788" t="s">
        <v>393</v>
      </c>
      <c r="C2788" t="str">
        <f t="shared" si="129"/>
        <v>Choreographers (27-2032)</v>
      </c>
      <c r="D2788" s="65">
        <v>50.039900000000003</v>
      </c>
      <c r="E2788" t="s">
        <v>1684</v>
      </c>
      <c r="F2788" t="str">
        <f t="shared" si="130"/>
        <v>Dance, Other. (50.0399)</v>
      </c>
      <c r="G2788">
        <f t="shared" si="131"/>
        <v>7</v>
      </c>
    </row>
    <row r="2789" spans="1:7" x14ac:dyDescent="0.55000000000000004">
      <c r="A2789" t="s">
        <v>392</v>
      </c>
      <c r="B2789" t="s">
        <v>393</v>
      </c>
      <c r="C2789" t="str">
        <f t="shared" si="129"/>
        <v>Choreographers (27-2032)</v>
      </c>
      <c r="D2789" s="65">
        <v>50.050899999999999</v>
      </c>
      <c r="E2789" t="s">
        <v>1695</v>
      </c>
      <c r="F2789" t="str">
        <f t="shared" si="130"/>
        <v>Musical Theatre. (50.0509)</v>
      </c>
      <c r="G2789">
        <f t="shared" si="131"/>
        <v>7</v>
      </c>
    </row>
    <row r="2790" spans="1:7" x14ac:dyDescent="0.55000000000000004">
      <c r="A2790" t="s">
        <v>392</v>
      </c>
      <c r="B2790" t="s">
        <v>393</v>
      </c>
      <c r="C2790" t="str">
        <f t="shared" si="129"/>
        <v>Choreographers (27-2032)</v>
      </c>
      <c r="D2790" s="65">
        <v>50.051200000000001</v>
      </c>
      <c r="E2790" t="s">
        <v>1698</v>
      </c>
      <c r="F2790" t="str">
        <f t="shared" si="130"/>
        <v>Theatre and Dance. (50.0512)</v>
      </c>
      <c r="G2790">
        <f t="shared" si="131"/>
        <v>7</v>
      </c>
    </row>
    <row r="2791" spans="1:7" x14ac:dyDescent="0.55000000000000004">
      <c r="A2791" t="s">
        <v>4507</v>
      </c>
      <c r="B2791" t="s">
        <v>4508</v>
      </c>
      <c r="C2791" t="s">
        <v>4508</v>
      </c>
      <c r="D2791" t="s">
        <v>4514</v>
      </c>
      <c r="E2791" t="s">
        <v>1695</v>
      </c>
    </row>
    <row r="2792" spans="1:7" x14ac:dyDescent="0.55000000000000004">
      <c r="A2792" t="s">
        <v>4507</v>
      </c>
      <c r="B2792" t="s">
        <v>4508</v>
      </c>
      <c r="C2792" t="s">
        <v>4508</v>
      </c>
      <c r="D2792" t="s">
        <v>4515</v>
      </c>
      <c r="E2792" t="s">
        <v>1878</v>
      </c>
    </row>
    <row r="2793" spans="1:7" x14ac:dyDescent="0.55000000000000004">
      <c r="A2793" t="s">
        <v>4507</v>
      </c>
      <c r="B2793" t="s">
        <v>4508</v>
      </c>
      <c r="C2793" t="s">
        <v>4508</v>
      </c>
      <c r="D2793" t="s">
        <v>4516</v>
      </c>
      <c r="E2793" t="s">
        <v>1718</v>
      </c>
    </row>
    <row r="2794" spans="1:7" x14ac:dyDescent="0.55000000000000004">
      <c r="A2794" t="s">
        <v>4507</v>
      </c>
      <c r="B2794" t="s">
        <v>4508</v>
      </c>
      <c r="C2794" t="s">
        <v>4508</v>
      </c>
      <c r="D2794" t="s">
        <v>4517</v>
      </c>
      <c r="E2794" t="s">
        <v>1722</v>
      </c>
    </row>
    <row r="2795" spans="1:7" x14ac:dyDescent="0.55000000000000004">
      <c r="A2795" t="s">
        <v>4507</v>
      </c>
      <c r="B2795" t="s">
        <v>4508</v>
      </c>
      <c r="C2795" t="s">
        <v>4508</v>
      </c>
      <c r="D2795" t="s">
        <v>4518</v>
      </c>
      <c r="E2795" t="s">
        <v>1723</v>
      </c>
    </row>
    <row r="2796" spans="1:7" x14ac:dyDescent="0.55000000000000004">
      <c r="A2796" t="s">
        <v>4507</v>
      </c>
      <c r="B2796" t="s">
        <v>4508</v>
      </c>
      <c r="C2796" t="s">
        <v>4508</v>
      </c>
      <c r="D2796" t="s">
        <v>4519</v>
      </c>
      <c r="E2796" t="s">
        <v>1724</v>
      </c>
    </row>
    <row r="2797" spans="1:7" x14ac:dyDescent="0.55000000000000004">
      <c r="A2797" t="s">
        <v>4507</v>
      </c>
      <c r="B2797" t="s">
        <v>4508</v>
      </c>
      <c r="C2797" t="s">
        <v>4508</v>
      </c>
      <c r="D2797" t="s">
        <v>4520</v>
      </c>
      <c r="E2797" t="s">
        <v>1725</v>
      </c>
    </row>
    <row r="2798" spans="1:7" x14ac:dyDescent="0.55000000000000004">
      <c r="A2798" t="s">
        <v>4507</v>
      </c>
      <c r="B2798" t="s">
        <v>4508</v>
      </c>
      <c r="C2798" t="s">
        <v>4508</v>
      </c>
      <c r="D2798" t="s">
        <v>4521</v>
      </c>
      <c r="E2798" t="s">
        <v>1726</v>
      </c>
    </row>
    <row r="2799" spans="1:7" x14ac:dyDescent="0.55000000000000004">
      <c r="A2799" t="s">
        <v>4507</v>
      </c>
      <c r="B2799" t="s">
        <v>4508</v>
      </c>
      <c r="C2799" t="s">
        <v>4508</v>
      </c>
      <c r="D2799" t="s">
        <v>4522</v>
      </c>
      <c r="E2799" t="s">
        <v>1728</v>
      </c>
    </row>
    <row r="2800" spans="1:7" x14ac:dyDescent="0.55000000000000004">
      <c r="A2800" t="s">
        <v>4507</v>
      </c>
      <c r="B2800" t="s">
        <v>4508</v>
      </c>
      <c r="C2800" t="s">
        <v>4508</v>
      </c>
      <c r="D2800" t="s">
        <v>4523</v>
      </c>
      <c r="E2800" t="s">
        <v>1729</v>
      </c>
    </row>
    <row r="2801" spans="1:7" x14ac:dyDescent="0.55000000000000004">
      <c r="A2801" t="s">
        <v>4507</v>
      </c>
      <c r="B2801" t="s">
        <v>4508</v>
      </c>
      <c r="C2801" t="s">
        <v>4508</v>
      </c>
      <c r="D2801" t="s">
        <v>4524</v>
      </c>
      <c r="E2801" t="s">
        <v>1730</v>
      </c>
    </row>
    <row r="2802" spans="1:7" x14ac:dyDescent="0.55000000000000004">
      <c r="A2802" t="s">
        <v>4507</v>
      </c>
      <c r="B2802" t="s">
        <v>4508</v>
      </c>
      <c r="C2802" t="s">
        <v>4508</v>
      </c>
      <c r="D2802" t="s">
        <v>4525</v>
      </c>
      <c r="E2802" t="s">
        <v>1732</v>
      </c>
    </row>
    <row r="2803" spans="1:7" x14ac:dyDescent="0.55000000000000004">
      <c r="A2803" t="s">
        <v>124</v>
      </c>
      <c r="B2803" t="s">
        <v>125</v>
      </c>
      <c r="C2803" t="str">
        <f t="shared" si="129"/>
        <v>Public Relations Specialists (27-3031)</v>
      </c>
      <c r="D2803" s="65" t="s">
        <v>2261</v>
      </c>
      <c r="E2803" t="s">
        <v>554</v>
      </c>
      <c r="F2803" t="str">
        <f t="shared" si="130"/>
        <v>Communication, General. (09.0100)</v>
      </c>
      <c r="G2803">
        <f t="shared" si="131"/>
        <v>7</v>
      </c>
    </row>
    <row r="2804" spans="1:7" x14ac:dyDescent="0.55000000000000004">
      <c r="A2804" t="s">
        <v>124</v>
      </c>
      <c r="B2804" t="s">
        <v>125</v>
      </c>
      <c r="C2804" t="str">
        <f t="shared" si="129"/>
        <v>Public Relations Specialists (27-3031)</v>
      </c>
      <c r="D2804" s="65" t="s">
        <v>2142</v>
      </c>
      <c r="E2804" t="s">
        <v>555</v>
      </c>
      <c r="F2804" t="str">
        <f t="shared" si="130"/>
        <v>Speech Communication and Rhetoric. (09.0101)</v>
      </c>
      <c r="G2804">
        <f t="shared" si="131"/>
        <v>7</v>
      </c>
    </row>
    <row r="2805" spans="1:7" x14ac:dyDescent="0.55000000000000004">
      <c r="A2805" t="s">
        <v>124</v>
      </c>
      <c r="B2805" t="s">
        <v>125</v>
      </c>
      <c r="C2805" t="str">
        <f t="shared" si="129"/>
        <v>Public Relations Specialists (27-3031)</v>
      </c>
      <c r="D2805" s="65" t="s">
        <v>2260</v>
      </c>
      <c r="E2805" t="s">
        <v>542</v>
      </c>
      <c r="F2805" t="str">
        <f t="shared" si="130"/>
        <v>Public Relations, Advertising, and Applied Communication. (09.0900)</v>
      </c>
      <c r="G2805">
        <f t="shared" si="131"/>
        <v>7</v>
      </c>
    </row>
    <row r="2806" spans="1:7" x14ac:dyDescent="0.55000000000000004">
      <c r="A2806" t="s">
        <v>124</v>
      </c>
      <c r="B2806" t="s">
        <v>125</v>
      </c>
      <c r="C2806" t="str">
        <f t="shared" si="129"/>
        <v>Public Relations Specialists (27-3031)</v>
      </c>
      <c r="D2806" s="65" t="s">
        <v>2140</v>
      </c>
      <c r="E2806" t="s">
        <v>543</v>
      </c>
      <c r="F2806" t="str">
        <f t="shared" si="130"/>
        <v>Public Relations/Image Management. (09.0902)</v>
      </c>
      <c r="G2806">
        <f t="shared" si="131"/>
        <v>7</v>
      </c>
    </row>
    <row r="2807" spans="1:7" x14ac:dyDescent="0.55000000000000004">
      <c r="A2807" t="s">
        <v>124</v>
      </c>
      <c r="B2807" t="s">
        <v>125</v>
      </c>
      <c r="C2807" t="str">
        <f t="shared" si="129"/>
        <v>Public Relations Specialists (27-3031)</v>
      </c>
      <c r="D2807" s="65" t="s">
        <v>2144</v>
      </c>
      <c r="E2807" t="s">
        <v>557</v>
      </c>
      <c r="F2807" t="str">
        <f t="shared" si="130"/>
        <v>Political Communication. (09.0904)</v>
      </c>
      <c r="G2807">
        <f t="shared" si="131"/>
        <v>7</v>
      </c>
    </row>
    <row r="2808" spans="1:7" x14ac:dyDescent="0.55000000000000004">
      <c r="A2808" t="s">
        <v>124</v>
      </c>
      <c r="B2808" t="s">
        <v>125</v>
      </c>
      <c r="C2808" t="str">
        <f t="shared" si="129"/>
        <v>Public Relations Specialists (27-3031)</v>
      </c>
      <c r="D2808" s="65" t="s">
        <v>2177</v>
      </c>
      <c r="E2808" t="s">
        <v>1339</v>
      </c>
      <c r="F2808" t="str">
        <f t="shared" si="130"/>
        <v>Health Communication. (09.0905)</v>
      </c>
      <c r="G2808">
        <f t="shared" si="131"/>
        <v>7</v>
      </c>
    </row>
    <row r="2809" spans="1:7" x14ac:dyDescent="0.55000000000000004">
      <c r="A2809" t="s">
        <v>124</v>
      </c>
      <c r="B2809" t="s">
        <v>125</v>
      </c>
      <c r="C2809" t="str">
        <f t="shared" si="129"/>
        <v>Public Relations Specialists (27-3031)</v>
      </c>
      <c r="D2809" s="65" t="s">
        <v>2244</v>
      </c>
      <c r="E2809" t="s">
        <v>1743</v>
      </c>
      <c r="F2809" t="str">
        <f t="shared" si="130"/>
        <v>Sports Communication. (09.0906)</v>
      </c>
      <c r="G2809">
        <f t="shared" si="131"/>
        <v>7</v>
      </c>
    </row>
    <row r="2810" spans="1:7" x14ac:dyDescent="0.55000000000000004">
      <c r="A2810" t="s">
        <v>124</v>
      </c>
      <c r="B2810" t="s">
        <v>125</v>
      </c>
      <c r="C2810" t="str">
        <f t="shared" si="129"/>
        <v>Public Relations Specialists (27-3031)</v>
      </c>
      <c r="D2810" s="65" t="s">
        <v>2145</v>
      </c>
      <c r="E2810" t="s">
        <v>558</v>
      </c>
      <c r="F2810" t="str">
        <f t="shared" si="130"/>
        <v>International and Intercultural Communication. (09.0907)</v>
      </c>
      <c r="G2810">
        <f t="shared" si="131"/>
        <v>7</v>
      </c>
    </row>
    <row r="2811" spans="1:7" x14ac:dyDescent="0.55000000000000004">
      <c r="A2811" t="s">
        <v>124</v>
      </c>
      <c r="B2811" t="s">
        <v>125</v>
      </c>
      <c r="C2811" t="str">
        <f t="shared" si="129"/>
        <v>Public Relations Specialists (27-3031)</v>
      </c>
      <c r="D2811" s="65">
        <v>19.020199999999999</v>
      </c>
      <c r="E2811" t="s">
        <v>1888</v>
      </c>
      <c r="F2811" t="str">
        <f t="shared" si="130"/>
        <v>Family and Consumer Sciences/Human Sciences Communication. (19.0202)</v>
      </c>
      <c r="G2811">
        <f t="shared" si="131"/>
        <v>7</v>
      </c>
    </row>
    <row r="2812" spans="1:7" x14ac:dyDescent="0.55000000000000004">
      <c r="A2812" t="s">
        <v>124</v>
      </c>
      <c r="B2812" t="s">
        <v>125</v>
      </c>
      <c r="C2812" t="str">
        <f t="shared" si="129"/>
        <v>Public Relations Specialists (27-3031)</v>
      </c>
      <c r="D2812" s="65">
        <v>52.0501</v>
      </c>
      <c r="E2812" t="s">
        <v>560</v>
      </c>
      <c r="F2812" t="str">
        <f t="shared" si="130"/>
        <v>Business/Corporate Communications, General. (52.0501)</v>
      </c>
      <c r="G2812">
        <f t="shared" si="131"/>
        <v>7</v>
      </c>
    </row>
    <row r="2813" spans="1:7" x14ac:dyDescent="0.55000000000000004">
      <c r="A2813" t="s">
        <v>124</v>
      </c>
      <c r="B2813" t="s">
        <v>125</v>
      </c>
      <c r="C2813" t="str">
        <f t="shared" si="129"/>
        <v>Public Relations Specialists (27-3031)</v>
      </c>
      <c r="D2813" s="65">
        <v>52.059899999999999</v>
      </c>
      <c r="E2813" t="s">
        <v>561</v>
      </c>
      <c r="F2813" t="str">
        <f t="shared" si="130"/>
        <v>Business/Corporate Communications, Other. (52.0599)</v>
      </c>
      <c r="G2813">
        <f t="shared" si="131"/>
        <v>7</v>
      </c>
    </row>
    <row r="2814" spans="1:7" x14ac:dyDescent="0.55000000000000004">
      <c r="A2814" t="s">
        <v>348</v>
      </c>
      <c r="B2814" t="s">
        <v>349</v>
      </c>
      <c r="C2814" t="str">
        <f t="shared" si="129"/>
        <v>Technical Writers (27-3042)</v>
      </c>
      <c r="D2814" s="65" t="s">
        <v>2245</v>
      </c>
      <c r="E2814" t="s">
        <v>1744</v>
      </c>
      <c r="F2814" t="str">
        <f t="shared" si="130"/>
        <v>Technical and Scientific Communication. (09.0908)</v>
      </c>
      <c r="G2814">
        <f t="shared" si="131"/>
        <v>7</v>
      </c>
    </row>
    <row r="2815" spans="1:7" x14ac:dyDescent="0.55000000000000004">
      <c r="A2815" t="s">
        <v>348</v>
      </c>
      <c r="B2815" t="s">
        <v>349</v>
      </c>
      <c r="C2815" t="str">
        <f t="shared" si="129"/>
        <v>Technical Writers (27-3042)</v>
      </c>
      <c r="D2815" s="65">
        <v>19.020199999999999</v>
      </c>
      <c r="E2815" t="s">
        <v>1888</v>
      </c>
      <c r="F2815" t="str">
        <f t="shared" si="130"/>
        <v>Family and Consumer Sciences/Human Sciences Communication. (19.0202)</v>
      </c>
      <c r="G2815">
        <f t="shared" si="131"/>
        <v>7</v>
      </c>
    </row>
    <row r="2816" spans="1:7" x14ac:dyDescent="0.55000000000000004">
      <c r="A2816" t="s">
        <v>348</v>
      </c>
      <c r="B2816" t="s">
        <v>349</v>
      </c>
      <c r="C2816" t="str">
        <f t="shared" si="129"/>
        <v>Technical Writers (27-3042)</v>
      </c>
      <c r="D2816" s="65">
        <v>23.130099999999999</v>
      </c>
      <c r="E2816" t="s">
        <v>1748</v>
      </c>
      <c r="F2816" t="str">
        <f t="shared" si="130"/>
        <v>Writing, General. (23.1301)</v>
      </c>
      <c r="G2816">
        <f t="shared" si="131"/>
        <v>7</v>
      </c>
    </row>
    <row r="2817" spans="1:7" x14ac:dyDescent="0.55000000000000004">
      <c r="A2817" t="s">
        <v>348</v>
      </c>
      <c r="B2817" t="s">
        <v>349</v>
      </c>
      <c r="C2817" t="str">
        <f t="shared" si="129"/>
        <v>Technical Writers (27-3042)</v>
      </c>
      <c r="D2817" s="65">
        <v>23.130299999999998</v>
      </c>
      <c r="E2817" t="s">
        <v>1750</v>
      </c>
      <c r="F2817" t="str">
        <f t="shared" si="130"/>
        <v>Professional, Technical, Business, and Scientific Writing. (23.1303)</v>
      </c>
      <c r="G2817">
        <f t="shared" si="131"/>
        <v>7</v>
      </c>
    </row>
    <row r="2818" spans="1:7" x14ac:dyDescent="0.55000000000000004">
      <c r="A2818" t="s">
        <v>348</v>
      </c>
      <c r="B2818" t="s">
        <v>349</v>
      </c>
      <c r="C2818" t="str">
        <f t="shared" si="129"/>
        <v>Technical Writers (27-3042)</v>
      </c>
      <c r="D2818" s="65">
        <v>52.0501</v>
      </c>
      <c r="E2818" t="s">
        <v>560</v>
      </c>
      <c r="F2818" t="str">
        <f t="shared" si="130"/>
        <v>Business/Corporate Communications, General. (52.0501)</v>
      </c>
      <c r="G2818">
        <f t="shared" si="131"/>
        <v>7</v>
      </c>
    </row>
    <row r="2819" spans="1:7" x14ac:dyDescent="0.55000000000000004">
      <c r="A2819" t="s">
        <v>348</v>
      </c>
      <c r="B2819" t="s">
        <v>349</v>
      </c>
      <c r="C2819" t="str">
        <f t="shared" si="129"/>
        <v>Technical Writers (27-3042)</v>
      </c>
      <c r="D2819" s="65">
        <v>52.050199999999997</v>
      </c>
      <c r="E2819" t="s">
        <v>563</v>
      </c>
      <c r="F2819" t="str">
        <f t="shared" si="130"/>
        <v>Grantsmanship. (52.0502)</v>
      </c>
      <c r="G2819">
        <f t="shared" si="131"/>
        <v>7</v>
      </c>
    </row>
    <row r="2820" spans="1:7" x14ac:dyDescent="0.55000000000000004">
      <c r="A2820" t="s">
        <v>348</v>
      </c>
      <c r="B2820" t="s">
        <v>349</v>
      </c>
      <c r="C2820" t="str">
        <f t="shared" si="129"/>
        <v>Technical Writers (27-3042)</v>
      </c>
      <c r="D2820" s="65">
        <v>52.059899999999999</v>
      </c>
      <c r="E2820" t="s">
        <v>561</v>
      </c>
      <c r="F2820" t="str">
        <f t="shared" si="130"/>
        <v>Business/Corporate Communications, Other. (52.0599)</v>
      </c>
      <c r="G2820">
        <f t="shared" si="131"/>
        <v>7</v>
      </c>
    </row>
    <row r="2821" spans="1:7" x14ac:dyDescent="0.55000000000000004">
      <c r="A2821" t="s">
        <v>234</v>
      </c>
      <c r="B2821" t="s">
        <v>235</v>
      </c>
      <c r="C2821" t="str">
        <f t="shared" si="129"/>
        <v>Writers and Authors (27-3043)</v>
      </c>
      <c r="D2821" s="65" t="s">
        <v>2261</v>
      </c>
      <c r="E2821" t="s">
        <v>554</v>
      </c>
      <c r="F2821" t="str">
        <f t="shared" si="130"/>
        <v>Communication, General. (09.0100)</v>
      </c>
      <c r="G2821">
        <f t="shared" si="131"/>
        <v>7</v>
      </c>
    </row>
    <row r="2822" spans="1:7" x14ac:dyDescent="0.55000000000000004">
      <c r="A2822" t="s">
        <v>234</v>
      </c>
      <c r="B2822" t="s">
        <v>235</v>
      </c>
      <c r="C2822" t="str">
        <f t="shared" si="129"/>
        <v>Writers and Authors (27-3043)</v>
      </c>
      <c r="D2822" s="65" t="s">
        <v>2142</v>
      </c>
      <c r="E2822" t="s">
        <v>555</v>
      </c>
      <c r="F2822" t="str">
        <f t="shared" si="130"/>
        <v>Speech Communication and Rhetoric. (09.0101)</v>
      </c>
      <c r="G2822">
        <f t="shared" si="131"/>
        <v>7</v>
      </c>
    </row>
    <row r="2823" spans="1:7" x14ac:dyDescent="0.55000000000000004">
      <c r="A2823" t="s">
        <v>234</v>
      </c>
      <c r="B2823" t="s">
        <v>235</v>
      </c>
      <c r="C2823" t="str">
        <f t="shared" si="129"/>
        <v>Writers and Authors (27-3043)</v>
      </c>
      <c r="D2823" s="65" t="s">
        <v>2143</v>
      </c>
      <c r="E2823" t="s">
        <v>556</v>
      </c>
      <c r="F2823" t="str">
        <f t="shared" si="130"/>
        <v>Mass Communication/Media Studies. (09.0102)</v>
      </c>
      <c r="G2823">
        <f t="shared" si="131"/>
        <v>7</v>
      </c>
    </row>
    <row r="2824" spans="1:7" x14ac:dyDescent="0.55000000000000004">
      <c r="A2824" t="s">
        <v>234</v>
      </c>
      <c r="B2824" t="s">
        <v>235</v>
      </c>
      <c r="C2824" t="str">
        <f t="shared" si="129"/>
        <v>Writers and Authors (27-3043)</v>
      </c>
      <c r="D2824" s="65" t="s">
        <v>2237</v>
      </c>
      <c r="E2824" t="s">
        <v>1736</v>
      </c>
      <c r="F2824" t="str">
        <f t="shared" si="130"/>
        <v>Journalism. (09.0401)</v>
      </c>
      <c r="G2824">
        <f t="shared" si="131"/>
        <v>7</v>
      </c>
    </row>
    <row r="2825" spans="1:7" x14ac:dyDescent="0.55000000000000004">
      <c r="A2825" t="s">
        <v>234</v>
      </c>
      <c r="B2825" t="s">
        <v>235</v>
      </c>
      <c r="C2825" t="str">
        <f t="shared" si="129"/>
        <v>Writers and Authors (27-3043)</v>
      </c>
      <c r="D2825" s="65" t="s">
        <v>2238</v>
      </c>
      <c r="E2825" t="s">
        <v>1737</v>
      </c>
      <c r="F2825" t="str">
        <f t="shared" si="130"/>
        <v>Broadcast Journalism. (09.0402)</v>
      </c>
      <c r="G2825">
        <f t="shared" si="131"/>
        <v>7</v>
      </c>
    </row>
    <row r="2826" spans="1:7" x14ac:dyDescent="0.55000000000000004">
      <c r="A2826" t="s">
        <v>234</v>
      </c>
      <c r="B2826" t="s">
        <v>235</v>
      </c>
      <c r="C2826" t="str">
        <f t="shared" si="129"/>
        <v>Writers and Authors (27-3043)</v>
      </c>
      <c r="D2826" s="65" t="s">
        <v>2246</v>
      </c>
      <c r="E2826" t="s">
        <v>1745</v>
      </c>
      <c r="F2826" t="str">
        <f t="shared" si="130"/>
        <v>Communication, Journalism, and Related Programs, Other. (09.9999)</v>
      </c>
      <c r="G2826">
        <f t="shared" si="131"/>
        <v>7</v>
      </c>
    </row>
    <row r="2827" spans="1:7" x14ac:dyDescent="0.55000000000000004">
      <c r="A2827" t="s">
        <v>234</v>
      </c>
      <c r="B2827" t="s">
        <v>235</v>
      </c>
      <c r="C2827" t="str">
        <f t="shared" si="129"/>
        <v>Writers and Authors (27-3043)</v>
      </c>
      <c r="D2827" s="65">
        <v>19.020199999999999</v>
      </c>
      <c r="E2827" t="s">
        <v>1888</v>
      </c>
      <c r="F2827" t="str">
        <f t="shared" si="130"/>
        <v>Family and Consumer Sciences/Human Sciences Communication. (19.0202)</v>
      </c>
      <c r="G2827">
        <f t="shared" si="131"/>
        <v>7</v>
      </c>
    </row>
    <row r="2828" spans="1:7" x14ac:dyDescent="0.55000000000000004">
      <c r="A2828" t="s">
        <v>234</v>
      </c>
      <c r="B2828" t="s">
        <v>235</v>
      </c>
      <c r="C2828" t="str">
        <f t="shared" si="129"/>
        <v>Writers and Authors (27-3043)</v>
      </c>
      <c r="D2828" s="65">
        <v>23.130099999999999</v>
      </c>
      <c r="E2828" t="s">
        <v>1748</v>
      </c>
      <c r="F2828" t="str">
        <f t="shared" si="130"/>
        <v>Writing, General. (23.1301)</v>
      </c>
      <c r="G2828">
        <f t="shared" si="131"/>
        <v>7</v>
      </c>
    </row>
    <row r="2829" spans="1:7" x14ac:dyDescent="0.55000000000000004">
      <c r="A2829" t="s">
        <v>234</v>
      </c>
      <c r="B2829" t="s">
        <v>235</v>
      </c>
      <c r="C2829" t="str">
        <f t="shared" si="129"/>
        <v>Writers and Authors (27-3043)</v>
      </c>
      <c r="D2829" s="65">
        <v>23.130199999999999</v>
      </c>
      <c r="E2829" t="s">
        <v>1749</v>
      </c>
      <c r="F2829" t="str">
        <f t="shared" si="130"/>
        <v>Creative Writing. (23.1302)</v>
      </c>
      <c r="G2829">
        <f t="shared" si="131"/>
        <v>7</v>
      </c>
    </row>
    <row r="2830" spans="1:7" x14ac:dyDescent="0.55000000000000004">
      <c r="A2830" t="s">
        <v>234</v>
      </c>
      <c r="B2830" t="s">
        <v>235</v>
      </c>
      <c r="C2830" t="str">
        <f t="shared" si="129"/>
        <v>Writers and Authors (27-3043)</v>
      </c>
      <c r="D2830" s="65">
        <v>23.130299999999998</v>
      </c>
      <c r="E2830" t="s">
        <v>1750</v>
      </c>
      <c r="F2830" t="str">
        <f t="shared" si="130"/>
        <v>Professional, Technical, Business, and Scientific Writing. (23.1303)</v>
      </c>
      <c r="G2830">
        <f t="shared" si="131"/>
        <v>7</v>
      </c>
    </row>
    <row r="2831" spans="1:7" x14ac:dyDescent="0.55000000000000004">
      <c r="A2831" t="s">
        <v>234</v>
      </c>
      <c r="B2831" t="s">
        <v>235</v>
      </c>
      <c r="C2831" t="str">
        <f t="shared" si="129"/>
        <v>Writers and Authors (27-3043)</v>
      </c>
      <c r="D2831" s="65">
        <v>23.130400000000002</v>
      </c>
      <c r="E2831" t="s">
        <v>1751</v>
      </c>
      <c r="F2831" t="str">
        <f t="shared" si="130"/>
        <v>Rhetoric and Composition. (23.1304)</v>
      </c>
      <c r="G2831">
        <f t="shared" si="131"/>
        <v>7</v>
      </c>
    </row>
    <row r="2832" spans="1:7" x14ac:dyDescent="0.55000000000000004">
      <c r="A2832" t="s">
        <v>234</v>
      </c>
      <c r="B2832" t="s">
        <v>235</v>
      </c>
      <c r="C2832" t="str">
        <f t="shared" si="129"/>
        <v>Writers and Authors (27-3043)</v>
      </c>
      <c r="D2832" s="65">
        <v>23.139900000000001</v>
      </c>
      <c r="E2832" t="s">
        <v>1752</v>
      </c>
      <c r="F2832" t="str">
        <f t="shared" si="130"/>
        <v>Rhetoric and Composition/Writing Studies, Other. (23.1399)</v>
      </c>
      <c r="G2832">
        <f t="shared" si="131"/>
        <v>7</v>
      </c>
    </row>
    <row r="2833" spans="1:7" x14ac:dyDescent="0.55000000000000004">
      <c r="A2833" t="s">
        <v>234</v>
      </c>
      <c r="B2833" t="s">
        <v>235</v>
      </c>
      <c r="C2833" t="str">
        <f t="shared" si="129"/>
        <v>Writers and Authors (27-3043)</v>
      </c>
      <c r="D2833" s="65">
        <v>23.1401</v>
      </c>
      <c r="E2833" t="s">
        <v>1753</v>
      </c>
      <c r="F2833" t="str">
        <f t="shared" si="130"/>
        <v>General Literature. (23.1401)</v>
      </c>
      <c r="G2833">
        <f t="shared" si="131"/>
        <v>7</v>
      </c>
    </row>
    <row r="2834" spans="1:7" x14ac:dyDescent="0.55000000000000004">
      <c r="A2834" t="s">
        <v>234</v>
      </c>
      <c r="B2834" t="s">
        <v>235</v>
      </c>
      <c r="C2834" t="str">
        <f t="shared" si="129"/>
        <v>Writers and Authors (27-3043)</v>
      </c>
      <c r="D2834" s="65">
        <v>23.140499999999999</v>
      </c>
      <c r="E2834" t="s">
        <v>1757</v>
      </c>
      <c r="F2834" t="str">
        <f t="shared" si="130"/>
        <v>Children's and Adolescent Literature. (23.1405)</v>
      </c>
      <c r="G2834">
        <f t="shared" si="131"/>
        <v>7</v>
      </c>
    </row>
    <row r="2835" spans="1:7" x14ac:dyDescent="0.55000000000000004">
      <c r="A2835" t="s">
        <v>234</v>
      </c>
      <c r="B2835" t="s">
        <v>235</v>
      </c>
      <c r="C2835" t="str">
        <f t="shared" si="129"/>
        <v>Writers and Authors (27-3043)</v>
      </c>
      <c r="D2835" s="65">
        <v>23.149899999999999</v>
      </c>
      <c r="E2835" t="s">
        <v>1758</v>
      </c>
      <c r="F2835" t="str">
        <f t="shared" si="130"/>
        <v>Literature, Other. (23.1499)</v>
      </c>
      <c r="G2835">
        <f t="shared" si="131"/>
        <v>7</v>
      </c>
    </row>
    <row r="2836" spans="1:7" x14ac:dyDescent="0.55000000000000004">
      <c r="A2836" t="s">
        <v>234</v>
      </c>
      <c r="B2836" t="s">
        <v>235</v>
      </c>
      <c r="C2836" t="str">
        <f t="shared" si="129"/>
        <v>Writers and Authors (27-3043)</v>
      </c>
      <c r="D2836" s="65">
        <v>50.050400000000003</v>
      </c>
      <c r="E2836" t="s">
        <v>1691</v>
      </c>
      <c r="F2836" t="str">
        <f t="shared" si="130"/>
        <v>Playwriting and Screenwriting. (50.0504)</v>
      </c>
      <c r="G2836">
        <f t="shared" si="131"/>
        <v>7</v>
      </c>
    </row>
    <row r="2837" spans="1:7" x14ac:dyDescent="0.55000000000000004">
      <c r="A2837" t="s">
        <v>234</v>
      </c>
      <c r="B2837" t="s">
        <v>235</v>
      </c>
      <c r="C2837" t="str">
        <f t="shared" si="129"/>
        <v>Writers and Authors (27-3043)</v>
      </c>
      <c r="D2837" s="65">
        <v>50.051099999999998</v>
      </c>
      <c r="E2837" t="s">
        <v>1697</v>
      </c>
      <c r="F2837" t="str">
        <f t="shared" si="130"/>
        <v>Comedy Writing and Performance. (50.0511)</v>
      </c>
      <c r="G2837">
        <f t="shared" si="131"/>
        <v>7</v>
      </c>
    </row>
    <row r="2838" spans="1:7" x14ac:dyDescent="0.55000000000000004">
      <c r="A2838" t="s">
        <v>234</v>
      </c>
      <c r="B2838" t="s">
        <v>235</v>
      </c>
      <c r="C2838" t="str">
        <f t="shared" si="129"/>
        <v>Writers and Authors (27-3043)</v>
      </c>
      <c r="D2838" s="65">
        <v>52.0501</v>
      </c>
      <c r="E2838" t="s">
        <v>560</v>
      </c>
      <c r="F2838" t="str">
        <f t="shared" si="130"/>
        <v>Business/Corporate Communications, General. (52.0501)</v>
      </c>
      <c r="G2838">
        <f t="shared" si="131"/>
        <v>7</v>
      </c>
    </row>
    <row r="2839" spans="1:7" x14ac:dyDescent="0.55000000000000004">
      <c r="A2839" t="s">
        <v>234</v>
      </c>
      <c r="B2839" t="s">
        <v>235</v>
      </c>
      <c r="C2839" t="str">
        <f t="shared" si="129"/>
        <v>Writers and Authors (27-3043)</v>
      </c>
      <c r="D2839" s="65">
        <v>52.059899999999999</v>
      </c>
      <c r="E2839" t="s">
        <v>561</v>
      </c>
      <c r="F2839" t="str">
        <f t="shared" si="130"/>
        <v>Business/Corporate Communications, Other. (52.0599)</v>
      </c>
      <c r="G2839">
        <f t="shared" si="131"/>
        <v>7</v>
      </c>
    </row>
    <row r="2840" spans="1:7" x14ac:dyDescent="0.55000000000000004">
      <c r="A2840" t="s">
        <v>282</v>
      </c>
      <c r="B2840" t="s">
        <v>283</v>
      </c>
      <c r="C2840" t="str">
        <f t="shared" si="129"/>
        <v>Interpreters and Translators (27-3091)</v>
      </c>
      <c r="D2840" s="65" t="s">
        <v>2247</v>
      </c>
      <c r="E2840" t="s">
        <v>1889</v>
      </c>
      <c r="F2840" t="str">
        <f t="shared" si="130"/>
        <v>Deaf Studies. (05.0211)</v>
      </c>
      <c r="G2840">
        <f t="shared" si="131"/>
        <v>7</v>
      </c>
    </row>
    <row r="2841" spans="1:7" x14ac:dyDescent="0.55000000000000004">
      <c r="A2841" t="s">
        <v>282</v>
      </c>
      <c r="B2841" t="s">
        <v>283</v>
      </c>
      <c r="C2841" t="str">
        <f t="shared" si="129"/>
        <v>Interpreters and Translators (27-3091)</v>
      </c>
      <c r="D2841" s="65">
        <v>13.100300000000001</v>
      </c>
      <c r="E2841" t="s">
        <v>1880</v>
      </c>
      <c r="F2841" t="str">
        <f t="shared" si="130"/>
        <v>Education/Teaching of Individuals with Hearing Impairments Including Deafness. (13.1003)</v>
      </c>
      <c r="G2841">
        <f t="shared" si="131"/>
        <v>7</v>
      </c>
    </row>
    <row r="2842" spans="1:7" x14ac:dyDescent="0.55000000000000004">
      <c r="A2842" t="s">
        <v>282</v>
      </c>
      <c r="B2842" t="s">
        <v>283</v>
      </c>
      <c r="C2842" t="str">
        <f t="shared" si="129"/>
        <v>Interpreters and Translators (27-3091)</v>
      </c>
      <c r="D2842" s="65">
        <v>16.010100000000001</v>
      </c>
      <c r="E2842" t="s">
        <v>1762</v>
      </c>
      <c r="F2842" t="str">
        <f t="shared" si="130"/>
        <v>Foreign Languages and Literatures, General. (16.0101)</v>
      </c>
      <c r="G2842">
        <f t="shared" si="131"/>
        <v>7</v>
      </c>
    </row>
    <row r="2843" spans="1:7" x14ac:dyDescent="0.55000000000000004">
      <c r="A2843" t="s">
        <v>282</v>
      </c>
      <c r="B2843" t="s">
        <v>283</v>
      </c>
      <c r="C2843" t="str">
        <f t="shared" si="129"/>
        <v>Interpreters and Translators (27-3091)</v>
      </c>
      <c r="D2843" s="65">
        <v>16.010200000000001</v>
      </c>
      <c r="E2843" t="s">
        <v>1763</v>
      </c>
      <c r="F2843" t="str">
        <f t="shared" si="130"/>
        <v>Linguistics. (16.0102)</v>
      </c>
      <c r="G2843">
        <f t="shared" si="131"/>
        <v>7</v>
      </c>
    </row>
    <row r="2844" spans="1:7" x14ac:dyDescent="0.55000000000000004">
      <c r="A2844" t="s">
        <v>282</v>
      </c>
      <c r="B2844" t="s">
        <v>283</v>
      </c>
      <c r="C2844" t="str">
        <f t="shared" si="129"/>
        <v>Interpreters and Translators (27-3091)</v>
      </c>
      <c r="D2844" s="65">
        <v>16.010300000000001</v>
      </c>
      <c r="E2844" t="s">
        <v>1764</v>
      </c>
      <c r="F2844" t="str">
        <f t="shared" si="130"/>
        <v>Language Interpretation and Translation. (16.0103)</v>
      </c>
      <c r="G2844">
        <f t="shared" si="131"/>
        <v>7</v>
      </c>
    </row>
    <row r="2845" spans="1:7" x14ac:dyDescent="0.55000000000000004">
      <c r="A2845" t="s">
        <v>282</v>
      </c>
      <c r="B2845" t="s">
        <v>283</v>
      </c>
      <c r="C2845" t="str">
        <f t="shared" si="129"/>
        <v>Interpreters and Translators (27-3091)</v>
      </c>
      <c r="D2845" s="65">
        <v>16.0105</v>
      </c>
      <c r="E2845" t="s">
        <v>1765</v>
      </c>
      <c r="F2845" t="str">
        <f t="shared" si="130"/>
        <v>Applied Linguistics. (16.0105)</v>
      </c>
      <c r="G2845">
        <f t="shared" si="131"/>
        <v>7</v>
      </c>
    </row>
    <row r="2846" spans="1:7" x14ac:dyDescent="0.55000000000000004">
      <c r="A2846" t="s">
        <v>282</v>
      </c>
      <c r="B2846" t="s">
        <v>283</v>
      </c>
      <c r="C2846" t="str">
        <f t="shared" si="129"/>
        <v>Interpreters and Translators (27-3091)</v>
      </c>
      <c r="D2846" s="65">
        <v>16.020099999999999</v>
      </c>
      <c r="E2846" t="s">
        <v>1766</v>
      </c>
      <c r="F2846" t="str">
        <f t="shared" si="130"/>
        <v>African Languages, Literatures, and Linguistics. (16.0201)</v>
      </c>
      <c r="G2846">
        <f t="shared" si="131"/>
        <v>7</v>
      </c>
    </row>
    <row r="2847" spans="1:7" x14ac:dyDescent="0.55000000000000004">
      <c r="A2847" t="s">
        <v>282</v>
      </c>
      <c r="B2847" t="s">
        <v>283</v>
      </c>
      <c r="C2847" t="str">
        <f t="shared" si="129"/>
        <v>Interpreters and Translators (27-3091)</v>
      </c>
      <c r="D2847" s="65" t="s">
        <v>2266</v>
      </c>
      <c r="E2847" t="s">
        <v>1767</v>
      </c>
      <c r="F2847" t="str">
        <f t="shared" si="130"/>
        <v>East Asian Languages, Literatures, and Linguistics, General. (16.0300)</v>
      </c>
      <c r="G2847">
        <f t="shared" si="131"/>
        <v>7</v>
      </c>
    </row>
    <row r="2848" spans="1:7" x14ac:dyDescent="0.55000000000000004">
      <c r="A2848" t="s">
        <v>282</v>
      </c>
      <c r="B2848" t="s">
        <v>283</v>
      </c>
      <c r="C2848" t="str">
        <f t="shared" si="129"/>
        <v>Interpreters and Translators (27-3091)</v>
      </c>
      <c r="D2848" s="65">
        <v>16.030100000000001</v>
      </c>
      <c r="E2848" t="s">
        <v>1768</v>
      </c>
      <c r="F2848" t="str">
        <f t="shared" si="130"/>
        <v>Chinese Language and Literature. (16.0301)</v>
      </c>
      <c r="G2848">
        <f t="shared" si="131"/>
        <v>7</v>
      </c>
    </row>
    <row r="2849" spans="1:7" x14ac:dyDescent="0.55000000000000004">
      <c r="A2849" t="s">
        <v>282</v>
      </c>
      <c r="B2849" t="s">
        <v>283</v>
      </c>
      <c r="C2849" t="str">
        <f t="shared" si="129"/>
        <v>Interpreters and Translators (27-3091)</v>
      </c>
      <c r="D2849" s="65">
        <v>16.030200000000001</v>
      </c>
      <c r="E2849" t="s">
        <v>1769</v>
      </c>
      <c r="F2849" t="str">
        <f t="shared" si="130"/>
        <v>Japanese Language and Literature. (16.0302)</v>
      </c>
      <c r="G2849">
        <f t="shared" si="131"/>
        <v>7</v>
      </c>
    </row>
    <row r="2850" spans="1:7" x14ac:dyDescent="0.55000000000000004">
      <c r="A2850" t="s">
        <v>282</v>
      </c>
      <c r="B2850" t="s">
        <v>283</v>
      </c>
      <c r="C2850" t="str">
        <f t="shared" si="129"/>
        <v>Interpreters and Translators (27-3091)</v>
      </c>
      <c r="D2850" s="65">
        <v>16.0303</v>
      </c>
      <c r="E2850" t="s">
        <v>1770</v>
      </c>
      <c r="F2850" t="str">
        <f t="shared" si="130"/>
        <v>Korean Language and Literature. (16.0303)</v>
      </c>
      <c r="G2850">
        <f t="shared" si="131"/>
        <v>7</v>
      </c>
    </row>
    <row r="2851" spans="1:7" x14ac:dyDescent="0.55000000000000004">
      <c r="A2851" t="s">
        <v>282</v>
      </c>
      <c r="B2851" t="s">
        <v>283</v>
      </c>
      <c r="C2851" t="str">
        <f t="shared" si="129"/>
        <v>Interpreters and Translators (27-3091)</v>
      </c>
      <c r="D2851" s="65">
        <v>16.0304</v>
      </c>
      <c r="E2851" t="s">
        <v>1771</v>
      </c>
      <c r="F2851" t="str">
        <f t="shared" si="130"/>
        <v>Tibetan Language and Literature. (16.0304)</v>
      </c>
      <c r="G2851">
        <f t="shared" si="131"/>
        <v>7</v>
      </c>
    </row>
    <row r="2852" spans="1:7" x14ac:dyDescent="0.55000000000000004">
      <c r="A2852" t="s">
        <v>282</v>
      </c>
      <c r="B2852" t="s">
        <v>283</v>
      </c>
      <c r="C2852" t="str">
        <f t="shared" ref="C2852:C2915" si="132">CONCATENATE(B2852," (",A2852,")")</f>
        <v>Interpreters and Translators (27-3091)</v>
      </c>
      <c r="D2852" s="65">
        <v>16.039899999999999</v>
      </c>
      <c r="E2852" t="s">
        <v>1772</v>
      </c>
      <c r="F2852" t="str">
        <f t="shared" ref="F2852:F2915" si="133">CONCATENATE(E2852," (",D2852,")")</f>
        <v>East Asian Languages, Literatures, and Linguistics, Other. (16.0399)</v>
      </c>
      <c r="G2852">
        <f t="shared" ref="G2852:G2915" si="134">LEN(D2852)</f>
        <v>7</v>
      </c>
    </row>
    <row r="2853" spans="1:7" x14ac:dyDescent="0.55000000000000004">
      <c r="A2853" t="s">
        <v>282</v>
      </c>
      <c r="B2853" t="s">
        <v>283</v>
      </c>
      <c r="C2853" t="str">
        <f t="shared" si="132"/>
        <v>Interpreters and Translators (27-3091)</v>
      </c>
      <c r="D2853" s="65" t="s">
        <v>2267</v>
      </c>
      <c r="E2853" t="s">
        <v>1773</v>
      </c>
      <c r="F2853" t="str">
        <f t="shared" si="133"/>
        <v>Slavic Languages, Literatures, and Linguistics, General. (16.0400)</v>
      </c>
      <c r="G2853">
        <f t="shared" si="134"/>
        <v>7</v>
      </c>
    </row>
    <row r="2854" spans="1:7" x14ac:dyDescent="0.55000000000000004">
      <c r="A2854" t="s">
        <v>282</v>
      </c>
      <c r="B2854" t="s">
        <v>283</v>
      </c>
      <c r="C2854" t="str">
        <f t="shared" si="132"/>
        <v>Interpreters and Translators (27-3091)</v>
      </c>
      <c r="D2854" s="65">
        <v>16.040099999999999</v>
      </c>
      <c r="E2854" t="s">
        <v>1774</v>
      </c>
      <c r="F2854" t="str">
        <f t="shared" si="133"/>
        <v>Baltic Languages, Literatures, and Linguistics. (16.0401)</v>
      </c>
      <c r="G2854">
        <f t="shared" si="134"/>
        <v>7</v>
      </c>
    </row>
    <row r="2855" spans="1:7" x14ac:dyDescent="0.55000000000000004">
      <c r="A2855" t="s">
        <v>282</v>
      </c>
      <c r="B2855" t="s">
        <v>283</v>
      </c>
      <c r="C2855" t="str">
        <f t="shared" si="132"/>
        <v>Interpreters and Translators (27-3091)</v>
      </c>
      <c r="D2855" s="65">
        <v>16.040199999999999</v>
      </c>
      <c r="E2855" t="s">
        <v>1775</v>
      </c>
      <c r="F2855" t="str">
        <f t="shared" si="133"/>
        <v>Russian Language and Literature. (16.0402)</v>
      </c>
      <c r="G2855">
        <f t="shared" si="134"/>
        <v>7</v>
      </c>
    </row>
    <row r="2856" spans="1:7" x14ac:dyDescent="0.55000000000000004">
      <c r="A2856" t="s">
        <v>282</v>
      </c>
      <c r="B2856" t="s">
        <v>283</v>
      </c>
      <c r="C2856" t="str">
        <f t="shared" si="132"/>
        <v>Interpreters and Translators (27-3091)</v>
      </c>
      <c r="D2856" s="65">
        <v>16.040400000000002</v>
      </c>
      <c r="E2856" t="s">
        <v>1776</v>
      </c>
      <c r="F2856" t="str">
        <f t="shared" si="133"/>
        <v>Albanian Language and Literature. (16.0404)</v>
      </c>
      <c r="G2856">
        <f t="shared" si="134"/>
        <v>7</v>
      </c>
    </row>
    <row r="2857" spans="1:7" x14ac:dyDescent="0.55000000000000004">
      <c r="A2857" t="s">
        <v>282</v>
      </c>
      <c r="B2857" t="s">
        <v>283</v>
      </c>
      <c r="C2857" t="str">
        <f t="shared" si="132"/>
        <v>Interpreters and Translators (27-3091)</v>
      </c>
      <c r="D2857" s="65">
        <v>16.040500000000002</v>
      </c>
      <c r="E2857" t="s">
        <v>1777</v>
      </c>
      <c r="F2857" t="str">
        <f t="shared" si="133"/>
        <v>Bulgarian Language and Literature. (16.0405)</v>
      </c>
      <c r="G2857">
        <f t="shared" si="134"/>
        <v>7</v>
      </c>
    </row>
    <row r="2858" spans="1:7" x14ac:dyDescent="0.55000000000000004">
      <c r="A2858" t="s">
        <v>282</v>
      </c>
      <c r="B2858" t="s">
        <v>283</v>
      </c>
      <c r="C2858" t="str">
        <f t="shared" si="132"/>
        <v>Interpreters and Translators (27-3091)</v>
      </c>
      <c r="D2858" s="65">
        <v>16.040600000000001</v>
      </c>
      <c r="E2858" t="s">
        <v>1778</v>
      </c>
      <c r="F2858" t="str">
        <f t="shared" si="133"/>
        <v>Czech Language and Literature. (16.0406)</v>
      </c>
      <c r="G2858">
        <f t="shared" si="134"/>
        <v>7</v>
      </c>
    </row>
    <row r="2859" spans="1:7" x14ac:dyDescent="0.55000000000000004">
      <c r="A2859" t="s">
        <v>282</v>
      </c>
      <c r="B2859" t="s">
        <v>283</v>
      </c>
      <c r="C2859" t="str">
        <f t="shared" si="132"/>
        <v>Interpreters and Translators (27-3091)</v>
      </c>
      <c r="D2859" s="65">
        <v>16.040700000000001</v>
      </c>
      <c r="E2859" t="s">
        <v>1779</v>
      </c>
      <c r="F2859" t="str">
        <f t="shared" si="133"/>
        <v>Polish Language and Literature. (16.0407)</v>
      </c>
      <c r="G2859">
        <f t="shared" si="134"/>
        <v>7</v>
      </c>
    </row>
    <row r="2860" spans="1:7" x14ac:dyDescent="0.55000000000000004">
      <c r="A2860" t="s">
        <v>282</v>
      </c>
      <c r="B2860" t="s">
        <v>283</v>
      </c>
      <c r="C2860" t="str">
        <f t="shared" si="132"/>
        <v>Interpreters and Translators (27-3091)</v>
      </c>
      <c r="D2860" s="65">
        <v>16.040800000000001</v>
      </c>
      <c r="E2860" t="s">
        <v>1780</v>
      </c>
      <c r="F2860" t="str">
        <f t="shared" si="133"/>
        <v>Bosnian, Serbian, and Croatian Languages and Literatures. (16.0408)</v>
      </c>
      <c r="G2860">
        <f t="shared" si="134"/>
        <v>7</v>
      </c>
    </row>
    <row r="2861" spans="1:7" x14ac:dyDescent="0.55000000000000004">
      <c r="A2861" t="s">
        <v>282</v>
      </c>
      <c r="B2861" t="s">
        <v>283</v>
      </c>
      <c r="C2861" t="str">
        <f t="shared" si="132"/>
        <v>Interpreters and Translators (27-3091)</v>
      </c>
      <c r="D2861" s="65">
        <v>16.040900000000001</v>
      </c>
      <c r="E2861" t="s">
        <v>1781</v>
      </c>
      <c r="F2861" t="str">
        <f t="shared" si="133"/>
        <v>Slovak Language and Literature. (16.0409)</v>
      </c>
      <c r="G2861">
        <f t="shared" si="134"/>
        <v>7</v>
      </c>
    </row>
    <row r="2862" spans="1:7" x14ac:dyDescent="0.55000000000000004">
      <c r="A2862" t="s">
        <v>282</v>
      </c>
      <c r="B2862" t="s">
        <v>283</v>
      </c>
      <c r="C2862" t="str">
        <f t="shared" si="132"/>
        <v>Interpreters and Translators (27-3091)</v>
      </c>
      <c r="D2862" s="65" t="s">
        <v>4527</v>
      </c>
      <c r="E2862" t="s">
        <v>1782</v>
      </c>
      <c r="F2862" t="str">
        <f t="shared" si="133"/>
        <v>Ukrainian Language and Literature. (16.0410)</v>
      </c>
      <c r="G2862">
        <f t="shared" si="134"/>
        <v>7</v>
      </c>
    </row>
    <row r="2863" spans="1:7" x14ac:dyDescent="0.55000000000000004">
      <c r="A2863" t="s">
        <v>282</v>
      </c>
      <c r="B2863" t="s">
        <v>283</v>
      </c>
      <c r="C2863" t="str">
        <f t="shared" si="132"/>
        <v>Interpreters and Translators (27-3091)</v>
      </c>
      <c r="D2863" s="65">
        <v>16.049900000000001</v>
      </c>
      <c r="E2863" t="s">
        <v>1783</v>
      </c>
      <c r="F2863" t="str">
        <f t="shared" si="133"/>
        <v>Slavic, Baltic, and Albanian Languages, Literatures, and Linguistics, Other. (16.0499)</v>
      </c>
      <c r="G2863">
        <f t="shared" si="134"/>
        <v>7</v>
      </c>
    </row>
    <row r="2864" spans="1:7" x14ac:dyDescent="0.55000000000000004">
      <c r="A2864" t="s">
        <v>282</v>
      </c>
      <c r="B2864" t="s">
        <v>283</v>
      </c>
      <c r="C2864" t="str">
        <f t="shared" si="132"/>
        <v>Interpreters and Translators (27-3091)</v>
      </c>
      <c r="D2864" s="65" t="s">
        <v>2268</v>
      </c>
      <c r="E2864" t="s">
        <v>1784</v>
      </c>
      <c r="F2864" t="str">
        <f t="shared" si="133"/>
        <v>Germanic Languages, Literatures, and Linguistics, General. (16.0500)</v>
      </c>
      <c r="G2864">
        <f t="shared" si="134"/>
        <v>7</v>
      </c>
    </row>
    <row r="2865" spans="1:7" x14ac:dyDescent="0.55000000000000004">
      <c r="A2865" t="s">
        <v>282</v>
      </c>
      <c r="B2865" t="s">
        <v>283</v>
      </c>
      <c r="C2865" t="str">
        <f t="shared" si="132"/>
        <v>Interpreters and Translators (27-3091)</v>
      </c>
      <c r="D2865" s="65">
        <v>16.0501</v>
      </c>
      <c r="E2865" t="s">
        <v>1785</v>
      </c>
      <c r="F2865" t="str">
        <f t="shared" si="133"/>
        <v>German Language and Literature. (16.0501)</v>
      </c>
      <c r="G2865">
        <f t="shared" si="134"/>
        <v>7</v>
      </c>
    </row>
    <row r="2866" spans="1:7" x14ac:dyDescent="0.55000000000000004">
      <c r="A2866" t="s">
        <v>282</v>
      </c>
      <c r="B2866" t="s">
        <v>283</v>
      </c>
      <c r="C2866" t="str">
        <f t="shared" si="132"/>
        <v>Interpreters and Translators (27-3091)</v>
      </c>
      <c r="D2866" s="65">
        <v>16.0502</v>
      </c>
      <c r="E2866" t="s">
        <v>1786</v>
      </c>
      <c r="F2866" t="str">
        <f t="shared" si="133"/>
        <v>Scandinavian Languages, Literatures, and Linguistics. (16.0502)</v>
      </c>
      <c r="G2866">
        <f t="shared" si="134"/>
        <v>7</v>
      </c>
    </row>
    <row r="2867" spans="1:7" x14ac:dyDescent="0.55000000000000004">
      <c r="A2867" t="s">
        <v>282</v>
      </c>
      <c r="B2867" t="s">
        <v>283</v>
      </c>
      <c r="C2867" t="str">
        <f t="shared" si="132"/>
        <v>Interpreters and Translators (27-3091)</v>
      </c>
      <c r="D2867" s="65">
        <v>16.0503</v>
      </c>
      <c r="E2867" t="s">
        <v>1787</v>
      </c>
      <c r="F2867" t="str">
        <f t="shared" si="133"/>
        <v>Danish Language and Literature. (16.0503)</v>
      </c>
      <c r="G2867">
        <f t="shared" si="134"/>
        <v>7</v>
      </c>
    </row>
    <row r="2868" spans="1:7" x14ac:dyDescent="0.55000000000000004">
      <c r="A2868" t="s">
        <v>282</v>
      </c>
      <c r="B2868" t="s">
        <v>283</v>
      </c>
      <c r="C2868" t="str">
        <f t="shared" si="132"/>
        <v>Interpreters and Translators (27-3091)</v>
      </c>
      <c r="D2868" s="65">
        <v>16.0504</v>
      </c>
      <c r="E2868" t="s">
        <v>1788</v>
      </c>
      <c r="F2868" t="str">
        <f t="shared" si="133"/>
        <v>Dutch/Flemish Language and Literature. (16.0504)</v>
      </c>
      <c r="G2868">
        <f t="shared" si="134"/>
        <v>7</v>
      </c>
    </row>
    <row r="2869" spans="1:7" x14ac:dyDescent="0.55000000000000004">
      <c r="A2869" t="s">
        <v>282</v>
      </c>
      <c r="B2869" t="s">
        <v>283</v>
      </c>
      <c r="C2869" t="str">
        <f t="shared" si="132"/>
        <v>Interpreters and Translators (27-3091)</v>
      </c>
      <c r="D2869" s="65">
        <v>16.0505</v>
      </c>
      <c r="E2869" t="s">
        <v>1789</v>
      </c>
      <c r="F2869" t="str">
        <f t="shared" si="133"/>
        <v>Norwegian Language and Literature. (16.0505)</v>
      </c>
      <c r="G2869">
        <f t="shared" si="134"/>
        <v>7</v>
      </c>
    </row>
    <row r="2870" spans="1:7" x14ac:dyDescent="0.55000000000000004">
      <c r="A2870" t="s">
        <v>282</v>
      </c>
      <c r="B2870" t="s">
        <v>283</v>
      </c>
      <c r="C2870" t="str">
        <f t="shared" si="132"/>
        <v>Interpreters and Translators (27-3091)</v>
      </c>
      <c r="D2870" s="65">
        <v>16.050599999999999</v>
      </c>
      <c r="E2870" t="s">
        <v>1790</v>
      </c>
      <c r="F2870" t="str">
        <f t="shared" si="133"/>
        <v>Swedish Language and Literature. (16.0506)</v>
      </c>
      <c r="G2870">
        <f t="shared" si="134"/>
        <v>7</v>
      </c>
    </row>
    <row r="2871" spans="1:7" x14ac:dyDescent="0.55000000000000004">
      <c r="A2871" t="s">
        <v>282</v>
      </c>
      <c r="B2871" t="s">
        <v>283</v>
      </c>
      <c r="C2871" t="str">
        <f t="shared" si="132"/>
        <v>Interpreters and Translators (27-3091)</v>
      </c>
      <c r="D2871" s="65">
        <v>16.059899999999999</v>
      </c>
      <c r="E2871" t="s">
        <v>1791</v>
      </c>
      <c r="F2871" t="str">
        <f t="shared" si="133"/>
        <v>Germanic Languages, Literatures, and Linguistics, Other. (16.0599)</v>
      </c>
      <c r="G2871">
        <f t="shared" si="134"/>
        <v>7</v>
      </c>
    </row>
    <row r="2872" spans="1:7" x14ac:dyDescent="0.55000000000000004">
      <c r="A2872" t="s">
        <v>282</v>
      </c>
      <c r="B2872" t="s">
        <v>283</v>
      </c>
      <c r="C2872" t="str">
        <f t="shared" si="132"/>
        <v>Interpreters and Translators (27-3091)</v>
      </c>
      <c r="D2872" s="65">
        <v>16.060099999999998</v>
      </c>
      <c r="E2872" t="s">
        <v>1792</v>
      </c>
      <c r="F2872" t="str">
        <f t="shared" si="133"/>
        <v>Modern Greek Language and Literature. (16.0601)</v>
      </c>
      <c r="G2872">
        <f t="shared" si="134"/>
        <v>7</v>
      </c>
    </row>
    <row r="2873" spans="1:7" x14ac:dyDescent="0.55000000000000004">
      <c r="A2873" t="s">
        <v>282</v>
      </c>
      <c r="B2873" t="s">
        <v>283</v>
      </c>
      <c r="C2873" t="str">
        <f t="shared" si="132"/>
        <v>Interpreters and Translators (27-3091)</v>
      </c>
      <c r="D2873" s="65" t="s">
        <v>2269</v>
      </c>
      <c r="E2873" t="s">
        <v>1793</v>
      </c>
      <c r="F2873" t="str">
        <f t="shared" si="133"/>
        <v>South Asian Languages, Literatures, and Linguistics, General. (16.0700)</v>
      </c>
      <c r="G2873">
        <f t="shared" si="134"/>
        <v>7</v>
      </c>
    </row>
    <row r="2874" spans="1:7" x14ac:dyDescent="0.55000000000000004">
      <c r="A2874" t="s">
        <v>282</v>
      </c>
      <c r="B2874" t="s">
        <v>283</v>
      </c>
      <c r="C2874" t="str">
        <f t="shared" si="132"/>
        <v>Interpreters and Translators (27-3091)</v>
      </c>
      <c r="D2874" s="65">
        <v>16.0701</v>
      </c>
      <c r="E2874" t="s">
        <v>1794</v>
      </c>
      <c r="F2874" t="str">
        <f t="shared" si="133"/>
        <v>Hindi Language and Literature. (16.0701)</v>
      </c>
      <c r="G2874">
        <f t="shared" si="134"/>
        <v>7</v>
      </c>
    </row>
    <row r="2875" spans="1:7" x14ac:dyDescent="0.55000000000000004">
      <c r="A2875" t="s">
        <v>282</v>
      </c>
      <c r="B2875" t="s">
        <v>283</v>
      </c>
      <c r="C2875" t="str">
        <f t="shared" si="132"/>
        <v>Interpreters and Translators (27-3091)</v>
      </c>
      <c r="D2875" s="65">
        <v>16.0702</v>
      </c>
      <c r="E2875" t="s">
        <v>1795</v>
      </c>
      <c r="F2875" t="str">
        <f t="shared" si="133"/>
        <v>Sanskrit and Classical Indian Languages, Literatures, and Linguistics. (16.0702)</v>
      </c>
      <c r="G2875">
        <f t="shared" si="134"/>
        <v>7</v>
      </c>
    </row>
    <row r="2876" spans="1:7" x14ac:dyDescent="0.55000000000000004">
      <c r="A2876" t="s">
        <v>282</v>
      </c>
      <c r="B2876" t="s">
        <v>283</v>
      </c>
      <c r="C2876" t="str">
        <f t="shared" si="132"/>
        <v>Interpreters and Translators (27-3091)</v>
      </c>
      <c r="D2876" s="65">
        <v>16.070399999999999</v>
      </c>
      <c r="E2876" t="s">
        <v>1796</v>
      </c>
      <c r="F2876" t="str">
        <f t="shared" si="133"/>
        <v>Bengali Language and Literature. (16.0704)</v>
      </c>
      <c r="G2876">
        <f t="shared" si="134"/>
        <v>7</v>
      </c>
    </row>
    <row r="2877" spans="1:7" x14ac:dyDescent="0.55000000000000004">
      <c r="A2877" t="s">
        <v>282</v>
      </c>
      <c r="B2877" t="s">
        <v>283</v>
      </c>
      <c r="C2877" t="str">
        <f t="shared" si="132"/>
        <v>Interpreters and Translators (27-3091)</v>
      </c>
      <c r="D2877" s="65">
        <v>16.070499999999999</v>
      </c>
      <c r="E2877" t="s">
        <v>1797</v>
      </c>
      <c r="F2877" t="str">
        <f t="shared" si="133"/>
        <v>Punjabi Language and Literature. (16.0705)</v>
      </c>
      <c r="G2877">
        <f t="shared" si="134"/>
        <v>7</v>
      </c>
    </row>
    <row r="2878" spans="1:7" x14ac:dyDescent="0.55000000000000004">
      <c r="A2878" t="s">
        <v>282</v>
      </c>
      <c r="B2878" t="s">
        <v>283</v>
      </c>
      <c r="C2878" t="str">
        <f t="shared" si="132"/>
        <v>Interpreters and Translators (27-3091)</v>
      </c>
      <c r="D2878" s="65">
        <v>16.070599999999999</v>
      </c>
      <c r="E2878" t="s">
        <v>1798</v>
      </c>
      <c r="F2878" t="str">
        <f t="shared" si="133"/>
        <v>Tamil Language and Literature. (16.0706)</v>
      </c>
      <c r="G2878">
        <f t="shared" si="134"/>
        <v>7</v>
      </c>
    </row>
    <row r="2879" spans="1:7" x14ac:dyDescent="0.55000000000000004">
      <c r="A2879" t="s">
        <v>282</v>
      </c>
      <c r="B2879" t="s">
        <v>283</v>
      </c>
      <c r="C2879" t="str">
        <f t="shared" si="132"/>
        <v>Interpreters and Translators (27-3091)</v>
      </c>
      <c r="D2879" s="65">
        <v>16.070699999999999</v>
      </c>
      <c r="E2879" t="s">
        <v>1799</v>
      </c>
      <c r="F2879" t="str">
        <f t="shared" si="133"/>
        <v>Urdu Language and Literature. (16.0707)</v>
      </c>
      <c r="G2879">
        <f t="shared" si="134"/>
        <v>7</v>
      </c>
    </row>
    <row r="2880" spans="1:7" x14ac:dyDescent="0.55000000000000004">
      <c r="A2880" t="s">
        <v>282</v>
      </c>
      <c r="B2880" t="s">
        <v>283</v>
      </c>
      <c r="C2880" t="str">
        <f t="shared" si="132"/>
        <v>Interpreters and Translators (27-3091)</v>
      </c>
      <c r="D2880" s="65">
        <v>16.079899999999999</v>
      </c>
      <c r="E2880" t="s">
        <v>1800</v>
      </c>
      <c r="F2880" t="str">
        <f t="shared" si="133"/>
        <v>South Asian Languages, Literatures, and Linguistics, Other. (16.0799)</v>
      </c>
      <c r="G2880">
        <f t="shared" si="134"/>
        <v>7</v>
      </c>
    </row>
    <row r="2881" spans="1:7" x14ac:dyDescent="0.55000000000000004">
      <c r="A2881" t="s">
        <v>282</v>
      </c>
      <c r="B2881" t="s">
        <v>283</v>
      </c>
      <c r="C2881" t="str">
        <f t="shared" si="132"/>
        <v>Interpreters and Translators (27-3091)</v>
      </c>
      <c r="D2881" s="65">
        <v>16.080100000000002</v>
      </c>
      <c r="E2881" t="s">
        <v>1801</v>
      </c>
      <c r="F2881" t="str">
        <f t="shared" si="133"/>
        <v>Iranian Languages, Literatures, and Linguistics. (16.0801)</v>
      </c>
      <c r="G2881">
        <f t="shared" si="134"/>
        <v>7</v>
      </c>
    </row>
    <row r="2882" spans="1:7" x14ac:dyDescent="0.55000000000000004">
      <c r="A2882" t="s">
        <v>282</v>
      </c>
      <c r="B2882" t="s">
        <v>283</v>
      </c>
      <c r="C2882" t="str">
        <f t="shared" si="132"/>
        <v>Interpreters and Translators (27-3091)</v>
      </c>
      <c r="D2882" s="65" t="s">
        <v>2270</v>
      </c>
      <c r="E2882" t="s">
        <v>1802</v>
      </c>
      <c r="F2882" t="str">
        <f t="shared" si="133"/>
        <v>Romance Languages, Literatures, and Linguistics, General. (16.0900)</v>
      </c>
      <c r="G2882">
        <f t="shared" si="134"/>
        <v>7</v>
      </c>
    </row>
    <row r="2883" spans="1:7" x14ac:dyDescent="0.55000000000000004">
      <c r="A2883" t="s">
        <v>282</v>
      </c>
      <c r="B2883" t="s">
        <v>283</v>
      </c>
      <c r="C2883" t="str">
        <f t="shared" si="132"/>
        <v>Interpreters and Translators (27-3091)</v>
      </c>
      <c r="D2883" s="65">
        <v>16.0901</v>
      </c>
      <c r="E2883" t="s">
        <v>1803</v>
      </c>
      <c r="F2883" t="str">
        <f t="shared" si="133"/>
        <v>French Language and Literature. (16.0901)</v>
      </c>
      <c r="G2883">
        <f t="shared" si="134"/>
        <v>7</v>
      </c>
    </row>
    <row r="2884" spans="1:7" x14ac:dyDescent="0.55000000000000004">
      <c r="A2884" t="s">
        <v>282</v>
      </c>
      <c r="B2884" t="s">
        <v>283</v>
      </c>
      <c r="C2884" t="str">
        <f t="shared" si="132"/>
        <v>Interpreters and Translators (27-3091)</v>
      </c>
      <c r="D2884" s="65">
        <v>16.090199999999999</v>
      </c>
      <c r="E2884" t="s">
        <v>1804</v>
      </c>
      <c r="F2884" t="str">
        <f t="shared" si="133"/>
        <v>Italian Language and Literature. (16.0902)</v>
      </c>
      <c r="G2884">
        <f t="shared" si="134"/>
        <v>7</v>
      </c>
    </row>
    <row r="2885" spans="1:7" x14ac:dyDescent="0.55000000000000004">
      <c r="A2885" t="s">
        <v>282</v>
      </c>
      <c r="B2885" t="s">
        <v>283</v>
      </c>
      <c r="C2885" t="str">
        <f t="shared" si="132"/>
        <v>Interpreters and Translators (27-3091)</v>
      </c>
      <c r="D2885" s="65">
        <v>16.090399999999999</v>
      </c>
      <c r="E2885" t="s">
        <v>1805</v>
      </c>
      <c r="F2885" t="str">
        <f t="shared" si="133"/>
        <v>Portuguese Language and Literature. (16.0904)</v>
      </c>
      <c r="G2885">
        <f t="shared" si="134"/>
        <v>7</v>
      </c>
    </row>
    <row r="2886" spans="1:7" x14ac:dyDescent="0.55000000000000004">
      <c r="A2886" t="s">
        <v>282</v>
      </c>
      <c r="B2886" t="s">
        <v>283</v>
      </c>
      <c r="C2886" t="str">
        <f t="shared" si="132"/>
        <v>Interpreters and Translators (27-3091)</v>
      </c>
      <c r="D2886" s="65">
        <v>16.090499999999999</v>
      </c>
      <c r="E2886" t="s">
        <v>1806</v>
      </c>
      <c r="F2886" t="str">
        <f t="shared" si="133"/>
        <v>Spanish Language and Literature. (16.0905)</v>
      </c>
      <c r="G2886">
        <f t="shared" si="134"/>
        <v>7</v>
      </c>
    </row>
    <row r="2887" spans="1:7" x14ac:dyDescent="0.55000000000000004">
      <c r="A2887" t="s">
        <v>282</v>
      </c>
      <c r="B2887" t="s">
        <v>283</v>
      </c>
      <c r="C2887" t="str">
        <f t="shared" si="132"/>
        <v>Interpreters and Translators (27-3091)</v>
      </c>
      <c r="D2887" s="65">
        <v>16.090599999999998</v>
      </c>
      <c r="E2887" t="s">
        <v>1807</v>
      </c>
      <c r="F2887" t="str">
        <f t="shared" si="133"/>
        <v>Romanian Language and Literature. (16.0906)</v>
      </c>
      <c r="G2887">
        <f t="shared" si="134"/>
        <v>7</v>
      </c>
    </row>
    <row r="2888" spans="1:7" x14ac:dyDescent="0.55000000000000004">
      <c r="A2888" t="s">
        <v>282</v>
      </c>
      <c r="B2888" t="s">
        <v>283</v>
      </c>
      <c r="C2888" t="str">
        <f t="shared" si="132"/>
        <v>Interpreters and Translators (27-3091)</v>
      </c>
      <c r="D2888" s="65">
        <v>16.090699999999998</v>
      </c>
      <c r="E2888" t="s">
        <v>1808</v>
      </c>
      <c r="F2888" t="str">
        <f t="shared" si="133"/>
        <v>Catalan Language and Literature. (16.0907)</v>
      </c>
      <c r="G2888">
        <f t="shared" si="134"/>
        <v>7</v>
      </c>
    </row>
    <row r="2889" spans="1:7" x14ac:dyDescent="0.55000000000000004">
      <c r="A2889" t="s">
        <v>282</v>
      </c>
      <c r="B2889" t="s">
        <v>283</v>
      </c>
      <c r="C2889" t="str">
        <f t="shared" si="132"/>
        <v>Interpreters and Translators (27-3091)</v>
      </c>
      <c r="D2889" s="65">
        <v>16.090800000000002</v>
      </c>
      <c r="E2889" t="s">
        <v>1809</v>
      </c>
      <c r="F2889" t="str">
        <f t="shared" si="133"/>
        <v>Hispanic and Latin American Languages, Literatures, and Linguistics, General. (16.0908)</v>
      </c>
      <c r="G2889">
        <f t="shared" si="134"/>
        <v>7</v>
      </c>
    </row>
    <row r="2890" spans="1:7" x14ac:dyDescent="0.55000000000000004">
      <c r="A2890" t="s">
        <v>282</v>
      </c>
      <c r="B2890" t="s">
        <v>283</v>
      </c>
      <c r="C2890" t="str">
        <f t="shared" si="132"/>
        <v>Interpreters and Translators (27-3091)</v>
      </c>
      <c r="D2890" s="65">
        <v>16.099900000000002</v>
      </c>
      <c r="E2890" t="s">
        <v>1810</v>
      </c>
      <c r="F2890" t="str">
        <f t="shared" si="133"/>
        <v>Romance Languages, Literatures, and Linguistics, Other. (16.0999)</v>
      </c>
      <c r="G2890">
        <f t="shared" si="134"/>
        <v>7</v>
      </c>
    </row>
    <row r="2891" spans="1:7" x14ac:dyDescent="0.55000000000000004">
      <c r="A2891" t="s">
        <v>282</v>
      </c>
      <c r="B2891" t="s">
        <v>283</v>
      </c>
      <c r="C2891" t="str">
        <f t="shared" si="132"/>
        <v>Interpreters and Translators (27-3091)</v>
      </c>
      <c r="D2891" s="65">
        <v>16.100100000000001</v>
      </c>
      <c r="E2891" t="s">
        <v>1811</v>
      </c>
      <c r="F2891" t="str">
        <f t="shared" si="133"/>
        <v>American Indian/Native American Languages, Literatures, and Linguistics. (16.1001)</v>
      </c>
      <c r="G2891">
        <f t="shared" si="134"/>
        <v>7</v>
      </c>
    </row>
    <row r="2892" spans="1:7" x14ac:dyDescent="0.55000000000000004">
      <c r="A2892" t="s">
        <v>282</v>
      </c>
      <c r="B2892" t="s">
        <v>283</v>
      </c>
      <c r="C2892" t="str">
        <f t="shared" si="132"/>
        <v>Interpreters and Translators (27-3091)</v>
      </c>
      <c r="D2892" s="65" t="s">
        <v>2271</v>
      </c>
      <c r="E2892" t="s">
        <v>1812</v>
      </c>
      <c r="F2892" t="str">
        <f t="shared" si="133"/>
        <v>Middle/Near Eastern and Semitic Languages, Literatures, and Linguistics, General. (16.1100)</v>
      </c>
      <c r="G2892">
        <f t="shared" si="134"/>
        <v>7</v>
      </c>
    </row>
    <row r="2893" spans="1:7" x14ac:dyDescent="0.55000000000000004">
      <c r="A2893" t="s">
        <v>282</v>
      </c>
      <c r="B2893" t="s">
        <v>283</v>
      </c>
      <c r="C2893" t="str">
        <f t="shared" si="132"/>
        <v>Interpreters and Translators (27-3091)</v>
      </c>
      <c r="D2893" s="65">
        <v>16.110099999999999</v>
      </c>
      <c r="E2893" t="s">
        <v>1813</v>
      </c>
      <c r="F2893" t="str">
        <f t="shared" si="133"/>
        <v>Arabic Language and Literature. (16.1101)</v>
      </c>
      <c r="G2893">
        <f t="shared" si="134"/>
        <v>7</v>
      </c>
    </row>
    <row r="2894" spans="1:7" x14ac:dyDescent="0.55000000000000004">
      <c r="A2894" t="s">
        <v>282</v>
      </c>
      <c r="B2894" t="s">
        <v>283</v>
      </c>
      <c r="C2894" t="str">
        <f t="shared" si="132"/>
        <v>Interpreters and Translators (27-3091)</v>
      </c>
      <c r="D2894" s="65">
        <v>16.110199999999999</v>
      </c>
      <c r="E2894" t="s">
        <v>1814</v>
      </c>
      <c r="F2894" t="str">
        <f t="shared" si="133"/>
        <v>Hebrew Language and Literature. (16.1102)</v>
      </c>
      <c r="G2894">
        <f t="shared" si="134"/>
        <v>7</v>
      </c>
    </row>
    <row r="2895" spans="1:7" x14ac:dyDescent="0.55000000000000004">
      <c r="A2895" t="s">
        <v>282</v>
      </c>
      <c r="B2895" t="s">
        <v>283</v>
      </c>
      <c r="C2895" t="str">
        <f t="shared" si="132"/>
        <v>Interpreters and Translators (27-3091)</v>
      </c>
      <c r="D2895" s="65">
        <v>16.110299999999999</v>
      </c>
      <c r="E2895" t="s">
        <v>1815</v>
      </c>
      <c r="F2895" t="str">
        <f t="shared" si="133"/>
        <v>Ancient Near Eastern and Biblical Languages, Literatures, and Linguistics. (16.1103)</v>
      </c>
      <c r="G2895">
        <f t="shared" si="134"/>
        <v>7</v>
      </c>
    </row>
    <row r="2896" spans="1:7" x14ac:dyDescent="0.55000000000000004">
      <c r="A2896" t="s">
        <v>282</v>
      </c>
      <c r="B2896" t="s">
        <v>283</v>
      </c>
      <c r="C2896" t="str">
        <f t="shared" si="132"/>
        <v>Interpreters and Translators (27-3091)</v>
      </c>
      <c r="D2896" s="65">
        <v>16.119900000000001</v>
      </c>
      <c r="E2896" t="s">
        <v>1816</v>
      </c>
      <c r="F2896" t="str">
        <f t="shared" si="133"/>
        <v>Middle/Near Eastern and Semitic Languages, Literatures, and Linguistics, Other. (16.1199)</v>
      </c>
      <c r="G2896">
        <f t="shared" si="134"/>
        <v>7</v>
      </c>
    </row>
    <row r="2897" spans="1:7" x14ac:dyDescent="0.55000000000000004">
      <c r="A2897" t="s">
        <v>282</v>
      </c>
      <c r="B2897" t="s">
        <v>283</v>
      </c>
      <c r="C2897" t="str">
        <f t="shared" si="132"/>
        <v>Interpreters and Translators (27-3091)</v>
      </c>
      <c r="D2897" s="65" t="s">
        <v>2272</v>
      </c>
      <c r="E2897" t="s">
        <v>1817</v>
      </c>
      <c r="F2897" t="str">
        <f t="shared" si="133"/>
        <v>Classics and Classical Languages, Literatures, and Linguistics, General. (16.1200)</v>
      </c>
      <c r="G2897">
        <f t="shared" si="134"/>
        <v>7</v>
      </c>
    </row>
    <row r="2898" spans="1:7" x14ac:dyDescent="0.55000000000000004">
      <c r="A2898" t="s">
        <v>282</v>
      </c>
      <c r="B2898" t="s">
        <v>283</v>
      </c>
      <c r="C2898" t="str">
        <f t="shared" si="132"/>
        <v>Interpreters and Translators (27-3091)</v>
      </c>
      <c r="D2898" s="65">
        <v>16.120200000000001</v>
      </c>
      <c r="E2898" t="s">
        <v>1818</v>
      </c>
      <c r="F2898" t="str">
        <f t="shared" si="133"/>
        <v>Ancient/Classical Greek Language and Literature. (16.1202)</v>
      </c>
      <c r="G2898">
        <f t="shared" si="134"/>
        <v>7</v>
      </c>
    </row>
    <row r="2899" spans="1:7" x14ac:dyDescent="0.55000000000000004">
      <c r="A2899" t="s">
        <v>282</v>
      </c>
      <c r="B2899" t="s">
        <v>283</v>
      </c>
      <c r="C2899" t="str">
        <f t="shared" si="132"/>
        <v>Interpreters and Translators (27-3091)</v>
      </c>
      <c r="D2899" s="65">
        <v>16.1203</v>
      </c>
      <c r="E2899" t="s">
        <v>1819</v>
      </c>
      <c r="F2899" t="str">
        <f t="shared" si="133"/>
        <v>Latin Language and Literature. (16.1203)</v>
      </c>
      <c r="G2899">
        <f t="shared" si="134"/>
        <v>7</v>
      </c>
    </row>
    <row r="2900" spans="1:7" x14ac:dyDescent="0.55000000000000004">
      <c r="A2900" t="s">
        <v>282</v>
      </c>
      <c r="B2900" t="s">
        <v>283</v>
      </c>
      <c r="C2900" t="str">
        <f t="shared" si="132"/>
        <v>Interpreters and Translators (27-3091)</v>
      </c>
      <c r="D2900" s="65">
        <v>16.129899999999999</v>
      </c>
      <c r="E2900" t="s">
        <v>1820</v>
      </c>
      <c r="F2900" t="str">
        <f t="shared" si="133"/>
        <v>Classics and Classical Languages, Literatures, and Linguistics, Other. (16.1299)</v>
      </c>
      <c r="G2900">
        <f t="shared" si="134"/>
        <v>7</v>
      </c>
    </row>
    <row r="2901" spans="1:7" x14ac:dyDescent="0.55000000000000004">
      <c r="A2901" t="s">
        <v>282</v>
      </c>
      <c r="B2901" t="s">
        <v>283</v>
      </c>
      <c r="C2901" t="str">
        <f t="shared" si="132"/>
        <v>Interpreters and Translators (27-3091)</v>
      </c>
      <c r="D2901" s="65">
        <v>16.130099999999999</v>
      </c>
      <c r="E2901" t="s">
        <v>1821</v>
      </c>
      <c r="F2901" t="str">
        <f t="shared" si="133"/>
        <v>Celtic Languages, Literatures, and Linguistics. (16.1301)</v>
      </c>
      <c r="G2901">
        <f t="shared" si="134"/>
        <v>7</v>
      </c>
    </row>
    <row r="2902" spans="1:7" x14ac:dyDescent="0.55000000000000004">
      <c r="A2902" t="s">
        <v>282</v>
      </c>
      <c r="B2902" t="s">
        <v>283</v>
      </c>
      <c r="C2902" t="str">
        <f t="shared" si="132"/>
        <v>Interpreters and Translators (27-3091)</v>
      </c>
      <c r="D2902" s="65" t="s">
        <v>2273</v>
      </c>
      <c r="E2902" t="s">
        <v>1822</v>
      </c>
      <c r="F2902" t="str">
        <f t="shared" si="133"/>
        <v>Southeast Asian Languages, Literatures, and Linguistics, General. (16.1400)</v>
      </c>
      <c r="G2902">
        <f t="shared" si="134"/>
        <v>7</v>
      </c>
    </row>
    <row r="2903" spans="1:7" x14ac:dyDescent="0.55000000000000004">
      <c r="A2903" t="s">
        <v>282</v>
      </c>
      <c r="B2903" t="s">
        <v>283</v>
      </c>
      <c r="C2903" t="str">
        <f t="shared" si="132"/>
        <v>Interpreters and Translators (27-3091)</v>
      </c>
      <c r="D2903" s="65">
        <v>16.1401</v>
      </c>
      <c r="E2903" t="s">
        <v>1823</v>
      </c>
      <c r="F2903" t="str">
        <f t="shared" si="133"/>
        <v>Australian/Oceanic/Pacific Languages, Literatures, and Linguistics. (16.1401)</v>
      </c>
      <c r="G2903">
        <f t="shared" si="134"/>
        <v>7</v>
      </c>
    </row>
    <row r="2904" spans="1:7" x14ac:dyDescent="0.55000000000000004">
      <c r="A2904" t="s">
        <v>282</v>
      </c>
      <c r="B2904" t="s">
        <v>283</v>
      </c>
      <c r="C2904" t="str">
        <f t="shared" si="132"/>
        <v>Interpreters and Translators (27-3091)</v>
      </c>
      <c r="D2904" s="65">
        <v>16.1402</v>
      </c>
      <c r="E2904" t="s">
        <v>1824</v>
      </c>
      <c r="F2904" t="str">
        <f t="shared" si="133"/>
        <v>Indonesian/Malay Languages and Literatures. (16.1402)</v>
      </c>
      <c r="G2904">
        <f t="shared" si="134"/>
        <v>7</v>
      </c>
    </row>
    <row r="2905" spans="1:7" x14ac:dyDescent="0.55000000000000004">
      <c r="A2905" t="s">
        <v>282</v>
      </c>
      <c r="B2905" t="s">
        <v>283</v>
      </c>
      <c r="C2905" t="str">
        <f t="shared" si="132"/>
        <v>Interpreters and Translators (27-3091)</v>
      </c>
      <c r="D2905" s="65">
        <v>16.1403</v>
      </c>
      <c r="E2905" t="s">
        <v>1825</v>
      </c>
      <c r="F2905" t="str">
        <f t="shared" si="133"/>
        <v>Burmese Language and Literature. (16.1403)</v>
      </c>
      <c r="G2905">
        <f t="shared" si="134"/>
        <v>7</v>
      </c>
    </row>
    <row r="2906" spans="1:7" x14ac:dyDescent="0.55000000000000004">
      <c r="A2906" t="s">
        <v>282</v>
      </c>
      <c r="B2906" t="s">
        <v>283</v>
      </c>
      <c r="C2906" t="str">
        <f t="shared" si="132"/>
        <v>Interpreters and Translators (27-3091)</v>
      </c>
      <c r="D2906" s="65">
        <v>16.1404</v>
      </c>
      <c r="E2906" t="s">
        <v>1826</v>
      </c>
      <c r="F2906" t="str">
        <f t="shared" si="133"/>
        <v>Filipino/Tagalog Language and Literature. (16.1404)</v>
      </c>
      <c r="G2906">
        <f t="shared" si="134"/>
        <v>7</v>
      </c>
    </row>
    <row r="2907" spans="1:7" x14ac:dyDescent="0.55000000000000004">
      <c r="A2907" t="s">
        <v>282</v>
      </c>
      <c r="B2907" t="s">
        <v>283</v>
      </c>
      <c r="C2907" t="str">
        <f t="shared" si="132"/>
        <v>Interpreters and Translators (27-3091)</v>
      </c>
      <c r="D2907" s="65">
        <v>16.140499999999999</v>
      </c>
      <c r="E2907" t="s">
        <v>1827</v>
      </c>
      <c r="F2907" t="str">
        <f t="shared" si="133"/>
        <v>Khmer/Cambodian Language and Literature. (16.1405)</v>
      </c>
      <c r="G2907">
        <f t="shared" si="134"/>
        <v>7</v>
      </c>
    </row>
    <row r="2908" spans="1:7" x14ac:dyDescent="0.55000000000000004">
      <c r="A2908" t="s">
        <v>282</v>
      </c>
      <c r="B2908" t="s">
        <v>283</v>
      </c>
      <c r="C2908" t="str">
        <f t="shared" si="132"/>
        <v>Interpreters and Translators (27-3091)</v>
      </c>
      <c r="D2908" s="65">
        <v>16.140599999999999</v>
      </c>
      <c r="E2908" t="s">
        <v>1828</v>
      </c>
      <c r="F2908" t="str">
        <f t="shared" si="133"/>
        <v>Lao Language and Literature. (16.1406)</v>
      </c>
      <c r="G2908">
        <f t="shared" si="134"/>
        <v>7</v>
      </c>
    </row>
    <row r="2909" spans="1:7" x14ac:dyDescent="0.55000000000000004">
      <c r="A2909" t="s">
        <v>282</v>
      </c>
      <c r="B2909" t="s">
        <v>283</v>
      </c>
      <c r="C2909" t="str">
        <f t="shared" si="132"/>
        <v>Interpreters and Translators (27-3091)</v>
      </c>
      <c r="D2909" s="65">
        <v>16.140699999999999</v>
      </c>
      <c r="E2909" t="s">
        <v>1829</v>
      </c>
      <c r="F2909" t="str">
        <f t="shared" si="133"/>
        <v>Thai Language and Literature. (16.1407)</v>
      </c>
      <c r="G2909">
        <f t="shared" si="134"/>
        <v>7</v>
      </c>
    </row>
    <row r="2910" spans="1:7" x14ac:dyDescent="0.55000000000000004">
      <c r="A2910" t="s">
        <v>282</v>
      </c>
      <c r="B2910" t="s">
        <v>283</v>
      </c>
      <c r="C2910" t="str">
        <f t="shared" si="132"/>
        <v>Interpreters and Translators (27-3091)</v>
      </c>
      <c r="D2910" s="65">
        <v>16.140799999999999</v>
      </c>
      <c r="E2910" t="s">
        <v>1830</v>
      </c>
      <c r="F2910" t="str">
        <f t="shared" si="133"/>
        <v>Vietnamese Language and Literature. (16.1408)</v>
      </c>
      <c r="G2910">
        <f t="shared" si="134"/>
        <v>7</v>
      </c>
    </row>
    <row r="2911" spans="1:7" x14ac:dyDescent="0.55000000000000004">
      <c r="A2911" t="s">
        <v>282</v>
      </c>
      <c r="B2911" t="s">
        <v>283</v>
      </c>
      <c r="C2911" t="str">
        <f t="shared" si="132"/>
        <v>Interpreters and Translators (27-3091)</v>
      </c>
      <c r="D2911" s="65">
        <v>16.140899999999998</v>
      </c>
      <c r="E2911" t="s">
        <v>1831</v>
      </c>
      <c r="F2911" t="str">
        <f t="shared" si="133"/>
        <v>Hawaiian Language and Literature. (16.1409)</v>
      </c>
      <c r="G2911">
        <f t="shared" si="134"/>
        <v>7</v>
      </c>
    </row>
    <row r="2912" spans="1:7" x14ac:dyDescent="0.55000000000000004">
      <c r="A2912" t="s">
        <v>282</v>
      </c>
      <c r="B2912" t="s">
        <v>283</v>
      </c>
      <c r="C2912" t="str">
        <f t="shared" si="132"/>
        <v>Interpreters and Translators (27-3091)</v>
      </c>
      <c r="D2912" s="65">
        <v>16.149899999999999</v>
      </c>
      <c r="E2912" t="s">
        <v>1832</v>
      </c>
      <c r="F2912" t="str">
        <f t="shared" si="133"/>
        <v>Southeast Asian and Australasian/Pacific Languages, Literatures, and Linguistics, Other. (16.1499)</v>
      </c>
      <c r="G2912">
        <f t="shared" si="134"/>
        <v>7</v>
      </c>
    </row>
    <row r="2913" spans="1:7" x14ac:dyDescent="0.55000000000000004">
      <c r="A2913" t="s">
        <v>282</v>
      </c>
      <c r="B2913" t="s">
        <v>283</v>
      </c>
      <c r="C2913" t="str">
        <f t="shared" si="132"/>
        <v>Interpreters and Translators (27-3091)</v>
      </c>
      <c r="D2913" s="65">
        <v>16.150099999999998</v>
      </c>
      <c r="E2913" t="s">
        <v>1833</v>
      </c>
      <c r="F2913" t="str">
        <f t="shared" si="133"/>
        <v>Turkish Language and Literature. (16.1501)</v>
      </c>
      <c r="G2913">
        <f t="shared" si="134"/>
        <v>7</v>
      </c>
    </row>
    <row r="2914" spans="1:7" x14ac:dyDescent="0.55000000000000004">
      <c r="A2914" t="s">
        <v>282</v>
      </c>
      <c r="B2914" t="s">
        <v>283</v>
      </c>
      <c r="C2914" t="str">
        <f t="shared" si="132"/>
        <v>Interpreters and Translators (27-3091)</v>
      </c>
      <c r="D2914" s="65">
        <v>16.150200000000002</v>
      </c>
      <c r="E2914" t="s">
        <v>1834</v>
      </c>
      <c r="F2914" t="str">
        <f t="shared" si="133"/>
        <v>Uralic Languages, Literatures, and Linguistics. (16.1502)</v>
      </c>
      <c r="G2914">
        <f t="shared" si="134"/>
        <v>7</v>
      </c>
    </row>
    <row r="2915" spans="1:7" x14ac:dyDescent="0.55000000000000004">
      <c r="A2915" t="s">
        <v>282</v>
      </c>
      <c r="B2915" t="s">
        <v>283</v>
      </c>
      <c r="C2915" t="str">
        <f t="shared" si="132"/>
        <v>Interpreters and Translators (27-3091)</v>
      </c>
      <c r="D2915" s="65">
        <v>16.150300000000001</v>
      </c>
      <c r="E2915" t="s">
        <v>1835</v>
      </c>
      <c r="F2915" t="str">
        <f t="shared" si="133"/>
        <v>Hungarian/Magyar Language and Literature. (16.1503)</v>
      </c>
      <c r="G2915">
        <f t="shared" si="134"/>
        <v>7</v>
      </c>
    </row>
    <row r="2916" spans="1:7" x14ac:dyDescent="0.55000000000000004">
      <c r="A2916" t="s">
        <v>282</v>
      </c>
      <c r="B2916" t="s">
        <v>283</v>
      </c>
      <c r="C2916" t="str">
        <f t="shared" ref="C2916:C2979" si="135">CONCATENATE(B2916," (",A2916,")")</f>
        <v>Interpreters and Translators (27-3091)</v>
      </c>
      <c r="D2916" s="65">
        <v>16.150400000000001</v>
      </c>
      <c r="E2916" t="s">
        <v>1836</v>
      </c>
      <c r="F2916" t="str">
        <f t="shared" ref="F2916:F2979" si="136">CONCATENATE(E2916," (",D2916,")")</f>
        <v>Mongolian Language and Literature. (16.1504)</v>
      </c>
      <c r="G2916">
        <f t="shared" ref="G2916:G2979" si="137">LEN(D2916)</f>
        <v>7</v>
      </c>
    </row>
    <row r="2917" spans="1:7" x14ac:dyDescent="0.55000000000000004">
      <c r="A2917" t="s">
        <v>282</v>
      </c>
      <c r="B2917" t="s">
        <v>283</v>
      </c>
      <c r="C2917" t="str">
        <f t="shared" si="135"/>
        <v>Interpreters and Translators (27-3091)</v>
      </c>
      <c r="D2917" s="65">
        <v>16.1599</v>
      </c>
      <c r="E2917" t="s">
        <v>1837</v>
      </c>
      <c r="F2917" t="str">
        <f t="shared" si="136"/>
        <v>Turkic, Uralic-Altaic, Caucasian, and Central Asian Languages, Literatures, and Linguistics, Other. (16.1599)</v>
      </c>
      <c r="G2917">
        <f t="shared" si="137"/>
        <v>7</v>
      </c>
    </row>
    <row r="2918" spans="1:7" x14ac:dyDescent="0.55000000000000004">
      <c r="A2918" t="s">
        <v>282</v>
      </c>
      <c r="B2918" t="s">
        <v>283</v>
      </c>
      <c r="C2918" t="str">
        <f t="shared" si="135"/>
        <v>Interpreters and Translators (27-3091)</v>
      </c>
      <c r="D2918" s="65">
        <v>16.1601</v>
      </c>
      <c r="E2918" t="s">
        <v>1838</v>
      </c>
      <c r="F2918" t="str">
        <f t="shared" si="136"/>
        <v>American Sign Language (ASL). (16.1601)</v>
      </c>
      <c r="G2918">
        <f t="shared" si="137"/>
        <v>7</v>
      </c>
    </row>
    <row r="2919" spans="1:7" x14ac:dyDescent="0.55000000000000004">
      <c r="A2919" t="s">
        <v>282</v>
      </c>
      <c r="B2919" t="s">
        <v>283</v>
      </c>
      <c r="C2919" t="str">
        <f t="shared" si="135"/>
        <v>Interpreters and Translators (27-3091)</v>
      </c>
      <c r="D2919" s="65">
        <v>16.1602</v>
      </c>
      <c r="E2919" t="s">
        <v>1839</v>
      </c>
      <c r="F2919" t="str">
        <f t="shared" si="136"/>
        <v>Linguistics of ASL and Other Sign Languages. (16.1602)</v>
      </c>
      <c r="G2919">
        <f t="shared" si="137"/>
        <v>7</v>
      </c>
    </row>
    <row r="2920" spans="1:7" x14ac:dyDescent="0.55000000000000004">
      <c r="A2920" t="s">
        <v>282</v>
      </c>
      <c r="B2920" t="s">
        <v>283</v>
      </c>
      <c r="C2920" t="str">
        <f t="shared" si="135"/>
        <v>Interpreters and Translators (27-3091)</v>
      </c>
      <c r="D2920" s="65">
        <v>16.160299999999999</v>
      </c>
      <c r="E2920" t="s">
        <v>1890</v>
      </c>
      <c r="F2920" t="str">
        <f t="shared" si="136"/>
        <v>Sign Language Interpretation and Translation. (16.1603)</v>
      </c>
      <c r="G2920">
        <f t="shared" si="137"/>
        <v>7</v>
      </c>
    </row>
    <row r="2921" spans="1:7" x14ac:dyDescent="0.55000000000000004">
      <c r="A2921" t="s">
        <v>282</v>
      </c>
      <c r="B2921" t="s">
        <v>283</v>
      </c>
      <c r="C2921" t="str">
        <f t="shared" si="135"/>
        <v>Interpreters and Translators (27-3091)</v>
      </c>
      <c r="D2921" s="65">
        <v>16.169899999999998</v>
      </c>
      <c r="E2921" t="s">
        <v>1891</v>
      </c>
      <c r="F2921" t="str">
        <f t="shared" si="136"/>
        <v>American Sign Language, Other. (16.1699)</v>
      </c>
      <c r="G2921">
        <f t="shared" si="137"/>
        <v>7</v>
      </c>
    </row>
    <row r="2922" spans="1:7" x14ac:dyDescent="0.55000000000000004">
      <c r="A2922" t="s">
        <v>282</v>
      </c>
      <c r="B2922" t="s">
        <v>283</v>
      </c>
      <c r="C2922" t="str">
        <f t="shared" si="135"/>
        <v>Interpreters and Translators (27-3091)</v>
      </c>
      <c r="D2922" s="65">
        <v>16.180099999999999</v>
      </c>
      <c r="E2922" t="s">
        <v>1840</v>
      </c>
      <c r="F2922" t="str">
        <f t="shared" si="136"/>
        <v>Armenian Language and Literature. (16.1801)</v>
      </c>
      <c r="G2922">
        <f t="shared" si="137"/>
        <v>7</v>
      </c>
    </row>
    <row r="2923" spans="1:7" x14ac:dyDescent="0.55000000000000004">
      <c r="A2923" t="s">
        <v>282</v>
      </c>
      <c r="B2923" t="s">
        <v>283</v>
      </c>
      <c r="C2923" t="str">
        <f t="shared" si="135"/>
        <v>Interpreters and Translators (27-3091)</v>
      </c>
      <c r="D2923" s="65">
        <v>16.9999</v>
      </c>
      <c r="E2923" t="s">
        <v>1841</v>
      </c>
      <c r="F2923" t="str">
        <f t="shared" si="136"/>
        <v>Foreign Languages, Literatures, and Linguistics, Other. (16.9999)</v>
      </c>
      <c r="G2923">
        <f t="shared" si="137"/>
        <v>7</v>
      </c>
    </row>
    <row r="2924" spans="1:7" x14ac:dyDescent="0.55000000000000004">
      <c r="A2924" t="s">
        <v>282</v>
      </c>
      <c r="B2924" t="s">
        <v>283</v>
      </c>
      <c r="C2924" t="str">
        <f t="shared" si="135"/>
        <v>Interpreters and Translators (27-3091)</v>
      </c>
      <c r="D2924" s="65">
        <v>22.0304</v>
      </c>
      <c r="E2924" t="s">
        <v>1892</v>
      </c>
      <c r="F2924" t="str">
        <f t="shared" si="136"/>
        <v>Court Interpreter. (22.0304)</v>
      </c>
      <c r="G2924">
        <f t="shared" si="137"/>
        <v>7</v>
      </c>
    </row>
    <row r="2925" spans="1:7" x14ac:dyDescent="0.55000000000000004">
      <c r="A2925" t="s">
        <v>282</v>
      </c>
      <c r="B2925" t="s">
        <v>283</v>
      </c>
      <c r="C2925" t="str">
        <f t="shared" si="135"/>
        <v>Interpreters and Translators (27-3091)</v>
      </c>
      <c r="D2925" s="65">
        <v>30.400099999999998</v>
      </c>
      <c r="E2925" t="s">
        <v>901</v>
      </c>
      <c r="F2925" t="str">
        <f t="shared" si="136"/>
        <v>Economics and Foreign Language/Literature. (30.4001)</v>
      </c>
      <c r="G2925">
        <f t="shared" si="137"/>
        <v>7</v>
      </c>
    </row>
    <row r="2926" spans="1:7" x14ac:dyDescent="0.55000000000000004">
      <c r="A2926" t="s">
        <v>282</v>
      </c>
      <c r="B2926" t="s">
        <v>283</v>
      </c>
      <c r="C2926" t="str">
        <f t="shared" si="135"/>
        <v>Interpreters and Translators (27-3091)</v>
      </c>
      <c r="D2926" s="65">
        <v>30.450099999999999</v>
      </c>
      <c r="E2926" t="s">
        <v>903</v>
      </c>
      <c r="F2926" t="str">
        <f t="shared" si="136"/>
        <v>History and Language/Literature. (30.4501)</v>
      </c>
      <c r="G2926">
        <f t="shared" si="137"/>
        <v>7</v>
      </c>
    </row>
    <row r="2927" spans="1:7" x14ac:dyDescent="0.55000000000000004">
      <c r="A2927" t="s">
        <v>384</v>
      </c>
      <c r="B2927" t="s">
        <v>385</v>
      </c>
      <c r="C2927" t="str">
        <f t="shared" si="135"/>
        <v>Audio and Video Technicians (27-4011)</v>
      </c>
      <c r="D2927" s="65" t="s">
        <v>2248</v>
      </c>
      <c r="E2927" t="s">
        <v>1893</v>
      </c>
      <c r="F2927" t="str">
        <f t="shared" si="136"/>
        <v>Agricultural Communication/Journalism. (01.0802)</v>
      </c>
      <c r="G2927">
        <f t="shared" si="137"/>
        <v>7</v>
      </c>
    </row>
    <row r="2928" spans="1:7" x14ac:dyDescent="0.55000000000000004">
      <c r="A2928" t="s">
        <v>384</v>
      </c>
      <c r="B2928" t="s">
        <v>385</v>
      </c>
      <c r="C2928" t="str">
        <f t="shared" si="135"/>
        <v>Audio and Video Technicians (27-4011)</v>
      </c>
      <c r="D2928" s="65">
        <v>10.020099999999999</v>
      </c>
      <c r="E2928" t="s">
        <v>1894</v>
      </c>
      <c r="F2928" t="str">
        <f t="shared" si="136"/>
        <v>Photographic and Film/Video Technology/Technician. (10.0201)</v>
      </c>
      <c r="G2928">
        <f t="shared" si="137"/>
        <v>7</v>
      </c>
    </row>
    <row r="2929" spans="1:7" x14ac:dyDescent="0.55000000000000004">
      <c r="A2929" t="s">
        <v>384</v>
      </c>
      <c r="B2929" t="s">
        <v>385</v>
      </c>
      <c r="C2929" t="str">
        <f t="shared" si="135"/>
        <v>Audio and Video Technicians (27-4011)</v>
      </c>
      <c r="D2929" s="65">
        <v>10.020300000000001</v>
      </c>
      <c r="E2929" t="s">
        <v>1895</v>
      </c>
      <c r="F2929" t="str">
        <f t="shared" si="136"/>
        <v>Recording Arts Technology/Technician. (10.0203)</v>
      </c>
      <c r="G2929">
        <f t="shared" si="137"/>
        <v>7</v>
      </c>
    </row>
    <row r="2930" spans="1:7" x14ac:dyDescent="0.55000000000000004">
      <c r="A2930" t="s">
        <v>418</v>
      </c>
      <c r="B2930" t="s">
        <v>419</v>
      </c>
      <c r="C2930" t="str">
        <f t="shared" si="135"/>
        <v>Camera Operators, Television, Video, and Film (27-4031)</v>
      </c>
      <c r="D2930" s="65">
        <v>10.020200000000001</v>
      </c>
      <c r="E2930" t="s">
        <v>1896</v>
      </c>
      <c r="F2930" t="str">
        <f t="shared" si="136"/>
        <v>Radio and Television Broadcasting Technology/Technician. (10.0202)</v>
      </c>
      <c r="G2930">
        <f t="shared" si="137"/>
        <v>7</v>
      </c>
    </row>
    <row r="2931" spans="1:7" x14ac:dyDescent="0.55000000000000004">
      <c r="A2931" t="s">
        <v>418</v>
      </c>
      <c r="B2931" t="s">
        <v>419</v>
      </c>
      <c r="C2931" t="str">
        <f t="shared" si="135"/>
        <v>Camera Operators, Television, Video, and Film (27-4031)</v>
      </c>
      <c r="D2931" s="65">
        <v>10.0299</v>
      </c>
      <c r="E2931" t="s">
        <v>1897</v>
      </c>
      <c r="F2931" t="str">
        <f t="shared" si="136"/>
        <v>Audiovisual Communications Technologies/Technicians, Other. (10.0299)</v>
      </c>
      <c r="G2931">
        <f t="shared" si="137"/>
        <v>7</v>
      </c>
    </row>
    <row r="2932" spans="1:7" x14ac:dyDescent="0.55000000000000004">
      <c r="A2932" t="s">
        <v>418</v>
      </c>
      <c r="B2932" t="s">
        <v>419</v>
      </c>
      <c r="C2932" t="str">
        <f t="shared" si="135"/>
        <v>Camera Operators, Television, Video, and Film (27-4031)</v>
      </c>
      <c r="D2932" s="65">
        <v>50.060200000000002</v>
      </c>
      <c r="E2932" t="s">
        <v>1701</v>
      </c>
      <c r="F2932" t="str">
        <f t="shared" si="136"/>
        <v>Cinematography and Film/Video Production. (50.0602)</v>
      </c>
      <c r="G2932">
        <f t="shared" si="137"/>
        <v>7</v>
      </c>
    </row>
    <row r="2933" spans="1:7" x14ac:dyDescent="0.55000000000000004">
      <c r="A2933" t="s">
        <v>418</v>
      </c>
      <c r="B2933" t="s">
        <v>419</v>
      </c>
      <c r="C2933" t="str">
        <f t="shared" si="135"/>
        <v>Camera Operators, Television, Video, and Film (27-4031)</v>
      </c>
      <c r="D2933" s="65">
        <v>50.060699999999997</v>
      </c>
      <c r="E2933" t="s">
        <v>1703</v>
      </c>
      <c r="F2933" t="str">
        <f t="shared" si="136"/>
        <v>Documentary Production. (50.0607)</v>
      </c>
      <c r="G2933">
        <f t="shared" si="137"/>
        <v>7</v>
      </c>
    </row>
    <row r="2934" spans="1:7" x14ac:dyDescent="0.55000000000000004">
      <c r="A2934" t="s">
        <v>286</v>
      </c>
      <c r="B2934" t="s">
        <v>287</v>
      </c>
      <c r="C2934" t="str">
        <f t="shared" si="135"/>
        <v>Chiropractors (29-1011)</v>
      </c>
      <c r="D2934" s="65">
        <v>51.010100000000001</v>
      </c>
      <c r="E2934" t="s">
        <v>1479</v>
      </c>
      <c r="F2934" t="str">
        <f t="shared" si="136"/>
        <v>Chiropractic. (51.0101)</v>
      </c>
      <c r="G2934">
        <f t="shared" si="137"/>
        <v>7</v>
      </c>
    </row>
    <row r="2935" spans="1:7" x14ac:dyDescent="0.55000000000000004">
      <c r="A2935" t="s">
        <v>354</v>
      </c>
      <c r="B2935" t="s">
        <v>355</v>
      </c>
      <c r="C2935" t="str">
        <f t="shared" si="135"/>
        <v>Dentists, General (29-1021)</v>
      </c>
      <c r="D2935" s="65">
        <v>51.040100000000002</v>
      </c>
      <c r="E2935" t="s">
        <v>1485</v>
      </c>
      <c r="F2935" t="str">
        <f t="shared" si="136"/>
        <v>Dentistry. (51.0401)</v>
      </c>
      <c r="G2935">
        <f t="shared" si="137"/>
        <v>7</v>
      </c>
    </row>
    <row r="2936" spans="1:7" x14ac:dyDescent="0.55000000000000004">
      <c r="A2936" t="s">
        <v>354</v>
      </c>
      <c r="B2936" t="s">
        <v>355</v>
      </c>
      <c r="C2936" t="str">
        <f t="shared" si="135"/>
        <v>Dentists, General (29-1021)</v>
      </c>
      <c r="D2936" s="65">
        <v>51.050199999999997</v>
      </c>
      <c r="E2936" t="s">
        <v>1487</v>
      </c>
      <c r="F2936" t="str">
        <f t="shared" si="136"/>
        <v>Advanced General Dentistry. (51.0502)</v>
      </c>
      <c r="G2936">
        <f t="shared" si="137"/>
        <v>7</v>
      </c>
    </row>
    <row r="2937" spans="1:7" x14ac:dyDescent="0.55000000000000004">
      <c r="A2937" t="s">
        <v>354</v>
      </c>
      <c r="B2937" t="s">
        <v>355</v>
      </c>
      <c r="C2937" t="str">
        <f t="shared" si="135"/>
        <v>Dentists, General (29-1021)</v>
      </c>
      <c r="D2937" s="65">
        <v>51.050899999999999</v>
      </c>
      <c r="E2937" t="s">
        <v>1492</v>
      </c>
      <c r="F2937" t="str">
        <f t="shared" si="136"/>
        <v>Pediatric Dentistry/Pedodontics. (51.0509)</v>
      </c>
      <c r="G2937">
        <f t="shared" si="137"/>
        <v>7</v>
      </c>
    </row>
    <row r="2938" spans="1:7" x14ac:dyDescent="0.55000000000000004">
      <c r="A2938" t="s">
        <v>354</v>
      </c>
      <c r="B2938" t="s">
        <v>355</v>
      </c>
      <c r="C2938" t="str">
        <f t="shared" si="135"/>
        <v>Dentists, General (29-1021)</v>
      </c>
      <c r="D2938" s="65">
        <v>60.010199999999998</v>
      </c>
      <c r="E2938" t="s">
        <v>1898</v>
      </c>
      <c r="F2938" t="str">
        <f t="shared" si="136"/>
        <v>Dental Public Health Residency Program. (60.0102)</v>
      </c>
      <c r="G2938">
        <f t="shared" si="137"/>
        <v>7</v>
      </c>
    </row>
    <row r="2939" spans="1:7" x14ac:dyDescent="0.55000000000000004">
      <c r="A2939" t="s">
        <v>354</v>
      </c>
      <c r="B2939" t="s">
        <v>355</v>
      </c>
      <c r="C2939" t="str">
        <f t="shared" si="135"/>
        <v>Dentists, General (29-1021)</v>
      </c>
      <c r="D2939" s="65">
        <v>60.010599999999997</v>
      </c>
      <c r="E2939" t="s">
        <v>1899</v>
      </c>
      <c r="F2939" t="str">
        <f t="shared" si="136"/>
        <v>Pediatric Dentistry Residency Program. (60.0106)</v>
      </c>
      <c r="G2939">
        <f t="shared" si="137"/>
        <v>7</v>
      </c>
    </row>
    <row r="2940" spans="1:7" x14ac:dyDescent="0.55000000000000004">
      <c r="A2940" t="s">
        <v>308</v>
      </c>
      <c r="B2940" t="s">
        <v>309</v>
      </c>
      <c r="C2940" t="str">
        <f t="shared" si="135"/>
        <v>Dietitians and Nutritionists (29-1031)</v>
      </c>
      <c r="D2940" s="65">
        <v>19.0501</v>
      </c>
      <c r="E2940" t="s">
        <v>1900</v>
      </c>
      <c r="F2940" t="str">
        <f t="shared" si="136"/>
        <v>Foods, Nutrition, and Wellness Studies, General. (19.0501)</v>
      </c>
      <c r="G2940">
        <f t="shared" si="137"/>
        <v>7</v>
      </c>
    </row>
    <row r="2941" spans="1:7" x14ac:dyDescent="0.55000000000000004">
      <c r="A2941" t="s">
        <v>308</v>
      </c>
      <c r="B2941" t="s">
        <v>309</v>
      </c>
      <c r="C2941" t="str">
        <f t="shared" si="135"/>
        <v>Dietitians and Nutritionists (29-1031)</v>
      </c>
      <c r="D2941" s="65">
        <v>19.0504</v>
      </c>
      <c r="E2941" t="s">
        <v>1901</v>
      </c>
      <c r="F2941" t="str">
        <f t="shared" si="136"/>
        <v>Human Nutrition. (19.0504)</v>
      </c>
      <c r="G2941">
        <f t="shared" si="137"/>
        <v>7</v>
      </c>
    </row>
    <row r="2942" spans="1:7" x14ac:dyDescent="0.55000000000000004">
      <c r="A2942" t="s">
        <v>308</v>
      </c>
      <c r="B2942" t="s">
        <v>309</v>
      </c>
      <c r="C2942" t="str">
        <f t="shared" si="135"/>
        <v>Dietitians and Nutritionists (29-1031)</v>
      </c>
      <c r="D2942" s="65">
        <v>19.0505</v>
      </c>
      <c r="E2942" t="s">
        <v>1902</v>
      </c>
      <c r="F2942" t="str">
        <f t="shared" si="136"/>
        <v>Foodservice Systems Administration/Management. (19.0505)</v>
      </c>
      <c r="G2942">
        <f t="shared" si="137"/>
        <v>7</v>
      </c>
    </row>
    <row r="2943" spans="1:7" x14ac:dyDescent="0.55000000000000004">
      <c r="A2943" t="s">
        <v>308</v>
      </c>
      <c r="B2943" t="s">
        <v>309</v>
      </c>
      <c r="C2943" t="str">
        <f t="shared" si="135"/>
        <v>Dietitians and Nutritionists (29-1031)</v>
      </c>
      <c r="D2943" s="65">
        <v>19.059899999999999</v>
      </c>
      <c r="E2943" t="s">
        <v>1903</v>
      </c>
      <c r="F2943" t="str">
        <f t="shared" si="136"/>
        <v>Foods, Nutrition, and Related Services, Other. (19.0599)</v>
      </c>
      <c r="G2943">
        <f t="shared" si="137"/>
        <v>7</v>
      </c>
    </row>
    <row r="2944" spans="1:7" x14ac:dyDescent="0.55000000000000004">
      <c r="A2944" t="s">
        <v>308</v>
      </c>
      <c r="B2944" t="s">
        <v>309</v>
      </c>
      <c r="C2944" t="str">
        <f t="shared" si="135"/>
        <v>Dietitians and Nutritionists (29-1031)</v>
      </c>
      <c r="D2944" s="65">
        <v>30.190100000000001</v>
      </c>
      <c r="E2944" t="s">
        <v>820</v>
      </c>
      <c r="F2944" t="str">
        <f t="shared" si="136"/>
        <v>Nutrition Sciences. (30.1901)</v>
      </c>
      <c r="G2944">
        <f t="shared" si="137"/>
        <v>7</v>
      </c>
    </row>
    <row r="2945" spans="1:7" x14ac:dyDescent="0.55000000000000004">
      <c r="A2945" t="s">
        <v>308</v>
      </c>
      <c r="B2945" t="s">
        <v>309</v>
      </c>
      <c r="C2945" t="str">
        <f t="shared" si="135"/>
        <v>Dietitians and Nutritionists (29-1031)</v>
      </c>
      <c r="D2945" s="65">
        <v>51.310099999999998</v>
      </c>
      <c r="E2945" t="s">
        <v>1904</v>
      </c>
      <c r="F2945" t="str">
        <f t="shared" si="136"/>
        <v>Dietetics/Dietitian. (51.3101)</v>
      </c>
      <c r="G2945">
        <f t="shared" si="137"/>
        <v>7</v>
      </c>
    </row>
    <row r="2946" spans="1:7" x14ac:dyDescent="0.55000000000000004">
      <c r="A2946" t="s">
        <v>308</v>
      </c>
      <c r="B2946" t="s">
        <v>309</v>
      </c>
      <c r="C2946" t="str">
        <f t="shared" si="135"/>
        <v>Dietitians and Nutritionists (29-1031)</v>
      </c>
      <c r="D2946" s="65">
        <v>51.310200000000002</v>
      </c>
      <c r="E2946" t="s">
        <v>1905</v>
      </c>
      <c r="F2946" t="str">
        <f t="shared" si="136"/>
        <v>Clinical Nutrition/Nutritionist. (51.3102)</v>
      </c>
      <c r="G2946">
        <f t="shared" si="137"/>
        <v>7</v>
      </c>
    </row>
    <row r="2947" spans="1:7" x14ac:dyDescent="0.55000000000000004">
      <c r="A2947" t="s">
        <v>308</v>
      </c>
      <c r="B2947" t="s">
        <v>309</v>
      </c>
      <c r="C2947" t="str">
        <f t="shared" si="135"/>
        <v>Dietitians and Nutritionists (29-1031)</v>
      </c>
      <c r="D2947" s="65">
        <v>51.319899999999997</v>
      </c>
      <c r="E2947" t="s">
        <v>1906</v>
      </c>
      <c r="F2947" t="str">
        <f t="shared" si="136"/>
        <v>Dietetics and Clinical Nutrition Services, Other. (51.3199)</v>
      </c>
      <c r="G2947">
        <f t="shared" si="137"/>
        <v>7</v>
      </c>
    </row>
    <row r="2948" spans="1:7" x14ac:dyDescent="0.55000000000000004">
      <c r="A2948" t="s">
        <v>410</v>
      </c>
      <c r="B2948" t="s">
        <v>411</v>
      </c>
      <c r="C2948" t="str">
        <f t="shared" si="135"/>
        <v>Optometrists (29-1041)</v>
      </c>
      <c r="D2948" s="65">
        <v>51.170099999999998</v>
      </c>
      <c r="E2948" t="s">
        <v>1907</v>
      </c>
      <c r="F2948" t="str">
        <f t="shared" si="136"/>
        <v>Optometry. (51.1701)</v>
      </c>
      <c r="G2948">
        <f t="shared" si="137"/>
        <v>7</v>
      </c>
    </row>
    <row r="2949" spans="1:7" x14ac:dyDescent="0.55000000000000004">
      <c r="A2949" t="s">
        <v>218</v>
      </c>
      <c r="B2949" t="s">
        <v>219</v>
      </c>
      <c r="C2949" t="str">
        <f t="shared" si="135"/>
        <v>Pharmacists (29-1051)</v>
      </c>
      <c r="D2949" s="65">
        <v>51.200099999999999</v>
      </c>
      <c r="E2949" t="s">
        <v>724</v>
      </c>
      <c r="F2949" t="str">
        <f t="shared" si="136"/>
        <v>Pharmacy. (51.2001)</v>
      </c>
      <c r="G2949">
        <f t="shared" si="137"/>
        <v>7</v>
      </c>
    </row>
    <row r="2950" spans="1:7" x14ac:dyDescent="0.55000000000000004">
      <c r="A2950" t="s">
        <v>218</v>
      </c>
      <c r="B2950" t="s">
        <v>219</v>
      </c>
      <c r="C2950" t="str">
        <f t="shared" si="135"/>
        <v>Pharmacists (29-1051)</v>
      </c>
      <c r="D2950" s="65">
        <v>51.200800000000001</v>
      </c>
      <c r="E2950" t="s">
        <v>727</v>
      </c>
      <c r="F2950" t="str">
        <f t="shared" si="136"/>
        <v>Clinical, Hospital, and Managed Care Pharmacy. (51.2008)</v>
      </c>
      <c r="G2950">
        <f t="shared" si="137"/>
        <v>7</v>
      </c>
    </row>
    <row r="2951" spans="1:7" x14ac:dyDescent="0.55000000000000004">
      <c r="A2951" t="s">
        <v>218</v>
      </c>
      <c r="B2951" t="s">
        <v>219</v>
      </c>
      <c r="C2951" t="str">
        <f t="shared" si="135"/>
        <v>Pharmacists (29-1051)</v>
      </c>
      <c r="D2951" s="65">
        <v>60.080100000000002</v>
      </c>
      <c r="E2951" t="s">
        <v>1908</v>
      </c>
      <c r="F2951" t="str">
        <f t="shared" si="136"/>
        <v>Pharmacy Residency/Fellowship Program, General. (60.0801)</v>
      </c>
      <c r="G2951">
        <f t="shared" si="137"/>
        <v>7</v>
      </c>
    </row>
    <row r="2952" spans="1:7" x14ac:dyDescent="0.55000000000000004">
      <c r="A2952" t="s">
        <v>218</v>
      </c>
      <c r="B2952" t="s">
        <v>219</v>
      </c>
      <c r="C2952" t="str">
        <f t="shared" si="135"/>
        <v>Pharmacists (29-1051)</v>
      </c>
      <c r="D2952" s="65">
        <v>60.080199999999998</v>
      </c>
      <c r="E2952" t="s">
        <v>1909</v>
      </c>
      <c r="F2952" t="str">
        <f t="shared" si="136"/>
        <v>Combined Pharmacy Residency/Fellowship Program. (60.0802)</v>
      </c>
      <c r="G2952">
        <f t="shared" si="137"/>
        <v>7</v>
      </c>
    </row>
    <row r="2953" spans="1:7" x14ac:dyDescent="0.55000000000000004">
      <c r="A2953" t="s">
        <v>218</v>
      </c>
      <c r="B2953" t="s">
        <v>219</v>
      </c>
      <c r="C2953" t="str">
        <f t="shared" si="135"/>
        <v>Pharmacists (29-1051)</v>
      </c>
      <c r="D2953" s="65">
        <v>60.080300000000001</v>
      </c>
      <c r="E2953" t="s">
        <v>1910</v>
      </c>
      <c r="F2953" t="str">
        <f t="shared" si="136"/>
        <v>Ambulatory Care Pharmacy Residency/Fellowship Program. (60.0803)</v>
      </c>
      <c r="G2953">
        <f t="shared" si="137"/>
        <v>7</v>
      </c>
    </row>
    <row r="2954" spans="1:7" x14ac:dyDescent="0.55000000000000004">
      <c r="A2954" t="s">
        <v>218</v>
      </c>
      <c r="B2954" t="s">
        <v>219</v>
      </c>
      <c r="C2954" t="str">
        <f t="shared" si="135"/>
        <v>Pharmacists (29-1051)</v>
      </c>
      <c r="D2954" s="65">
        <v>60.080399999999997</v>
      </c>
      <c r="E2954" t="s">
        <v>1911</v>
      </c>
      <c r="F2954" t="str">
        <f t="shared" si="136"/>
        <v>Cardiology Pharmacy Residency/Fellowship Program. (60.0804)</v>
      </c>
      <c r="G2954">
        <f t="shared" si="137"/>
        <v>7</v>
      </c>
    </row>
    <row r="2955" spans="1:7" x14ac:dyDescent="0.55000000000000004">
      <c r="A2955" t="s">
        <v>218</v>
      </c>
      <c r="B2955" t="s">
        <v>219</v>
      </c>
      <c r="C2955" t="str">
        <f t="shared" si="135"/>
        <v>Pharmacists (29-1051)</v>
      </c>
      <c r="D2955" s="65">
        <v>60.080500000000001</v>
      </c>
      <c r="E2955" t="s">
        <v>1912</v>
      </c>
      <c r="F2955" t="str">
        <f t="shared" si="136"/>
        <v>Clinical Pharmacogenomics Pharmacy Residency/Fellowship Program. (60.0805)</v>
      </c>
      <c r="G2955">
        <f t="shared" si="137"/>
        <v>7</v>
      </c>
    </row>
    <row r="2956" spans="1:7" x14ac:dyDescent="0.55000000000000004">
      <c r="A2956" t="s">
        <v>218</v>
      </c>
      <c r="B2956" t="s">
        <v>219</v>
      </c>
      <c r="C2956" t="str">
        <f t="shared" si="135"/>
        <v>Pharmacists (29-1051)</v>
      </c>
      <c r="D2956" s="65">
        <v>60.080599999999997</v>
      </c>
      <c r="E2956" t="s">
        <v>1913</v>
      </c>
      <c r="F2956" t="str">
        <f t="shared" si="136"/>
        <v>Community/Community-Based Pharmacy Residency/Fellowship Program. (60.0806)</v>
      </c>
      <c r="G2956">
        <f t="shared" si="137"/>
        <v>7</v>
      </c>
    </row>
    <row r="2957" spans="1:7" x14ac:dyDescent="0.55000000000000004">
      <c r="A2957" t="s">
        <v>218</v>
      </c>
      <c r="B2957" t="s">
        <v>219</v>
      </c>
      <c r="C2957" t="str">
        <f t="shared" si="135"/>
        <v>Pharmacists (29-1051)</v>
      </c>
      <c r="D2957" s="65">
        <v>60.0807</v>
      </c>
      <c r="E2957" t="s">
        <v>1914</v>
      </c>
      <c r="F2957" t="str">
        <f t="shared" si="136"/>
        <v>Corporate Pharmacy Leadership Residency/Fellowship Program. (60.0807)</v>
      </c>
      <c r="G2957">
        <f t="shared" si="137"/>
        <v>7</v>
      </c>
    </row>
    <row r="2958" spans="1:7" x14ac:dyDescent="0.55000000000000004">
      <c r="A2958" t="s">
        <v>218</v>
      </c>
      <c r="B2958" t="s">
        <v>219</v>
      </c>
      <c r="C2958" t="str">
        <f t="shared" si="135"/>
        <v>Pharmacists (29-1051)</v>
      </c>
      <c r="D2958" s="65">
        <v>60.080800000000004</v>
      </c>
      <c r="E2958" t="s">
        <v>1915</v>
      </c>
      <c r="F2958" t="str">
        <f t="shared" si="136"/>
        <v>Critical Care Pharmacy Residency/Fellowship Program. (60.0808)</v>
      </c>
      <c r="G2958">
        <f t="shared" si="137"/>
        <v>7</v>
      </c>
    </row>
    <row r="2959" spans="1:7" x14ac:dyDescent="0.55000000000000004">
      <c r="A2959" t="s">
        <v>218</v>
      </c>
      <c r="B2959" t="s">
        <v>219</v>
      </c>
      <c r="C2959" t="str">
        <f t="shared" si="135"/>
        <v>Pharmacists (29-1051)</v>
      </c>
      <c r="D2959" s="65">
        <v>60.0809</v>
      </c>
      <c r="E2959" t="s">
        <v>1916</v>
      </c>
      <c r="F2959" t="str">
        <f t="shared" si="136"/>
        <v>Drug Information Pharmacy Residency/Fellowship Program (60.0809)</v>
      </c>
      <c r="G2959">
        <f t="shared" si="137"/>
        <v>7</v>
      </c>
    </row>
    <row r="2960" spans="1:7" x14ac:dyDescent="0.55000000000000004">
      <c r="A2960" t="s">
        <v>218</v>
      </c>
      <c r="B2960" t="s">
        <v>219</v>
      </c>
      <c r="C2960" t="str">
        <f t="shared" si="135"/>
        <v>Pharmacists (29-1051)</v>
      </c>
      <c r="D2960" s="65" t="s">
        <v>4557</v>
      </c>
      <c r="E2960" t="s">
        <v>1917</v>
      </c>
      <c r="F2960" t="str">
        <f t="shared" si="136"/>
        <v>Emergency Medicine Pharmacy Residency/Fellowship Program. (60.0810)</v>
      </c>
      <c r="G2960">
        <f t="shared" si="137"/>
        <v>7</v>
      </c>
    </row>
    <row r="2961" spans="1:7" x14ac:dyDescent="0.55000000000000004">
      <c r="A2961" t="s">
        <v>218</v>
      </c>
      <c r="B2961" t="s">
        <v>219</v>
      </c>
      <c r="C2961" t="str">
        <f t="shared" si="135"/>
        <v>Pharmacists (29-1051)</v>
      </c>
      <c r="D2961" s="65">
        <v>60.081099999999999</v>
      </c>
      <c r="E2961" t="s">
        <v>1918</v>
      </c>
      <c r="F2961" t="str">
        <f t="shared" si="136"/>
        <v>Family Medicine Pharmacy Residency/Fellowship Program. (60.0811)</v>
      </c>
      <c r="G2961">
        <f t="shared" si="137"/>
        <v>7</v>
      </c>
    </row>
    <row r="2962" spans="1:7" x14ac:dyDescent="0.55000000000000004">
      <c r="A2962" t="s">
        <v>218</v>
      </c>
      <c r="B2962" t="s">
        <v>219</v>
      </c>
      <c r="C2962" t="str">
        <f t="shared" si="135"/>
        <v>Pharmacists (29-1051)</v>
      </c>
      <c r="D2962" s="65">
        <v>60.081200000000003</v>
      </c>
      <c r="E2962" t="s">
        <v>1919</v>
      </c>
      <c r="F2962" t="str">
        <f t="shared" si="136"/>
        <v>Geriatric Pharmacy Residency/Fellowship Program. (60.0812)</v>
      </c>
      <c r="G2962">
        <f t="shared" si="137"/>
        <v>7</v>
      </c>
    </row>
    <row r="2963" spans="1:7" x14ac:dyDescent="0.55000000000000004">
      <c r="A2963" t="s">
        <v>218</v>
      </c>
      <c r="B2963" t="s">
        <v>219</v>
      </c>
      <c r="C2963" t="str">
        <f t="shared" si="135"/>
        <v>Pharmacists (29-1051)</v>
      </c>
      <c r="D2963" s="65">
        <v>60.081299999999999</v>
      </c>
      <c r="E2963" t="s">
        <v>1920</v>
      </c>
      <c r="F2963" t="str">
        <f t="shared" si="136"/>
        <v>Health System Medication Management Pharmacy Residency/Fellowship Program. (60.0813)</v>
      </c>
      <c r="G2963">
        <f t="shared" si="137"/>
        <v>7</v>
      </c>
    </row>
    <row r="2964" spans="1:7" x14ac:dyDescent="0.55000000000000004">
      <c r="A2964" t="s">
        <v>218</v>
      </c>
      <c r="B2964" t="s">
        <v>219</v>
      </c>
      <c r="C2964" t="str">
        <f t="shared" si="135"/>
        <v>Pharmacists (29-1051)</v>
      </c>
      <c r="D2964" s="65">
        <v>60.081400000000002</v>
      </c>
      <c r="E2964" t="s">
        <v>1921</v>
      </c>
      <c r="F2964" t="str">
        <f t="shared" si="136"/>
        <v>Health System Pharmacy Administration and Leadership Residency/Fellowship Program. (60.0814)</v>
      </c>
      <c r="G2964">
        <f t="shared" si="137"/>
        <v>7</v>
      </c>
    </row>
    <row r="2965" spans="1:7" x14ac:dyDescent="0.55000000000000004">
      <c r="A2965" t="s">
        <v>218</v>
      </c>
      <c r="B2965" t="s">
        <v>219</v>
      </c>
      <c r="C2965" t="str">
        <f t="shared" si="135"/>
        <v>Pharmacists (29-1051)</v>
      </c>
      <c r="D2965" s="65">
        <v>60.081499999999998</v>
      </c>
      <c r="E2965" t="s">
        <v>1922</v>
      </c>
      <c r="F2965" t="str">
        <f t="shared" si="136"/>
        <v>Infectious Diseases Pharmacy Residency/Fellowship Program. (60.0815)</v>
      </c>
      <c r="G2965">
        <f t="shared" si="137"/>
        <v>7</v>
      </c>
    </row>
    <row r="2966" spans="1:7" x14ac:dyDescent="0.55000000000000004">
      <c r="A2966" t="s">
        <v>218</v>
      </c>
      <c r="B2966" t="s">
        <v>219</v>
      </c>
      <c r="C2966" t="str">
        <f t="shared" si="135"/>
        <v>Pharmacists (29-1051)</v>
      </c>
      <c r="D2966" s="65">
        <v>60.081600000000002</v>
      </c>
      <c r="E2966" t="s">
        <v>1923</v>
      </c>
      <c r="F2966" t="str">
        <f t="shared" si="136"/>
        <v>Internal Medicine Pharmacy Residency/Fellowship Program. (60.0816)</v>
      </c>
      <c r="G2966">
        <f t="shared" si="137"/>
        <v>7</v>
      </c>
    </row>
    <row r="2967" spans="1:7" x14ac:dyDescent="0.55000000000000004">
      <c r="A2967" t="s">
        <v>218</v>
      </c>
      <c r="B2967" t="s">
        <v>219</v>
      </c>
      <c r="C2967" t="str">
        <f t="shared" si="135"/>
        <v>Pharmacists (29-1051)</v>
      </c>
      <c r="D2967" s="65">
        <v>60.081699999999998</v>
      </c>
      <c r="E2967" t="s">
        <v>1924</v>
      </c>
      <c r="F2967" t="str">
        <f t="shared" si="136"/>
        <v>Investigational Drugs and Research Pharmacy Residency/Fellowship Program. (60.0817)</v>
      </c>
      <c r="G2967">
        <f t="shared" si="137"/>
        <v>7</v>
      </c>
    </row>
    <row r="2968" spans="1:7" x14ac:dyDescent="0.55000000000000004">
      <c r="A2968" t="s">
        <v>218</v>
      </c>
      <c r="B2968" t="s">
        <v>219</v>
      </c>
      <c r="C2968" t="str">
        <f t="shared" si="135"/>
        <v>Pharmacists (29-1051)</v>
      </c>
      <c r="D2968" s="65">
        <v>60.081800000000001</v>
      </c>
      <c r="E2968" t="s">
        <v>1925</v>
      </c>
      <c r="F2968" t="str">
        <f t="shared" si="136"/>
        <v>Managed Care Pharmacy Residency/Fellowship Program. (60.0818)</v>
      </c>
      <c r="G2968">
        <f t="shared" si="137"/>
        <v>7</v>
      </c>
    </row>
    <row r="2969" spans="1:7" x14ac:dyDescent="0.55000000000000004">
      <c r="A2969" t="s">
        <v>218</v>
      </c>
      <c r="B2969" t="s">
        <v>219</v>
      </c>
      <c r="C2969" t="str">
        <f t="shared" si="135"/>
        <v>Pharmacists (29-1051)</v>
      </c>
      <c r="D2969" s="65">
        <v>60.081899999999997</v>
      </c>
      <c r="E2969" t="s">
        <v>1926</v>
      </c>
      <c r="F2969" t="str">
        <f t="shared" si="136"/>
        <v>Medication Systems and Operations Pharmacy Residency/Fellowship Program. (60.0819)</v>
      </c>
      <c r="G2969">
        <f t="shared" si="137"/>
        <v>7</v>
      </c>
    </row>
    <row r="2970" spans="1:7" x14ac:dyDescent="0.55000000000000004">
      <c r="A2970" t="s">
        <v>218</v>
      </c>
      <c r="B2970" t="s">
        <v>219</v>
      </c>
      <c r="C2970" t="str">
        <f t="shared" si="135"/>
        <v>Pharmacists (29-1051)</v>
      </c>
      <c r="D2970" s="65" t="s">
        <v>4558</v>
      </c>
      <c r="E2970" t="s">
        <v>1927</v>
      </c>
      <c r="F2970" t="str">
        <f t="shared" si="136"/>
        <v>Medication-Use Safety Pharmacy Residency/Fellowship Program. (60.0820)</v>
      </c>
      <c r="G2970">
        <f t="shared" si="137"/>
        <v>7</v>
      </c>
    </row>
    <row r="2971" spans="1:7" x14ac:dyDescent="0.55000000000000004">
      <c r="A2971" t="s">
        <v>218</v>
      </c>
      <c r="B2971" t="s">
        <v>219</v>
      </c>
      <c r="C2971" t="str">
        <f t="shared" si="135"/>
        <v>Pharmacists (29-1051)</v>
      </c>
      <c r="D2971" s="65">
        <v>60.082099999999997</v>
      </c>
      <c r="E2971" t="s">
        <v>1928</v>
      </c>
      <c r="F2971" t="str">
        <f t="shared" si="136"/>
        <v>Neonatal Pharmacy Residency/Fellowship Program. (60.0821)</v>
      </c>
      <c r="G2971">
        <f t="shared" si="137"/>
        <v>7</v>
      </c>
    </row>
    <row r="2972" spans="1:7" x14ac:dyDescent="0.55000000000000004">
      <c r="A2972" t="s">
        <v>218</v>
      </c>
      <c r="B2972" t="s">
        <v>219</v>
      </c>
      <c r="C2972" t="str">
        <f t="shared" si="135"/>
        <v>Pharmacists (29-1051)</v>
      </c>
      <c r="D2972" s="65">
        <v>60.0822</v>
      </c>
      <c r="E2972" t="s">
        <v>1929</v>
      </c>
      <c r="F2972" t="str">
        <f t="shared" si="136"/>
        <v>Nephrology Pharmacy Residency/Fellowship Program. (60.0822)</v>
      </c>
      <c r="G2972">
        <f t="shared" si="137"/>
        <v>7</v>
      </c>
    </row>
    <row r="2973" spans="1:7" x14ac:dyDescent="0.55000000000000004">
      <c r="A2973" t="s">
        <v>218</v>
      </c>
      <c r="B2973" t="s">
        <v>219</v>
      </c>
      <c r="C2973" t="str">
        <f t="shared" si="135"/>
        <v>Pharmacists (29-1051)</v>
      </c>
      <c r="D2973" s="65">
        <v>60.082299999999996</v>
      </c>
      <c r="E2973" t="s">
        <v>1930</v>
      </c>
      <c r="F2973" t="str">
        <f t="shared" si="136"/>
        <v>Neurology Pharmacy Residency/Fellowship Program. (60.0823)</v>
      </c>
      <c r="G2973">
        <f t="shared" si="137"/>
        <v>7</v>
      </c>
    </row>
    <row r="2974" spans="1:7" x14ac:dyDescent="0.55000000000000004">
      <c r="A2974" t="s">
        <v>218</v>
      </c>
      <c r="B2974" t="s">
        <v>219</v>
      </c>
      <c r="C2974" t="str">
        <f t="shared" si="135"/>
        <v>Pharmacists (29-1051)</v>
      </c>
      <c r="D2974" s="65">
        <v>60.0824</v>
      </c>
      <c r="E2974" t="s">
        <v>1931</v>
      </c>
      <c r="F2974" t="str">
        <f t="shared" si="136"/>
        <v>Nuclear Pharmacy Residency/Fellowship Program. (60.0824)</v>
      </c>
      <c r="G2974">
        <f t="shared" si="137"/>
        <v>7</v>
      </c>
    </row>
    <row r="2975" spans="1:7" x14ac:dyDescent="0.55000000000000004">
      <c r="A2975" t="s">
        <v>218</v>
      </c>
      <c r="B2975" t="s">
        <v>219</v>
      </c>
      <c r="C2975" t="str">
        <f t="shared" si="135"/>
        <v>Pharmacists (29-1051)</v>
      </c>
      <c r="D2975" s="65">
        <v>60.082500000000003</v>
      </c>
      <c r="E2975" t="s">
        <v>1932</v>
      </c>
      <c r="F2975" t="str">
        <f t="shared" si="136"/>
        <v>Nutrition Support Pharmacy Residency/Fellowship Program. (60.0825)</v>
      </c>
      <c r="G2975">
        <f t="shared" si="137"/>
        <v>7</v>
      </c>
    </row>
    <row r="2976" spans="1:7" x14ac:dyDescent="0.55000000000000004">
      <c r="A2976" t="s">
        <v>218</v>
      </c>
      <c r="B2976" t="s">
        <v>219</v>
      </c>
      <c r="C2976" t="str">
        <f t="shared" si="135"/>
        <v>Pharmacists (29-1051)</v>
      </c>
      <c r="D2976" s="65">
        <v>60.082599999999999</v>
      </c>
      <c r="E2976" t="s">
        <v>1933</v>
      </c>
      <c r="F2976" t="str">
        <f t="shared" si="136"/>
        <v>Oncology Pharmacy Residency/Fellowship Program. (60.0826)</v>
      </c>
      <c r="G2976">
        <f t="shared" si="137"/>
        <v>7</v>
      </c>
    </row>
    <row r="2977" spans="1:7" x14ac:dyDescent="0.55000000000000004">
      <c r="A2977" t="s">
        <v>218</v>
      </c>
      <c r="B2977" t="s">
        <v>219</v>
      </c>
      <c r="C2977" t="str">
        <f t="shared" si="135"/>
        <v>Pharmacists (29-1051)</v>
      </c>
      <c r="D2977" s="65">
        <v>60.082700000000003</v>
      </c>
      <c r="E2977" t="s">
        <v>1934</v>
      </c>
      <c r="F2977" t="str">
        <f t="shared" si="136"/>
        <v>Palliative Care/Pain Management Pharmacy Residency/Fellowship Program. (60.0827)</v>
      </c>
      <c r="G2977">
        <f t="shared" si="137"/>
        <v>7</v>
      </c>
    </row>
    <row r="2978" spans="1:7" x14ac:dyDescent="0.55000000000000004">
      <c r="A2978" t="s">
        <v>218</v>
      </c>
      <c r="B2978" t="s">
        <v>219</v>
      </c>
      <c r="C2978" t="str">
        <f t="shared" si="135"/>
        <v>Pharmacists (29-1051)</v>
      </c>
      <c r="D2978" s="65">
        <v>60.082799999999999</v>
      </c>
      <c r="E2978" t="s">
        <v>1935</v>
      </c>
      <c r="F2978" t="str">
        <f t="shared" si="136"/>
        <v>Pediatric Pharmacy Residency/Fellowship Program. (60.0828)</v>
      </c>
      <c r="G2978">
        <f t="shared" si="137"/>
        <v>7</v>
      </c>
    </row>
    <row r="2979" spans="1:7" x14ac:dyDescent="0.55000000000000004">
      <c r="A2979" t="s">
        <v>218</v>
      </c>
      <c r="B2979" t="s">
        <v>219</v>
      </c>
      <c r="C2979" t="str">
        <f t="shared" si="135"/>
        <v>Pharmacists (29-1051)</v>
      </c>
      <c r="D2979" s="65">
        <v>60.082900000000002</v>
      </c>
      <c r="E2979" t="s">
        <v>1936</v>
      </c>
      <c r="F2979" t="str">
        <f t="shared" si="136"/>
        <v>Pharmacotherapy Pharmacy Residency/Fellowship Program. (60.0829)</v>
      </c>
      <c r="G2979">
        <f t="shared" si="137"/>
        <v>7</v>
      </c>
    </row>
    <row r="2980" spans="1:7" x14ac:dyDescent="0.55000000000000004">
      <c r="A2980" t="s">
        <v>218</v>
      </c>
      <c r="B2980" t="s">
        <v>219</v>
      </c>
      <c r="C2980" t="str">
        <f t="shared" ref="C2980:C3043" si="138">CONCATENATE(B2980," (",A2980,")")</f>
        <v>Pharmacists (29-1051)</v>
      </c>
      <c r="D2980" s="65" t="s">
        <v>4559</v>
      </c>
      <c r="E2980" t="s">
        <v>1937</v>
      </c>
      <c r="F2980" t="str">
        <f t="shared" ref="F2980:F3043" si="139">CONCATENATE(E2980," (",D2980,")")</f>
        <v>Pharmacy Informatics Pharmacy Residency/Fellowship Program. (60.0830)</v>
      </c>
      <c r="G2980">
        <f t="shared" ref="G2980:G3043" si="140">LEN(D2980)</f>
        <v>7</v>
      </c>
    </row>
    <row r="2981" spans="1:7" x14ac:dyDescent="0.55000000000000004">
      <c r="A2981" t="s">
        <v>218</v>
      </c>
      <c r="B2981" t="s">
        <v>219</v>
      </c>
      <c r="C2981" t="str">
        <f t="shared" si="138"/>
        <v>Pharmacists (29-1051)</v>
      </c>
      <c r="D2981" s="65">
        <v>60.083100000000002</v>
      </c>
      <c r="E2981" t="s">
        <v>1938</v>
      </c>
      <c r="F2981" t="str">
        <f t="shared" si="139"/>
        <v>Psychiatric Pharmacy Residency/Fellowship Program. (60.0831)</v>
      </c>
      <c r="G2981">
        <f t="shared" si="140"/>
        <v>7</v>
      </c>
    </row>
    <row r="2982" spans="1:7" x14ac:dyDescent="0.55000000000000004">
      <c r="A2982" t="s">
        <v>218</v>
      </c>
      <c r="B2982" t="s">
        <v>219</v>
      </c>
      <c r="C2982" t="str">
        <f t="shared" si="138"/>
        <v>Pharmacists (29-1051)</v>
      </c>
      <c r="D2982" s="65">
        <v>60.083199999999998</v>
      </c>
      <c r="E2982" t="s">
        <v>1939</v>
      </c>
      <c r="F2982" t="str">
        <f t="shared" si="139"/>
        <v>Transplantation Pharmacy Residency/Fellowship Program. (60.0832)</v>
      </c>
      <c r="G2982">
        <f t="shared" si="140"/>
        <v>7</v>
      </c>
    </row>
    <row r="2983" spans="1:7" x14ac:dyDescent="0.55000000000000004">
      <c r="A2983" t="s">
        <v>218</v>
      </c>
      <c r="B2983" t="s">
        <v>219</v>
      </c>
      <c r="C2983" t="str">
        <f t="shared" si="138"/>
        <v>Pharmacists (29-1051)</v>
      </c>
      <c r="D2983" s="65">
        <v>60.0899</v>
      </c>
      <c r="E2983" t="s">
        <v>1940</v>
      </c>
      <c r="F2983" t="str">
        <f t="shared" si="139"/>
        <v>Pharmacy Residency Programs, Other. (60.0899)</v>
      </c>
      <c r="G2983">
        <f t="shared" si="140"/>
        <v>7</v>
      </c>
    </row>
    <row r="2984" spans="1:7" x14ac:dyDescent="0.55000000000000004">
      <c r="A2984" t="s">
        <v>242</v>
      </c>
      <c r="B2984" t="s">
        <v>243</v>
      </c>
      <c r="C2984" t="str">
        <f t="shared" si="138"/>
        <v>Physician Assistants (29-1071)</v>
      </c>
      <c r="D2984" s="65">
        <v>51.091200000000001</v>
      </c>
      <c r="E2984" t="s">
        <v>1517</v>
      </c>
      <c r="F2984" t="str">
        <f t="shared" si="139"/>
        <v>Physician Assistant. (51.0912)</v>
      </c>
      <c r="G2984">
        <f t="shared" si="140"/>
        <v>7</v>
      </c>
    </row>
    <row r="2985" spans="1:7" x14ac:dyDescent="0.55000000000000004">
      <c r="A2985" t="s">
        <v>242</v>
      </c>
      <c r="B2985" t="s">
        <v>243</v>
      </c>
      <c r="C2985" t="str">
        <f t="shared" si="138"/>
        <v>Physician Assistants (29-1071)</v>
      </c>
      <c r="D2985" s="65">
        <v>60.0901</v>
      </c>
      <c r="E2985" t="s">
        <v>1941</v>
      </c>
      <c r="F2985" t="str">
        <f t="shared" si="139"/>
        <v>Physician Assistant Residency/Fellowship Program, General. (60.0901)</v>
      </c>
      <c r="G2985">
        <f t="shared" si="140"/>
        <v>7</v>
      </c>
    </row>
    <row r="2986" spans="1:7" x14ac:dyDescent="0.55000000000000004">
      <c r="A2986" t="s">
        <v>242</v>
      </c>
      <c r="B2986" t="s">
        <v>243</v>
      </c>
      <c r="C2986" t="str">
        <f t="shared" si="138"/>
        <v>Physician Assistants (29-1071)</v>
      </c>
      <c r="D2986" s="65">
        <v>60.090200000000003</v>
      </c>
      <c r="E2986" t="s">
        <v>1942</v>
      </c>
      <c r="F2986" t="str">
        <f t="shared" si="139"/>
        <v>Combined Physician Assistant Residency/Fellowship Program. (60.0902)</v>
      </c>
      <c r="G2986">
        <f t="shared" si="140"/>
        <v>7</v>
      </c>
    </row>
    <row r="2987" spans="1:7" x14ac:dyDescent="0.55000000000000004">
      <c r="A2987" t="s">
        <v>242</v>
      </c>
      <c r="B2987" t="s">
        <v>243</v>
      </c>
      <c r="C2987" t="str">
        <f t="shared" si="138"/>
        <v>Physician Assistants (29-1071)</v>
      </c>
      <c r="D2987" s="65">
        <v>60.090299999999999</v>
      </c>
      <c r="E2987" t="s">
        <v>1943</v>
      </c>
      <c r="F2987" t="str">
        <f t="shared" si="139"/>
        <v>Acute Care Medicine Physician Assistant Residency/Fellowship Program. (60.0903)</v>
      </c>
      <c r="G2987">
        <f t="shared" si="140"/>
        <v>7</v>
      </c>
    </row>
    <row r="2988" spans="1:7" x14ac:dyDescent="0.55000000000000004">
      <c r="A2988" t="s">
        <v>242</v>
      </c>
      <c r="B2988" t="s">
        <v>243</v>
      </c>
      <c r="C2988" t="str">
        <f t="shared" si="138"/>
        <v>Physician Assistants (29-1071)</v>
      </c>
      <c r="D2988" s="65">
        <v>60.090400000000002</v>
      </c>
      <c r="E2988" t="s">
        <v>1944</v>
      </c>
      <c r="F2988" t="str">
        <f t="shared" si="139"/>
        <v>Acute Care Surgery Physician Assistant Residency/Fellowship Program. (60.0904)</v>
      </c>
      <c r="G2988">
        <f t="shared" si="140"/>
        <v>7</v>
      </c>
    </row>
    <row r="2989" spans="1:7" x14ac:dyDescent="0.55000000000000004">
      <c r="A2989" t="s">
        <v>242</v>
      </c>
      <c r="B2989" t="s">
        <v>243</v>
      </c>
      <c r="C2989" t="str">
        <f t="shared" si="138"/>
        <v>Physician Assistants (29-1071)</v>
      </c>
      <c r="D2989" s="65">
        <v>60.090499999999999</v>
      </c>
      <c r="E2989" t="s">
        <v>1945</v>
      </c>
      <c r="F2989" t="str">
        <f t="shared" si="139"/>
        <v>Cardiology Physician Assistant Residency/Fellowship Program. (60.0905)</v>
      </c>
      <c r="G2989">
        <f t="shared" si="140"/>
        <v>7</v>
      </c>
    </row>
    <row r="2990" spans="1:7" x14ac:dyDescent="0.55000000000000004">
      <c r="A2990" t="s">
        <v>242</v>
      </c>
      <c r="B2990" t="s">
        <v>243</v>
      </c>
      <c r="C2990" t="str">
        <f t="shared" si="138"/>
        <v>Physician Assistants (29-1071)</v>
      </c>
      <c r="D2990" s="65">
        <v>60.090600000000002</v>
      </c>
      <c r="E2990" t="s">
        <v>1946</v>
      </c>
      <c r="F2990" t="str">
        <f t="shared" si="139"/>
        <v>Cardiothoracic Surgery Physician Assistant Residency/Fellowship Program. (60.0906)</v>
      </c>
      <c r="G2990">
        <f t="shared" si="140"/>
        <v>7</v>
      </c>
    </row>
    <row r="2991" spans="1:7" x14ac:dyDescent="0.55000000000000004">
      <c r="A2991" t="s">
        <v>242</v>
      </c>
      <c r="B2991" t="s">
        <v>243</v>
      </c>
      <c r="C2991" t="str">
        <f t="shared" si="138"/>
        <v>Physician Assistants (29-1071)</v>
      </c>
      <c r="D2991" s="65">
        <v>60.090699999999998</v>
      </c>
      <c r="E2991" t="s">
        <v>1947</v>
      </c>
      <c r="F2991" t="str">
        <f t="shared" si="139"/>
        <v>Critical Care Physician Assistant Residency/Fellowship Program. (60.0907)</v>
      </c>
      <c r="G2991">
        <f t="shared" si="140"/>
        <v>7</v>
      </c>
    </row>
    <row r="2992" spans="1:7" x14ac:dyDescent="0.55000000000000004">
      <c r="A2992" t="s">
        <v>242</v>
      </c>
      <c r="B2992" t="s">
        <v>243</v>
      </c>
      <c r="C2992" t="str">
        <f t="shared" si="138"/>
        <v>Physician Assistants (29-1071)</v>
      </c>
      <c r="D2992" s="65">
        <v>60.090800000000002</v>
      </c>
      <c r="E2992" t="s">
        <v>1948</v>
      </c>
      <c r="F2992" t="str">
        <f t="shared" si="139"/>
        <v>Critical Care and Trauma Surgery Physician Assistant Residency/Fellowship Program. (60.0908)</v>
      </c>
      <c r="G2992">
        <f t="shared" si="140"/>
        <v>7</v>
      </c>
    </row>
    <row r="2993" spans="1:7" x14ac:dyDescent="0.55000000000000004">
      <c r="A2993" t="s">
        <v>242</v>
      </c>
      <c r="B2993" t="s">
        <v>243</v>
      </c>
      <c r="C2993" t="str">
        <f t="shared" si="138"/>
        <v>Physician Assistants (29-1071)</v>
      </c>
      <c r="D2993" s="65">
        <v>60.090899999999998</v>
      </c>
      <c r="E2993" t="s">
        <v>1949</v>
      </c>
      <c r="F2993" t="str">
        <f t="shared" si="139"/>
        <v>Emergency Medicine Physician Assistant Residency/Fellowship Program. (60.0909)</v>
      </c>
      <c r="G2993">
        <f t="shared" si="140"/>
        <v>7</v>
      </c>
    </row>
    <row r="2994" spans="1:7" x14ac:dyDescent="0.55000000000000004">
      <c r="A2994" t="s">
        <v>242</v>
      </c>
      <c r="B2994" t="s">
        <v>243</v>
      </c>
      <c r="C2994" t="str">
        <f t="shared" si="138"/>
        <v>Physician Assistants (29-1071)</v>
      </c>
      <c r="D2994" s="65" t="s">
        <v>4560</v>
      </c>
      <c r="E2994" t="s">
        <v>1950</v>
      </c>
      <c r="F2994" t="str">
        <f t="shared" si="139"/>
        <v>ENT Surgery Physician Assistant Residency/Fellowship Program. (60.0910)</v>
      </c>
      <c r="G2994">
        <f t="shared" si="140"/>
        <v>7</v>
      </c>
    </row>
    <row r="2995" spans="1:7" x14ac:dyDescent="0.55000000000000004">
      <c r="A2995" t="s">
        <v>242</v>
      </c>
      <c r="B2995" t="s">
        <v>243</v>
      </c>
      <c r="C2995" t="str">
        <f t="shared" si="138"/>
        <v>Physician Assistants (29-1071)</v>
      </c>
      <c r="D2995" s="65">
        <v>60.091099999999997</v>
      </c>
      <c r="E2995" t="s">
        <v>1951</v>
      </c>
      <c r="F2995" t="str">
        <f t="shared" si="139"/>
        <v>Family Medicine Physician Assistant Residency/Fellowship Program. (60.0911)</v>
      </c>
      <c r="G2995">
        <f t="shared" si="140"/>
        <v>7</v>
      </c>
    </row>
    <row r="2996" spans="1:7" x14ac:dyDescent="0.55000000000000004">
      <c r="A2996" t="s">
        <v>242</v>
      </c>
      <c r="B2996" t="s">
        <v>243</v>
      </c>
      <c r="C2996" t="str">
        <f t="shared" si="138"/>
        <v>Physician Assistants (29-1071)</v>
      </c>
      <c r="D2996" s="65">
        <v>60.091200000000001</v>
      </c>
      <c r="E2996" t="s">
        <v>1952</v>
      </c>
      <c r="F2996" t="str">
        <f t="shared" si="139"/>
        <v>Geriatrics Physician Assistant Residency/Fellowship Program. (60.0912)</v>
      </c>
      <c r="G2996">
        <f t="shared" si="140"/>
        <v>7</v>
      </c>
    </row>
    <row r="2997" spans="1:7" x14ac:dyDescent="0.55000000000000004">
      <c r="A2997" t="s">
        <v>242</v>
      </c>
      <c r="B2997" t="s">
        <v>243</v>
      </c>
      <c r="C2997" t="str">
        <f t="shared" si="138"/>
        <v>Physician Assistants (29-1071)</v>
      </c>
      <c r="D2997" s="65">
        <v>60.091299999999997</v>
      </c>
      <c r="E2997" t="s">
        <v>1953</v>
      </c>
      <c r="F2997" t="str">
        <f t="shared" si="139"/>
        <v>Hematology-Oncology Physician Assistant Residency/Fellowship Program. (60.0913)</v>
      </c>
      <c r="G2997">
        <f t="shared" si="140"/>
        <v>7</v>
      </c>
    </row>
    <row r="2998" spans="1:7" x14ac:dyDescent="0.55000000000000004">
      <c r="A2998" t="s">
        <v>242</v>
      </c>
      <c r="B2998" t="s">
        <v>243</v>
      </c>
      <c r="C2998" t="str">
        <f t="shared" si="138"/>
        <v>Physician Assistants (29-1071)</v>
      </c>
      <c r="D2998" s="65">
        <v>60.0914</v>
      </c>
      <c r="E2998" t="s">
        <v>1954</v>
      </c>
      <c r="F2998" t="str">
        <f t="shared" si="139"/>
        <v>Hepatobiliary Surgery Physician Assistant Residency/Fellowship Program. (60.0914)</v>
      </c>
      <c r="G2998">
        <f t="shared" si="140"/>
        <v>7</v>
      </c>
    </row>
    <row r="2999" spans="1:7" x14ac:dyDescent="0.55000000000000004">
      <c r="A2999" t="s">
        <v>242</v>
      </c>
      <c r="B2999" t="s">
        <v>243</v>
      </c>
      <c r="C2999" t="str">
        <f t="shared" si="138"/>
        <v>Physician Assistants (29-1071)</v>
      </c>
      <c r="D2999" s="65">
        <v>60.091500000000003</v>
      </c>
      <c r="E2999" t="s">
        <v>1955</v>
      </c>
      <c r="F2999" t="str">
        <f t="shared" si="139"/>
        <v>Hospitalist Physician Assistant Residency/Fellowship Program. (60.0915)</v>
      </c>
      <c r="G2999">
        <f t="shared" si="140"/>
        <v>7</v>
      </c>
    </row>
    <row r="3000" spans="1:7" x14ac:dyDescent="0.55000000000000004">
      <c r="A3000" t="s">
        <v>242</v>
      </c>
      <c r="B3000" t="s">
        <v>243</v>
      </c>
      <c r="C3000" t="str">
        <f t="shared" si="138"/>
        <v>Physician Assistants (29-1071)</v>
      </c>
      <c r="D3000" s="65">
        <v>60.0916</v>
      </c>
      <c r="E3000" t="s">
        <v>1956</v>
      </c>
      <c r="F3000" t="str">
        <f t="shared" si="139"/>
        <v>Neurosurgery Physician Assistant Residency/Fellowship Program. (60.0916)</v>
      </c>
      <c r="G3000">
        <f t="shared" si="140"/>
        <v>7</v>
      </c>
    </row>
    <row r="3001" spans="1:7" x14ac:dyDescent="0.55000000000000004">
      <c r="A3001" t="s">
        <v>242</v>
      </c>
      <c r="B3001" t="s">
        <v>243</v>
      </c>
      <c r="C3001" t="str">
        <f t="shared" si="138"/>
        <v>Physician Assistants (29-1071)</v>
      </c>
      <c r="D3001" s="65">
        <v>60.091700000000003</v>
      </c>
      <c r="E3001" t="s">
        <v>1957</v>
      </c>
      <c r="F3001" t="str">
        <f t="shared" si="139"/>
        <v>Orthopedic Surgery Physician Assistant Residency/Fellowship Program. (60.0917)</v>
      </c>
      <c r="G3001">
        <f t="shared" si="140"/>
        <v>7</v>
      </c>
    </row>
    <row r="3002" spans="1:7" x14ac:dyDescent="0.55000000000000004">
      <c r="A3002" t="s">
        <v>242</v>
      </c>
      <c r="B3002" t="s">
        <v>243</v>
      </c>
      <c r="C3002" t="str">
        <f t="shared" si="138"/>
        <v>Physician Assistants (29-1071)</v>
      </c>
      <c r="D3002" s="65">
        <v>60.091799999999999</v>
      </c>
      <c r="E3002" t="s">
        <v>1958</v>
      </c>
      <c r="F3002" t="str">
        <f t="shared" si="139"/>
        <v>Pediatric Surgery Physician Assistant Residency/Fellowship Program. (60.0918)</v>
      </c>
      <c r="G3002">
        <f t="shared" si="140"/>
        <v>7</v>
      </c>
    </row>
    <row r="3003" spans="1:7" x14ac:dyDescent="0.55000000000000004">
      <c r="A3003" t="s">
        <v>242</v>
      </c>
      <c r="B3003" t="s">
        <v>243</v>
      </c>
      <c r="C3003" t="str">
        <f t="shared" si="138"/>
        <v>Physician Assistants (29-1071)</v>
      </c>
      <c r="D3003" s="65">
        <v>60.091900000000003</v>
      </c>
      <c r="E3003" t="s">
        <v>1959</v>
      </c>
      <c r="F3003" t="str">
        <f t="shared" si="139"/>
        <v>Transplant Surgery Physician Assistant Residency/Fellowship Program. (60.0919)</v>
      </c>
      <c r="G3003">
        <f t="shared" si="140"/>
        <v>7</v>
      </c>
    </row>
    <row r="3004" spans="1:7" x14ac:dyDescent="0.55000000000000004">
      <c r="A3004" t="s">
        <v>242</v>
      </c>
      <c r="B3004" t="s">
        <v>243</v>
      </c>
      <c r="C3004" t="str">
        <f t="shared" si="138"/>
        <v>Physician Assistants (29-1071)</v>
      </c>
      <c r="D3004" s="65" t="s">
        <v>4561</v>
      </c>
      <c r="E3004" t="s">
        <v>1960</v>
      </c>
      <c r="F3004" t="str">
        <f t="shared" si="139"/>
        <v>Urology Physician Assistant Residency/Fellowship Program. (60.0920)</v>
      </c>
      <c r="G3004">
        <f t="shared" si="140"/>
        <v>7</v>
      </c>
    </row>
    <row r="3005" spans="1:7" x14ac:dyDescent="0.55000000000000004">
      <c r="A3005" t="s">
        <v>242</v>
      </c>
      <c r="B3005" t="s">
        <v>243</v>
      </c>
      <c r="C3005" t="str">
        <f t="shared" si="138"/>
        <v>Physician Assistants (29-1071)</v>
      </c>
      <c r="D3005" s="65">
        <v>60.099899999999998</v>
      </c>
      <c r="E3005" t="s">
        <v>1961</v>
      </c>
      <c r="F3005" t="str">
        <f t="shared" si="139"/>
        <v>Physician Assistant Residency/Fellowship Program, Other. (60.0999)</v>
      </c>
      <c r="G3005">
        <f t="shared" si="140"/>
        <v>7</v>
      </c>
    </row>
    <row r="3006" spans="1:7" x14ac:dyDescent="0.55000000000000004">
      <c r="A3006" t="s">
        <v>236</v>
      </c>
      <c r="B3006" t="s">
        <v>237</v>
      </c>
      <c r="C3006" t="str">
        <f t="shared" si="138"/>
        <v>Occupational Therapists (29-1122)</v>
      </c>
      <c r="D3006" s="65">
        <v>51.230600000000003</v>
      </c>
      <c r="E3006" t="s">
        <v>1547</v>
      </c>
      <c r="F3006" t="str">
        <f t="shared" si="139"/>
        <v>Occupational Therapy/Therapist. (51.2306)</v>
      </c>
      <c r="G3006">
        <f t="shared" si="140"/>
        <v>7</v>
      </c>
    </row>
    <row r="3007" spans="1:7" x14ac:dyDescent="0.55000000000000004">
      <c r="A3007" t="s">
        <v>204</v>
      </c>
      <c r="B3007" t="s">
        <v>205</v>
      </c>
      <c r="C3007" t="str">
        <f t="shared" si="138"/>
        <v>Physical Therapists (29-1123)</v>
      </c>
      <c r="D3007" s="65">
        <v>51.230800000000002</v>
      </c>
      <c r="E3007" t="s">
        <v>1549</v>
      </c>
      <c r="F3007" t="str">
        <f t="shared" si="139"/>
        <v>Physical Therapy/Therapist. (51.2308)</v>
      </c>
      <c r="G3007">
        <f t="shared" si="140"/>
        <v>7</v>
      </c>
    </row>
    <row r="3008" spans="1:7" x14ac:dyDescent="0.55000000000000004">
      <c r="A3008" t="s">
        <v>204</v>
      </c>
      <c r="B3008" t="s">
        <v>205</v>
      </c>
      <c r="C3008" t="str">
        <f t="shared" si="138"/>
        <v>Physical Therapists (29-1123)</v>
      </c>
      <c r="D3008" s="65">
        <v>51.231099999999998</v>
      </c>
      <c r="E3008" t="s">
        <v>1962</v>
      </c>
      <c r="F3008" t="str">
        <f t="shared" si="139"/>
        <v>Kinesiotherapy/Kinesiotherapist. (51.2311)</v>
      </c>
      <c r="G3008">
        <f t="shared" si="140"/>
        <v>7</v>
      </c>
    </row>
    <row r="3009" spans="1:7" x14ac:dyDescent="0.55000000000000004">
      <c r="A3009" t="s">
        <v>284</v>
      </c>
      <c r="B3009" t="s">
        <v>285</v>
      </c>
      <c r="C3009" t="str">
        <f t="shared" si="138"/>
        <v>Respiratory Therapists (29-1126)</v>
      </c>
      <c r="D3009" s="65">
        <v>51.090800000000002</v>
      </c>
      <c r="E3009" t="s">
        <v>1513</v>
      </c>
      <c r="F3009" t="str">
        <f t="shared" si="139"/>
        <v>Respiratory Care Therapy/Therapist. (51.0908)</v>
      </c>
      <c r="G3009">
        <f t="shared" si="140"/>
        <v>7</v>
      </c>
    </row>
    <row r="3010" spans="1:7" x14ac:dyDescent="0.55000000000000004">
      <c r="A3010" t="s">
        <v>224</v>
      </c>
      <c r="B3010" t="s">
        <v>225</v>
      </c>
      <c r="C3010" t="str">
        <f t="shared" si="138"/>
        <v>Speech-Language Pathologists (29-1127)</v>
      </c>
      <c r="D3010" s="65">
        <v>51.020099999999999</v>
      </c>
      <c r="E3010" t="s">
        <v>1480</v>
      </c>
      <c r="F3010" t="str">
        <f t="shared" si="139"/>
        <v>Communication Sciences and Disorders, General. (51.0201)</v>
      </c>
      <c r="G3010">
        <f t="shared" si="140"/>
        <v>7</v>
      </c>
    </row>
    <row r="3011" spans="1:7" x14ac:dyDescent="0.55000000000000004">
      <c r="A3011" t="s">
        <v>224</v>
      </c>
      <c r="B3011" t="s">
        <v>225</v>
      </c>
      <c r="C3011" t="str">
        <f t="shared" si="138"/>
        <v>Speech-Language Pathologists (29-1127)</v>
      </c>
      <c r="D3011" s="65">
        <v>51.020299999999999</v>
      </c>
      <c r="E3011" t="s">
        <v>1482</v>
      </c>
      <c r="F3011" t="str">
        <f t="shared" si="139"/>
        <v>Speech-Language Pathology/Pathologist. (51.0203)</v>
      </c>
      <c r="G3011">
        <f t="shared" si="140"/>
        <v>7</v>
      </c>
    </row>
    <row r="3012" spans="1:7" x14ac:dyDescent="0.55000000000000004">
      <c r="A3012" t="s">
        <v>224</v>
      </c>
      <c r="B3012" t="s">
        <v>225</v>
      </c>
      <c r="C3012" t="str">
        <f t="shared" si="138"/>
        <v>Speech-Language Pathologists (29-1127)</v>
      </c>
      <c r="D3012" s="65">
        <v>51.020400000000002</v>
      </c>
      <c r="E3012" t="s">
        <v>1483</v>
      </c>
      <c r="F3012" t="str">
        <f t="shared" si="139"/>
        <v>Audiology/Audiologist and Speech-Language Pathology/Pathologist. (51.0204)</v>
      </c>
      <c r="G3012">
        <f t="shared" si="140"/>
        <v>7</v>
      </c>
    </row>
    <row r="3013" spans="1:7" x14ac:dyDescent="0.55000000000000004">
      <c r="A3013" t="s">
        <v>224</v>
      </c>
      <c r="B3013" t="s">
        <v>225</v>
      </c>
      <c r="C3013" t="str">
        <f t="shared" si="138"/>
        <v>Speech-Language Pathologists (29-1127)</v>
      </c>
      <c r="D3013" s="65">
        <v>51.029899999999998</v>
      </c>
      <c r="E3013" t="s">
        <v>1484</v>
      </c>
      <c r="F3013" t="str">
        <f t="shared" si="139"/>
        <v>Communication Disorders Sciences and Services, Other. (51.0299)</v>
      </c>
      <c r="G3013">
        <f t="shared" si="140"/>
        <v>7</v>
      </c>
    </row>
    <row r="3014" spans="1:7" x14ac:dyDescent="0.55000000000000004">
      <c r="A3014" t="s">
        <v>358</v>
      </c>
      <c r="B3014" t="s">
        <v>359</v>
      </c>
      <c r="C3014" t="str">
        <f t="shared" si="138"/>
        <v>Therapists, All Other (29-1129)</v>
      </c>
      <c r="D3014" s="65" t="s">
        <v>2265</v>
      </c>
      <c r="E3014" t="s">
        <v>1543</v>
      </c>
      <c r="F3014" t="str">
        <f t="shared" si="139"/>
        <v>Rehabilitation and Therapeutic Professions, General. (51.2300)</v>
      </c>
      <c r="G3014">
        <f t="shared" si="140"/>
        <v>7</v>
      </c>
    </row>
    <row r="3015" spans="1:7" x14ac:dyDescent="0.55000000000000004">
      <c r="A3015" t="s">
        <v>358</v>
      </c>
      <c r="B3015" t="s">
        <v>359</v>
      </c>
      <c r="C3015" t="str">
        <f t="shared" si="138"/>
        <v>Therapists, All Other (29-1129)</v>
      </c>
      <c r="D3015" s="65">
        <v>51.2301</v>
      </c>
      <c r="E3015" t="s">
        <v>1544</v>
      </c>
      <c r="F3015" t="str">
        <f t="shared" si="139"/>
        <v>Art Therapy/Therapist. (51.2301)</v>
      </c>
      <c r="G3015">
        <f t="shared" si="140"/>
        <v>7</v>
      </c>
    </row>
    <row r="3016" spans="1:7" x14ac:dyDescent="0.55000000000000004">
      <c r="A3016" t="s">
        <v>358</v>
      </c>
      <c r="B3016" t="s">
        <v>359</v>
      </c>
      <c r="C3016" t="str">
        <f t="shared" si="138"/>
        <v>Therapists, All Other (29-1129)</v>
      </c>
      <c r="D3016" s="65">
        <v>51.230200000000004</v>
      </c>
      <c r="E3016" t="s">
        <v>1545</v>
      </c>
      <c r="F3016" t="str">
        <f t="shared" si="139"/>
        <v>Dance Therapy/Therapist. (51.2302)</v>
      </c>
      <c r="G3016">
        <f t="shared" si="140"/>
        <v>7</v>
      </c>
    </row>
    <row r="3017" spans="1:7" x14ac:dyDescent="0.55000000000000004">
      <c r="A3017" t="s">
        <v>358</v>
      </c>
      <c r="B3017" t="s">
        <v>359</v>
      </c>
      <c r="C3017" t="str">
        <f t="shared" si="138"/>
        <v>Therapists, All Other (29-1129)</v>
      </c>
      <c r="D3017" s="65">
        <v>51.230499999999999</v>
      </c>
      <c r="E3017" t="s">
        <v>1546</v>
      </c>
      <c r="F3017" t="str">
        <f t="shared" si="139"/>
        <v>Music Therapy/Therapist. (51.2305)</v>
      </c>
      <c r="G3017">
        <f t="shared" si="140"/>
        <v>7</v>
      </c>
    </row>
    <row r="3018" spans="1:7" x14ac:dyDescent="0.55000000000000004">
      <c r="A3018" t="s">
        <v>358</v>
      </c>
      <c r="B3018" t="s">
        <v>359</v>
      </c>
      <c r="C3018" t="str">
        <f t="shared" si="138"/>
        <v>Therapists, All Other (29-1129)</v>
      </c>
      <c r="D3018" s="65">
        <v>51.231299999999997</v>
      </c>
      <c r="E3018" t="s">
        <v>1552</v>
      </c>
      <c r="F3018" t="str">
        <f t="shared" si="139"/>
        <v>Animal-Assisted Therapy. (51.2313)</v>
      </c>
      <c r="G3018">
        <f t="shared" si="140"/>
        <v>7</v>
      </c>
    </row>
    <row r="3019" spans="1:7" x14ac:dyDescent="0.55000000000000004">
      <c r="A3019" t="s">
        <v>358</v>
      </c>
      <c r="B3019" t="s">
        <v>359</v>
      </c>
      <c r="C3019" t="str">
        <f t="shared" si="138"/>
        <v>Therapists, All Other (29-1129)</v>
      </c>
      <c r="D3019" s="65">
        <v>51.231499999999997</v>
      </c>
      <c r="E3019" t="s">
        <v>1554</v>
      </c>
      <c r="F3019" t="str">
        <f t="shared" si="139"/>
        <v>Drama Therapy/Therapist. (51.2315)</v>
      </c>
      <c r="G3019">
        <f t="shared" si="140"/>
        <v>7</v>
      </c>
    </row>
    <row r="3020" spans="1:7" x14ac:dyDescent="0.55000000000000004">
      <c r="A3020" t="s">
        <v>358</v>
      </c>
      <c r="B3020" t="s">
        <v>359</v>
      </c>
      <c r="C3020" t="str">
        <f t="shared" si="138"/>
        <v>Therapists, All Other (29-1129)</v>
      </c>
      <c r="D3020" s="65">
        <v>51.2316</v>
      </c>
      <c r="E3020" t="s">
        <v>1555</v>
      </c>
      <c r="F3020" t="str">
        <f t="shared" si="139"/>
        <v>Horticulture Therapy/Therapist. (51.2316)</v>
      </c>
      <c r="G3020">
        <f t="shared" si="140"/>
        <v>7</v>
      </c>
    </row>
    <row r="3021" spans="1:7" x14ac:dyDescent="0.55000000000000004">
      <c r="A3021" t="s">
        <v>358</v>
      </c>
      <c r="B3021" t="s">
        <v>359</v>
      </c>
      <c r="C3021" t="str">
        <f t="shared" si="138"/>
        <v>Therapists, All Other (29-1129)</v>
      </c>
      <c r="D3021" s="65">
        <v>51.231699999999996</v>
      </c>
      <c r="E3021" t="s">
        <v>1556</v>
      </c>
      <c r="F3021" t="str">
        <f t="shared" si="139"/>
        <v>Play Therapy/Therapist. (51.2317)</v>
      </c>
      <c r="G3021">
        <f t="shared" si="140"/>
        <v>7</v>
      </c>
    </row>
    <row r="3022" spans="1:7" x14ac:dyDescent="0.55000000000000004">
      <c r="A3022" t="s">
        <v>358</v>
      </c>
      <c r="B3022" t="s">
        <v>359</v>
      </c>
      <c r="C3022" t="str">
        <f t="shared" si="138"/>
        <v>Therapists, All Other (29-1129)</v>
      </c>
      <c r="D3022" s="65">
        <v>51.239899999999999</v>
      </c>
      <c r="E3022" t="s">
        <v>1557</v>
      </c>
      <c r="F3022" t="str">
        <f t="shared" si="139"/>
        <v>Rehabilitation and Therapeutic Professions, Other. (51.2399)</v>
      </c>
      <c r="G3022">
        <f t="shared" si="140"/>
        <v>7</v>
      </c>
    </row>
    <row r="3023" spans="1:7" x14ac:dyDescent="0.55000000000000004">
      <c r="A3023" t="s">
        <v>358</v>
      </c>
      <c r="B3023" t="s">
        <v>359</v>
      </c>
      <c r="C3023" t="str">
        <f t="shared" si="138"/>
        <v>Therapists, All Other (29-1129)</v>
      </c>
      <c r="D3023" s="65">
        <v>51.360100000000003</v>
      </c>
      <c r="E3023" t="s">
        <v>1963</v>
      </c>
      <c r="F3023" t="str">
        <f t="shared" si="139"/>
        <v>Movement Therapy and Movement Education. (51.3601)</v>
      </c>
      <c r="G3023">
        <f t="shared" si="140"/>
        <v>7</v>
      </c>
    </row>
    <row r="3024" spans="1:7" x14ac:dyDescent="0.55000000000000004">
      <c r="A3024" t="s">
        <v>256</v>
      </c>
      <c r="B3024" t="s">
        <v>257</v>
      </c>
      <c r="C3024" t="str">
        <f t="shared" si="138"/>
        <v>Veterinarians (29-1131)</v>
      </c>
      <c r="D3024" s="65" t="s">
        <v>2224</v>
      </c>
      <c r="E3024" t="s">
        <v>1464</v>
      </c>
      <c r="F3024" t="str">
        <f t="shared" si="139"/>
        <v>Veterinary Medicine. (01.8001)</v>
      </c>
      <c r="G3024">
        <f t="shared" si="140"/>
        <v>7</v>
      </c>
    </row>
    <row r="3025" spans="1:7" x14ac:dyDescent="0.55000000000000004">
      <c r="A3025" t="s">
        <v>256</v>
      </c>
      <c r="B3025" t="s">
        <v>257</v>
      </c>
      <c r="C3025" t="str">
        <f t="shared" si="138"/>
        <v>Veterinarians (29-1131)</v>
      </c>
      <c r="D3025" s="65" t="s">
        <v>2225</v>
      </c>
      <c r="E3025" t="s">
        <v>1465</v>
      </c>
      <c r="F3025" t="str">
        <f t="shared" si="139"/>
        <v>Veterinary Sciences/Veterinary Clinical Sciences, General. (01.8101)</v>
      </c>
      <c r="G3025">
        <f t="shared" si="140"/>
        <v>7</v>
      </c>
    </row>
    <row r="3026" spans="1:7" x14ac:dyDescent="0.55000000000000004">
      <c r="A3026" t="s">
        <v>256</v>
      </c>
      <c r="B3026" t="s">
        <v>257</v>
      </c>
      <c r="C3026" t="str">
        <f t="shared" si="138"/>
        <v>Veterinarians (29-1131)</v>
      </c>
      <c r="D3026" s="65" t="s">
        <v>2226</v>
      </c>
      <c r="E3026" t="s">
        <v>1466</v>
      </c>
      <c r="F3026" t="str">
        <f t="shared" si="139"/>
        <v>Comparative and Laboratory Animal Medicine. (01.8102)</v>
      </c>
      <c r="G3026">
        <f t="shared" si="140"/>
        <v>7</v>
      </c>
    </row>
    <row r="3027" spans="1:7" x14ac:dyDescent="0.55000000000000004">
      <c r="A3027" t="s">
        <v>256</v>
      </c>
      <c r="B3027" t="s">
        <v>257</v>
      </c>
      <c r="C3027" t="str">
        <f t="shared" si="138"/>
        <v>Veterinarians (29-1131)</v>
      </c>
      <c r="D3027" s="65" t="s">
        <v>2227</v>
      </c>
      <c r="E3027" t="s">
        <v>1467</v>
      </c>
      <c r="F3027" t="str">
        <f t="shared" si="139"/>
        <v>Large Animal/Food Animal and Equine Surgery and Medicine. (01.8103)</v>
      </c>
      <c r="G3027">
        <f t="shared" si="140"/>
        <v>7</v>
      </c>
    </row>
    <row r="3028" spans="1:7" x14ac:dyDescent="0.55000000000000004">
      <c r="A3028" t="s">
        <v>256</v>
      </c>
      <c r="B3028" t="s">
        <v>257</v>
      </c>
      <c r="C3028" t="str">
        <f t="shared" si="138"/>
        <v>Veterinarians (29-1131)</v>
      </c>
      <c r="D3028" s="65" t="s">
        <v>2228</v>
      </c>
      <c r="E3028" t="s">
        <v>1468</v>
      </c>
      <c r="F3028" t="str">
        <f t="shared" si="139"/>
        <v>Small/Companion Animal Surgery and Medicine. (01.8104)</v>
      </c>
      <c r="G3028">
        <f t="shared" si="140"/>
        <v>7</v>
      </c>
    </row>
    <row r="3029" spans="1:7" x14ac:dyDescent="0.55000000000000004">
      <c r="A3029" t="s">
        <v>256</v>
      </c>
      <c r="B3029" t="s">
        <v>257</v>
      </c>
      <c r="C3029" t="str">
        <f t="shared" si="138"/>
        <v>Veterinarians (29-1131)</v>
      </c>
      <c r="D3029" s="65" t="s">
        <v>2229</v>
      </c>
      <c r="E3029" t="s">
        <v>1469</v>
      </c>
      <c r="F3029" t="str">
        <f t="shared" si="139"/>
        <v>Veterinary Anatomy. (01.8105)</v>
      </c>
      <c r="G3029">
        <f t="shared" si="140"/>
        <v>7</v>
      </c>
    </row>
    <row r="3030" spans="1:7" x14ac:dyDescent="0.55000000000000004">
      <c r="A3030" t="s">
        <v>256</v>
      </c>
      <c r="B3030" t="s">
        <v>257</v>
      </c>
      <c r="C3030" t="str">
        <f t="shared" si="138"/>
        <v>Veterinarians (29-1131)</v>
      </c>
      <c r="D3030" s="65" t="s">
        <v>2230</v>
      </c>
      <c r="E3030" t="s">
        <v>1470</v>
      </c>
      <c r="F3030" t="str">
        <f t="shared" si="139"/>
        <v>Veterinary Infectious Diseases. (01.8106)</v>
      </c>
      <c r="G3030">
        <f t="shared" si="140"/>
        <v>7</v>
      </c>
    </row>
    <row r="3031" spans="1:7" x14ac:dyDescent="0.55000000000000004">
      <c r="A3031" t="s">
        <v>256</v>
      </c>
      <c r="B3031" t="s">
        <v>257</v>
      </c>
      <c r="C3031" t="str">
        <f t="shared" si="138"/>
        <v>Veterinarians (29-1131)</v>
      </c>
      <c r="D3031" s="65" t="s">
        <v>2231</v>
      </c>
      <c r="E3031" t="s">
        <v>1471</v>
      </c>
      <c r="F3031" t="str">
        <f t="shared" si="139"/>
        <v>Veterinary Microbiology and Immunobiology. (01.8107)</v>
      </c>
      <c r="G3031">
        <f t="shared" si="140"/>
        <v>7</v>
      </c>
    </row>
    <row r="3032" spans="1:7" x14ac:dyDescent="0.55000000000000004">
      <c r="A3032" t="s">
        <v>256</v>
      </c>
      <c r="B3032" t="s">
        <v>257</v>
      </c>
      <c r="C3032" t="str">
        <f t="shared" si="138"/>
        <v>Veterinarians (29-1131)</v>
      </c>
      <c r="D3032" s="65" t="s">
        <v>2232</v>
      </c>
      <c r="E3032" t="s">
        <v>1472</v>
      </c>
      <c r="F3032" t="str">
        <f t="shared" si="139"/>
        <v>Veterinary Pathology and Pathobiology. (01.8108)</v>
      </c>
      <c r="G3032">
        <f t="shared" si="140"/>
        <v>7</v>
      </c>
    </row>
    <row r="3033" spans="1:7" x14ac:dyDescent="0.55000000000000004">
      <c r="A3033" t="s">
        <v>256</v>
      </c>
      <c r="B3033" t="s">
        <v>257</v>
      </c>
      <c r="C3033" t="str">
        <f t="shared" si="138"/>
        <v>Veterinarians (29-1131)</v>
      </c>
      <c r="D3033" s="65" t="s">
        <v>2233</v>
      </c>
      <c r="E3033" t="s">
        <v>1473</v>
      </c>
      <c r="F3033" t="str">
        <f t="shared" si="139"/>
        <v>Veterinary Physiology. (01.8109)</v>
      </c>
      <c r="G3033">
        <f t="shared" si="140"/>
        <v>7</v>
      </c>
    </row>
    <row r="3034" spans="1:7" x14ac:dyDescent="0.55000000000000004">
      <c r="A3034" t="s">
        <v>256</v>
      </c>
      <c r="B3034" t="s">
        <v>257</v>
      </c>
      <c r="C3034" t="str">
        <f t="shared" si="138"/>
        <v>Veterinarians (29-1131)</v>
      </c>
      <c r="D3034" s="66" t="s">
        <v>2276</v>
      </c>
      <c r="E3034" t="s">
        <v>1474</v>
      </c>
      <c r="F3034" t="str">
        <f t="shared" si="139"/>
        <v>Veterinary Preventive Medicine, Epidemiology, and Public Health. (01.8110)</v>
      </c>
      <c r="G3034">
        <f t="shared" si="140"/>
        <v>7</v>
      </c>
    </row>
    <row r="3035" spans="1:7" x14ac:dyDescent="0.55000000000000004">
      <c r="A3035" t="s">
        <v>256</v>
      </c>
      <c r="B3035" t="s">
        <v>257</v>
      </c>
      <c r="C3035" t="str">
        <f t="shared" si="138"/>
        <v>Veterinarians (29-1131)</v>
      </c>
      <c r="D3035" s="65" t="s">
        <v>2234</v>
      </c>
      <c r="E3035" t="s">
        <v>1475</v>
      </c>
      <c r="F3035" t="str">
        <f t="shared" si="139"/>
        <v>Veterinary Toxicology and Pharmacology. (01.8111)</v>
      </c>
      <c r="G3035">
        <f t="shared" si="140"/>
        <v>7</v>
      </c>
    </row>
    <row r="3036" spans="1:7" x14ac:dyDescent="0.55000000000000004">
      <c r="A3036" t="s">
        <v>256</v>
      </c>
      <c r="B3036" t="s">
        <v>257</v>
      </c>
      <c r="C3036" t="str">
        <f t="shared" si="138"/>
        <v>Veterinarians (29-1131)</v>
      </c>
      <c r="D3036" s="65" t="s">
        <v>2235</v>
      </c>
      <c r="E3036" t="s">
        <v>1476</v>
      </c>
      <c r="F3036" t="str">
        <f t="shared" si="139"/>
        <v>Veterinary Biomedical and Clinical Sciences, Other. (01.8199)</v>
      </c>
      <c r="G3036">
        <f t="shared" si="140"/>
        <v>7</v>
      </c>
    </row>
    <row r="3037" spans="1:7" x14ac:dyDescent="0.55000000000000004">
      <c r="A3037" t="s">
        <v>256</v>
      </c>
      <c r="B3037" t="s">
        <v>257</v>
      </c>
      <c r="C3037" t="str">
        <f t="shared" si="138"/>
        <v>Veterinarians (29-1131)</v>
      </c>
      <c r="D3037" s="65">
        <v>60.030099999999997</v>
      </c>
      <c r="E3037" t="s">
        <v>1964</v>
      </c>
      <c r="F3037" t="str">
        <f t="shared" si="139"/>
        <v>Veterinary Anesthesiology Residency Program. (60.0301)</v>
      </c>
      <c r="G3037">
        <f t="shared" si="140"/>
        <v>7</v>
      </c>
    </row>
    <row r="3038" spans="1:7" x14ac:dyDescent="0.55000000000000004">
      <c r="A3038" t="s">
        <v>256</v>
      </c>
      <c r="B3038" t="s">
        <v>257</v>
      </c>
      <c r="C3038" t="str">
        <f t="shared" si="138"/>
        <v>Veterinarians (29-1131)</v>
      </c>
      <c r="D3038" s="65">
        <v>60.030200000000001</v>
      </c>
      <c r="E3038" t="s">
        <v>1965</v>
      </c>
      <c r="F3038" t="str">
        <f t="shared" si="139"/>
        <v>Veterinary Dentistry Residency Program. (60.0302)</v>
      </c>
      <c r="G3038">
        <f t="shared" si="140"/>
        <v>7</v>
      </c>
    </row>
    <row r="3039" spans="1:7" x14ac:dyDescent="0.55000000000000004">
      <c r="A3039" t="s">
        <v>256</v>
      </c>
      <c r="B3039" t="s">
        <v>257</v>
      </c>
      <c r="C3039" t="str">
        <f t="shared" si="138"/>
        <v>Veterinarians (29-1131)</v>
      </c>
      <c r="D3039" s="65">
        <v>60.030299999999997</v>
      </c>
      <c r="E3039" t="s">
        <v>1966</v>
      </c>
      <c r="F3039" t="str">
        <f t="shared" si="139"/>
        <v>Veterinary Dermatology Residency Program. (60.0303)</v>
      </c>
      <c r="G3039">
        <f t="shared" si="140"/>
        <v>7</v>
      </c>
    </row>
    <row r="3040" spans="1:7" x14ac:dyDescent="0.55000000000000004">
      <c r="A3040" t="s">
        <v>256</v>
      </c>
      <c r="B3040" t="s">
        <v>257</v>
      </c>
      <c r="C3040" t="str">
        <f t="shared" si="138"/>
        <v>Veterinarians (29-1131)</v>
      </c>
      <c r="D3040" s="65">
        <v>60.0304</v>
      </c>
      <c r="E3040" t="s">
        <v>1967</v>
      </c>
      <c r="F3040" t="str">
        <f t="shared" si="139"/>
        <v>Veterinary Emergency and Critical Care Medicine Residency Program. (60.0304)</v>
      </c>
      <c r="G3040">
        <f t="shared" si="140"/>
        <v>7</v>
      </c>
    </row>
    <row r="3041" spans="1:7" x14ac:dyDescent="0.55000000000000004">
      <c r="A3041" t="s">
        <v>256</v>
      </c>
      <c r="B3041" t="s">
        <v>257</v>
      </c>
      <c r="C3041" t="str">
        <f t="shared" si="138"/>
        <v>Veterinarians (29-1131)</v>
      </c>
      <c r="D3041" s="65">
        <v>60.030500000000004</v>
      </c>
      <c r="E3041" t="s">
        <v>1968</v>
      </c>
      <c r="F3041" t="str">
        <f t="shared" si="139"/>
        <v>Veterinary Internal Medicine Residency Program. (60.0305)</v>
      </c>
      <c r="G3041">
        <f t="shared" si="140"/>
        <v>7</v>
      </c>
    </row>
    <row r="3042" spans="1:7" x14ac:dyDescent="0.55000000000000004">
      <c r="A3042" t="s">
        <v>256</v>
      </c>
      <c r="B3042" t="s">
        <v>257</v>
      </c>
      <c r="C3042" t="str">
        <f t="shared" si="138"/>
        <v>Veterinarians (29-1131)</v>
      </c>
      <c r="D3042" s="65">
        <v>60.0306</v>
      </c>
      <c r="E3042" t="s">
        <v>1969</v>
      </c>
      <c r="F3042" t="str">
        <f t="shared" si="139"/>
        <v>Laboratory Animal Medicine Residency Program. (60.0306)</v>
      </c>
      <c r="G3042">
        <f t="shared" si="140"/>
        <v>7</v>
      </c>
    </row>
    <row r="3043" spans="1:7" x14ac:dyDescent="0.55000000000000004">
      <c r="A3043" t="s">
        <v>256</v>
      </c>
      <c r="B3043" t="s">
        <v>257</v>
      </c>
      <c r="C3043" t="str">
        <f t="shared" si="138"/>
        <v>Veterinarians (29-1131)</v>
      </c>
      <c r="D3043" s="65">
        <v>60.030700000000003</v>
      </c>
      <c r="E3043" t="s">
        <v>1970</v>
      </c>
      <c r="F3043" t="str">
        <f t="shared" si="139"/>
        <v>Veterinary Microbiology Residency Program. (60.0307)</v>
      </c>
      <c r="G3043">
        <f t="shared" si="140"/>
        <v>7</v>
      </c>
    </row>
    <row r="3044" spans="1:7" x14ac:dyDescent="0.55000000000000004">
      <c r="A3044" t="s">
        <v>256</v>
      </c>
      <c r="B3044" t="s">
        <v>257</v>
      </c>
      <c r="C3044" t="str">
        <f t="shared" ref="C3044:C3107" si="141">CONCATENATE(B3044," (",A3044,")")</f>
        <v>Veterinarians (29-1131)</v>
      </c>
      <c r="D3044" s="65">
        <v>60.030799999999999</v>
      </c>
      <c r="E3044" t="s">
        <v>1971</v>
      </c>
      <c r="F3044" t="str">
        <f t="shared" ref="F3044:F3107" si="142">CONCATENATE(E3044," (",D3044,")")</f>
        <v>Veterinary Nutrition Residency Program. (60.0308)</v>
      </c>
      <c r="G3044">
        <f t="shared" ref="G3044:G3107" si="143">LEN(D3044)</f>
        <v>7</v>
      </c>
    </row>
    <row r="3045" spans="1:7" x14ac:dyDescent="0.55000000000000004">
      <c r="A3045" t="s">
        <v>256</v>
      </c>
      <c r="B3045" t="s">
        <v>257</v>
      </c>
      <c r="C3045" t="str">
        <f t="shared" si="141"/>
        <v>Veterinarians (29-1131)</v>
      </c>
      <c r="D3045" s="65">
        <v>60.030900000000003</v>
      </c>
      <c r="E3045" t="s">
        <v>1972</v>
      </c>
      <c r="F3045" t="str">
        <f t="shared" si="142"/>
        <v>Veterinary Ophthalmology Residency Program. (60.0309)</v>
      </c>
      <c r="G3045">
        <f t="shared" si="143"/>
        <v>7</v>
      </c>
    </row>
    <row r="3046" spans="1:7" x14ac:dyDescent="0.55000000000000004">
      <c r="A3046" t="s">
        <v>256</v>
      </c>
      <c r="B3046" t="s">
        <v>257</v>
      </c>
      <c r="C3046" t="str">
        <f t="shared" si="141"/>
        <v>Veterinarians (29-1131)</v>
      </c>
      <c r="D3046" s="65" t="s">
        <v>4562</v>
      </c>
      <c r="E3046" t="s">
        <v>1973</v>
      </c>
      <c r="F3046" t="str">
        <f t="shared" si="142"/>
        <v>Veterinary Pathology Residency Program. (60.0310)</v>
      </c>
      <c r="G3046">
        <f t="shared" si="143"/>
        <v>7</v>
      </c>
    </row>
    <row r="3047" spans="1:7" x14ac:dyDescent="0.55000000000000004">
      <c r="A3047" t="s">
        <v>256</v>
      </c>
      <c r="B3047" t="s">
        <v>257</v>
      </c>
      <c r="C3047" t="str">
        <f t="shared" si="141"/>
        <v>Veterinarians (29-1131)</v>
      </c>
      <c r="D3047" s="65">
        <v>60.031100000000002</v>
      </c>
      <c r="E3047" t="s">
        <v>1974</v>
      </c>
      <c r="F3047" t="str">
        <f t="shared" si="142"/>
        <v>Veterinary Practice Residency Program. (60.0311)</v>
      </c>
      <c r="G3047">
        <f t="shared" si="143"/>
        <v>7</v>
      </c>
    </row>
    <row r="3048" spans="1:7" x14ac:dyDescent="0.55000000000000004">
      <c r="A3048" t="s">
        <v>256</v>
      </c>
      <c r="B3048" t="s">
        <v>257</v>
      </c>
      <c r="C3048" t="str">
        <f t="shared" si="141"/>
        <v>Veterinarians (29-1131)</v>
      </c>
      <c r="D3048" s="65">
        <v>60.031199999999998</v>
      </c>
      <c r="E3048" t="s">
        <v>1975</v>
      </c>
      <c r="F3048" t="str">
        <f t="shared" si="142"/>
        <v>Veterinary Preventive Medicine Residency Program. (60.0312)</v>
      </c>
      <c r="G3048">
        <f t="shared" si="143"/>
        <v>7</v>
      </c>
    </row>
    <row r="3049" spans="1:7" x14ac:dyDescent="0.55000000000000004">
      <c r="A3049" t="s">
        <v>256</v>
      </c>
      <c r="B3049" t="s">
        <v>257</v>
      </c>
      <c r="C3049" t="str">
        <f t="shared" si="141"/>
        <v>Veterinarians (29-1131)</v>
      </c>
      <c r="D3049" s="65">
        <v>60.031300000000002</v>
      </c>
      <c r="E3049" t="s">
        <v>1976</v>
      </c>
      <c r="F3049" t="str">
        <f t="shared" si="142"/>
        <v>Veterinary Radiology Residency Program. (60.0313)</v>
      </c>
      <c r="G3049">
        <f t="shared" si="143"/>
        <v>7</v>
      </c>
    </row>
    <row r="3050" spans="1:7" x14ac:dyDescent="0.55000000000000004">
      <c r="A3050" t="s">
        <v>256</v>
      </c>
      <c r="B3050" t="s">
        <v>257</v>
      </c>
      <c r="C3050" t="str">
        <f t="shared" si="141"/>
        <v>Veterinarians (29-1131)</v>
      </c>
      <c r="D3050" s="65">
        <v>60.031399999999998</v>
      </c>
      <c r="E3050" t="s">
        <v>1977</v>
      </c>
      <c r="F3050" t="str">
        <f t="shared" si="142"/>
        <v>Veterinary Surgery Residency Program. (60.0314)</v>
      </c>
      <c r="G3050">
        <f t="shared" si="143"/>
        <v>7</v>
      </c>
    </row>
    <row r="3051" spans="1:7" x14ac:dyDescent="0.55000000000000004">
      <c r="A3051" t="s">
        <v>256</v>
      </c>
      <c r="B3051" t="s">
        <v>257</v>
      </c>
      <c r="C3051" t="str">
        <f t="shared" si="141"/>
        <v>Veterinarians (29-1131)</v>
      </c>
      <c r="D3051" s="65">
        <v>60.031500000000001</v>
      </c>
      <c r="E3051" t="s">
        <v>1978</v>
      </c>
      <c r="F3051" t="str">
        <f t="shared" si="142"/>
        <v>Theriogenology Residency Program. (60.0315)</v>
      </c>
      <c r="G3051">
        <f t="shared" si="143"/>
        <v>7</v>
      </c>
    </row>
    <row r="3052" spans="1:7" x14ac:dyDescent="0.55000000000000004">
      <c r="A3052" t="s">
        <v>256</v>
      </c>
      <c r="B3052" t="s">
        <v>257</v>
      </c>
      <c r="C3052" t="str">
        <f t="shared" si="141"/>
        <v>Veterinarians (29-1131)</v>
      </c>
      <c r="D3052" s="65">
        <v>60.031599999999997</v>
      </c>
      <c r="E3052" t="s">
        <v>1979</v>
      </c>
      <c r="F3052" t="str">
        <f t="shared" si="142"/>
        <v>Veterinary Toxicology Residency Program. (60.0316)</v>
      </c>
      <c r="G3052">
        <f t="shared" si="143"/>
        <v>7</v>
      </c>
    </row>
    <row r="3053" spans="1:7" x14ac:dyDescent="0.55000000000000004">
      <c r="A3053" t="s">
        <v>256</v>
      </c>
      <c r="B3053" t="s">
        <v>257</v>
      </c>
      <c r="C3053" t="str">
        <f t="shared" si="141"/>
        <v>Veterinarians (29-1131)</v>
      </c>
      <c r="D3053" s="65">
        <v>60.031700000000001</v>
      </c>
      <c r="E3053" t="s">
        <v>1980</v>
      </c>
      <c r="F3053" t="str">
        <f t="shared" si="142"/>
        <v>Zoological Medicine Residency Program. (60.0317)</v>
      </c>
      <c r="G3053">
        <f t="shared" si="143"/>
        <v>7</v>
      </c>
    </row>
    <row r="3054" spans="1:7" x14ac:dyDescent="0.55000000000000004">
      <c r="A3054" t="s">
        <v>256</v>
      </c>
      <c r="B3054" t="s">
        <v>257</v>
      </c>
      <c r="C3054" t="str">
        <f t="shared" si="141"/>
        <v>Veterinarians (29-1131)</v>
      </c>
      <c r="D3054" s="65">
        <v>60.031799999999997</v>
      </c>
      <c r="E3054" t="s">
        <v>1981</v>
      </c>
      <c r="F3054" t="str">
        <f t="shared" si="142"/>
        <v>Poultry Veterinarian Residency Program. (60.0318)</v>
      </c>
      <c r="G3054">
        <f t="shared" si="143"/>
        <v>7</v>
      </c>
    </row>
    <row r="3055" spans="1:7" x14ac:dyDescent="0.55000000000000004">
      <c r="A3055" t="s">
        <v>256</v>
      </c>
      <c r="B3055" t="s">
        <v>257</v>
      </c>
      <c r="C3055" t="str">
        <f t="shared" si="141"/>
        <v>Veterinarians (29-1131)</v>
      </c>
      <c r="D3055" s="65">
        <v>60.0319</v>
      </c>
      <c r="E3055" t="s">
        <v>1982</v>
      </c>
      <c r="F3055" t="str">
        <f t="shared" si="142"/>
        <v>Veterinary Behaviorist Residency Program. (60.0319)</v>
      </c>
      <c r="G3055">
        <f t="shared" si="143"/>
        <v>7</v>
      </c>
    </row>
    <row r="3056" spans="1:7" x14ac:dyDescent="0.55000000000000004">
      <c r="A3056" t="s">
        <v>256</v>
      </c>
      <c r="B3056" t="s">
        <v>257</v>
      </c>
      <c r="C3056" t="str">
        <f t="shared" si="141"/>
        <v>Veterinarians (29-1131)</v>
      </c>
      <c r="D3056" s="65" t="s">
        <v>4563</v>
      </c>
      <c r="E3056" t="s">
        <v>1983</v>
      </c>
      <c r="F3056" t="str">
        <f t="shared" si="142"/>
        <v>Veterinary Clinical Pharmacology Residency Program. (60.0320)</v>
      </c>
      <c r="G3056">
        <f t="shared" si="143"/>
        <v>7</v>
      </c>
    </row>
    <row r="3057" spans="1:7" x14ac:dyDescent="0.55000000000000004">
      <c r="A3057" t="s">
        <v>256</v>
      </c>
      <c r="B3057" t="s">
        <v>257</v>
      </c>
      <c r="C3057" t="str">
        <f t="shared" si="141"/>
        <v>Veterinarians (29-1131)</v>
      </c>
      <c r="D3057" s="65">
        <v>60.039900000000003</v>
      </c>
      <c r="E3057" t="s">
        <v>1984</v>
      </c>
      <c r="F3057" t="str">
        <f t="shared" si="142"/>
        <v>Veterinary Residency/Fellowship Program, Other. (60.0399)</v>
      </c>
      <c r="G3057">
        <f t="shared" si="143"/>
        <v>7</v>
      </c>
    </row>
    <row r="3058" spans="1:7" x14ac:dyDescent="0.55000000000000004">
      <c r="A3058" t="s">
        <v>26</v>
      </c>
      <c r="B3058" t="s">
        <v>27</v>
      </c>
      <c r="C3058" t="str">
        <f t="shared" si="141"/>
        <v>Registered Nurses (29-1141)</v>
      </c>
      <c r="D3058" s="65">
        <v>51.380099999999999</v>
      </c>
      <c r="E3058" t="s">
        <v>1600</v>
      </c>
      <c r="F3058" t="str">
        <f t="shared" si="142"/>
        <v>Registered Nursing/Registered Nurse. (51.3801)</v>
      </c>
      <c r="G3058">
        <f t="shared" si="143"/>
        <v>7</v>
      </c>
    </row>
    <row r="3059" spans="1:7" x14ac:dyDescent="0.55000000000000004">
      <c r="A3059" t="s">
        <v>26</v>
      </c>
      <c r="B3059" t="s">
        <v>27</v>
      </c>
      <c r="C3059" t="str">
        <f t="shared" si="141"/>
        <v>Registered Nurses (29-1141)</v>
      </c>
      <c r="D3059" s="65">
        <v>51.380200000000002</v>
      </c>
      <c r="E3059" t="s">
        <v>737</v>
      </c>
      <c r="F3059" t="str">
        <f t="shared" si="142"/>
        <v>Nursing Administration. (51.3802)</v>
      </c>
      <c r="G3059">
        <f t="shared" si="143"/>
        <v>7</v>
      </c>
    </row>
    <row r="3060" spans="1:7" x14ac:dyDescent="0.55000000000000004">
      <c r="A3060" t="s">
        <v>26</v>
      </c>
      <c r="B3060" t="s">
        <v>27</v>
      </c>
      <c r="C3060" t="str">
        <f t="shared" si="141"/>
        <v>Registered Nurses (29-1141)</v>
      </c>
      <c r="D3060" s="65">
        <v>51.380299999999998</v>
      </c>
      <c r="E3060" t="s">
        <v>1601</v>
      </c>
      <c r="F3060" t="str">
        <f t="shared" si="142"/>
        <v>Adult Health Nurse/Nursing. (51.3803)</v>
      </c>
      <c r="G3060">
        <f t="shared" si="143"/>
        <v>7</v>
      </c>
    </row>
    <row r="3061" spans="1:7" x14ac:dyDescent="0.55000000000000004">
      <c r="A3061" t="s">
        <v>26</v>
      </c>
      <c r="B3061" t="s">
        <v>27</v>
      </c>
      <c r="C3061" t="str">
        <f t="shared" si="141"/>
        <v>Registered Nurses (29-1141)</v>
      </c>
      <c r="D3061" s="65">
        <v>51.380499999999998</v>
      </c>
      <c r="E3061" t="s">
        <v>1603</v>
      </c>
      <c r="F3061" t="str">
        <f t="shared" si="142"/>
        <v>Family Practice Nurse/Nursing. (51.3805)</v>
      </c>
      <c r="G3061">
        <f t="shared" si="143"/>
        <v>7</v>
      </c>
    </row>
    <row r="3062" spans="1:7" x14ac:dyDescent="0.55000000000000004">
      <c r="A3062" t="s">
        <v>26</v>
      </c>
      <c r="B3062" t="s">
        <v>27</v>
      </c>
      <c r="C3062" t="str">
        <f t="shared" si="141"/>
        <v>Registered Nurses (29-1141)</v>
      </c>
      <c r="D3062" s="65">
        <v>51.380600000000001</v>
      </c>
      <c r="E3062" t="s">
        <v>1604</v>
      </c>
      <c r="F3062" t="str">
        <f t="shared" si="142"/>
        <v>Maternal/Child Health and Neonatal Nurse/Nursing. (51.3806)</v>
      </c>
      <c r="G3062">
        <f t="shared" si="143"/>
        <v>7</v>
      </c>
    </row>
    <row r="3063" spans="1:7" x14ac:dyDescent="0.55000000000000004">
      <c r="A3063" t="s">
        <v>26</v>
      </c>
      <c r="B3063" t="s">
        <v>27</v>
      </c>
      <c r="C3063" t="str">
        <f t="shared" si="141"/>
        <v>Registered Nurses (29-1141)</v>
      </c>
      <c r="D3063" s="65">
        <v>51.380800000000001</v>
      </c>
      <c r="E3063" t="s">
        <v>1606</v>
      </c>
      <c r="F3063" t="str">
        <f t="shared" si="142"/>
        <v>Nursing Science. (51.3808)</v>
      </c>
      <c r="G3063">
        <f t="shared" si="143"/>
        <v>7</v>
      </c>
    </row>
    <row r="3064" spans="1:7" x14ac:dyDescent="0.55000000000000004">
      <c r="A3064" t="s">
        <v>26</v>
      </c>
      <c r="B3064" t="s">
        <v>27</v>
      </c>
      <c r="C3064" t="str">
        <f t="shared" si="141"/>
        <v>Registered Nurses (29-1141)</v>
      </c>
      <c r="D3064" s="65">
        <v>51.380899999999997</v>
      </c>
      <c r="E3064" t="s">
        <v>1607</v>
      </c>
      <c r="F3064" t="str">
        <f t="shared" si="142"/>
        <v>Pediatric Nurse/Nursing. (51.3809)</v>
      </c>
      <c r="G3064">
        <f t="shared" si="143"/>
        <v>7</v>
      </c>
    </row>
    <row r="3065" spans="1:7" x14ac:dyDescent="0.55000000000000004">
      <c r="A3065" t="s">
        <v>26</v>
      </c>
      <c r="B3065" t="s">
        <v>27</v>
      </c>
      <c r="C3065" t="str">
        <f t="shared" si="141"/>
        <v>Registered Nurses (29-1141)</v>
      </c>
      <c r="D3065" s="65" t="s">
        <v>4564</v>
      </c>
      <c r="E3065" t="s">
        <v>1608</v>
      </c>
      <c r="F3065" t="str">
        <f t="shared" si="142"/>
        <v>Psychiatric/Mental Health Nurse/Nursing. (51.3910)</v>
      </c>
      <c r="G3065">
        <f t="shared" si="143"/>
        <v>7</v>
      </c>
    </row>
    <row r="3066" spans="1:7" x14ac:dyDescent="0.55000000000000004">
      <c r="A3066" t="s">
        <v>26</v>
      </c>
      <c r="B3066" t="s">
        <v>27</v>
      </c>
      <c r="C3066" t="str">
        <f t="shared" si="141"/>
        <v>Registered Nurses (29-1141)</v>
      </c>
      <c r="D3066" s="65">
        <v>51.381100000000004</v>
      </c>
      <c r="E3066" t="s">
        <v>1609</v>
      </c>
      <c r="F3066" t="str">
        <f t="shared" si="142"/>
        <v>Public Health/Community Nurse/Nursing. (51.3811)</v>
      </c>
      <c r="G3066">
        <f t="shared" si="143"/>
        <v>7</v>
      </c>
    </row>
    <row r="3067" spans="1:7" x14ac:dyDescent="0.55000000000000004">
      <c r="A3067" t="s">
        <v>26</v>
      </c>
      <c r="B3067" t="s">
        <v>27</v>
      </c>
      <c r="C3067" t="str">
        <f t="shared" si="141"/>
        <v>Registered Nurses (29-1141)</v>
      </c>
      <c r="D3067" s="65">
        <v>51.3812</v>
      </c>
      <c r="E3067" t="s">
        <v>1610</v>
      </c>
      <c r="F3067" t="str">
        <f t="shared" si="142"/>
        <v>Perioperative/Operating Room and Surgical Nurse/Nursing. (51.3812)</v>
      </c>
      <c r="G3067">
        <f t="shared" si="143"/>
        <v>7</v>
      </c>
    </row>
    <row r="3068" spans="1:7" x14ac:dyDescent="0.55000000000000004">
      <c r="A3068" t="s">
        <v>26</v>
      </c>
      <c r="B3068" t="s">
        <v>27</v>
      </c>
      <c r="C3068" t="str">
        <f t="shared" si="141"/>
        <v>Registered Nurses (29-1141)</v>
      </c>
      <c r="D3068" s="65">
        <v>51.381300000000003</v>
      </c>
      <c r="E3068" t="s">
        <v>1611</v>
      </c>
      <c r="F3068" t="str">
        <f t="shared" si="142"/>
        <v>Clinical Nurse Specialist. (51.3813)</v>
      </c>
      <c r="G3068">
        <f t="shared" si="143"/>
        <v>7</v>
      </c>
    </row>
    <row r="3069" spans="1:7" x14ac:dyDescent="0.55000000000000004">
      <c r="A3069" t="s">
        <v>26</v>
      </c>
      <c r="B3069" t="s">
        <v>27</v>
      </c>
      <c r="C3069" t="str">
        <f t="shared" si="141"/>
        <v>Registered Nurses (29-1141)</v>
      </c>
      <c r="D3069" s="65">
        <v>51.381399999999999</v>
      </c>
      <c r="E3069" t="s">
        <v>1612</v>
      </c>
      <c r="F3069" t="str">
        <f t="shared" si="142"/>
        <v>Critical Care Nursing. (51.3814)</v>
      </c>
      <c r="G3069">
        <f t="shared" si="143"/>
        <v>7</v>
      </c>
    </row>
    <row r="3070" spans="1:7" x14ac:dyDescent="0.55000000000000004">
      <c r="A3070" t="s">
        <v>26</v>
      </c>
      <c r="B3070" t="s">
        <v>27</v>
      </c>
      <c r="C3070" t="str">
        <f t="shared" si="141"/>
        <v>Registered Nurses (29-1141)</v>
      </c>
      <c r="D3070" s="65">
        <v>51.381500000000003</v>
      </c>
      <c r="E3070" t="s">
        <v>1613</v>
      </c>
      <c r="F3070" t="str">
        <f t="shared" si="142"/>
        <v>Occupational and Environmental Health Nursing. (51.3815)</v>
      </c>
      <c r="G3070">
        <f t="shared" si="143"/>
        <v>7</v>
      </c>
    </row>
    <row r="3071" spans="1:7" x14ac:dyDescent="0.55000000000000004">
      <c r="A3071" t="s">
        <v>26</v>
      </c>
      <c r="B3071" t="s">
        <v>27</v>
      </c>
      <c r="C3071" t="str">
        <f t="shared" si="141"/>
        <v>Registered Nurses (29-1141)</v>
      </c>
      <c r="D3071" s="65">
        <v>51.381599999999999</v>
      </c>
      <c r="E3071" t="s">
        <v>1614</v>
      </c>
      <c r="F3071" t="str">
        <f t="shared" si="142"/>
        <v>Emergency Room/Trauma Nursing. (51.3816)</v>
      </c>
      <c r="G3071">
        <f t="shared" si="143"/>
        <v>7</v>
      </c>
    </row>
    <row r="3072" spans="1:7" x14ac:dyDescent="0.55000000000000004">
      <c r="A3072" t="s">
        <v>26</v>
      </c>
      <c r="B3072" t="s">
        <v>27</v>
      </c>
      <c r="C3072" t="str">
        <f t="shared" si="141"/>
        <v>Registered Nurses (29-1141)</v>
      </c>
      <c r="D3072" s="65">
        <v>51.381799999999998</v>
      </c>
      <c r="E3072" t="s">
        <v>738</v>
      </c>
      <c r="F3072" t="str">
        <f t="shared" si="142"/>
        <v>Nursing Practice. (51.3818)</v>
      </c>
      <c r="G3072">
        <f t="shared" si="143"/>
        <v>7</v>
      </c>
    </row>
    <row r="3073" spans="1:7" x14ac:dyDescent="0.55000000000000004">
      <c r="A3073" t="s">
        <v>26</v>
      </c>
      <c r="B3073" t="s">
        <v>27</v>
      </c>
      <c r="C3073" t="str">
        <f t="shared" si="141"/>
        <v>Registered Nurses (29-1141)</v>
      </c>
      <c r="D3073" s="65">
        <v>51.381900000000002</v>
      </c>
      <c r="E3073" t="s">
        <v>1615</v>
      </c>
      <c r="F3073" t="str">
        <f t="shared" si="142"/>
        <v>Palliative Care Nursing. (51.3819)</v>
      </c>
      <c r="G3073">
        <f t="shared" si="143"/>
        <v>7</v>
      </c>
    </row>
    <row r="3074" spans="1:7" x14ac:dyDescent="0.55000000000000004">
      <c r="A3074" t="s">
        <v>26</v>
      </c>
      <c r="B3074" t="s">
        <v>27</v>
      </c>
      <c r="C3074" t="str">
        <f t="shared" si="141"/>
        <v>Registered Nurses (29-1141)</v>
      </c>
      <c r="D3074" s="65" t="s">
        <v>4537</v>
      </c>
      <c r="E3074" t="s">
        <v>739</v>
      </c>
      <c r="F3074" t="str">
        <f t="shared" si="142"/>
        <v>Clinical Nurse Leader. (51.3820)</v>
      </c>
      <c r="G3074">
        <f t="shared" si="143"/>
        <v>7</v>
      </c>
    </row>
    <row r="3075" spans="1:7" x14ac:dyDescent="0.55000000000000004">
      <c r="A3075" t="s">
        <v>26</v>
      </c>
      <c r="B3075" t="s">
        <v>27</v>
      </c>
      <c r="C3075" t="str">
        <f t="shared" si="141"/>
        <v>Registered Nurses (29-1141)</v>
      </c>
      <c r="D3075" s="65">
        <v>51.382100000000001</v>
      </c>
      <c r="E3075" t="s">
        <v>1616</v>
      </c>
      <c r="F3075" t="str">
        <f t="shared" si="142"/>
        <v>Geriatric Nurse/Nursing. (51.3821)</v>
      </c>
      <c r="G3075">
        <f t="shared" si="143"/>
        <v>7</v>
      </c>
    </row>
    <row r="3076" spans="1:7" x14ac:dyDescent="0.55000000000000004">
      <c r="A3076" t="s">
        <v>26</v>
      </c>
      <c r="B3076" t="s">
        <v>27</v>
      </c>
      <c r="C3076" t="str">
        <f t="shared" si="141"/>
        <v>Registered Nurses (29-1141)</v>
      </c>
      <c r="D3076" s="65">
        <v>51.382199999999997</v>
      </c>
      <c r="E3076" t="s">
        <v>1617</v>
      </c>
      <c r="F3076" t="str">
        <f t="shared" si="142"/>
        <v>Women's Health Nurse/Nursing. (51.3822)</v>
      </c>
      <c r="G3076">
        <f t="shared" si="143"/>
        <v>7</v>
      </c>
    </row>
    <row r="3077" spans="1:7" x14ac:dyDescent="0.55000000000000004">
      <c r="A3077" t="s">
        <v>26</v>
      </c>
      <c r="B3077" t="s">
        <v>27</v>
      </c>
      <c r="C3077" t="str">
        <f t="shared" si="141"/>
        <v>Registered Nurses (29-1141)</v>
      </c>
      <c r="D3077" s="65">
        <v>51.382399999999997</v>
      </c>
      <c r="E3077" t="s">
        <v>1618</v>
      </c>
      <c r="F3077" t="str">
        <f t="shared" si="142"/>
        <v>Forensic Nursing. (51.3824)</v>
      </c>
      <c r="G3077">
        <f t="shared" si="143"/>
        <v>7</v>
      </c>
    </row>
    <row r="3078" spans="1:7" x14ac:dyDescent="0.55000000000000004">
      <c r="A3078" t="s">
        <v>26</v>
      </c>
      <c r="B3078" t="s">
        <v>27</v>
      </c>
      <c r="C3078" t="str">
        <f t="shared" si="141"/>
        <v>Registered Nurses (29-1141)</v>
      </c>
      <c r="D3078" s="65">
        <v>51.389899999999997</v>
      </c>
      <c r="E3078" t="s">
        <v>1619</v>
      </c>
      <c r="F3078" t="str">
        <f t="shared" si="142"/>
        <v>Registered Nursing, Nursing Administration, Nursing Research and Clinical Nursing, Other. (51.3899)</v>
      </c>
      <c r="G3078">
        <f t="shared" si="143"/>
        <v>7</v>
      </c>
    </row>
    <row r="3079" spans="1:7" x14ac:dyDescent="0.55000000000000004">
      <c r="A3079" t="s">
        <v>434</v>
      </c>
      <c r="B3079" t="s">
        <v>435</v>
      </c>
      <c r="C3079" t="str">
        <f t="shared" si="141"/>
        <v>Nurse Anesthetists (29-1151)</v>
      </c>
      <c r="D3079" s="65">
        <v>51.380400000000002</v>
      </c>
      <c r="E3079" t="s">
        <v>1602</v>
      </c>
      <c r="F3079" t="str">
        <f t="shared" si="142"/>
        <v>Nurse Anesthetist. (51.3804)</v>
      </c>
      <c r="G3079">
        <f t="shared" si="143"/>
        <v>7</v>
      </c>
    </row>
    <row r="3080" spans="1:7" x14ac:dyDescent="0.55000000000000004">
      <c r="A3080" t="s">
        <v>142</v>
      </c>
      <c r="B3080" t="s">
        <v>143</v>
      </c>
      <c r="C3080" t="str">
        <f t="shared" si="141"/>
        <v>Nurse Practitioners (29-1171)</v>
      </c>
      <c r="D3080" s="65">
        <v>51.380200000000002</v>
      </c>
      <c r="E3080" t="s">
        <v>737</v>
      </c>
      <c r="F3080" t="str">
        <f t="shared" si="142"/>
        <v>Nursing Administration. (51.3802)</v>
      </c>
      <c r="G3080">
        <f t="shared" si="143"/>
        <v>7</v>
      </c>
    </row>
    <row r="3081" spans="1:7" x14ac:dyDescent="0.55000000000000004">
      <c r="A3081" t="s">
        <v>142</v>
      </c>
      <c r="B3081" t="s">
        <v>143</v>
      </c>
      <c r="C3081" t="str">
        <f t="shared" si="141"/>
        <v>Nurse Practitioners (29-1171)</v>
      </c>
      <c r="D3081" s="65">
        <v>51.380299999999998</v>
      </c>
      <c r="E3081" t="s">
        <v>1601</v>
      </c>
      <c r="F3081" t="str">
        <f t="shared" si="142"/>
        <v>Adult Health Nurse/Nursing. (51.3803)</v>
      </c>
      <c r="G3081">
        <f t="shared" si="143"/>
        <v>7</v>
      </c>
    </row>
    <row r="3082" spans="1:7" x14ac:dyDescent="0.55000000000000004">
      <c r="A3082" t="s">
        <v>142</v>
      </c>
      <c r="B3082" t="s">
        <v>143</v>
      </c>
      <c r="C3082" t="str">
        <f t="shared" si="141"/>
        <v>Nurse Practitioners (29-1171)</v>
      </c>
      <c r="D3082" s="65">
        <v>51.380499999999998</v>
      </c>
      <c r="E3082" t="s">
        <v>1603</v>
      </c>
      <c r="F3082" t="str">
        <f t="shared" si="142"/>
        <v>Family Practice Nurse/Nursing. (51.3805)</v>
      </c>
      <c r="G3082">
        <f t="shared" si="143"/>
        <v>7</v>
      </c>
    </row>
    <row r="3083" spans="1:7" x14ac:dyDescent="0.55000000000000004">
      <c r="A3083" t="s">
        <v>142</v>
      </c>
      <c r="B3083" t="s">
        <v>143</v>
      </c>
      <c r="C3083" t="str">
        <f t="shared" si="141"/>
        <v>Nurse Practitioners (29-1171)</v>
      </c>
      <c r="D3083" s="65">
        <v>51.380600000000001</v>
      </c>
      <c r="E3083" t="s">
        <v>1604</v>
      </c>
      <c r="F3083" t="str">
        <f t="shared" si="142"/>
        <v>Maternal/Child Health and Neonatal Nurse/Nursing. (51.3806)</v>
      </c>
      <c r="G3083">
        <f t="shared" si="143"/>
        <v>7</v>
      </c>
    </row>
    <row r="3084" spans="1:7" x14ac:dyDescent="0.55000000000000004">
      <c r="A3084" t="s">
        <v>142</v>
      </c>
      <c r="B3084" t="s">
        <v>143</v>
      </c>
      <c r="C3084" t="str">
        <f t="shared" si="141"/>
        <v>Nurse Practitioners (29-1171)</v>
      </c>
      <c r="D3084" s="65">
        <v>51.380800000000001</v>
      </c>
      <c r="E3084" t="s">
        <v>1606</v>
      </c>
      <c r="F3084" t="str">
        <f t="shared" si="142"/>
        <v>Nursing Science. (51.3808)</v>
      </c>
      <c r="G3084">
        <f t="shared" si="143"/>
        <v>7</v>
      </c>
    </row>
    <row r="3085" spans="1:7" x14ac:dyDescent="0.55000000000000004">
      <c r="A3085" t="s">
        <v>142</v>
      </c>
      <c r="B3085" t="s">
        <v>143</v>
      </c>
      <c r="C3085" t="str">
        <f t="shared" si="141"/>
        <v>Nurse Practitioners (29-1171)</v>
      </c>
      <c r="D3085" s="65">
        <v>51.380899999999997</v>
      </c>
      <c r="E3085" t="s">
        <v>1607</v>
      </c>
      <c r="F3085" t="str">
        <f t="shared" si="142"/>
        <v>Pediatric Nurse/Nursing. (51.3809)</v>
      </c>
      <c r="G3085">
        <f t="shared" si="143"/>
        <v>7</v>
      </c>
    </row>
    <row r="3086" spans="1:7" x14ac:dyDescent="0.55000000000000004">
      <c r="A3086" t="s">
        <v>142</v>
      </c>
      <c r="B3086" t="s">
        <v>143</v>
      </c>
      <c r="C3086" t="str">
        <f t="shared" si="141"/>
        <v>Nurse Practitioners (29-1171)</v>
      </c>
      <c r="D3086" s="65" t="s">
        <v>4553</v>
      </c>
      <c r="E3086" t="s">
        <v>1608</v>
      </c>
      <c r="F3086" t="str">
        <f t="shared" si="142"/>
        <v>Psychiatric/Mental Health Nurse/Nursing. (51.3810)</v>
      </c>
      <c r="G3086">
        <f t="shared" si="143"/>
        <v>7</v>
      </c>
    </row>
    <row r="3087" spans="1:7" x14ac:dyDescent="0.55000000000000004">
      <c r="A3087" t="s">
        <v>142</v>
      </c>
      <c r="B3087" t="s">
        <v>143</v>
      </c>
      <c r="C3087" t="str">
        <f t="shared" si="141"/>
        <v>Nurse Practitioners (29-1171)</v>
      </c>
      <c r="D3087" s="65">
        <v>51.381100000000004</v>
      </c>
      <c r="E3087" t="s">
        <v>1609</v>
      </c>
      <c r="F3087" t="str">
        <f t="shared" si="142"/>
        <v>Public Health/Community Nurse/Nursing. (51.3811)</v>
      </c>
      <c r="G3087">
        <f t="shared" si="143"/>
        <v>7</v>
      </c>
    </row>
    <row r="3088" spans="1:7" x14ac:dyDescent="0.55000000000000004">
      <c r="A3088" t="s">
        <v>142</v>
      </c>
      <c r="B3088" t="s">
        <v>143</v>
      </c>
      <c r="C3088" t="str">
        <f t="shared" si="141"/>
        <v>Nurse Practitioners (29-1171)</v>
      </c>
      <c r="D3088" s="65">
        <v>51.3812</v>
      </c>
      <c r="E3088" t="s">
        <v>1610</v>
      </c>
      <c r="F3088" t="str">
        <f t="shared" si="142"/>
        <v>Perioperative/Operating Room and Surgical Nurse/Nursing. (51.3812)</v>
      </c>
      <c r="G3088">
        <f t="shared" si="143"/>
        <v>7</v>
      </c>
    </row>
    <row r="3089" spans="1:7" x14ac:dyDescent="0.55000000000000004">
      <c r="A3089" t="s">
        <v>142</v>
      </c>
      <c r="B3089" t="s">
        <v>143</v>
      </c>
      <c r="C3089" t="str">
        <f t="shared" si="141"/>
        <v>Nurse Practitioners (29-1171)</v>
      </c>
      <c r="D3089" s="65">
        <v>51.381300000000003</v>
      </c>
      <c r="E3089" t="s">
        <v>1611</v>
      </c>
      <c r="F3089" t="str">
        <f t="shared" si="142"/>
        <v>Clinical Nurse Specialist. (51.3813)</v>
      </c>
      <c r="G3089">
        <f t="shared" si="143"/>
        <v>7</v>
      </c>
    </row>
    <row r="3090" spans="1:7" x14ac:dyDescent="0.55000000000000004">
      <c r="A3090" t="s">
        <v>142</v>
      </c>
      <c r="B3090" t="s">
        <v>143</v>
      </c>
      <c r="C3090" t="str">
        <f t="shared" si="141"/>
        <v>Nurse Practitioners (29-1171)</v>
      </c>
      <c r="D3090" s="65">
        <v>51.381399999999999</v>
      </c>
      <c r="E3090" t="s">
        <v>1612</v>
      </c>
      <c r="F3090" t="str">
        <f t="shared" si="142"/>
        <v>Critical Care Nursing. (51.3814)</v>
      </c>
      <c r="G3090">
        <f t="shared" si="143"/>
        <v>7</v>
      </c>
    </row>
    <row r="3091" spans="1:7" x14ac:dyDescent="0.55000000000000004">
      <c r="A3091" t="s">
        <v>142</v>
      </c>
      <c r="B3091" t="s">
        <v>143</v>
      </c>
      <c r="C3091" t="str">
        <f t="shared" si="141"/>
        <v>Nurse Practitioners (29-1171)</v>
      </c>
      <c r="D3091" s="65">
        <v>51.381500000000003</v>
      </c>
      <c r="E3091" t="s">
        <v>1613</v>
      </c>
      <c r="F3091" t="str">
        <f t="shared" si="142"/>
        <v>Occupational and Environmental Health Nursing. (51.3815)</v>
      </c>
      <c r="G3091">
        <f t="shared" si="143"/>
        <v>7</v>
      </c>
    </row>
    <row r="3092" spans="1:7" x14ac:dyDescent="0.55000000000000004">
      <c r="A3092" t="s">
        <v>142</v>
      </c>
      <c r="B3092" t="s">
        <v>143</v>
      </c>
      <c r="C3092" t="str">
        <f t="shared" si="141"/>
        <v>Nurse Practitioners (29-1171)</v>
      </c>
      <c r="D3092" s="65">
        <v>51.381599999999999</v>
      </c>
      <c r="E3092" t="s">
        <v>1614</v>
      </c>
      <c r="F3092" t="str">
        <f t="shared" si="142"/>
        <v>Emergency Room/Trauma Nursing. (51.3816)</v>
      </c>
      <c r="G3092">
        <f t="shared" si="143"/>
        <v>7</v>
      </c>
    </row>
    <row r="3093" spans="1:7" x14ac:dyDescent="0.55000000000000004">
      <c r="A3093" t="s">
        <v>142</v>
      </c>
      <c r="B3093" t="s">
        <v>143</v>
      </c>
      <c r="C3093" t="str">
        <f t="shared" si="141"/>
        <v>Nurse Practitioners (29-1171)</v>
      </c>
      <c r="D3093" s="65">
        <v>51.381799999999998</v>
      </c>
      <c r="E3093" t="s">
        <v>738</v>
      </c>
      <c r="F3093" t="str">
        <f t="shared" si="142"/>
        <v>Nursing Practice. (51.3818)</v>
      </c>
      <c r="G3093">
        <f t="shared" si="143"/>
        <v>7</v>
      </c>
    </row>
    <row r="3094" spans="1:7" x14ac:dyDescent="0.55000000000000004">
      <c r="A3094" t="s">
        <v>142</v>
      </c>
      <c r="B3094" t="s">
        <v>143</v>
      </c>
      <c r="C3094" t="str">
        <f t="shared" si="141"/>
        <v>Nurse Practitioners (29-1171)</v>
      </c>
      <c r="D3094" s="65">
        <v>51.381900000000002</v>
      </c>
      <c r="E3094" t="s">
        <v>1615</v>
      </c>
      <c r="F3094" t="str">
        <f t="shared" si="142"/>
        <v>Palliative Care Nursing. (51.3819)</v>
      </c>
      <c r="G3094">
        <f t="shared" si="143"/>
        <v>7</v>
      </c>
    </row>
    <row r="3095" spans="1:7" x14ac:dyDescent="0.55000000000000004">
      <c r="A3095" t="s">
        <v>142</v>
      </c>
      <c r="B3095" t="s">
        <v>143</v>
      </c>
      <c r="C3095" t="str">
        <f t="shared" si="141"/>
        <v>Nurse Practitioners (29-1171)</v>
      </c>
      <c r="D3095" s="65" t="s">
        <v>4537</v>
      </c>
      <c r="E3095" t="s">
        <v>739</v>
      </c>
      <c r="F3095" t="str">
        <f t="shared" si="142"/>
        <v>Clinical Nurse Leader. (51.3820)</v>
      </c>
      <c r="G3095">
        <f t="shared" si="143"/>
        <v>7</v>
      </c>
    </row>
    <row r="3096" spans="1:7" x14ac:dyDescent="0.55000000000000004">
      <c r="A3096" t="s">
        <v>142</v>
      </c>
      <c r="B3096" t="s">
        <v>143</v>
      </c>
      <c r="C3096" t="str">
        <f t="shared" si="141"/>
        <v>Nurse Practitioners (29-1171)</v>
      </c>
      <c r="D3096" s="65">
        <v>51.382100000000001</v>
      </c>
      <c r="E3096" t="s">
        <v>1616</v>
      </c>
      <c r="F3096" t="str">
        <f t="shared" si="142"/>
        <v>Geriatric Nurse/Nursing. (51.3821)</v>
      </c>
      <c r="G3096">
        <f t="shared" si="143"/>
        <v>7</v>
      </c>
    </row>
    <row r="3097" spans="1:7" x14ac:dyDescent="0.55000000000000004">
      <c r="A3097" t="s">
        <v>142</v>
      </c>
      <c r="B3097" t="s">
        <v>143</v>
      </c>
      <c r="C3097" t="str">
        <f t="shared" si="141"/>
        <v>Nurse Practitioners (29-1171)</v>
      </c>
      <c r="D3097" s="65">
        <v>51.382199999999997</v>
      </c>
      <c r="E3097" t="s">
        <v>1617</v>
      </c>
      <c r="F3097" t="str">
        <f t="shared" si="142"/>
        <v>Women's Health Nurse/Nursing. (51.3822)</v>
      </c>
      <c r="G3097">
        <f t="shared" si="143"/>
        <v>7</v>
      </c>
    </row>
    <row r="3098" spans="1:7" x14ac:dyDescent="0.55000000000000004">
      <c r="A3098" t="s">
        <v>142</v>
      </c>
      <c r="B3098" t="s">
        <v>143</v>
      </c>
      <c r="C3098" t="str">
        <f t="shared" si="141"/>
        <v>Nurse Practitioners (29-1171)</v>
      </c>
      <c r="D3098" s="65">
        <v>51.382399999999997</v>
      </c>
      <c r="E3098" t="s">
        <v>1618</v>
      </c>
      <c r="F3098" t="str">
        <f t="shared" si="142"/>
        <v>Forensic Nursing. (51.3824)</v>
      </c>
      <c r="G3098">
        <f t="shared" si="143"/>
        <v>7</v>
      </c>
    </row>
    <row r="3099" spans="1:7" x14ac:dyDescent="0.55000000000000004">
      <c r="A3099" t="s">
        <v>142</v>
      </c>
      <c r="B3099" t="s">
        <v>143</v>
      </c>
      <c r="C3099" t="str">
        <f t="shared" si="141"/>
        <v>Nurse Practitioners (29-1171)</v>
      </c>
      <c r="D3099" s="65">
        <v>51.389899999999997</v>
      </c>
      <c r="E3099" t="s">
        <v>1619</v>
      </c>
      <c r="F3099" t="str">
        <f t="shared" si="142"/>
        <v>Registered Nursing, Nursing Administration, Nursing Research and Clinical Nursing, Other. (51.3899)</v>
      </c>
      <c r="G3099">
        <f t="shared" si="143"/>
        <v>7</v>
      </c>
    </row>
    <row r="3100" spans="1:7" x14ac:dyDescent="0.55000000000000004">
      <c r="A3100" t="s">
        <v>142</v>
      </c>
      <c r="B3100" t="s">
        <v>143</v>
      </c>
      <c r="C3100" t="str">
        <f t="shared" si="141"/>
        <v>Nurse Practitioners (29-1171)</v>
      </c>
      <c r="D3100" s="65">
        <v>60.070099999999996</v>
      </c>
      <c r="E3100" t="s">
        <v>1985</v>
      </c>
      <c r="F3100" t="str">
        <f t="shared" si="142"/>
        <v>Nurse Practitioner Residency/Fellowship Program, General. (60.0701)</v>
      </c>
      <c r="G3100">
        <f t="shared" si="143"/>
        <v>7</v>
      </c>
    </row>
    <row r="3101" spans="1:7" x14ac:dyDescent="0.55000000000000004">
      <c r="A3101" t="s">
        <v>142</v>
      </c>
      <c r="B3101" t="s">
        <v>143</v>
      </c>
      <c r="C3101" t="str">
        <f t="shared" si="141"/>
        <v>Nurse Practitioners (29-1171)</v>
      </c>
      <c r="D3101" s="65">
        <v>60.0702</v>
      </c>
      <c r="E3101" t="s">
        <v>1986</v>
      </c>
      <c r="F3101" t="str">
        <f t="shared" si="142"/>
        <v>Combined Nurse Practitioner Residency/Fellowship Program. (60.0702)</v>
      </c>
      <c r="G3101">
        <f t="shared" si="143"/>
        <v>7</v>
      </c>
    </row>
    <row r="3102" spans="1:7" x14ac:dyDescent="0.55000000000000004">
      <c r="A3102" t="s">
        <v>142</v>
      </c>
      <c r="B3102" t="s">
        <v>143</v>
      </c>
      <c r="C3102" t="str">
        <f t="shared" si="141"/>
        <v>Nurse Practitioners (29-1171)</v>
      </c>
      <c r="D3102" s="65">
        <v>60.070300000000003</v>
      </c>
      <c r="E3102" t="s">
        <v>1987</v>
      </c>
      <c r="F3102" t="str">
        <f t="shared" si="142"/>
        <v>Acute Care Nurse Practitioner Residency/Fellowship Program. (60.0703)</v>
      </c>
      <c r="G3102">
        <f t="shared" si="143"/>
        <v>7</v>
      </c>
    </row>
    <row r="3103" spans="1:7" x14ac:dyDescent="0.55000000000000004">
      <c r="A3103" t="s">
        <v>142</v>
      </c>
      <c r="B3103" t="s">
        <v>143</v>
      </c>
      <c r="C3103" t="str">
        <f t="shared" si="141"/>
        <v>Nurse Practitioners (29-1171)</v>
      </c>
      <c r="D3103" s="65">
        <v>60.070399999999999</v>
      </c>
      <c r="E3103" t="s">
        <v>1988</v>
      </c>
      <c r="F3103" t="str">
        <f t="shared" si="142"/>
        <v>Adult/Gerontology Acute Care Nurse Practitioner Residency/Fellowship Program. (60.0704)</v>
      </c>
      <c r="G3103">
        <f t="shared" si="143"/>
        <v>7</v>
      </c>
    </row>
    <row r="3104" spans="1:7" x14ac:dyDescent="0.55000000000000004">
      <c r="A3104" t="s">
        <v>142</v>
      </c>
      <c r="B3104" t="s">
        <v>143</v>
      </c>
      <c r="C3104" t="str">
        <f t="shared" si="141"/>
        <v>Nurse Practitioners (29-1171)</v>
      </c>
      <c r="D3104" s="65">
        <v>60.070500000000003</v>
      </c>
      <c r="E3104" t="s">
        <v>1989</v>
      </c>
      <c r="F3104" t="str">
        <f t="shared" si="142"/>
        <v>Adult/Gerontology Critical Care Nurse Practitioner Residency/Fellowship Program. (60.0705)</v>
      </c>
      <c r="G3104">
        <f t="shared" si="143"/>
        <v>7</v>
      </c>
    </row>
    <row r="3105" spans="1:7" x14ac:dyDescent="0.55000000000000004">
      <c r="A3105" t="s">
        <v>142</v>
      </c>
      <c r="B3105" t="s">
        <v>143</v>
      </c>
      <c r="C3105" t="str">
        <f t="shared" si="141"/>
        <v>Nurse Practitioners (29-1171)</v>
      </c>
      <c r="D3105" s="65">
        <v>60.070599999999999</v>
      </c>
      <c r="E3105" t="s">
        <v>1990</v>
      </c>
      <c r="F3105" t="str">
        <f t="shared" si="142"/>
        <v>Cardiology/Cardiovascular Nurse Practitioner Residency/Fellowship Program. (60.0706)</v>
      </c>
      <c r="G3105">
        <f t="shared" si="143"/>
        <v>7</v>
      </c>
    </row>
    <row r="3106" spans="1:7" x14ac:dyDescent="0.55000000000000004">
      <c r="A3106" t="s">
        <v>142</v>
      </c>
      <c r="B3106" t="s">
        <v>143</v>
      </c>
      <c r="C3106" t="str">
        <f t="shared" si="141"/>
        <v>Nurse Practitioners (29-1171)</v>
      </c>
      <c r="D3106" s="65">
        <v>60.070700000000002</v>
      </c>
      <c r="E3106" t="s">
        <v>1991</v>
      </c>
      <c r="F3106" t="str">
        <f t="shared" si="142"/>
        <v>Clinical Informatics Nurse Practitioner Residency/Fellowship Program. (60.0707)</v>
      </c>
      <c r="G3106">
        <f t="shared" si="143"/>
        <v>7</v>
      </c>
    </row>
    <row r="3107" spans="1:7" x14ac:dyDescent="0.55000000000000004">
      <c r="A3107" t="s">
        <v>142</v>
      </c>
      <c r="B3107" t="s">
        <v>143</v>
      </c>
      <c r="C3107" t="str">
        <f t="shared" si="141"/>
        <v>Nurse Practitioners (29-1171)</v>
      </c>
      <c r="D3107" s="65">
        <v>60.070799999999998</v>
      </c>
      <c r="E3107" t="s">
        <v>1992</v>
      </c>
      <c r="F3107" t="str">
        <f t="shared" si="142"/>
        <v>Dermatology Nurse Practitioner Residency/Fellowship Program. (60.0708)</v>
      </c>
      <c r="G3107">
        <f t="shared" si="143"/>
        <v>7</v>
      </c>
    </row>
    <row r="3108" spans="1:7" x14ac:dyDescent="0.55000000000000004">
      <c r="A3108" t="s">
        <v>142</v>
      </c>
      <c r="B3108" t="s">
        <v>143</v>
      </c>
      <c r="C3108" t="str">
        <f t="shared" ref="C3108:C3171" si="144">CONCATENATE(B3108," (",A3108,")")</f>
        <v>Nurse Practitioners (29-1171)</v>
      </c>
      <c r="D3108" s="65">
        <v>60.070900000000002</v>
      </c>
      <c r="E3108" t="s">
        <v>1993</v>
      </c>
      <c r="F3108" t="str">
        <f t="shared" ref="F3108:F3171" si="145">CONCATENATE(E3108," (",D3108,")")</f>
        <v>Developmental and Behavioral Pediatrics Nurse Practitioner Residency/Fellowship Program. (60.0709)</v>
      </c>
      <c r="G3108">
        <f t="shared" ref="G3108:G3171" si="146">LEN(D3108)</f>
        <v>7</v>
      </c>
    </row>
    <row r="3109" spans="1:7" x14ac:dyDescent="0.55000000000000004">
      <c r="A3109" t="s">
        <v>142</v>
      </c>
      <c r="B3109" t="s">
        <v>143</v>
      </c>
      <c r="C3109" t="str">
        <f t="shared" si="144"/>
        <v>Nurse Practitioners (29-1171)</v>
      </c>
      <c r="D3109" s="65" t="s">
        <v>4565</v>
      </c>
      <c r="E3109" t="s">
        <v>1994</v>
      </c>
      <c r="F3109" t="str">
        <f t="shared" si="145"/>
        <v>Diabetes Nurse Practitioner Residency/Fellowship Program. (60.0710)</v>
      </c>
      <c r="G3109">
        <f t="shared" si="146"/>
        <v>7</v>
      </c>
    </row>
    <row r="3110" spans="1:7" x14ac:dyDescent="0.55000000000000004">
      <c r="A3110" t="s">
        <v>142</v>
      </c>
      <c r="B3110" t="s">
        <v>143</v>
      </c>
      <c r="C3110" t="str">
        <f t="shared" si="144"/>
        <v>Nurse Practitioners (29-1171)</v>
      </c>
      <c r="D3110" s="65">
        <v>60.071100000000001</v>
      </c>
      <c r="E3110" t="s">
        <v>1995</v>
      </c>
      <c r="F3110" t="str">
        <f t="shared" si="145"/>
        <v>Emergency Medicine Nurse Practitioner Residency/Fellowship Program. (60.0711)</v>
      </c>
      <c r="G3110">
        <f t="shared" si="146"/>
        <v>7</v>
      </c>
    </row>
    <row r="3111" spans="1:7" x14ac:dyDescent="0.55000000000000004">
      <c r="A3111" t="s">
        <v>142</v>
      </c>
      <c r="B3111" t="s">
        <v>143</v>
      </c>
      <c r="C3111" t="str">
        <f t="shared" si="144"/>
        <v>Nurse Practitioners (29-1171)</v>
      </c>
      <c r="D3111" s="65">
        <v>60.071199999999997</v>
      </c>
      <c r="E3111" t="s">
        <v>1996</v>
      </c>
      <c r="F3111" t="str">
        <f t="shared" si="145"/>
        <v>Endocrinology Nurse Practitioner Residency/Fellowship Program. (60.0712)</v>
      </c>
      <c r="G3111">
        <f t="shared" si="146"/>
        <v>7</v>
      </c>
    </row>
    <row r="3112" spans="1:7" x14ac:dyDescent="0.55000000000000004">
      <c r="A3112" t="s">
        <v>142</v>
      </c>
      <c r="B3112" t="s">
        <v>143</v>
      </c>
      <c r="C3112" t="str">
        <f t="shared" si="144"/>
        <v>Nurse Practitioners (29-1171)</v>
      </c>
      <c r="D3112" s="65">
        <v>60.071300000000001</v>
      </c>
      <c r="E3112" t="s">
        <v>1997</v>
      </c>
      <c r="F3112" t="str">
        <f t="shared" si="145"/>
        <v>Family Medicine Nurse Practitioner Residency/Fellowship Program. (60.0713)</v>
      </c>
      <c r="G3112">
        <f t="shared" si="146"/>
        <v>7</v>
      </c>
    </row>
    <row r="3113" spans="1:7" x14ac:dyDescent="0.55000000000000004">
      <c r="A3113" t="s">
        <v>142</v>
      </c>
      <c r="B3113" t="s">
        <v>143</v>
      </c>
      <c r="C3113" t="str">
        <f t="shared" si="144"/>
        <v>Nurse Practitioners (29-1171)</v>
      </c>
      <c r="D3113" s="65">
        <v>60.071399999999997</v>
      </c>
      <c r="E3113" t="s">
        <v>1998</v>
      </c>
      <c r="F3113" t="str">
        <f t="shared" si="145"/>
        <v>Gastroenterology and Hepatology Nurse Practitioner Residency/Fellowship Program. (60.0714)</v>
      </c>
      <c r="G3113">
        <f t="shared" si="146"/>
        <v>7</v>
      </c>
    </row>
    <row r="3114" spans="1:7" x14ac:dyDescent="0.55000000000000004">
      <c r="A3114" t="s">
        <v>142</v>
      </c>
      <c r="B3114" t="s">
        <v>143</v>
      </c>
      <c r="C3114" t="str">
        <f t="shared" si="144"/>
        <v>Nurse Practitioners (29-1171)</v>
      </c>
      <c r="D3114" s="65">
        <v>60.0715</v>
      </c>
      <c r="E3114" t="s">
        <v>1999</v>
      </c>
      <c r="F3114" t="str">
        <f t="shared" si="145"/>
        <v>Gastroenterology Nurse Practitioner Residency/Fellowship Program. (60.0715)</v>
      </c>
      <c r="G3114">
        <f t="shared" si="146"/>
        <v>7</v>
      </c>
    </row>
    <row r="3115" spans="1:7" x14ac:dyDescent="0.55000000000000004">
      <c r="A3115" t="s">
        <v>142</v>
      </c>
      <c r="B3115" t="s">
        <v>143</v>
      </c>
      <c r="C3115" t="str">
        <f t="shared" si="144"/>
        <v>Nurse Practitioners (29-1171)</v>
      </c>
      <c r="D3115" s="65">
        <v>60.071599999999997</v>
      </c>
      <c r="E3115" t="s">
        <v>2000</v>
      </c>
      <c r="F3115" t="str">
        <f t="shared" si="145"/>
        <v>Genetics Nurse Practitioner Residency/Fellowship Program. (60.0716)</v>
      </c>
      <c r="G3115">
        <f t="shared" si="146"/>
        <v>7</v>
      </c>
    </row>
    <row r="3116" spans="1:7" x14ac:dyDescent="0.55000000000000004">
      <c r="A3116" t="s">
        <v>142</v>
      </c>
      <c r="B3116" t="s">
        <v>143</v>
      </c>
      <c r="C3116" t="str">
        <f t="shared" si="144"/>
        <v>Nurse Practitioners (29-1171)</v>
      </c>
      <c r="D3116" s="65">
        <v>60.0717</v>
      </c>
      <c r="E3116" t="s">
        <v>2001</v>
      </c>
      <c r="F3116" t="str">
        <f t="shared" si="145"/>
        <v>Gerontology Nurse Practitioner Residency/Fellowship Program. (60.0717)</v>
      </c>
      <c r="G3116">
        <f t="shared" si="146"/>
        <v>7</v>
      </c>
    </row>
    <row r="3117" spans="1:7" x14ac:dyDescent="0.55000000000000004">
      <c r="A3117" t="s">
        <v>142</v>
      </c>
      <c r="B3117" t="s">
        <v>143</v>
      </c>
      <c r="C3117" t="str">
        <f t="shared" si="144"/>
        <v>Nurse Practitioners (29-1171)</v>
      </c>
      <c r="D3117" s="65">
        <v>60.071800000000003</v>
      </c>
      <c r="E3117" t="s">
        <v>2002</v>
      </c>
      <c r="F3117" t="str">
        <f t="shared" si="145"/>
        <v>Global Health Nurse Practitioner Residency/Fellowship Program. (60.0718)</v>
      </c>
      <c r="G3117">
        <f t="shared" si="146"/>
        <v>7</v>
      </c>
    </row>
    <row r="3118" spans="1:7" x14ac:dyDescent="0.55000000000000004">
      <c r="A3118" t="s">
        <v>142</v>
      </c>
      <c r="B3118" t="s">
        <v>143</v>
      </c>
      <c r="C3118" t="str">
        <f t="shared" si="144"/>
        <v>Nurse Practitioners (29-1171)</v>
      </c>
      <c r="D3118" s="65">
        <v>60.071899999999999</v>
      </c>
      <c r="E3118" t="s">
        <v>2003</v>
      </c>
      <c r="F3118" t="str">
        <f t="shared" si="145"/>
        <v>Hematology-Oncology Nurse Practitioner Residency/Fellowship Program. (60.0719)</v>
      </c>
      <c r="G3118">
        <f t="shared" si="146"/>
        <v>7</v>
      </c>
    </row>
    <row r="3119" spans="1:7" x14ac:dyDescent="0.55000000000000004">
      <c r="A3119" t="s">
        <v>142</v>
      </c>
      <c r="B3119" t="s">
        <v>143</v>
      </c>
      <c r="C3119" t="str">
        <f t="shared" si="144"/>
        <v>Nurse Practitioners (29-1171)</v>
      </c>
      <c r="D3119" s="65" t="s">
        <v>4566</v>
      </c>
      <c r="E3119" t="s">
        <v>2004</v>
      </c>
      <c r="F3119" t="str">
        <f t="shared" si="145"/>
        <v>Hepatology Nurse Practitioner Residency/Fellowship Program. (60.0720)</v>
      </c>
      <c r="G3119">
        <f t="shared" si="146"/>
        <v>7</v>
      </c>
    </row>
    <row r="3120" spans="1:7" x14ac:dyDescent="0.55000000000000004">
      <c r="A3120" t="s">
        <v>142</v>
      </c>
      <c r="B3120" t="s">
        <v>143</v>
      </c>
      <c r="C3120" t="str">
        <f t="shared" si="144"/>
        <v>Nurse Practitioners (29-1171)</v>
      </c>
      <c r="D3120" s="65">
        <v>60.072099999999999</v>
      </c>
      <c r="E3120" t="s">
        <v>2005</v>
      </c>
      <c r="F3120" t="str">
        <f t="shared" si="145"/>
        <v>Home-Based Primary Care Nurse Practitioner Residency/Fellowship Program. (60.0721)</v>
      </c>
      <c r="G3120">
        <f t="shared" si="146"/>
        <v>7</v>
      </c>
    </row>
    <row r="3121" spans="1:7" x14ac:dyDescent="0.55000000000000004">
      <c r="A3121" t="s">
        <v>142</v>
      </c>
      <c r="B3121" t="s">
        <v>143</v>
      </c>
      <c r="C3121" t="str">
        <f t="shared" si="144"/>
        <v>Nurse Practitioners (29-1171)</v>
      </c>
      <c r="D3121" s="65">
        <v>60.072200000000002</v>
      </c>
      <c r="E3121" t="s">
        <v>2006</v>
      </c>
      <c r="F3121" t="str">
        <f t="shared" si="145"/>
        <v>Hospice and Palliative Medicine Nurse Practitioner Residency/Fellowship Program. (60.0722)</v>
      </c>
      <c r="G3121">
        <f t="shared" si="146"/>
        <v>7</v>
      </c>
    </row>
    <row r="3122" spans="1:7" x14ac:dyDescent="0.55000000000000004">
      <c r="A3122" t="s">
        <v>142</v>
      </c>
      <c r="B3122" t="s">
        <v>143</v>
      </c>
      <c r="C3122" t="str">
        <f t="shared" si="144"/>
        <v>Nurse Practitioners (29-1171)</v>
      </c>
      <c r="D3122" s="65">
        <v>60.072299999999998</v>
      </c>
      <c r="E3122" t="s">
        <v>2007</v>
      </c>
      <c r="F3122" t="str">
        <f t="shared" si="145"/>
        <v>Hospital Medicine Nurse Practitioner Residency/Fellowship Program. (60.0723)</v>
      </c>
      <c r="G3122">
        <f t="shared" si="146"/>
        <v>7</v>
      </c>
    </row>
    <row r="3123" spans="1:7" x14ac:dyDescent="0.55000000000000004">
      <c r="A3123" t="s">
        <v>142</v>
      </c>
      <c r="B3123" t="s">
        <v>143</v>
      </c>
      <c r="C3123" t="str">
        <f t="shared" si="144"/>
        <v>Nurse Practitioners (29-1171)</v>
      </c>
      <c r="D3123" s="65">
        <v>60.072400000000002</v>
      </c>
      <c r="E3123" t="s">
        <v>2008</v>
      </c>
      <c r="F3123" t="str">
        <f t="shared" si="145"/>
        <v>Infectious Diseases Nurse Practitioner Residency/Fellowship Program. (60.0724)</v>
      </c>
      <c r="G3123">
        <f t="shared" si="146"/>
        <v>7</v>
      </c>
    </row>
    <row r="3124" spans="1:7" x14ac:dyDescent="0.55000000000000004">
      <c r="A3124" t="s">
        <v>142</v>
      </c>
      <c r="B3124" t="s">
        <v>143</v>
      </c>
      <c r="C3124" t="str">
        <f t="shared" si="144"/>
        <v>Nurse Practitioners (29-1171)</v>
      </c>
      <c r="D3124" s="65">
        <v>60.072499999999998</v>
      </c>
      <c r="E3124" t="s">
        <v>2009</v>
      </c>
      <c r="F3124" t="str">
        <f t="shared" si="145"/>
        <v>Neonatal Nurse Practitioner Residency/Fellowship Program. (60.0725)</v>
      </c>
      <c r="G3124">
        <f t="shared" si="146"/>
        <v>7</v>
      </c>
    </row>
    <row r="3125" spans="1:7" x14ac:dyDescent="0.55000000000000004">
      <c r="A3125" t="s">
        <v>142</v>
      </c>
      <c r="B3125" t="s">
        <v>143</v>
      </c>
      <c r="C3125" t="str">
        <f t="shared" si="144"/>
        <v>Nurse Practitioners (29-1171)</v>
      </c>
      <c r="D3125" s="65">
        <v>60.072600000000001</v>
      </c>
      <c r="E3125" t="s">
        <v>2010</v>
      </c>
      <c r="F3125" t="str">
        <f t="shared" si="145"/>
        <v>Nephrology Nurse Practitioner Residency/Fellowship Program. (60.0726)</v>
      </c>
      <c r="G3125">
        <f t="shared" si="146"/>
        <v>7</v>
      </c>
    </row>
    <row r="3126" spans="1:7" x14ac:dyDescent="0.55000000000000004">
      <c r="A3126" t="s">
        <v>142</v>
      </c>
      <c r="B3126" t="s">
        <v>143</v>
      </c>
      <c r="C3126" t="str">
        <f t="shared" si="144"/>
        <v>Nurse Practitioners (29-1171)</v>
      </c>
      <c r="D3126" s="65">
        <v>60.072699999999998</v>
      </c>
      <c r="E3126" t="s">
        <v>2011</v>
      </c>
      <c r="F3126" t="str">
        <f t="shared" si="145"/>
        <v>Neurology Nurse Practitioner Residency/Fellowship Program. (60.0727)</v>
      </c>
      <c r="G3126">
        <f t="shared" si="146"/>
        <v>7</v>
      </c>
    </row>
    <row r="3127" spans="1:7" x14ac:dyDescent="0.55000000000000004">
      <c r="A3127" t="s">
        <v>142</v>
      </c>
      <c r="B3127" t="s">
        <v>143</v>
      </c>
      <c r="C3127" t="str">
        <f t="shared" si="144"/>
        <v>Nurse Practitioners (29-1171)</v>
      </c>
      <c r="D3127" s="65">
        <v>60.072800000000001</v>
      </c>
      <c r="E3127" t="s">
        <v>2012</v>
      </c>
      <c r="F3127" t="str">
        <f t="shared" si="145"/>
        <v>Neuroscience Nurse Practitioner Residency/Fellowship Program. (60.0728)</v>
      </c>
      <c r="G3127">
        <f t="shared" si="146"/>
        <v>7</v>
      </c>
    </row>
    <row r="3128" spans="1:7" x14ac:dyDescent="0.55000000000000004">
      <c r="A3128" t="s">
        <v>142</v>
      </c>
      <c r="B3128" t="s">
        <v>143</v>
      </c>
      <c r="C3128" t="str">
        <f t="shared" si="144"/>
        <v>Nurse Practitioners (29-1171)</v>
      </c>
      <c r="D3128" s="65">
        <v>60.072899999999997</v>
      </c>
      <c r="E3128" t="s">
        <v>2013</v>
      </c>
      <c r="F3128" t="str">
        <f t="shared" si="145"/>
        <v>Obstetrics and Gynecology Nurse Practitioner Residency/Fellowship Program. (60.0729)</v>
      </c>
      <c r="G3128">
        <f t="shared" si="146"/>
        <v>7</v>
      </c>
    </row>
    <row r="3129" spans="1:7" x14ac:dyDescent="0.55000000000000004">
      <c r="A3129" t="s">
        <v>142</v>
      </c>
      <c r="B3129" t="s">
        <v>143</v>
      </c>
      <c r="C3129" t="str">
        <f t="shared" si="144"/>
        <v>Nurse Practitioners (29-1171)</v>
      </c>
      <c r="D3129" s="65" t="s">
        <v>4567</v>
      </c>
      <c r="E3129" t="s">
        <v>2014</v>
      </c>
      <c r="F3129" t="str">
        <f t="shared" si="145"/>
        <v>Occupational Health Nurse Practitioner Residency/Fellowship Program. (60.0730)</v>
      </c>
      <c r="G3129">
        <f t="shared" si="146"/>
        <v>7</v>
      </c>
    </row>
    <row r="3130" spans="1:7" x14ac:dyDescent="0.55000000000000004">
      <c r="A3130" t="s">
        <v>142</v>
      </c>
      <c r="B3130" t="s">
        <v>143</v>
      </c>
      <c r="C3130" t="str">
        <f t="shared" si="144"/>
        <v>Nurse Practitioners (29-1171)</v>
      </c>
      <c r="D3130" s="65">
        <v>60.073099999999997</v>
      </c>
      <c r="E3130" t="s">
        <v>2015</v>
      </c>
      <c r="F3130" t="str">
        <f t="shared" si="145"/>
        <v>Orthopedic Nurse Practitioner Residency/Fellowship Program. (60.0731)</v>
      </c>
      <c r="G3130">
        <f t="shared" si="146"/>
        <v>7</v>
      </c>
    </row>
    <row r="3131" spans="1:7" x14ac:dyDescent="0.55000000000000004">
      <c r="A3131" t="s">
        <v>142</v>
      </c>
      <c r="B3131" t="s">
        <v>143</v>
      </c>
      <c r="C3131" t="str">
        <f t="shared" si="144"/>
        <v>Nurse Practitioners (29-1171)</v>
      </c>
      <c r="D3131" s="65">
        <v>60.0732</v>
      </c>
      <c r="E3131" t="s">
        <v>2016</v>
      </c>
      <c r="F3131" t="str">
        <f t="shared" si="145"/>
        <v>Orthopedic Surgery Nurse Practitioner Residency/Fellowship Program. (60.0732)</v>
      </c>
      <c r="G3131">
        <f t="shared" si="146"/>
        <v>7</v>
      </c>
    </row>
    <row r="3132" spans="1:7" x14ac:dyDescent="0.55000000000000004">
      <c r="A3132" t="s">
        <v>142</v>
      </c>
      <c r="B3132" t="s">
        <v>143</v>
      </c>
      <c r="C3132" t="str">
        <f t="shared" si="144"/>
        <v>Nurse Practitioners (29-1171)</v>
      </c>
      <c r="D3132" s="65">
        <v>60.073300000000003</v>
      </c>
      <c r="E3132" t="s">
        <v>2017</v>
      </c>
      <c r="F3132" t="str">
        <f t="shared" si="145"/>
        <v>Pain Management Nurse Practitioner Residency/Fellowship Program. (60.0733)</v>
      </c>
      <c r="G3132">
        <f t="shared" si="146"/>
        <v>7</v>
      </c>
    </row>
    <row r="3133" spans="1:7" x14ac:dyDescent="0.55000000000000004">
      <c r="A3133" t="s">
        <v>142</v>
      </c>
      <c r="B3133" t="s">
        <v>143</v>
      </c>
      <c r="C3133" t="str">
        <f t="shared" si="144"/>
        <v>Nurse Practitioners (29-1171)</v>
      </c>
      <c r="D3133" s="65">
        <v>60.073399999999999</v>
      </c>
      <c r="E3133" t="s">
        <v>2018</v>
      </c>
      <c r="F3133" t="str">
        <f t="shared" si="145"/>
        <v>Palliative Care Nurse Practitioner Residency/Fellowship Program. (60.0734)</v>
      </c>
      <c r="G3133">
        <f t="shared" si="146"/>
        <v>7</v>
      </c>
    </row>
    <row r="3134" spans="1:7" x14ac:dyDescent="0.55000000000000004">
      <c r="A3134" t="s">
        <v>142</v>
      </c>
      <c r="B3134" t="s">
        <v>143</v>
      </c>
      <c r="C3134" t="str">
        <f t="shared" si="144"/>
        <v>Nurse Practitioners (29-1171)</v>
      </c>
      <c r="D3134" s="65">
        <v>60.073500000000003</v>
      </c>
      <c r="E3134" t="s">
        <v>2019</v>
      </c>
      <c r="F3134" t="str">
        <f t="shared" si="145"/>
        <v>Pediatric Hematology-Oncology Nurse Practitioner Residency/Fellowship Program. (60.0735)</v>
      </c>
      <c r="G3134">
        <f t="shared" si="146"/>
        <v>7</v>
      </c>
    </row>
    <row r="3135" spans="1:7" x14ac:dyDescent="0.55000000000000004">
      <c r="A3135" t="s">
        <v>142</v>
      </c>
      <c r="B3135" t="s">
        <v>143</v>
      </c>
      <c r="C3135" t="str">
        <f t="shared" si="144"/>
        <v>Nurse Practitioners (29-1171)</v>
      </c>
      <c r="D3135" s="65">
        <v>60.073599999999999</v>
      </c>
      <c r="E3135" t="s">
        <v>2020</v>
      </c>
      <c r="F3135" t="str">
        <f t="shared" si="145"/>
        <v>Pediatric Nurse Practitioner Residency/Fellowship Program. (60.0736)</v>
      </c>
      <c r="G3135">
        <f t="shared" si="146"/>
        <v>7</v>
      </c>
    </row>
    <row r="3136" spans="1:7" x14ac:dyDescent="0.55000000000000004">
      <c r="A3136" t="s">
        <v>142</v>
      </c>
      <c r="B3136" t="s">
        <v>143</v>
      </c>
      <c r="C3136" t="str">
        <f t="shared" si="144"/>
        <v>Nurse Practitioners (29-1171)</v>
      </c>
      <c r="D3136" s="65">
        <v>60.073700000000002</v>
      </c>
      <c r="E3136" t="s">
        <v>2021</v>
      </c>
      <c r="F3136" t="str">
        <f t="shared" si="145"/>
        <v>Pediatric Rehabilitation Nurse Practitioner Residency/Fellowship Program. (60.0737)</v>
      </c>
      <c r="G3136">
        <f t="shared" si="146"/>
        <v>7</v>
      </c>
    </row>
    <row r="3137" spans="1:7" x14ac:dyDescent="0.55000000000000004">
      <c r="A3137" t="s">
        <v>142</v>
      </c>
      <c r="B3137" t="s">
        <v>143</v>
      </c>
      <c r="C3137" t="str">
        <f t="shared" si="144"/>
        <v>Nurse Practitioners (29-1171)</v>
      </c>
      <c r="D3137" s="65">
        <v>60.073799999999999</v>
      </c>
      <c r="E3137" t="s">
        <v>2022</v>
      </c>
      <c r="F3137" t="str">
        <f t="shared" si="145"/>
        <v>Psychiatric/Mental Health Nurse Practitioner Residency/Fellowship Program. (60.0738)</v>
      </c>
      <c r="G3137">
        <f t="shared" si="146"/>
        <v>7</v>
      </c>
    </row>
    <row r="3138" spans="1:7" x14ac:dyDescent="0.55000000000000004">
      <c r="A3138" t="s">
        <v>142</v>
      </c>
      <c r="B3138" t="s">
        <v>143</v>
      </c>
      <c r="C3138" t="str">
        <f t="shared" si="144"/>
        <v>Nurse Practitioners (29-1171)</v>
      </c>
      <c r="D3138" s="65">
        <v>60.073900000000002</v>
      </c>
      <c r="E3138" t="s">
        <v>2023</v>
      </c>
      <c r="F3138" t="str">
        <f t="shared" si="145"/>
        <v>Public/Community Health Nurse Practitioner Residency/Fellowship Program. (60.0739)</v>
      </c>
      <c r="G3138">
        <f t="shared" si="146"/>
        <v>7</v>
      </c>
    </row>
    <row r="3139" spans="1:7" x14ac:dyDescent="0.55000000000000004">
      <c r="A3139" t="s">
        <v>142</v>
      </c>
      <c r="B3139" t="s">
        <v>143</v>
      </c>
      <c r="C3139" t="str">
        <f t="shared" si="144"/>
        <v>Nurse Practitioners (29-1171)</v>
      </c>
      <c r="D3139" s="65" t="s">
        <v>4568</v>
      </c>
      <c r="E3139" t="s">
        <v>2024</v>
      </c>
      <c r="F3139" t="str">
        <f t="shared" si="145"/>
        <v>Pulmonary Nurse Practitioner Residency/Fellowship Program. (60.0740)</v>
      </c>
      <c r="G3139">
        <f t="shared" si="146"/>
        <v>7</v>
      </c>
    </row>
    <row r="3140" spans="1:7" x14ac:dyDescent="0.55000000000000004">
      <c r="A3140" t="s">
        <v>142</v>
      </c>
      <c r="B3140" t="s">
        <v>143</v>
      </c>
      <c r="C3140" t="str">
        <f t="shared" si="144"/>
        <v>Nurse Practitioners (29-1171)</v>
      </c>
      <c r="D3140" s="65">
        <v>60.074100000000001</v>
      </c>
      <c r="E3140" t="s">
        <v>2025</v>
      </c>
      <c r="F3140" t="str">
        <f t="shared" si="145"/>
        <v>Rheumatology Nurse Practitioner Residency/Fellowship Program. (60.0741)</v>
      </c>
      <c r="G3140">
        <f t="shared" si="146"/>
        <v>7</v>
      </c>
    </row>
    <row r="3141" spans="1:7" x14ac:dyDescent="0.55000000000000004">
      <c r="A3141" t="s">
        <v>142</v>
      </c>
      <c r="B3141" t="s">
        <v>143</v>
      </c>
      <c r="C3141" t="str">
        <f t="shared" si="144"/>
        <v>Nurse Practitioners (29-1171)</v>
      </c>
      <c r="D3141" s="65">
        <v>60.074199999999998</v>
      </c>
      <c r="E3141" t="s">
        <v>2026</v>
      </c>
      <c r="F3141" t="str">
        <f t="shared" si="145"/>
        <v>Rural Health Nurse Practitioner Residency/Fellowship Program. (60.0742)</v>
      </c>
      <c r="G3141">
        <f t="shared" si="146"/>
        <v>7</v>
      </c>
    </row>
    <row r="3142" spans="1:7" x14ac:dyDescent="0.55000000000000004">
      <c r="A3142" t="s">
        <v>142</v>
      </c>
      <c r="B3142" t="s">
        <v>143</v>
      </c>
      <c r="C3142" t="str">
        <f t="shared" si="144"/>
        <v>Nurse Practitioners (29-1171)</v>
      </c>
      <c r="D3142" s="65">
        <v>60.074300000000001</v>
      </c>
      <c r="E3142" t="s">
        <v>2027</v>
      </c>
      <c r="F3142" t="str">
        <f t="shared" si="145"/>
        <v>Sleep Medicine Nurse Practitioner Residency/Fellowship Program. (60.0743)</v>
      </c>
      <c r="G3142">
        <f t="shared" si="146"/>
        <v>7</v>
      </c>
    </row>
    <row r="3143" spans="1:7" x14ac:dyDescent="0.55000000000000004">
      <c r="A3143" t="s">
        <v>142</v>
      </c>
      <c r="B3143" t="s">
        <v>143</v>
      </c>
      <c r="C3143" t="str">
        <f t="shared" si="144"/>
        <v>Nurse Practitioners (29-1171)</v>
      </c>
      <c r="D3143" s="65">
        <v>60.074399999999997</v>
      </c>
      <c r="E3143" t="s">
        <v>2028</v>
      </c>
      <c r="F3143" t="str">
        <f t="shared" si="145"/>
        <v>Surgical and Critical Care Nurse Practitioner Residency/Fellowship Program. (60.0744)</v>
      </c>
      <c r="G3143">
        <f t="shared" si="146"/>
        <v>7</v>
      </c>
    </row>
    <row r="3144" spans="1:7" x14ac:dyDescent="0.55000000000000004">
      <c r="A3144" t="s">
        <v>142</v>
      </c>
      <c r="B3144" t="s">
        <v>143</v>
      </c>
      <c r="C3144" t="str">
        <f t="shared" si="144"/>
        <v>Nurse Practitioners (29-1171)</v>
      </c>
      <c r="D3144" s="65">
        <v>60.0745</v>
      </c>
      <c r="E3144" t="s">
        <v>2029</v>
      </c>
      <c r="F3144" t="str">
        <f t="shared" si="145"/>
        <v>Surgical Wound and Reconstruction Nurse Practitioner Residency/Fellowship Program. (60.0745)</v>
      </c>
      <c r="G3144">
        <f t="shared" si="146"/>
        <v>7</v>
      </c>
    </row>
    <row r="3145" spans="1:7" x14ac:dyDescent="0.55000000000000004">
      <c r="A3145" t="s">
        <v>142</v>
      </c>
      <c r="B3145" t="s">
        <v>143</v>
      </c>
      <c r="C3145" t="str">
        <f t="shared" si="144"/>
        <v>Nurse Practitioners (29-1171)</v>
      </c>
      <c r="D3145" s="65">
        <v>60.074599999999997</v>
      </c>
      <c r="E3145" t="s">
        <v>2030</v>
      </c>
      <c r="F3145" t="str">
        <f t="shared" si="145"/>
        <v>Transplantation Nurse Practitioner Residency/Fellowship Program. (60.0746)</v>
      </c>
      <c r="G3145">
        <f t="shared" si="146"/>
        <v>7</v>
      </c>
    </row>
    <row r="3146" spans="1:7" x14ac:dyDescent="0.55000000000000004">
      <c r="A3146" t="s">
        <v>142</v>
      </c>
      <c r="B3146" t="s">
        <v>143</v>
      </c>
      <c r="C3146" t="str">
        <f t="shared" si="144"/>
        <v>Nurse Practitioners (29-1171)</v>
      </c>
      <c r="D3146" s="65">
        <v>60.0747</v>
      </c>
      <c r="E3146" t="s">
        <v>2031</v>
      </c>
      <c r="F3146" t="str">
        <f t="shared" si="145"/>
        <v>Trauma and Critical Care Nurse Practitioner Residency/Fellowship Program. (60.0747)</v>
      </c>
      <c r="G3146">
        <f t="shared" si="146"/>
        <v>7</v>
      </c>
    </row>
    <row r="3147" spans="1:7" x14ac:dyDescent="0.55000000000000004">
      <c r="A3147" t="s">
        <v>142</v>
      </c>
      <c r="B3147" t="s">
        <v>143</v>
      </c>
      <c r="C3147" t="str">
        <f t="shared" si="144"/>
        <v>Nurse Practitioners (29-1171)</v>
      </c>
      <c r="D3147" s="65">
        <v>60.074800000000003</v>
      </c>
      <c r="E3147" t="s">
        <v>2032</v>
      </c>
      <c r="F3147" t="str">
        <f t="shared" si="145"/>
        <v>Urgent Care Nurse Practitioner Residency/Fellowship Program. (60.0748)</v>
      </c>
      <c r="G3147">
        <f t="shared" si="146"/>
        <v>7</v>
      </c>
    </row>
    <row r="3148" spans="1:7" x14ac:dyDescent="0.55000000000000004">
      <c r="A3148" t="s">
        <v>142</v>
      </c>
      <c r="B3148" t="s">
        <v>143</v>
      </c>
      <c r="C3148" t="str">
        <f t="shared" si="144"/>
        <v>Nurse Practitioners (29-1171)</v>
      </c>
      <c r="D3148" s="65">
        <v>60.0749</v>
      </c>
      <c r="E3148" t="s">
        <v>2033</v>
      </c>
      <c r="F3148" t="str">
        <f t="shared" si="145"/>
        <v>Urology Nurse Practitioner Residency/Fellowship Program. (60.0749)</v>
      </c>
      <c r="G3148">
        <f t="shared" si="146"/>
        <v>7</v>
      </c>
    </row>
    <row r="3149" spans="1:7" x14ac:dyDescent="0.55000000000000004">
      <c r="A3149" t="s">
        <v>142</v>
      </c>
      <c r="B3149" t="s">
        <v>143</v>
      </c>
      <c r="C3149" t="str">
        <f t="shared" si="144"/>
        <v>Nurse Practitioners (29-1171)</v>
      </c>
      <c r="D3149" s="65" t="s">
        <v>4569</v>
      </c>
      <c r="E3149" t="s">
        <v>2034</v>
      </c>
      <c r="F3149" t="str">
        <f t="shared" si="145"/>
        <v>Women's Health Nurse Practitioner Residency/Fellowship Program. (60.0750)</v>
      </c>
      <c r="G3149">
        <f t="shared" si="146"/>
        <v>7</v>
      </c>
    </row>
    <row r="3150" spans="1:7" x14ac:dyDescent="0.55000000000000004">
      <c r="A3150" t="s">
        <v>142</v>
      </c>
      <c r="B3150" t="s">
        <v>143</v>
      </c>
      <c r="C3150" t="str">
        <f t="shared" si="144"/>
        <v>Nurse Practitioners (29-1171)</v>
      </c>
      <c r="D3150" s="65">
        <v>60.075099999999999</v>
      </c>
      <c r="E3150" t="s">
        <v>2035</v>
      </c>
      <c r="F3150" t="str">
        <f t="shared" si="145"/>
        <v>Wound Care Nurse Practitioner Residency/Fellowship Program. (60.0751)</v>
      </c>
      <c r="G3150">
        <f t="shared" si="146"/>
        <v>7</v>
      </c>
    </row>
    <row r="3151" spans="1:7" x14ac:dyDescent="0.55000000000000004">
      <c r="A3151" t="s">
        <v>142</v>
      </c>
      <c r="B3151" t="s">
        <v>143</v>
      </c>
      <c r="C3151" t="str">
        <f t="shared" si="144"/>
        <v>Nurse Practitioners (29-1171)</v>
      </c>
      <c r="D3151" s="65">
        <v>60.079900000000002</v>
      </c>
      <c r="E3151" t="s">
        <v>2036</v>
      </c>
      <c r="F3151" t="str">
        <f t="shared" si="145"/>
        <v>Nurse Practitioner Residency/Fellowship Program, Other. (60.0799)</v>
      </c>
      <c r="G3151">
        <f t="shared" si="146"/>
        <v>7</v>
      </c>
    </row>
    <row r="3152" spans="1:7" x14ac:dyDescent="0.55000000000000004">
      <c r="A3152" t="s">
        <v>172</v>
      </c>
      <c r="B3152" t="s">
        <v>173</v>
      </c>
      <c r="C3152" t="str">
        <f t="shared" si="144"/>
        <v>Dental Hygienists (29-1292)</v>
      </c>
      <c r="D3152" s="65">
        <v>51.060200000000002</v>
      </c>
      <c r="E3152" t="s">
        <v>1500</v>
      </c>
      <c r="F3152" t="str">
        <f t="shared" si="145"/>
        <v>Dental Hygiene/Hygienist. (51.0602)</v>
      </c>
      <c r="G3152">
        <f t="shared" si="146"/>
        <v>7</v>
      </c>
    </row>
    <row r="3153" spans="1:7" x14ac:dyDescent="0.55000000000000004">
      <c r="A3153" t="s">
        <v>290</v>
      </c>
      <c r="B3153" t="s">
        <v>291</v>
      </c>
      <c r="C3153" t="str">
        <f t="shared" si="144"/>
        <v>Healthcare Diagnosing or Treating Practitioners, All Other (29-1299)</v>
      </c>
      <c r="D3153" s="65" t="s">
        <v>2274</v>
      </c>
      <c r="E3153" t="s">
        <v>2037</v>
      </c>
      <c r="F3153" t="str">
        <f t="shared" si="145"/>
        <v>Alternative and Complementary Medicine and Medical Systems, General. (51.3300)</v>
      </c>
      <c r="G3153">
        <f t="shared" si="146"/>
        <v>7</v>
      </c>
    </row>
    <row r="3154" spans="1:7" x14ac:dyDescent="0.55000000000000004">
      <c r="A3154" t="s">
        <v>290</v>
      </c>
      <c r="B3154" t="s">
        <v>291</v>
      </c>
      <c r="C3154" t="str">
        <f t="shared" si="144"/>
        <v>Healthcare Diagnosing or Treating Practitioners, All Other (29-1299)</v>
      </c>
      <c r="D3154" s="65">
        <v>51.330100000000002</v>
      </c>
      <c r="E3154" t="s">
        <v>2038</v>
      </c>
      <c r="F3154" t="str">
        <f t="shared" si="145"/>
        <v>Acupuncture and Oriental Medicine. (51.3301)</v>
      </c>
      <c r="G3154">
        <f t="shared" si="146"/>
        <v>7</v>
      </c>
    </row>
    <row r="3155" spans="1:7" x14ac:dyDescent="0.55000000000000004">
      <c r="A3155" t="s">
        <v>290</v>
      </c>
      <c r="B3155" t="s">
        <v>291</v>
      </c>
      <c r="C3155" t="str">
        <f t="shared" si="144"/>
        <v>Healthcare Diagnosing or Treating Practitioners, All Other (29-1299)</v>
      </c>
      <c r="D3155" s="65">
        <v>51.330300000000001</v>
      </c>
      <c r="E3155" t="s">
        <v>2039</v>
      </c>
      <c r="F3155" t="str">
        <f t="shared" si="145"/>
        <v>Naturopathic Medicine/Naturopathy. (51.3303)</v>
      </c>
      <c r="G3155">
        <f t="shared" si="146"/>
        <v>7</v>
      </c>
    </row>
    <row r="3156" spans="1:7" x14ac:dyDescent="0.55000000000000004">
      <c r="A3156" t="s">
        <v>290</v>
      </c>
      <c r="B3156" t="s">
        <v>291</v>
      </c>
      <c r="C3156" t="str">
        <f t="shared" si="144"/>
        <v>Healthcare Diagnosing or Treating Practitioners, All Other (29-1299)</v>
      </c>
      <c r="D3156" s="65">
        <v>51.330399999999997</v>
      </c>
      <c r="E3156" t="s">
        <v>2040</v>
      </c>
      <c r="F3156" t="str">
        <f t="shared" si="145"/>
        <v>Homeopathic Medicine/Homeopathy. (51.3304)</v>
      </c>
      <c r="G3156">
        <f t="shared" si="146"/>
        <v>7</v>
      </c>
    </row>
    <row r="3157" spans="1:7" x14ac:dyDescent="0.55000000000000004">
      <c r="A3157" t="s">
        <v>290</v>
      </c>
      <c r="B3157" t="s">
        <v>291</v>
      </c>
      <c r="C3157" t="str">
        <f t="shared" si="144"/>
        <v>Healthcare Diagnosing or Treating Practitioners, All Other (29-1299)</v>
      </c>
      <c r="D3157" s="65">
        <v>51.330500000000001</v>
      </c>
      <c r="E3157" t="s">
        <v>2041</v>
      </c>
      <c r="F3157" t="str">
        <f t="shared" si="145"/>
        <v>Ayurvedic Medicine/Ayurveda. (51.3305)</v>
      </c>
      <c r="G3157">
        <f t="shared" si="146"/>
        <v>7</v>
      </c>
    </row>
    <row r="3158" spans="1:7" x14ac:dyDescent="0.55000000000000004">
      <c r="A3158" t="s">
        <v>290</v>
      </c>
      <c r="B3158" t="s">
        <v>291</v>
      </c>
      <c r="C3158" t="str">
        <f t="shared" si="144"/>
        <v>Healthcare Diagnosing or Treating Practitioners, All Other (29-1299)</v>
      </c>
      <c r="D3158" s="65">
        <v>51.330599999999997</v>
      </c>
      <c r="E3158" t="s">
        <v>2042</v>
      </c>
      <c r="F3158" t="str">
        <f t="shared" si="145"/>
        <v>Holistic/Integrative Health. (51.3306)</v>
      </c>
      <c r="G3158">
        <f t="shared" si="146"/>
        <v>7</v>
      </c>
    </row>
    <row r="3159" spans="1:7" x14ac:dyDescent="0.55000000000000004">
      <c r="A3159" t="s">
        <v>290</v>
      </c>
      <c r="B3159" t="s">
        <v>291</v>
      </c>
      <c r="C3159" t="str">
        <f t="shared" si="144"/>
        <v>Healthcare Diagnosing or Treating Practitioners, All Other (29-1299)</v>
      </c>
      <c r="D3159" s="65">
        <v>51.3399</v>
      </c>
      <c r="E3159" t="s">
        <v>2043</v>
      </c>
      <c r="F3159" t="str">
        <f t="shared" si="145"/>
        <v>Alternative and Complementary Medicine and Medical Systems, Other. (51.3399)</v>
      </c>
      <c r="G3159">
        <f t="shared" si="146"/>
        <v>7</v>
      </c>
    </row>
    <row r="3160" spans="1:7" x14ac:dyDescent="0.55000000000000004">
      <c r="A3160" t="s">
        <v>290</v>
      </c>
      <c r="B3160" t="s">
        <v>291</v>
      </c>
      <c r="C3160" t="str">
        <f t="shared" si="144"/>
        <v>Healthcare Diagnosing or Treating Practitioners, All Other (29-1299)</v>
      </c>
      <c r="D3160" s="65">
        <v>51.3401</v>
      </c>
      <c r="E3160" t="s">
        <v>2044</v>
      </c>
      <c r="F3160" t="str">
        <f t="shared" si="145"/>
        <v>Direct Entry Midwifery. (51.3401)</v>
      </c>
      <c r="G3160">
        <f t="shared" si="146"/>
        <v>7</v>
      </c>
    </row>
    <row r="3161" spans="1:7" x14ac:dyDescent="0.55000000000000004">
      <c r="A3161" t="s">
        <v>290</v>
      </c>
      <c r="B3161" t="s">
        <v>291</v>
      </c>
      <c r="C3161" t="str">
        <f t="shared" si="144"/>
        <v>Healthcare Diagnosing or Treating Practitioners, All Other (29-1299)</v>
      </c>
      <c r="D3161" s="65">
        <v>51.349899999999998</v>
      </c>
      <c r="E3161" t="s">
        <v>2045</v>
      </c>
      <c r="F3161" t="str">
        <f t="shared" si="145"/>
        <v>Alternative and Complementary Medical Support Services, Other. (51.3499)</v>
      </c>
      <c r="G3161">
        <f t="shared" si="146"/>
        <v>7</v>
      </c>
    </row>
    <row r="3162" spans="1:7" x14ac:dyDescent="0.55000000000000004">
      <c r="A3162" t="s">
        <v>290</v>
      </c>
      <c r="B3162" t="s">
        <v>291</v>
      </c>
      <c r="C3162" t="str">
        <f t="shared" si="144"/>
        <v>Healthcare Diagnosing or Treating Practitioners, All Other (29-1299)</v>
      </c>
      <c r="D3162" s="65">
        <v>51.370100000000001</v>
      </c>
      <c r="E3162" t="s">
        <v>2046</v>
      </c>
      <c r="F3162" t="str">
        <f t="shared" si="145"/>
        <v>Aromatherapy. (51.3701)</v>
      </c>
      <c r="G3162">
        <f t="shared" si="146"/>
        <v>7</v>
      </c>
    </row>
    <row r="3163" spans="1:7" x14ac:dyDescent="0.55000000000000004">
      <c r="A3163" t="s">
        <v>290</v>
      </c>
      <c r="B3163" t="s">
        <v>291</v>
      </c>
      <c r="C3163" t="str">
        <f t="shared" si="144"/>
        <v>Healthcare Diagnosing or Treating Practitioners, All Other (29-1299)</v>
      </c>
      <c r="D3163" s="65">
        <v>51.370199999999997</v>
      </c>
      <c r="E3163" t="s">
        <v>2047</v>
      </c>
      <c r="F3163" t="str">
        <f t="shared" si="145"/>
        <v>Herbalism/Herbalist. (51.3702)</v>
      </c>
      <c r="G3163">
        <f t="shared" si="146"/>
        <v>7</v>
      </c>
    </row>
    <row r="3164" spans="1:7" x14ac:dyDescent="0.55000000000000004">
      <c r="A3164" t="s">
        <v>290</v>
      </c>
      <c r="B3164" t="s">
        <v>291</v>
      </c>
      <c r="C3164" t="str">
        <f t="shared" si="144"/>
        <v>Healthcare Diagnosing or Treating Practitioners, All Other (29-1299)</v>
      </c>
      <c r="D3164" s="65">
        <v>51.3703</v>
      </c>
      <c r="E3164" t="s">
        <v>2048</v>
      </c>
      <c r="F3164" t="str">
        <f t="shared" si="145"/>
        <v>Polarity Therapy. (51.3703)</v>
      </c>
      <c r="G3164">
        <f t="shared" si="146"/>
        <v>7</v>
      </c>
    </row>
    <row r="3165" spans="1:7" x14ac:dyDescent="0.55000000000000004">
      <c r="A3165" t="s">
        <v>290</v>
      </c>
      <c r="B3165" t="s">
        <v>291</v>
      </c>
      <c r="C3165" t="str">
        <f t="shared" si="144"/>
        <v>Healthcare Diagnosing or Treating Practitioners, All Other (29-1299)</v>
      </c>
      <c r="D3165" s="65">
        <v>51.370399999999997</v>
      </c>
      <c r="E3165" t="s">
        <v>2049</v>
      </c>
      <c r="F3165" t="str">
        <f t="shared" si="145"/>
        <v>Reiki. (51.3704)</v>
      </c>
      <c r="G3165">
        <f t="shared" si="146"/>
        <v>7</v>
      </c>
    </row>
    <row r="3166" spans="1:7" x14ac:dyDescent="0.55000000000000004">
      <c r="A3166" t="s">
        <v>290</v>
      </c>
      <c r="B3166" t="s">
        <v>291</v>
      </c>
      <c r="C3166" t="str">
        <f t="shared" si="144"/>
        <v>Healthcare Diagnosing or Treating Practitioners, All Other (29-1299)</v>
      </c>
      <c r="D3166" s="65">
        <v>51.379899999999999</v>
      </c>
      <c r="E3166" t="s">
        <v>2050</v>
      </c>
      <c r="F3166" t="str">
        <f t="shared" si="145"/>
        <v>Energy and Biologically Based Therapies, Other. (51.3799)</v>
      </c>
      <c r="G3166">
        <f t="shared" si="146"/>
        <v>7</v>
      </c>
    </row>
    <row r="3167" spans="1:7" x14ac:dyDescent="0.55000000000000004">
      <c r="A3167" t="s">
        <v>164</v>
      </c>
      <c r="B3167" t="s">
        <v>165</v>
      </c>
      <c r="C3167" t="str">
        <f t="shared" si="144"/>
        <v>Clinical Laboratory Technologists and Technicians (29-2010)</v>
      </c>
      <c r="D3167" s="65">
        <v>26.040099999999999</v>
      </c>
      <c r="E3167" t="s">
        <v>757</v>
      </c>
      <c r="F3167" t="str">
        <f t="shared" si="145"/>
        <v>Cell/Cellular Biology and Histology. (26.0401)</v>
      </c>
      <c r="G3167">
        <f t="shared" si="146"/>
        <v>7</v>
      </c>
    </row>
    <row r="3168" spans="1:7" x14ac:dyDescent="0.55000000000000004">
      <c r="A3168" t="s">
        <v>164</v>
      </c>
      <c r="B3168" t="s">
        <v>165</v>
      </c>
      <c r="C3168" t="str">
        <f t="shared" si="144"/>
        <v>Clinical Laboratory Technologists and Technicians (29-2010)</v>
      </c>
      <c r="D3168" s="65">
        <v>51.100200000000001</v>
      </c>
      <c r="E3168" t="s">
        <v>1529</v>
      </c>
      <c r="F3168" t="str">
        <f t="shared" si="145"/>
        <v>Cytotechnology/Cytotechnologist. (51.1002)</v>
      </c>
      <c r="G3168">
        <f t="shared" si="146"/>
        <v>7</v>
      </c>
    </row>
    <row r="3169" spans="1:7" x14ac:dyDescent="0.55000000000000004">
      <c r="A3169" t="s">
        <v>164</v>
      </c>
      <c r="B3169" t="s">
        <v>165</v>
      </c>
      <c r="C3169" t="str">
        <f t="shared" si="144"/>
        <v>Clinical Laboratory Technologists and Technicians (29-2010)</v>
      </c>
      <c r="D3169" s="65">
        <v>51.100499999999997</v>
      </c>
      <c r="E3169" t="s">
        <v>1532</v>
      </c>
      <c r="F3169" t="str">
        <f t="shared" si="145"/>
        <v>Clinical Laboratory Science/Medical Technology/Technologist. (51.1005)</v>
      </c>
      <c r="G3169">
        <f t="shared" si="146"/>
        <v>7</v>
      </c>
    </row>
    <row r="3170" spans="1:7" x14ac:dyDescent="0.55000000000000004">
      <c r="A3170" t="s">
        <v>164</v>
      </c>
      <c r="B3170" t="s">
        <v>165</v>
      </c>
      <c r="C3170" t="str">
        <f t="shared" si="144"/>
        <v>Clinical Laboratory Technologists and Technicians (29-2010)</v>
      </c>
      <c r="D3170" s="65">
        <v>51.100700000000003</v>
      </c>
      <c r="E3170" t="s">
        <v>1534</v>
      </c>
      <c r="F3170" t="str">
        <f t="shared" si="145"/>
        <v>Histologic Technology/Histotechnologist. (51.1007)</v>
      </c>
      <c r="G3170">
        <f t="shared" si="146"/>
        <v>7</v>
      </c>
    </row>
    <row r="3171" spans="1:7" x14ac:dyDescent="0.55000000000000004">
      <c r="A3171" t="s">
        <v>164</v>
      </c>
      <c r="B3171" t="s">
        <v>165</v>
      </c>
      <c r="C3171" t="str">
        <f t="shared" si="144"/>
        <v>Clinical Laboratory Technologists and Technicians (29-2010)</v>
      </c>
      <c r="D3171" s="65" t="s">
        <v>4550</v>
      </c>
      <c r="E3171" t="s">
        <v>1537</v>
      </c>
      <c r="F3171" t="str">
        <f t="shared" si="145"/>
        <v>Cytogenetics/Genetics/Clinical Genetics Technology/Technologist. (51.1010)</v>
      </c>
      <c r="G3171">
        <f t="shared" si="146"/>
        <v>7</v>
      </c>
    </row>
    <row r="3172" spans="1:7" x14ac:dyDescent="0.55000000000000004">
      <c r="A3172" t="s">
        <v>164</v>
      </c>
      <c r="B3172" t="s">
        <v>165</v>
      </c>
      <c r="C3172" t="str">
        <f t="shared" ref="C3172:C3235" si="147">CONCATENATE(B3172," (",A3172,")")</f>
        <v>Clinical Laboratory Technologists and Technicians (29-2010)</v>
      </c>
      <c r="D3172" s="65">
        <v>51.109900000000003</v>
      </c>
      <c r="E3172" t="s">
        <v>1540</v>
      </c>
      <c r="F3172" t="str">
        <f t="shared" ref="F3172:F3229" si="148">CONCATENATE(E3172," (",D3172,")")</f>
        <v>Clinical/Medical Laboratory Science and Allied Professions, Other. (51.1099)</v>
      </c>
      <c r="G3172">
        <f t="shared" ref="G3172:G3229" si="149">LEN(D3172)</f>
        <v>7</v>
      </c>
    </row>
    <row r="3173" spans="1:7" x14ac:dyDescent="0.55000000000000004">
      <c r="A3173" t="s">
        <v>164</v>
      </c>
      <c r="B3173" t="s">
        <v>165</v>
      </c>
      <c r="C3173" t="str">
        <f t="shared" si="147"/>
        <v>Clinical Laboratory Technologists and Technicians (29-2010)</v>
      </c>
      <c r="D3173" s="65">
        <v>51.080199999999998</v>
      </c>
      <c r="E3173" t="s">
        <v>1503</v>
      </c>
      <c r="F3173" t="str">
        <f t="shared" si="148"/>
        <v>Clinical/Medical Laboratory Assistant. (51.0802)</v>
      </c>
      <c r="G3173">
        <f t="shared" si="149"/>
        <v>7</v>
      </c>
    </row>
    <row r="3174" spans="1:7" x14ac:dyDescent="0.55000000000000004">
      <c r="A3174" t="s">
        <v>164</v>
      </c>
      <c r="B3174" t="s">
        <v>165</v>
      </c>
      <c r="C3174" t="str">
        <f t="shared" si="147"/>
        <v>Clinical Laboratory Technologists and Technicians (29-2010)</v>
      </c>
      <c r="D3174" s="65">
        <v>51.100099999999998</v>
      </c>
      <c r="E3174" t="s">
        <v>1528</v>
      </c>
      <c r="F3174" t="str">
        <f t="shared" si="148"/>
        <v>Blood Bank Technology Specialist. (51.1001)</v>
      </c>
      <c r="G3174">
        <f t="shared" si="149"/>
        <v>7</v>
      </c>
    </row>
    <row r="3175" spans="1:7" x14ac:dyDescent="0.55000000000000004">
      <c r="A3175" t="s">
        <v>164</v>
      </c>
      <c r="B3175" t="s">
        <v>165</v>
      </c>
      <c r="C3175" t="str">
        <f t="shared" si="147"/>
        <v>Clinical Laboratory Technologists and Technicians (29-2010)</v>
      </c>
      <c r="D3175" s="65">
        <v>51.100299999999997</v>
      </c>
      <c r="E3175" t="s">
        <v>1530</v>
      </c>
      <c r="F3175" t="str">
        <f t="shared" si="148"/>
        <v>Hematology Technology/Technician. (51.1003)</v>
      </c>
      <c r="G3175">
        <f t="shared" si="149"/>
        <v>7</v>
      </c>
    </row>
    <row r="3176" spans="1:7" x14ac:dyDescent="0.55000000000000004">
      <c r="A3176" t="s">
        <v>164</v>
      </c>
      <c r="B3176" t="s">
        <v>165</v>
      </c>
      <c r="C3176" t="str">
        <f t="shared" si="147"/>
        <v>Clinical Laboratory Technologists and Technicians (29-2010)</v>
      </c>
      <c r="D3176" s="65">
        <v>51.1004</v>
      </c>
      <c r="E3176" t="s">
        <v>1531</v>
      </c>
      <c r="F3176" t="str">
        <f t="shared" si="148"/>
        <v>Clinical/Medical Laboratory Technician. (51.1004)</v>
      </c>
      <c r="G3176">
        <f t="shared" si="149"/>
        <v>7</v>
      </c>
    </row>
    <row r="3177" spans="1:7" x14ac:dyDescent="0.55000000000000004">
      <c r="A3177" t="s">
        <v>164</v>
      </c>
      <c r="B3177" t="s">
        <v>165</v>
      </c>
      <c r="C3177" t="str">
        <f t="shared" si="147"/>
        <v>Clinical Laboratory Technologists and Technicians (29-2010)</v>
      </c>
      <c r="D3177" s="65">
        <v>51.1008</v>
      </c>
      <c r="E3177" t="s">
        <v>1535</v>
      </c>
      <c r="F3177" t="str">
        <f t="shared" si="148"/>
        <v>Histologic Technician. (51.1008)</v>
      </c>
      <c r="G3177">
        <f t="shared" si="149"/>
        <v>7</v>
      </c>
    </row>
    <row r="3178" spans="1:7" x14ac:dyDescent="0.55000000000000004">
      <c r="A3178" t="s">
        <v>164</v>
      </c>
      <c r="B3178" t="s">
        <v>165</v>
      </c>
      <c r="C3178" t="str">
        <f t="shared" si="147"/>
        <v>Clinical Laboratory Technologists and Technicians (29-2010)</v>
      </c>
      <c r="D3178" s="65" t="s">
        <v>4550</v>
      </c>
      <c r="E3178" t="s">
        <v>1537</v>
      </c>
      <c r="F3178" t="str">
        <f t="shared" si="148"/>
        <v>Cytogenetics/Genetics/Clinical Genetics Technology/Technologist. (51.1010)</v>
      </c>
      <c r="G3178">
        <f t="shared" si="149"/>
        <v>7</v>
      </c>
    </row>
    <row r="3179" spans="1:7" x14ac:dyDescent="0.55000000000000004">
      <c r="A3179" t="s">
        <v>164</v>
      </c>
      <c r="B3179" t="s">
        <v>165</v>
      </c>
      <c r="C3179" t="str">
        <f t="shared" si="147"/>
        <v>Clinical Laboratory Technologists and Technicians (29-2010)</v>
      </c>
      <c r="D3179" s="65">
        <v>51.109900000000003</v>
      </c>
      <c r="E3179" t="s">
        <v>1540</v>
      </c>
      <c r="F3179" t="str">
        <f t="shared" si="148"/>
        <v>Clinical/Medical Laboratory Science and Allied Professions, Other. (51.1099)</v>
      </c>
      <c r="G3179">
        <f t="shared" si="149"/>
        <v>7</v>
      </c>
    </row>
    <row r="3180" spans="1:7" x14ac:dyDescent="0.55000000000000004">
      <c r="A3180" t="s">
        <v>406</v>
      </c>
      <c r="B3180" t="s">
        <v>407</v>
      </c>
      <c r="C3180" t="str">
        <f t="shared" si="147"/>
        <v>Cardiovascular Technologists and Technicians (29-2031)</v>
      </c>
      <c r="D3180" s="65">
        <v>51.0901</v>
      </c>
      <c r="E3180" t="s">
        <v>1506</v>
      </c>
      <c r="F3180" t="str">
        <f t="shared" si="148"/>
        <v>Cardiovascular Technology/Technologist. (51.0901)</v>
      </c>
      <c r="G3180">
        <f t="shared" si="149"/>
        <v>7</v>
      </c>
    </row>
    <row r="3181" spans="1:7" x14ac:dyDescent="0.55000000000000004">
      <c r="A3181" t="s">
        <v>406</v>
      </c>
      <c r="B3181" t="s">
        <v>407</v>
      </c>
      <c r="C3181" t="str">
        <f t="shared" si="147"/>
        <v>Cardiovascular Technologists and Technicians (29-2031)</v>
      </c>
      <c r="D3181" s="65">
        <v>51.090200000000003</v>
      </c>
      <c r="E3181" t="s">
        <v>1507</v>
      </c>
      <c r="F3181" t="str">
        <f t="shared" si="148"/>
        <v>Electrocardiograph Technology/Technician. (51.0902)</v>
      </c>
      <c r="G3181">
        <f t="shared" si="149"/>
        <v>7</v>
      </c>
    </row>
    <row r="3182" spans="1:7" x14ac:dyDescent="0.55000000000000004">
      <c r="A3182" t="s">
        <v>406</v>
      </c>
      <c r="B3182" t="s">
        <v>407</v>
      </c>
      <c r="C3182" t="str">
        <f t="shared" si="147"/>
        <v>Cardiovascular Technologists and Technicians (29-2031)</v>
      </c>
      <c r="D3182" s="65">
        <v>51.090600000000002</v>
      </c>
      <c r="E3182" t="s">
        <v>1511</v>
      </c>
      <c r="F3182" t="str">
        <f t="shared" si="148"/>
        <v>Perfusion Technology/Perfusionist. (51.0906)</v>
      </c>
      <c r="G3182">
        <f t="shared" si="149"/>
        <v>7</v>
      </c>
    </row>
    <row r="3183" spans="1:7" x14ac:dyDescent="0.55000000000000004">
      <c r="A3183" t="s">
        <v>406</v>
      </c>
      <c r="B3183" t="s">
        <v>407</v>
      </c>
      <c r="C3183" t="str">
        <f t="shared" si="147"/>
        <v>Cardiovascular Technologists and Technicians (29-2031)</v>
      </c>
      <c r="D3183" s="65">
        <v>51.091500000000003</v>
      </c>
      <c r="E3183" t="s">
        <v>1520</v>
      </c>
      <c r="F3183" t="str">
        <f t="shared" si="148"/>
        <v>Cardiopulmonary Technology/Technologist. (51.0915)</v>
      </c>
      <c r="G3183">
        <f t="shared" si="149"/>
        <v>7</v>
      </c>
    </row>
    <row r="3184" spans="1:7" x14ac:dyDescent="0.55000000000000004">
      <c r="A3184" t="s">
        <v>328</v>
      </c>
      <c r="B3184" t="s">
        <v>329</v>
      </c>
      <c r="C3184" t="str">
        <f t="shared" si="147"/>
        <v>Diagnostic Medical Sonographers (29-2032)</v>
      </c>
      <c r="D3184" s="65" t="s">
        <v>4548</v>
      </c>
      <c r="E3184" t="s">
        <v>1515</v>
      </c>
      <c r="F3184" t="str">
        <f t="shared" si="148"/>
        <v>Diagnostic Medical Sonography/Sonographer and Ultrasound Technician. (51.0910)</v>
      </c>
      <c r="G3184">
        <f t="shared" si="149"/>
        <v>7</v>
      </c>
    </row>
    <row r="3185" spans="1:7" x14ac:dyDescent="0.55000000000000004">
      <c r="A3185" t="s">
        <v>180</v>
      </c>
      <c r="B3185" t="s">
        <v>181</v>
      </c>
      <c r="C3185" t="str">
        <f t="shared" si="147"/>
        <v>Radiologic Technologists and Technicians (29-2034)</v>
      </c>
      <c r="D3185" s="65">
        <v>51.090699999999998</v>
      </c>
      <c r="E3185" t="s">
        <v>1512</v>
      </c>
      <c r="F3185" t="str">
        <f t="shared" si="148"/>
        <v>Medical Radiologic Technology/Science - Radiation Therapist. (51.0907)</v>
      </c>
      <c r="G3185">
        <f t="shared" si="149"/>
        <v>7</v>
      </c>
    </row>
    <row r="3186" spans="1:7" x14ac:dyDescent="0.55000000000000004">
      <c r="A3186" t="s">
        <v>180</v>
      </c>
      <c r="B3186" t="s">
        <v>181</v>
      </c>
      <c r="C3186" t="str">
        <f t="shared" si="147"/>
        <v>Radiologic Technologists and Technicians (29-2034)</v>
      </c>
      <c r="D3186" s="65">
        <v>51.091099999999997</v>
      </c>
      <c r="E3186" t="s">
        <v>1516</v>
      </c>
      <c r="F3186" t="str">
        <f t="shared" si="148"/>
        <v>Radiologic Technology/Science - Radiographer. (51.0911)</v>
      </c>
      <c r="G3186">
        <f t="shared" si="149"/>
        <v>7</v>
      </c>
    </row>
    <row r="3187" spans="1:7" x14ac:dyDescent="0.55000000000000004">
      <c r="A3187" t="s">
        <v>180</v>
      </c>
      <c r="B3187" t="s">
        <v>181</v>
      </c>
      <c r="C3187" t="str">
        <f t="shared" si="147"/>
        <v>Radiologic Technologists and Technicians (29-2034)</v>
      </c>
      <c r="D3187" s="65">
        <v>51.091900000000003</v>
      </c>
      <c r="E3187" t="s">
        <v>1522</v>
      </c>
      <c r="F3187" t="str">
        <f t="shared" si="148"/>
        <v>Mammography Technology/Technician. (51.0919)</v>
      </c>
      <c r="G3187">
        <f t="shared" si="149"/>
        <v>7</v>
      </c>
    </row>
    <row r="3188" spans="1:7" x14ac:dyDescent="0.55000000000000004">
      <c r="A3188" t="s">
        <v>276</v>
      </c>
      <c r="B3188" t="s">
        <v>277</v>
      </c>
      <c r="C3188" t="str">
        <f t="shared" si="147"/>
        <v>Paramedics (29-2043)</v>
      </c>
      <c r="D3188" s="65">
        <v>51.090400000000002</v>
      </c>
      <c r="E3188" t="s">
        <v>1509</v>
      </c>
      <c r="F3188" t="str">
        <f t="shared" si="148"/>
        <v>Emergency Medical Technology/Technician (EMT Paramedic). (51.0904)</v>
      </c>
      <c r="G3188">
        <f t="shared" si="149"/>
        <v>7</v>
      </c>
    </row>
    <row r="3189" spans="1:7" x14ac:dyDescent="0.55000000000000004">
      <c r="A3189" t="s">
        <v>292</v>
      </c>
      <c r="B3189" t="s">
        <v>293</v>
      </c>
      <c r="C3189" t="str">
        <f t="shared" si="147"/>
        <v>Surgical Technologists (29-2055)</v>
      </c>
      <c r="D3189" s="65">
        <v>51.081099999999999</v>
      </c>
      <c r="E3189" t="s">
        <v>2051</v>
      </c>
      <c r="F3189" t="str">
        <f t="shared" si="148"/>
        <v>Pathology/Pathologist Assistant. (51.0811)</v>
      </c>
      <c r="G3189">
        <f t="shared" si="149"/>
        <v>7</v>
      </c>
    </row>
    <row r="3190" spans="1:7" x14ac:dyDescent="0.55000000000000004">
      <c r="A3190" t="s">
        <v>292</v>
      </c>
      <c r="B3190" t="s">
        <v>293</v>
      </c>
      <c r="C3190" t="str">
        <f t="shared" si="147"/>
        <v>Surgical Technologists (29-2055)</v>
      </c>
      <c r="D3190" s="65">
        <v>51.090899999999998</v>
      </c>
      <c r="E3190" t="s">
        <v>1514</v>
      </c>
      <c r="F3190" t="str">
        <f t="shared" si="148"/>
        <v>Surgical Technology/Technologist. (51.0909)</v>
      </c>
      <c r="G3190">
        <f t="shared" si="149"/>
        <v>7</v>
      </c>
    </row>
    <row r="3191" spans="1:7" x14ac:dyDescent="0.55000000000000004">
      <c r="A3191" t="s">
        <v>292</v>
      </c>
      <c r="B3191" t="s">
        <v>293</v>
      </c>
      <c r="C3191" t="str">
        <f t="shared" si="147"/>
        <v>Surgical Technologists (29-2055)</v>
      </c>
      <c r="D3191" s="65">
        <v>51.101199999999999</v>
      </c>
      <c r="E3191" t="s">
        <v>1539</v>
      </c>
      <c r="F3191" t="str">
        <f t="shared" si="148"/>
        <v>Sterile Processing Technology/Technician. (51.1012)</v>
      </c>
      <c r="G3191">
        <f t="shared" si="149"/>
        <v>7</v>
      </c>
    </row>
    <row r="3192" spans="1:7" x14ac:dyDescent="0.55000000000000004">
      <c r="A3192" t="s">
        <v>72</v>
      </c>
      <c r="B3192" t="s">
        <v>73</v>
      </c>
      <c r="C3192" t="str">
        <f t="shared" si="147"/>
        <v>Licensed Practical and Licensed Vocational Nurses (29-2061)</v>
      </c>
      <c r="D3192" s="65">
        <v>51.390099999999997</v>
      </c>
      <c r="E3192" t="s">
        <v>2052</v>
      </c>
      <c r="F3192" t="str">
        <f t="shared" si="148"/>
        <v>Licensed Practical/Vocational Nurse Training. (51.3901)</v>
      </c>
      <c r="G3192">
        <f t="shared" si="149"/>
        <v>7</v>
      </c>
    </row>
    <row r="3193" spans="1:7" x14ac:dyDescent="0.55000000000000004">
      <c r="A3193" t="s">
        <v>72</v>
      </c>
      <c r="B3193" t="s">
        <v>73</v>
      </c>
      <c r="C3193" t="str">
        <f t="shared" si="147"/>
        <v>Licensed Practical and Licensed Vocational Nurses (29-2061)</v>
      </c>
      <c r="D3193" s="65">
        <v>51.399900000000002</v>
      </c>
      <c r="E3193" t="s">
        <v>2053</v>
      </c>
      <c r="F3193" t="str">
        <f t="shared" si="148"/>
        <v>Practical Nursing, Vocational Nursing and Nursing Assistants, Other. (51.3999)</v>
      </c>
      <c r="G3193">
        <f t="shared" si="149"/>
        <v>7</v>
      </c>
    </row>
    <row r="3194" spans="1:7" x14ac:dyDescent="0.55000000000000004">
      <c r="A3194" t="s">
        <v>174</v>
      </c>
      <c r="B3194" t="s">
        <v>175</v>
      </c>
      <c r="C3194" t="str">
        <f t="shared" si="147"/>
        <v>Medical Records Specialists (29-2072)</v>
      </c>
      <c r="D3194" s="65">
        <v>51.070599999999999</v>
      </c>
      <c r="E3194" t="s">
        <v>719</v>
      </c>
      <c r="F3194" t="str">
        <f t="shared" si="148"/>
        <v>Health Information/Medical Records Administration/Administrator. (51.0706)</v>
      </c>
      <c r="G3194">
        <f t="shared" si="149"/>
        <v>7</v>
      </c>
    </row>
    <row r="3195" spans="1:7" x14ac:dyDescent="0.55000000000000004">
      <c r="A3195" t="s">
        <v>174</v>
      </c>
      <c r="B3195" t="s">
        <v>175</v>
      </c>
      <c r="C3195" t="str">
        <f t="shared" si="147"/>
        <v>Medical Records Specialists (29-2072)</v>
      </c>
      <c r="D3195" s="65">
        <v>51.070700000000002</v>
      </c>
      <c r="E3195" t="s">
        <v>2054</v>
      </c>
      <c r="F3195" t="str">
        <f t="shared" si="148"/>
        <v>Health Information/Medical Records Technology/Technician. (51.0707)</v>
      </c>
      <c r="G3195">
        <f t="shared" si="149"/>
        <v>7</v>
      </c>
    </row>
    <row r="3196" spans="1:7" x14ac:dyDescent="0.55000000000000004">
      <c r="A3196" t="s">
        <v>174</v>
      </c>
      <c r="B3196" t="s">
        <v>175</v>
      </c>
      <c r="C3196" t="str">
        <f t="shared" si="147"/>
        <v>Medical Records Specialists (29-2072)</v>
      </c>
      <c r="D3196" s="65">
        <v>51.071300000000001</v>
      </c>
      <c r="E3196" t="s">
        <v>2055</v>
      </c>
      <c r="F3196" t="str">
        <f t="shared" si="148"/>
        <v>Medical Insurance Coding Specialist/Coder. (51.0713)</v>
      </c>
      <c r="G3196">
        <f t="shared" si="149"/>
        <v>7</v>
      </c>
    </row>
    <row r="3197" spans="1:7" x14ac:dyDescent="0.55000000000000004">
      <c r="A3197" t="s">
        <v>174</v>
      </c>
      <c r="B3197" t="s">
        <v>175</v>
      </c>
      <c r="C3197" t="str">
        <f t="shared" si="147"/>
        <v>Medical Records Specialists (29-2072)</v>
      </c>
      <c r="D3197" s="65">
        <v>51.072099999999999</v>
      </c>
      <c r="E3197" t="s">
        <v>722</v>
      </c>
      <c r="F3197" t="str">
        <f t="shared" si="148"/>
        <v>Disease Registry Data Management. (51.0721)</v>
      </c>
      <c r="G3197">
        <f t="shared" si="149"/>
        <v>7</v>
      </c>
    </row>
    <row r="3198" spans="1:7" x14ac:dyDescent="0.55000000000000004">
      <c r="A3198" t="s">
        <v>412</v>
      </c>
      <c r="B3198" t="s">
        <v>413</v>
      </c>
      <c r="C3198" t="str">
        <f t="shared" si="147"/>
        <v>Health Information Technologists and Medical Registrars (29-9021)</v>
      </c>
      <c r="D3198" s="65">
        <v>51.070599999999999</v>
      </c>
      <c r="E3198" t="s">
        <v>719</v>
      </c>
      <c r="F3198" t="str">
        <f t="shared" si="148"/>
        <v>Health Information/Medical Records Administration/Administrator. (51.0706)</v>
      </c>
      <c r="G3198">
        <f t="shared" si="149"/>
        <v>7</v>
      </c>
    </row>
    <row r="3199" spans="1:7" x14ac:dyDescent="0.55000000000000004">
      <c r="A3199" t="s">
        <v>412</v>
      </c>
      <c r="B3199" t="s">
        <v>413</v>
      </c>
      <c r="C3199" t="str">
        <f t="shared" si="147"/>
        <v>Health Information Technologists and Medical Registrars (29-9021)</v>
      </c>
      <c r="D3199" s="65">
        <v>51.070700000000002</v>
      </c>
      <c r="E3199" t="s">
        <v>2054</v>
      </c>
      <c r="F3199" t="str">
        <f t="shared" si="148"/>
        <v>Health Information/Medical Records Technology/Technician. (51.0707)</v>
      </c>
      <c r="G3199">
        <f t="shared" si="149"/>
        <v>7</v>
      </c>
    </row>
    <row r="3200" spans="1:7" x14ac:dyDescent="0.55000000000000004">
      <c r="A3200" t="s">
        <v>412</v>
      </c>
      <c r="B3200" t="s">
        <v>413</v>
      </c>
      <c r="C3200" t="str">
        <f t="shared" si="147"/>
        <v>Health Information Technologists and Medical Registrars (29-9021)</v>
      </c>
      <c r="D3200" s="65">
        <v>51.071300000000001</v>
      </c>
      <c r="E3200" t="s">
        <v>2055</v>
      </c>
      <c r="F3200" t="str">
        <f t="shared" si="148"/>
        <v>Medical Insurance Coding Specialist/Coder. (51.0713)</v>
      </c>
      <c r="G3200">
        <f t="shared" si="149"/>
        <v>7</v>
      </c>
    </row>
    <row r="3201" spans="1:7" x14ac:dyDescent="0.55000000000000004">
      <c r="A3201" t="s">
        <v>412</v>
      </c>
      <c r="B3201" t="s">
        <v>413</v>
      </c>
      <c r="C3201" t="str">
        <f t="shared" si="147"/>
        <v>Health Information Technologists and Medical Registrars (29-9021)</v>
      </c>
      <c r="D3201" s="65">
        <v>51.072099999999999</v>
      </c>
      <c r="E3201" t="s">
        <v>722</v>
      </c>
      <c r="F3201" t="str">
        <f t="shared" si="148"/>
        <v>Disease Registry Data Management. (51.0721)</v>
      </c>
      <c r="G3201">
        <f t="shared" si="149"/>
        <v>7</v>
      </c>
    </row>
    <row r="3202" spans="1:7" x14ac:dyDescent="0.55000000000000004">
      <c r="A3202" t="s">
        <v>412</v>
      </c>
      <c r="B3202" t="s">
        <v>413</v>
      </c>
      <c r="C3202" t="str">
        <f t="shared" si="147"/>
        <v>Health Information Technologists and Medical Registrars (29-9021)</v>
      </c>
      <c r="D3202" s="65">
        <v>51.072299999999998</v>
      </c>
      <c r="E3202" t="s">
        <v>1046</v>
      </c>
      <c r="F3202" t="str">
        <f t="shared" si="148"/>
        <v>Healthcare Information Privacy Assurance and Security. (51.0723)</v>
      </c>
      <c r="G3202">
        <f t="shared" si="149"/>
        <v>7</v>
      </c>
    </row>
    <row r="3203" spans="1:7" x14ac:dyDescent="0.55000000000000004">
      <c r="A3203" t="s">
        <v>412</v>
      </c>
      <c r="B3203" t="s">
        <v>413</v>
      </c>
      <c r="C3203" t="str">
        <f t="shared" si="147"/>
        <v>Health Information Technologists and Medical Registrars (29-9021)</v>
      </c>
      <c r="D3203" s="65">
        <v>51.270600000000002</v>
      </c>
      <c r="E3203" t="s">
        <v>1070</v>
      </c>
      <c r="F3203" t="str">
        <f t="shared" si="148"/>
        <v>Medical Informatics. (51.2706)</v>
      </c>
      <c r="G3203">
        <f t="shared" si="149"/>
        <v>7</v>
      </c>
    </row>
    <row r="3204" spans="1:7" x14ac:dyDescent="0.55000000000000004">
      <c r="A3204" t="s">
        <v>492</v>
      </c>
      <c r="B3204" t="s">
        <v>493</v>
      </c>
      <c r="C3204" t="str">
        <f t="shared" si="147"/>
        <v>Athletic Trainers (29-9091)</v>
      </c>
      <c r="D3204" s="65">
        <v>31.050699999999999</v>
      </c>
      <c r="E3204" t="s">
        <v>2056</v>
      </c>
      <c r="F3204" t="str">
        <f t="shared" si="148"/>
        <v>Physical Fitness Technician. (31.0507)</v>
      </c>
      <c r="G3204">
        <f t="shared" si="149"/>
        <v>7</v>
      </c>
    </row>
    <row r="3205" spans="1:7" x14ac:dyDescent="0.55000000000000004">
      <c r="A3205" t="s">
        <v>492</v>
      </c>
      <c r="B3205" t="s">
        <v>493</v>
      </c>
      <c r="C3205" t="str">
        <f t="shared" si="147"/>
        <v>Athletic Trainers (29-9091)</v>
      </c>
      <c r="D3205" s="65">
        <v>51.091299999999997</v>
      </c>
      <c r="E3205" t="s">
        <v>1518</v>
      </c>
      <c r="F3205" t="str">
        <f t="shared" si="148"/>
        <v>Athletic Training/Trainer. (51.0913)</v>
      </c>
      <c r="G3205">
        <f t="shared" si="149"/>
        <v>7</v>
      </c>
    </row>
    <row r="3206" spans="1:7" x14ac:dyDescent="0.55000000000000004">
      <c r="A3206" t="s">
        <v>388</v>
      </c>
      <c r="B3206" t="s">
        <v>389</v>
      </c>
      <c r="C3206" t="str">
        <f t="shared" si="147"/>
        <v>Healthcare Practitioners and Technical Workers, All Other (29-9099)</v>
      </c>
      <c r="D3206" s="65">
        <v>51.071100000000001</v>
      </c>
      <c r="E3206" t="s">
        <v>564</v>
      </c>
      <c r="F3206" t="str">
        <f t="shared" si="148"/>
        <v>Medical/Health Management and Clinical Assistant/Specialist. (51.0711)</v>
      </c>
      <c r="G3206">
        <f t="shared" si="149"/>
        <v>7</v>
      </c>
    </row>
    <row r="3207" spans="1:7" x14ac:dyDescent="0.55000000000000004">
      <c r="A3207" t="s">
        <v>388</v>
      </c>
      <c r="B3207" t="s">
        <v>389</v>
      </c>
      <c r="C3207" t="str">
        <f t="shared" si="147"/>
        <v>Healthcare Practitioners and Technical Workers, All Other (29-9099)</v>
      </c>
      <c r="D3207" s="65">
        <v>51.320099999999996</v>
      </c>
      <c r="E3207" t="s">
        <v>1362</v>
      </c>
      <c r="F3207" t="str">
        <f t="shared" si="148"/>
        <v>Bioethics/Medical Ethics. (51.3201)</v>
      </c>
      <c r="G3207">
        <f t="shared" si="149"/>
        <v>7</v>
      </c>
    </row>
    <row r="3208" spans="1:7" x14ac:dyDescent="0.55000000000000004">
      <c r="A3208" t="s">
        <v>388</v>
      </c>
      <c r="B3208" t="s">
        <v>389</v>
      </c>
      <c r="C3208" t="str">
        <f t="shared" si="147"/>
        <v>Healthcare Practitioners and Technical Workers, All Other (29-9099)</v>
      </c>
      <c r="D3208" s="65">
        <v>51.330199999999998</v>
      </c>
      <c r="E3208" t="s">
        <v>2057</v>
      </c>
      <c r="F3208" t="str">
        <f t="shared" si="148"/>
        <v>Traditional Chinese Medicine and Chinese Herbology. (51.3302)</v>
      </c>
      <c r="G3208">
        <f t="shared" si="149"/>
        <v>7</v>
      </c>
    </row>
    <row r="3209" spans="1:7" x14ac:dyDescent="0.55000000000000004">
      <c r="A3209" t="s">
        <v>388</v>
      </c>
      <c r="B3209" t="s">
        <v>389</v>
      </c>
      <c r="C3209" t="str">
        <f t="shared" si="147"/>
        <v>Healthcare Practitioners and Technical Workers, All Other (29-9099)</v>
      </c>
      <c r="D3209" s="65">
        <v>51.370199999999997</v>
      </c>
      <c r="E3209" t="s">
        <v>2047</v>
      </c>
      <c r="F3209" t="str">
        <f t="shared" si="148"/>
        <v>Herbalism/Herbalist. (51.3702)</v>
      </c>
      <c r="G3209">
        <f t="shared" si="149"/>
        <v>7</v>
      </c>
    </row>
    <row r="3210" spans="1:7" x14ac:dyDescent="0.55000000000000004">
      <c r="A3210" t="s">
        <v>252</v>
      </c>
      <c r="B3210" t="s">
        <v>253</v>
      </c>
      <c r="C3210" t="str">
        <f t="shared" si="147"/>
        <v>Occupational Therapy Assistants (31-2011)</v>
      </c>
      <c r="D3210" s="65">
        <v>51.080300000000001</v>
      </c>
      <c r="E3210" t="s">
        <v>1504</v>
      </c>
      <c r="F3210" t="str">
        <f t="shared" si="148"/>
        <v>Occupational Therapist Assistant. (51.0803)</v>
      </c>
      <c r="G3210">
        <f t="shared" si="149"/>
        <v>7</v>
      </c>
    </row>
    <row r="3211" spans="1:7" x14ac:dyDescent="0.55000000000000004">
      <c r="A3211" t="s">
        <v>148</v>
      </c>
      <c r="B3211" t="s">
        <v>149</v>
      </c>
      <c r="C3211" t="str">
        <f t="shared" si="147"/>
        <v>Physical Therapist Assistants (31-2021)</v>
      </c>
      <c r="D3211" s="65">
        <v>51.080599999999997</v>
      </c>
      <c r="E3211" t="s">
        <v>2058</v>
      </c>
      <c r="F3211" t="str">
        <f t="shared" si="148"/>
        <v>Physical Therapy Assistant. (51.0806)</v>
      </c>
      <c r="G3211">
        <f t="shared" si="149"/>
        <v>7</v>
      </c>
    </row>
    <row r="3212" spans="1:7" x14ac:dyDescent="0.55000000000000004">
      <c r="A3212" t="s">
        <v>222</v>
      </c>
      <c r="B3212" t="s">
        <v>223</v>
      </c>
      <c r="C3212" t="str">
        <f t="shared" si="147"/>
        <v>Massage Therapists (31-9011)</v>
      </c>
      <c r="D3212" s="65">
        <v>51.350099999999998</v>
      </c>
      <c r="E3212" t="s">
        <v>1558</v>
      </c>
      <c r="F3212" t="str">
        <f t="shared" si="148"/>
        <v>Massage Therapy/Therapeutic Massage. (51.3501)</v>
      </c>
      <c r="G3212">
        <f t="shared" si="149"/>
        <v>7</v>
      </c>
    </row>
    <row r="3213" spans="1:7" x14ac:dyDescent="0.55000000000000004">
      <c r="A3213" t="s">
        <v>222</v>
      </c>
      <c r="B3213" t="s">
        <v>223</v>
      </c>
      <c r="C3213" t="str">
        <f t="shared" si="147"/>
        <v>Massage Therapists (31-9011)</v>
      </c>
      <c r="D3213" s="65">
        <v>51.350200000000001</v>
      </c>
      <c r="E3213" t="s">
        <v>1559</v>
      </c>
      <c r="F3213" t="str">
        <f t="shared" si="148"/>
        <v>Asian Bodywork Therapy. (51.3502)</v>
      </c>
      <c r="G3213">
        <f t="shared" si="149"/>
        <v>7</v>
      </c>
    </row>
    <row r="3214" spans="1:7" x14ac:dyDescent="0.55000000000000004">
      <c r="A3214" t="s">
        <v>222</v>
      </c>
      <c r="B3214" t="s">
        <v>223</v>
      </c>
      <c r="C3214" t="str">
        <f t="shared" si="147"/>
        <v>Massage Therapists (31-9011)</v>
      </c>
      <c r="D3214" s="65">
        <v>51.350299999999997</v>
      </c>
      <c r="E3214" t="s">
        <v>1560</v>
      </c>
      <c r="F3214" t="str">
        <f t="shared" si="148"/>
        <v>Somatic Bodywork. (51.3503)</v>
      </c>
      <c r="G3214">
        <f t="shared" si="149"/>
        <v>7</v>
      </c>
    </row>
    <row r="3215" spans="1:7" x14ac:dyDescent="0.55000000000000004">
      <c r="A3215" t="s">
        <v>222</v>
      </c>
      <c r="B3215" t="s">
        <v>223</v>
      </c>
      <c r="C3215" t="str">
        <f t="shared" si="147"/>
        <v>Massage Therapists (31-9011)</v>
      </c>
      <c r="D3215" s="65">
        <v>51.359900000000003</v>
      </c>
      <c r="E3215" t="s">
        <v>1561</v>
      </c>
      <c r="F3215" t="str">
        <f t="shared" si="148"/>
        <v>Somatic Bodywork and Related Therapeutic Services, Other. (51.3599)</v>
      </c>
      <c r="G3215">
        <f t="shared" si="149"/>
        <v>7</v>
      </c>
    </row>
    <row r="3216" spans="1:7" x14ac:dyDescent="0.55000000000000004">
      <c r="A3216" t="s">
        <v>74</v>
      </c>
      <c r="B3216" t="s">
        <v>75</v>
      </c>
      <c r="C3216" t="str">
        <f t="shared" si="147"/>
        <v>Dental Assistants (31-9091)</v>
      </c>
      <c r="D3216" s="65">
        <v>51.060099999999998</v>
      </c>
      <c r="E3216" t="s">
        <v>1499</v>
      </c>
      <c r="F3216" t="str">
        <f t="shared" si="148"/>
        <v>Dental Assisting/Assistant. (51.0601)</v>
      </c>
      <c r="G3216">
        <f t="shared" si="149"/>
        <v>7</v>
      </c>
    </row>
    <row r="3217" spans="1:7" x14ac:dyDescent="0.55000000000000004">
      <c r="A3217" t="s">
        <v>250</v>
      </c>
      <c r="B3217" t="s">
        <v>251</v>
      </c>
      <c r="C3217" t="str">
        <f t="shared" si="147"/>
        <v>First-Line Supervisors of Police and Detectives (33-1012)</v>
      </c>
      <c r="D3217" s="65" t="s">
        <v>2162</v>
      </c>
      <c r="E3217" t="s">
        <v>1007</v>
      </c>
      <c r="F3217" t="str">
        <f t="shared" si="148"/>
        <v>Environmental/Natural Resources Law Enforcement and Protective Services. (03.0208)</v>
      </c>
      <c r="G3217">
        <f t="shared" si="149"/>
        <v>7</v>
      </c>
    </row>
    <row r="3218" spans="1:7" x14ac:dyDescent="0.55000000000000004">
      <c r="A3218" t="s">
        <v>250</v>
      </c>
      <c r="B3218" t="s">
        <v>251</v>
      </c>
      <c r="C3218" t="str">
        <f t="shared" si="147"/>
        <v>First-Line Supervisors of Police and Detectives (33-1012)</v>
      </c>
      <c r="D3218" s="65">
        <v>29.020299999999999</v>
      </c>
      <c r="E3218" t="s">
        <v>2059</v>
      </c>
      <c r="F3218" t="str">
        <f t="shared" si="148"/>
        <v>Signal/Geospatial Intelligence. (29.0203)</v>
      </c>
      <c r="G3218">
        <f t="shared" si="149"/>
        <v>7</v>
      </c>
    </row>
    <row r="3219" spans="1:7" x14ac:dyDescent="0.55000000000000004">
      <c r="A3219" t="s">
        <v>250</v>
      </c>
      <c r="B3219" t="s">
        <v>251</v>
      </c>
      <c r="C3219" t="str">
        <f t="shared" si="147"/>
        <v>First-Line Supervisors of Police and Detectives (33-1012)</v>
      </c>
      <c r="D3219" s="65" t="s">
        <v>2263</v>
      </c>
      <c r="E3219" t="s">
        <v>938</v>
      </c>
      <c r="F3219" t="str">
        <f t="shared" si="148"/>
        <v>Criminal Justice and Corrections, General. (43.0100)</v>
      </c>
      <c r="G3219">
        <f t="shared" si="149"/>
        <v>7</v>
      </c>
    </row>
    <row r="3220" spans="1:7" x14ac:dyDescent="0.55000000000000004">
      <c r="A3220" t="s">
        <v>250</v>
      </c>
      <c r="B3220" t="s">
        <v>251</v>
      </c>
      <c r="C3220" t="str">
        <f t="shared" si="147"/>
        <v>First-Line Supervisors of Police and Detectives (33-1012)</v>
      </c>
      <c r="D3220" s="65">
        <v>43.010199999999998</v>
      </c>
      <c r="E3220" t="s">
        <v>2060</v>
      </c>
      <c r="F3220" t="str">
        <f t="shared" si="148"/>
        <v>Corrections. (43.0102)</v>
      </c>
      <c r="G3220">
        <f t="shared" si="149"/>
        <v>7</v>
      </c>
    </row>
    <row r="3221" spans="1:7" x14ac:dyDescent="0.55000000000000004">
      <c r="A3221" t="s">
        <v>250</v>
      </c>
      <c r="B3221" t="s">
        <v>251</v>
      </c>
      <c r="C3221" t="str">
        <f t="shared" si="147"/>
        <v>First-Line Supervisors of Police and Detectives (33-1012)</v>
      </c>
      <c r="D3221" s="65">
        <v>43.010300000000001</v>
      </c>
      <c r="E3221" t="s">
        <v>939</v>
      </c>
      <c r="F3221" t="str">
        <f t="shared" si="148"/>
        <v>Criminal Justice/Law Enforcement Administration. (43.0103)</v>
      </c>
      <c r="G3221">
        <f t="shared" si="149"/>
        <v>7</v>
      </c>
    </row>
    <row r="3222" spans="1:7" x14ac:dyDescent="0.55000000000000004">
      <c r="A3222" t="s">
        <v>250</v>
      </c>
      <c r="B3222" t="s">
        <v>251</v>
      </c>
      <c r="C3222" t="str">
        <f t="shared" si="147"/>
        <v>First-Line Supervisors of Police and Detectives (33-1012)</v>
      </c>
      <c r="D3222" s="65">
        <v>43.010399999999997</v>
      </c>
      <c r="E3222" t="s">
        <v>2061</v>
      </c>
      <c r="F3222" t="str">
        <f t="shared" si="148"/>
        <v>Criminal Justice/Safety Studies. (43.0104)</v>
      </c>
      <c r="G3222">
        <f t="shared" si="149"/>
        <v>7</v>
      </c>
    </row>
    <row r="3223" spans="1:7" x14ac:dyDescent="0.55000000000000004">
      <c r="A3223" t="s">
        <v>250</v>
      </c>
      <c r="B3223" t="s">
        <v>251</v>
      </c>
      <c r="C3223" t="str">
        <f t="shared" si="147"/>
        <v>First-Line Supervisors of Police and Detectives (33-1012)</v>
      </c>
      <c r="D3223" s="65">
        <v>43.011499999999998</v>
      </c>
      <c r="E3223" t="s">
        <v>940</v>
      </c>
      <c r="F3223" t="str">
        <f t="shared" si="148"/>
        <v>Law Enforcement Record-Keeping and Evidence Management. (43.0115)</v>
      </c>
      <c r="G3223">
        <f t="shared" si="149"/>
        <v>7</v>
      </c>
    </row>
    <row r="3224" spans="1:7" x14ac:dyDescent="0.55000000000000004">
      <c r="A3224" t="s">
        <v>250</v>
      </c>
      <c r="B3224" t="s">
        <v>251</v>
      </c>
      <c r="C3224" t="str">
        <f t="shared" si="147"/>
        <v>First-Line Supervisors of Police and Detectives (33-1012)</v>
      </c>
      <c r="D3224" s="65">
        <v>43.011899999999997</v>
      </c>
      <c r="E3224" t="s">
        <v>2062</v>
      </c>
      <c r="F3224" t="str">
        <f t="shared" si="148"/>
        <v>Critical Incident Response/Special Police Operations. (43.0119)</v>
      </c>
      <c r="G3224">
        <f t="shared" si="149"/>
        <v>7</v>
      </c>
    </row>
    <row r="3225" spans="1:7" x14ac:dyDescent="0.55000000000000004">
      <c r="A3225" t="s">
        <v>250</v>
      </c>
      <c r="B3225" t="s">
        <v>251</v>
      </c>
      <c r="C3225" t="str">
        <f t="shared" si="147"/>
        <v>First-Line Supervisors of Police and Detectives (33-1012)</v>
      </c>
      <c r="D3225" s="65" t="s">
        <v>2257</v>
      </c>
      <c r="E3225" t="s">
        <v>2063</v>
      </c>
      <c r="F3225" t="str">
        <f t="shared" si="148"/>
        <v>Protective Services Operations. (43.0120)</v>
      </c>
      <c r="G3225">
        <f t="shared" si="149"/>
        <v>7</v>
      </c>
    </row>
    <row r="3226" spans="1:7" x14ac:dyDescent="0.55000000000000004">
      <c r="A3226" t="s">
        <v>250</v>
      </c>
      <c r="B3226" t="s">
        <v>251</v>
      </c>
      <c r="C3226" t="str">
        <f t="shared" si="147"/>
        <v>First-Line Supervisors of Police and Detectives (33-1012)</v>
      </c>
      <c r="D3226" s="65">
        <v>43.0122</v>
      </c>
      <c r="E3226" t="s">
        <v>2064</v>
      </c>
      <c r="F3226" t="str">
        <f t="shared" si="148"/>
        <v>Maritime Law Enforcement. (43.0122)</v>
      </c>
      <c r="G3226">
        <f t="shared" si="149"/>
        <v>7</v>
      </c>
    </row>
    <row r="3227" spans="1:7" x14ac:dyDescent="0.55000000000000004">
      <c r="A3227" t="s">
        <v>250</v>
      </c>
      <c r="B3227" t="s">
        <v>251</v>
      </c>
      <c r="C3227" t="str">
        <f t="shared" si="147"/>
        <v>First-Line Supervisors of Police and Detectives (33-1012)</v>
      </c>
      <c r="D3227" s="65">
        <v>43.012300000000003</v>
      </c>
      <c r="E3227" t="s">
        <v>2065</v>
      </c>
      <c r="F3227" t="str">
        <f t="shared" si="148"/>
        <v>Cultural/Archaelogical Resources Protection. (43.0123)</v>
      </c>
      <c r="G3227">
        <f t="shared" si="149"/>
        <v>7</v>
      </c>
    </row>
    <row r="3228" spans="1:7" x14ac:dyDescent="0.55000000000000004">
      <c r="A3228" t="s">
        <v>250</v>
      </c>
      <c r="B3228" t="s">
        <v>251</v>
      </c>
      <c r="C3228" t="str">
        <f t="shared" si="147"/>
        <v>First-Line Supervisors of Police and Detectives (33-1012)</v>
      </c>
      <c r="D3228" s="65">
        <v>43.030099999999997</v>
      </c>
      <c r="E3228" t="s">
        <v>942</v>
      </c>
      <c r="F3228" t="str">
        <f t="shared" si="148"/>
        <v>Homeland Security. (43.0301)</v>
      </c>
      <c r="G3228">
        <f t="shared" si="149"/>
        <v>7</v>
      </c>
    </row>
    <row r="3229" spans="1:7" x14ac:dyDescent="0.55000000000000004">
      <c r="A3229" t="s">
        <v>250</v>
      </c>
      <c r="B3229" t="s">
        <v>251</v>
      </c>
      <c r="C3229" t="str">
        <f t="shared" si="147"/>
        <v>First-Line Supervisors of Police and Detectives (33-1012)</v>
      </c>
      <c r="D3229" s="65">
        <v>43.030200000000001</v>
      </c>
      <c r="E3229" t="s">
        <v>943</v>
      </c>
      <c r="F3229" t="str">
        <f t="shared" si="148"/>
        <v>Crisis/Emergency/Disaster Management. (43.0302)</v>
      </c>
      <c r="G3229">
        <f t="shared" si="149"/>
        <v>7</v>
      </c>
    </row>
    <row r="3230" spans="1:7" x14ac:dyDescent="0.55000000000000004">
      <c r="A3230" t="s">
        <v>250</v>
      </c>
      <c r="B3230" t="s">
        <v>251</v>
      </c>
      <c r="C3230" t="str">
        <f t="shared" si="147"/>
        <v>First-Line Supervisors of Police and Detectives (33-1012)</v>
      </c>
      <c r="D3230" s="65">
        <v>43.030299999999997</v>
      </c>
      <c r="E3230" t="s">
        <v>944</v>
      </c>
      <c r="F3230" t="str">
        <f t="shared" ref="F3230:F3292" si="150">CONCATENATE(E3230," (",D3230,")")</f>
        <v>Critical Infrastructure Protection. (43.0303)</v>
      </c>
      <c r="G3230">
        <f t="shared" ref="G3230:G3292" si="151">LEN(D3230)</f>
        <v>7</v>
      </c>
    </row>
    <row r="3231" spans="1:7" x14ac:dyDescent="0.55000000000000004">
      <c r="A3231" t="s">
        <v>250</v>
      </c>
      <c r="B3231" t="s">
        <v>251</v>
      </c>
      <c r="C3231" t="str">
        <f t="shared" si="147"/>
        <v>First-Line Supervisors of Police and Detectives (33-1012)</v>
      </c>
      <c r="D3231" s="65">
        <v>43.0304</v>
      </c>
      <c r="E3231" t="s">
        <v>945</v>
      </c>
      <c r="F3231" t="str">
        <f t="shared" si="150"/>
        <v>Terrorism and Counterterrorism Operations. (43.0304)</v>
      </c>
      <c r="G3231">
        <f t="shared" si="151"/>
        <v>7</v>
      </c>
    </row>
    <row r="3232" spans="1:7" x14ac:dyDescent="0.55000000000000004">
      <c r="A3232" t="s">
        <v>250</v>
      </c>
      <c r="B3232" t="s">
        <v>251</v>
      </c>
      <c r="C3232" t="str">
        <f t="shared" si="147"/>
        <v>First-Line Supervisors of Police and Detectives (33-1012)</v>
      </c>
      <c r="D3232" s="65">
        <v>43.040100000000002</v>
      </c>
      <c r="E3232" t="s">
        <v>2066</v>
      </c>
      <c r="F3232" t="str">
        <f t="shared" si="150"/>
        <v>Security Science and Technology, General. (43.0401)</v>
      </c>
      <c r="G3232">
        <f t="shared" si="151"/>
        <v>7</v>
      </c>
    </row>
    <row r="3233" spans="1:7" x14ac:dyDescent="0.55000000000000004">
      <c r="A3233" t="s">
        <v>250</v>
      </c>
      <c r="B3233" t="s">
        <v>251</v>
      </c>
      <c r="C3233" t="str">
        <f t="shared" si="147"/>
        <v>First-Line Supervisors of Police and Detectives (33-1012)</v>
      </c>
      <c r="D3233" s="65">
        <v>43.040399999999998</v>
      </c>
      <c r="E3233" t="s">
        <v>946</v>
      </c>
      <c r="F3233" t="str">
        <f t="shared" si="150"/>
        <v>Cybersecurity Defense Strategy/Policy. (43.0404)</v>
      </c>
      <c r="G3233">
        <f t="shared" si="151"/>
        <v>7</v>
      </c>
    </row>
    <row r="3234" spans="1:7" x14ac:dyDescent="0.55000000000000004">
      <c r="A3234" t="s">
        <v>250</v>
      </c>
      <c r="B3234" t="s">
        <v>251</v>
      </c>
      <c r="C3234" t="str">
        <f t="shared" si="147"/>
        <v>First-Line Supervisors of Police and Detectives (33-1012)</v>
      </c>
      <c r="D3234" s="65">
        <v>43.040700000000001</v>
      </c>
      <c r="E3234" t="s">
        <v>2067</v>
      </c>
      <c r="F3234" t="str">
        <f t="shared" si="150"/>
        <v>Geospatial Intelligence. (43.0407)</v>
      </c>
      <c r="G3234">
        <f t="shared" si="151"/>
        <v>7</v>
      </c>
    </row>
    <row r="3235" spans="1:7" x14ac:dyDescent="0.55000000000000004">
      <c r="A3235" t="s">
        <v>250</v>
      </c>
      <c r="B3235" t="s">
        <v>251</v>
      </c>
      <c r="C3235" t="str">
        <f t="shared" si="147"/>
        <v>First-Line Supervisors of Police and Detectives (33-1012)</v>
      </c>
      <c r="D3235" s="65">
        <v>43.049900000000001</v>
      </c>
      <c r="E3235" t="s">
        <v>2068</v>
      </c>
      <c r="F3235" t="str">
        <f t="shared" si="150"/>
        <v>Security Science and Technology, Other. (43.0499)</v>
      </c>
      <c r="G3235">
        <f t="shared" si="151"/>
        <v>7</v>
      </c>
    </row>
    <row r="3236" spans="1:7" x14ac:dyDescent="0.55000000000000004">
      <c r="A3236" t="s">
        <v>344</v>
      </c>
      <c r="B3236" t="s">
        <v>345</v>
      </c>
      <c r="C3236" t="str">
        <f t="shared" ref="C3236:C3299" si="152">CONCATENATE(B3236," (",A3236,")")</f>
        <v>First-Line Supervisors of Firefighting and Prevention Workers (33-1021)</v>
      </c>
      <c r="D3236" s="65" t="s">
        <v>2162</v>
      </c>
      <c r="E3236" t="s">
        <v>1007</v>
      </c>
      <c r="F3236" t="str">
        <f t="shared" si="150"/>
        <v>Environmental/Natural Resources Law Enforcement and Protective Services. (03.0208)</v>
      </c>
      <c r="G3236">
        <f t="shared" si="151"/>
        <v>7</v>
      </c>
    </row>
    <row r="3237" spans="1:7" x14ac:dyDescent="0.55000000000000004">
      <c r="A3237" t="s">
        <v>344</v>
      </c>
      <c r="B3237" t="s">
        <v>345</v>
      </c>
      <c r="C3237" t="str">
        <f t="shared" si="152"/>
        <v>First-Line Supervisors of Firefighting and Prevention Workers (33-1021)</v>
      </c>
      <c r="D3237" s="65">
        <v>43.020099999999999</v>
      </c>
      <c r="E3237" t="s">
        <v>2069</v>
      </c>
      <c r="F3237" t="str">
        <f t="shared" si="150"/>
        <v>Fire Prevention and Safety Technology/Technician. (43.0201)</v>
      </c>
      <c r="G3237">
        <f t="shared" si="151"/>
        <v>7</v>
      </c>
    </row>
    <row r="3238" spans="1:7" x14ac:dyDescent="0.55000000000000004">
      <c r="A3238" t="s">
        <v>344</v>
      </c>
      <c r="B3238" t="s">
        <v>345</v>
      </c>
      <c r="C3238" t="str">
        <f t="shared" si="152"/>
        <v>First-Line Supervisors of Firefighting and Prevention Workers (33-1021)</v>
      </c>
      <c r="D3238" s="65">
        <v>43.020200000000003</v>
      </c>
      <c r="E3238" t="s">
        <v>941</v>
      </c>
      <c r="F3238" t="str">
        <f t="shared" si="150"/>
        <v>Fire Services Administration. (43.0202)</v>
      </c>
      <c r="G3238">
        <f t="shared" si="151"/>
        <v>7</v>
      </c>
    </row>
    <row r="3239" spans="1:7" x14ac:dyDescent="0.55000000000000004">
      <c r="A3239" t="s">
        <v>344</v>
      </c>
      <c r="B3239" t="s">
        <v>345</v>
      </c>
      <c r="C3239" t="str">
        <f t="shared" si="152"/>
        <v>First-Line Supervisors of Firefighting and Prevention Workers (33-1021)</v>
      </c>
      <c r="D3239" s="65">
        <v>43.020299999999999</v>
      </c>
      <c r="E3239" t="s">
        <v>2070</v>
      </c>
      <c r="F3239" t="str">
        <f t="shared" si="150"/>
        <v>Fire Science/Fire-fighting. (43.0203)</v>
      </c>
      <c r="G3239">
        <f t="shared" si="151"/>
        <v>7</v>
      </c>
    </row>
    <row r="3240" spans="1:7" x14ac:dyDescent="0.55000000000000004">
      <c r="A3240" t="s">
        <v>344</v>
      </c>
      <c r="B3240" t="s">
        <v>345</v>
      </c>
      <c r="C3240" t="str">
        <f t="shared" si="152"/>
        <v>First-Line Supervisors of Firefighting and Prevention Workers (33-1021)</v>
      </c>
      <c r="D3240" s="65">
        <v>43.020499999999998</v>
      </c>
      <c r="E3240" t="s">
        <v>2071</v>
      </c>
      <c r="F3240" t="str">
        <f t="shared" si="150"/>
        <v>Fire/Arson Investigation and Prevention. (43.0205)</v>
      </c>
      <c r="G3240">
        <f t="shared" si="151"/>
        <v>7</v>
      </c>
    </row>
    <row r="3241" spans="1:7" x14ac:dyDescent="0.55000000000000004">
      <c r="A3241" t="s">
        <v>344</v>
      </c>
      <c r="B3241" t="s">
        <v>345</v>
      </c>
      <c r="C3241" t="str">
        <f t="shared" si="152"/>
        <v>First-Line Supervisors of Firefighting and Prevention Workers (33-1021)</v>
      </c>
      <c r="D3241" s="65">
        <v>43.029899999999998</v>
      </c>
      <c r="E3241" t="s">
        <v>2072</v>
      </c>
      <c r="F3241" t="str">
        <f t="shared" si="150"/>
        <v>Fire Protection, Other. (43.0299)</v>
      </c>
      <c r="G3241">
        <f t="shared" si="151"/>
        <v>7</v>
      </c>
    </row>
    <row r="3242" spans="1:7" x14ac:dyDescent="0.55000000000000004">
      <c r="A3242" t="s">
        <v>186</v>
      </c>
      <c r="B3242" t="s">
        <v>187</v>
      </c>
      <c r="C3242" t="str">
        <f t="shared" si="152"/>
        <v>Firefighters (33-2011)</v>
      </c>
      <c r="D3242" s="65" t="s">
        <v>2162</v>
      </c>
      <c r="E3242" t="s">
        <v>1007</v>
      </c>
      <c r="F3242" t="str">
        <f t="shared" si="150"/>
        <v>Environmental/Natural Resources Law Enforcement and Protective Services. (03.0208)</v>
      </c>
      <c r="G3242">
        <f t="shared" si="151"/>
        <v>7</v>
      </c>
    </row>
    <row r="3243" spans="1:7" x14ac:dyDescent="0.55000000000000004">
      <c r="A3243" t="s">
        <v>186</v>
      </c>
      <c r="B3243" t="s">
        <v>187</v>
      </c>
      <c r="C3243" t="str">
        <f t="shared" si="152"/>
        <v>Firefighters (33-2011)</v>
      </c>
      <c r="D3243" s="65">
        <v>43.020099999999999</v>
      </c>
      <c r="E3243" t="s">
        <v>2069</v>
      </c>
      <c r="F3243" t="str">
        <f t="shared" si="150"/>
        <v>Fire Prevention and Safety Technology/Technician. (43.0201)</v>
      </c>
      <c r="G3243">
        <f t="shared" si="151"/>
        <v>7</v>
      </c>
    </row>
    <row r="3244" spans="1:7" x14ac:dyDescent="0.55000000000000004">
      <c r="A3244" t="s">
        <v>186</v>
      </c>
      <c r="B3244" t="s">
        <v>187</v>
      </c>
      <c r="C3244" t="str">
        <f t="shared" si="152"/>
        <v>Firefighters (33-2011)</v>
      </c>
      <c r="D3244" s="65">
        <v>43.020299999999999</v>
      </c>
      <c r="E3244" t="s">
        <v>2070</v>
      </c>
      <c r="F3244" t="str">
        <f t="shared" si="150"/>
        <v>Fire Science/Fire-fighting. (43.0203)</v>
      </c>
      <c r="G3244">
        <f t="shared" si="151"/>
        <v>7</v>
      </c>
    </row>
    <row r="3245" spans="1:7" x14ac:dyDescent="0.55000000000000004">
      <c r="A3245" t="s">
        <v>186</v>
      </c>
      <c r="B3245" t="s">
        <v>187</v>
      </c>
      <c r="C3245" t="str">
        <f t="shared" si="152"/>
        <v>Firefighters (33-2011)</v>
      </c>
      <c r="D3245" s="65">
        <v>43.020600000000002</v>
      </c>
      <c r="E3245" t="s">
        <v>2073</v>
      </c>
      <c r="F3245" t="str">
        <f t="shared" si="150"/>
        <v>Wildland/Forest Firefighting and Investigation. (43.0206)</v>
      </c>
      <c r="G3245">
        <f t="shared" si="151"/>
        <v>7</v>
      </c>
    </row>
    <row r="3246" spans="1:7" x14ac:dyDescent="0.55000000000000004">
      <c r="A3246" t="s">
        <v>186</v>
      </c>
      <c r="B3246" t="s">
        <v>187</v>
      </c>
      <c r="C3246" t="str">
        <f t="shared" si="152"/>
        <v>Firefighters (33-2011)</v>
      </c>
      <c r="D3246" s="65">
        <v>43.029899999999998</v>
      </c>
      <c r="E3246" t="s">
        <v>2072</v>
      </c>
      <c r="F3246" t="str">
        <f t="shared" si="150"/>
        <v>Fire Protection, Other. (43.0299)</v>
      </c>
      <c r="G3246">
        <f t="shared" si="151"/>
        <v>7</v>
      </c>
    </row>
    <row r="3247" spans="1:7" x14ac:dyDescent="0.55000000000000004">
      <c r="A3247" t="s">
        <v>88</v>
      </c>
      <c r="B3247" t="s">
        <v>89</v>
      </c>
      <c r="C3247" t="str">
        <f t="shared" si="152"/>
        <v>Police and Sheriff's Patrol Officers (33-3051)</v>
      </c>
      <c r="D3247" s="65" t="s">
        <v>2162</v>
      </c>
      <c r="E3247" t="s">
        <v>1007</v>
      </c>
      <c r="F3247" t="str">
        <f t="shared" si="150"/>
        <v>Environmental/Natural Resources Law Enforcement and Protective Services. (03.0208)</v>
      </c>
      <c r="G3247">
        <f t="shared" si="151"/>
        <v>7</v>
      </c>
    </row>
    <row r="3248" spans="1:7" x14ac:dyDescent="0.55000000000000004">
      <c r="A3248" t="s">
        <v>88</v>
      </c>
      <c r="B3248" t="s">
        <v>89</v>
      </c>
      <c r="C3248" t="str">
        <f t="shared" si="152"/>
        <v>Police and Sheriff's Patrol Officers (33-3051)</v>
      </c>
      <c r="D3248" s="65" t="s">
        <v>2263</v>
      </c>
      <c r="E3248" t="s">
        <v>938</v>
      </c>
      <c r="F3248" t="str">
        <f t="shared" si="150"/>
        <v>Criminal Justice and Corrections, General. (43.0100)</v>
      </c>
      <c r="G3248">
        <f t="shared" si="151"/>
        <v>7</v>
      </c>
    </row>
    <row r="3249" spans="1:7" x14ac:dyDescent="0.55000000000000004">
      <c r="A3249" t="s">
        <v>88</v>
      </c>
      <c r="B3249" t="s">
        <v>89</v>
      </c>
      <c r="C3249" t="str">
        <f t="shared" si="152"/>
        <v>Police and Sheriff's Patrol Officers (33-3051)</v>
      </c>
      <c r="D3249" s="65">
        <v>43.0107</v>
      </c>
      <c r="E3249" t="s">
        <v>2074</v>
      </c>
      <c r="F3249" t="str">
        <f t="shared" si="150"/>
        <v>Criminal Justice/Police Science. (43.0107)</v>
      </c>
      <c r="G3249">
        <f t="shared" si="151"/>
        <v>7</v>
      </c>
    </row>
    <row r="3250" spans="1:7" x14ac:dyDescent="0.55000000000000004">
      <c r="A3250" t="s">
        <v>88</v>
      </c>
      <c r="B3250" t="s">
        <v>89</v>
      </c>
      <c r="C3250" t="str">
        <f t="shared" si="152"/>
        <v>Police and Sheriff's Patrol Officers (33-3051)</v>
      </c>
      <c r="D3250" s="65">
        <v>43.011400000000002</v>
      </c>
      <c r="E3250" t="s">
        <v>2075</v>
      </c>
      <c r="F3250" t="str">
        <f t="shared" si="150"/>
        <v>Law Enforcement Investigation and Interviewing. (43.0114)</v>
      </c>
      <c r="G3250">
        <f t="shared" si="151"/>
        <v>7</v>
      </c>
    </row>
    <row r="3251" spans="1:7" x14ac:dyDescent="0.55000000000000004">
      <c r="A3251" t="s">
        <v>88</v>
      </c>
      <c r="B3251" t="s">
        <v>89</v>
      </c>
      <c r="C3251" t="str">
        <f t="shared" si="152"/>
        <v>Police and Sheriff's Patrol Officers (33-3051)</v>
      </c>
      <c r="D3251" s="65">
        <v>43.011499999999998</v>
      </c>
      <c r="E3251" t="s">
        <v>940</v>
      </c>
      <c r="F3251" t="str">
        <f t="shared" si="150"/>
        <v>Law Enforcement Record-Keeping and Evidence Management. (43.0115)</v>
      </c>
      <c r="G3251">
        <f t="shared" si="151"/>
        <v>7</v>
      </c>
    </row>
    <row r="3252" spans="1:7" x14ac:dyDescent="0.55000000000000004">
      <c r="A3252" t="s">
        <v>88</v>
      </c>
      <c r="B3252" t="s">
        <v>89</v>
      </c>
      <c r="C3252" t="str">
        <f t="shared" si="152"/>
        <v>Police and Sheriff's Patrol Officers (33-3051)</v>
      </c>
      <c r="D3252" s="65">
        <v>43.011899999999997</v>
      </c>
      <c r="E3252" t="s">
        <v>2062</v>
      </c>
      <c r="F3252" t="str">
        <f t="shared" si="150"/>
        <v>Critical Incident Response/Special Police Operations. (43.0119)</v>
      </c>
      <c r="G3252">
        <f t="shared" si="151"/>
        <v>7</v>
      </c>
    </row>
    <row r="3253" spans="1:7" x14ac:dyDescent="0.55000000000000004">
      <c r="A3253" t="s">
        <v>88</v>
      </c>
      <c r="B3253" t="s">
        <v>89</v>
      </c>
      <c r="C3253" t="str">
        <f t="shared" si="152"/>
        <v>Police and Sheriff's Patrol Officers (33-3051)</v>
      </c>
      <c r="D3253" s="66" t="s">
        <v>2257</v>
      </c>
      <c r="E3253" t="s">
        <v>2063</v>
      </c>
      <c r="F3253" t="str">
        <f t="shared" si="150"/>
        <v>Protective Services Operations. (43.0120)</v>
      </c>
      <c r="G3253">
        <f t="shared" si="151"/>
        <v>7</v>
      </c>
    </row>
    <row r="3254" spans="1:7" x14ac:dyDescent="0.55000000000000004">
      <c r="A3254" t="s">
        <v>88</v>
      </c>
      <c r="B3254" t="s">
        <v>89</v>
      </c>
      <c r="C3254" t="str">
        <f t="shared" si="152"/>
        <v>Police and Sheriff's Patrol Officers (33-3051)</v>
      </c>
      <c r="D3254" s="65">
        <v>43.0122</v>
      </c>
      <c r="E3254" t="s">
        <v>2064</v>
      </c>
      <c r="F3254" t="str">
        <f t="shared" si="150"/>
        <v>Maritime Law Enforcement. (43.0122)</v>
      </c>
      <c r="G3254">
        <f t="shared" si="151"/>
        <v>7</v>
      </c>
    </row>
    <row r="3255" spans="1:7" x14ac:dyDescent="0.55000000000000004">
      <c r="A3255" t="s">
        <v>88</v>
      </c>
      <c r="B3255" t="s">
        <v>89</v>
      </c>
      <c r="C3255" t="str">
        <f t="shared" si="152"/>
        <v>Police and Sheriff's Patrol Officers (33-3051)</v>
      </c>
      <c r="D3255" s="65">
        <v>43.040199999999999</v>
      </c>
      <c r="E3255" t="s">
        <v>2076</v>
      </c>
      <c r="F3255" t="str">
        <f t="shared" si="150"/>
        <v>Criminalistics and Criminal Science. (43.0402)</v>
      </c>
      <c r="G3255">
        <f t="shared" si="151"/>
        <v>7</v>
      </c>
    </row>
    <row r="3256" spans="1:7" x14ac:dyDescent="0.55000000000000004">
      <c r="A3256" t="s">
        <v>310</v>
      </c>
      <c r="B3256" t="s">
        <v>311</v>
      </c>
      <c r="C3256" t="str">
        <f t="shared" si="152"/>
        <v>Barbers (39-5011)</v>
      </c>
      <c r="D3256" s="65">
        <v>12.0402</v>
      </c>
      <c r="E3256" t="s">
        <v>2077</v>
      </c>
      <c r="F3256" t="str">
        <f t="shared" si="150"/>
        <v>Barbering/Barber. (12.0402)</v>
      </c>
      <c r="G3256">
        <f t="shared" si="151"/>
        <v>7</v>
      </c>
    </row>
    <row r="3257" spans="1:7" x14ac:dyDescent="0.55000000000000004">
      <c r="A3257" t="s">
        <v>310</v>
      </c>
      <c r="B3257" t="s">
        <v>311</v>
      </c>
      <c r="C3257" t="str">
        <f t="shared" si="152"/>
        <v>Barbers (39-5011)</v>
      </c>
      <c r="D3257" s="65">
        <v>12.040699999999999</v>
      </c>
      <c r="E3257" t="s">
        <v>2078</v>
      </c>
      <c r="F3257" t="str">
        <f t="shared" si="150"/>
        <v>Hair Styling/Stylist and Hair Design. (12.0407)</v>
      </c>
      <c r="G3257">
        <f t="shared" si="151"/>
        <v>7</v>
      </c>
    </row>
    <row r="3258" spans="1:7" x14ac:dyDescent="0.55000000000000004">
      <c r="A3258" t="s">
        <v>310</v>
      </c>
      <c r="B3258" t="s">
        <v>311</v>
      </c>
      <c r="C3258" t="str">
        <f t="shared" si="152"/>
        <v>Barbers (39-5011)</v>
      </c>
      <c r="D3258" s="65">
        <v>12.0412</v>
      </c>
      <c r="E3258" t="s">
        <v>2079</v>
      </c>
      <c r="F3258" t="str">
        <f t="shared" si="150"/>
        <v>Salon/Beauty Salon Management/Manager. (12.0412)</v>
      </c>
      <c r="G3258">
        <f t="shared" si="151"/>
        <v>7</v>
      </c>
    </row>
    <row r="3259" spans="1:7" x14ac:dyDescent="0.55000000000000004">
      <c r="A3259" t="s">
        <v>310</v>
      </c>
      <c r="B3259" t="s">
        <v>311</v>
      </c>
      <c r="C3259" t="str">
        <f t="shared" si="152"/>
        <v>Barbers (39-5011)</v>
      </c>
      <c r="D3259" s="65">
        <v>12.0413</v>
      </c>
      <c r="E3259" t="s">
        <v>2080</v>
      </c>
      <c r="F3259" t="str">
        <f t="shared" si="150"/>
        <v>Cosmetology, Barber/Styling, and Nail Instructor. (12.0413)</v>
      </c>
      <c r="G3259">
        <f t="shared" si="151"/>
        <v>7</v>
      </c>
    </row>
    <row r="3260" spans="1:7" x14ac:dyDescent="0.55000000000000004">
      <c r="A3260" t="s">
        <v>66</v>
      </c>
      <c r="B3260" t="s">
        <v>67</v>
      </c>
      <c r="C3260" t="str">
        <f t="shared" si="152"/>
        <v>Insurance Sales Agents (41-3021)</v>
      </c>
      <c r="D3260" s="65">
        <v>52.170099999999998</v>
      </c>
      <c r="E3260" t="s">
        <v>1023</v>
      </c>
      <c r="F3260" t="str">
        <f t="shared" si="150"/>
        <v>Insurance. (52.1701)</v>
      </c>
      <c r="G3260">
        <f t="shared" si="151"/>
        <v>7</v>
      </c>
    </row>
    <row r="3261" spans="1:7" x14ac:dyDescent="0.55000000000000004">
      <c r="A3261" t="s">
        <v>178</v>
      </c>
      <c r="B3261" t="s">
        <v>179</v>
      </c>
      <c r="C3261" t="str">
        <f t="shared" si="152"/>
        <v>Securities, Commodities, and Financial Services Sales Agents (41-3031)</v>
      </c>
      <c r="D3261" s="65">
        <v>52.080399999999997</v>
      </c>
      <c r="E3261" t="s">
        <v>1042</v>
      </c>
      <c r="F3261" t="str">
        <f t="shared" si="150"/>
        <v>Financial Planning and Services. (52.0804)</v>
      </c>
      <c r="G3261">
        <f t="shared" si="151"/>
        <v>7</v>
      </c>
    </row>
    <row r="3262" spans="1:7" x14ac:dyDescent="0.55000000000000004">
      <c r="A3262" t="s">
        <v>178</v>
      </c>
      <c r="B3262" t="s">
        <v>179</v>
      </c>
      <c r="C3262" t="str">
        <f t="shared" si="152"/>
        <v>Securities, Commodities, and Financial Services Sales Agents (41-3031)</v>
      </c>
      <c r="D3262" s="65">
        <v>52.0807</v>
      </c>
      <c r="E3262" t="s">
        <v>1040</v>
      </c>
      <c r="F3262" t="str">
        <f t="shared" si="150"/>
        <v>Investments and Securities. (52.0807)</v>
      </c>
      <c r="G3262">
        <f t="shared" si="151"/>
        <v>7</v>
      </c>
    </row>
    <row r="3263" spans="1:7" x14ac:dyDescent="0.55000000000000004">
      <c r="A3263" t="s">
        <v>178</v>
      </c>
      <c r="B3263" t="s">
        <v>179</v>
      </c>
      <c r="C3263" t="str">
        <f t="shared" si="152"/>
        <v>Securities, Commodities, and Financial Services Sales Agents (41-3031)</v>
      </c>
      <c r="D3263" s="65">
        <v>52.190800000000003</v>
      </c>
      <c r="E3263" t="s">
        <v>1031</v>
      </c>
      <c r="F3263" t="str">
        <f t="shared" si="150"/>
        <v>Business and Personal/Financial Services Marketing Operations. (52.1908)</v>
      </c>
      <c r="G3263">
        <f t="shared" si="151"/>
        <v>7</v>
      </c>
    </row>
    <row r="3264" spans="1:7" x14ac:dyDescent="0.55000000000000004">
      <c r="A3264" t="s">
        <v>68</v>
      </c>
      <c r="B3264" t="s">
        <v>69</v>
      </c>
      <c r="C3264" t="str">
        <f t="shared" si="152"/>
        <v>Sales Representatives of Services, Except Advertising, Insurance, Financial Services, and Travel (41-3091)</v>
      </c>
      <c r="D3264" s="65">
        <v>52.180300000000003</v>
      </c>
      <c r="E3264" t="s">
        <v>2083</v>
      </c>
      <c r="F3264" t="str">
        <f t="shared" si="150"/>
        <v>Retailing and Retail Operations. (52.1803)</v>
      </c>
      <c r="G3264">
        <f t="shared" si="151"/>
        <v>7</v>
      </c>
    </row>
    <row r="3265" spans="1:7" x14ac:dyDescent="0.55000000000000004">
      <c r="A3265" t="s">
        <v>68</v>
      </c>
      <c r="B3265" t="s">
        <v>69</v>
      </c>
      <c r="C3265" t="str">
        <f t="shared" si="152"/>
        <v>Sales Representatives of Services, Except Advertising, Insurance, Financial Services, and Travel (41-3091)</v>
      </c>
      <c r="D3265" s="65">
        <v>52.180399999999999</v>
      </c>
      <c r="E3265" t="s">
        <v>2084</v>
      </c>
      <c r="F3265" t="str">
        <f t="shared" si="150"/>
        <v>Selling Skills and Sales Operations. (52.1804)</v>
      </c>
      <c r="G3265">
        <f t="shared" si="151"/>
        <v>7</v>
      </c>
    </row>
    <row r="3266" spans="1:7" x14ac:dyDescent="0.55000000000000004">
      <c r="A3266" t="s">
        <v>28</v>
      </c>
      <c r="B3266" t="s">
        <v>29</v>
      </c>
      <c r="C3266" t="str">
        <f t="shared" si="152"/>
        <v>Sales Representatives, Wholesale and Manufacturing, Except Technical and Scientific Products (41-4012)</v>
      </c>
      <c r="D3266" s="65" t="s">
        <v>2182</v>
      </c>
      <c r="E3266" t="s">
        <v>1404</v>
      </c>
      <c r="F3266" t="str">
        <f t="shared" si="150"/>
        <v>Agricultural/Farm Supplies Retailing and Wholesaling. (01.0105)</v>
      </c>
      <c r="G3266">
        <f t="shared" si="151"/>
        <v>7</v>
      </c>
    </row>
    <row r="3267" spans="1:7" x14ac:dyDescent="0.55000000000000004">
      <c r="A3267" t="s">
        <v>28</v>
      </c>
      <c r="B3267" t="s">
        <v>29</v>
      </c>
      <c r="C3267" t="str">
        <f t="shared" si="152"/>
        <v>Sales Representatives, Wholesale and Manufacturing, Except Technical and Scientific Products (41-4012)</v>
      </c>
      <c r="D3267" s="65">
        <v>52.180100000000003</v>
      </c>
      <c r="E3267" t="s">
        <v>1395</v>
      </c>
      <c r="F3267" t="str">
        <f t="shared" si="150"/>
        <v>Sales, Distribution, and Marketing Operations, General. (52.1801)</v>
      </c>
      <c r="G3267">
        <f t="shared" si="151"/>
        <v>7</v>
      </c>
    </row>
    <row r="3268" spans="1:7" x14ac:dyDescent="0.55000000000000004">
      <c r="A3268" t="s">
        <v>28</v>
      </c>
      <c r="B3268" t="s">
        <v>29</v>
      </c>
      <c r="C3268" t="str">
        <f t="shared" si="152"/>
        <v>Sales Representatives, Wholesale and Manufacturing, Except Technical and Scientific Products (41-4012)</v>
      </c>
      <c r="D3268" s="65">
        <v>52.189900000000002</v>
      </c>
      <c r="E3268" t="s">
        <v>2085</v>
      </c>
      <c r="F3268" t="str">
        <f t="shared" si="150"/>
        <v>General Merchandising, Sales, and Related Marketing Operations, Other. (52.1899)</v>
      </c>
      <c r="G3268">
        <f t="shared" si="151"/>
        <v>7</v>
      </c>
    </row>
    <row r="3269" spans="1:7" x14ac:dyDescent="0.55000000000000004">
      <c r="A3269" t="s">
        <v>28</v>
      </c>
      <c r="B3269" t="s">
        <v>29</v>
      </c>
      <c r="C3269" t="str">
        <f t="shared" si="152"/>
        <v>Sales Representatives, Wholesale and Manufacturing, Except Technical and Scientific Products (41-4012)</v>
      </c>
      <c r="D3269" s="65">
        <v>52.190199999999997</v>
      </c>
      <c r="E3269" t="s">
        <v>2086</v>
      </c>
      <c r="F3269" t="str">
        <f t="shared" si="150"/>
        <v>Fashion Merchandising. (52.1902)</v>
      </c>
      <c r="G3269">
        <f t="shared" si="151"/>
        <v>7</v>
      </c>
    </row>
    <row r="3270" spans="1:7" x14ac:dyDescent="0.55000000000000004">
      <c r="A3270" t="s">
        <v>28</v>
      </c>
      <c r="B3270" t="s">
        <v>29</v>
      </c>
      <c r="C3270" t="str">
        <f t="shared" si="152"/>
        <v>Sales Representatives, Wholesale and Manufacturing, Except Technical and Scientific Products (41-4012)</v>
      </c>
      <c r="D3270" s="65">
        <v>52.190399999999997</v>
      </c>
      <c r="E3270" t="s">
        <v>1027</v>
      </c>
      <c r="F3270" t="str">
        <f t="shared" si="150"/>
        <v>Apparel and Accessories Marketing Operations. (52.1904)</v>
      </c>
      <c r="G3270">
        <f t="shared" si="151"/>
        <v>7</v>
      </c>
    </row>
    <row r="3271" spans="1:7" x14ac:dyDescent="0.55000000000000004">
      <c r="A3271" t="s">
        <v>28</v>
      </c>
      <c r="B3271" t="s">
        <v>29</v>
      </c>
      <c r="C3271" t="str">
        <f t="shared" si="152"/>
        <v>Sales Representatives, Wholesale and Manufacturing, Except Technical and Scientific Products (41-4012)</v>
      </c>
      <c r="D3271" s="65">
        <v>52.190899999999999</v>
      </c>
      <c r="E3271" t="s">
        <v>1032</v>
      </c>
      <c r="F3271" t="str">
        <f t="shared" si="150"/>
        <v>Special Products Marketing Operations. (52.1909)</v>
      </c>
      <c r="G3271">
        <f t="shared" si="151"/>
        <v>7</v>
      </c>
    </row>
    <row r="3272" spans="1:7" x14ac:dyDescent="0.55000000000000004">
      <c r="A3272" t="s">
        <v>158</v>
      </c>
      <c r="B3272" t="s">
        <v>159</v>
      </c>
      <c r="C3272" t="str">
        <f t="shared" si="152"/>
        <v>Court, Municipal, and License Clerks (43-4031)</v>
      </c>
      <c r="D3272" s="65">
        <v>99.999899999999997</v>
      </c>
      <c r="E3272" t="s">
        <v>2087</v>
      </c>
      <c r="F3272" t="str">
        <f t="shared" si="150"/>
        <v>NO MATCH (99.9999)</v>
      </c>
      <c r="G3272">
        <f t="shared" si="151"/>
        <v>7</v>
      </c>
    </row>
    <row r="3273" spans="1:7" x14ac:dyDescent="0.55000000000000004">
      <c r="A3273" t="s">
        <v>228</v>
      </c>
      <c r="B3273" t="s">
        <v>229</v>
      </c>
      <c r="C3273" t="str">
        <f t="shared" si="152"/>
        <v>Public Safety Telecommunicators (43-5031)</v>
      </c>
      <c r="D3273" s="65">
        <v>99.999899999999997</v>
      </c>
      <c r="E3273" t="s">
        <v>2087</v>
      </c>
      <c r="F3273" t="str">
        <f t="shared" si="150"/>
        <v>NO MATCH (99.9999)</v>
      </c>
      <c r="G3273">
        <f t="shared" si="151"/>
        <v>7</v>
      </c>
    </row>
    <row r="3274" spans="1:7" x14ac:dyDescent="0.55000000000000004">
      <c r="A3274" t="s">
        <v>4501</v>
      </c>
      <c r="B3274" t="s">
        <v>4502</v>
      </c>
      <c r="C3274" t="s">
        <v>4502</v>
      </c>
      <c r="D3274">
        <v>52.040999999999997</v>
      </c>
      <c r="E3274" t="s">
        <v>4093</v>
      </c>
    </row>
    <row r="3275" spans="1:7" x14ac:dyDescent="0.55000000000000004">
      <c r="A3275" t="s">
        <v>84</v>
      </c>
      <c r="B3275" t="s">
        <v>85</v>
      </c>
      <c r="C3275" t="str">
        <f t="shared" si="152"/>
        <v>Production, Planning, and Expediting Clerks (43-5061)</v>
      </c>
      <c r="D3275" s="65">
        <v>52.040900000000001</v>
      </c>
      <c r="E3275" t="s">
        <v>2088</v>
      </c>
      <c r="F3275" t="str">
        <f t="shared" si="150"/>
        <v>Parts, Warehousing, and Inventory Management Operations. (52.0409)</v>
      </c>
      <c r="G3275">
        <f t="shared" si="151"/>
        <v>7</v>
      </c>
    </row>
    <row r="3276" spans="1:7" x14ac:dyDescent="0.55000000000000004">
      <c r="A3276" t="s">
        <v>70</v>
      </c>
      <c r="B3276" t="s">
        <v>71</v>
      </c>
      <c r="C3276" t="str">
        <f t="shared" si="152"/>
        <v>Office and Administrative Support Workers, All Other (43-9199)</v>
      </c>
      <c r="D3276" s="65">
        <v>99.999899999999997</v>
      </c>
      <c r="E3276" t="s">
        <v>2087</v>
      </c>
      <c r="F3276" t="str">
        <f t="shared" si="150"/>
        <v>NO MATCH (99.9999)</v>
      </c>
      <c r="G3276">
        <f t="shared" si="151"/>
        <v>7</v>
      </c>
    </row>
    <row r="3277" spans="1:7" x14ac:dyDescent="0.55000000000000004">
      <c r="A3277" t="s">
        <v>76</v>
      </c>
      <c r="B3277" t="s">
        <v>77</v>
      </c>
      <c r="C3277" t="str">
        <f t="shared" si="152"/>
        <v>Agricultural Equipment Operators (45-2091)</v>
      </c>
      <c r="D3277" s="65" t="s">
        <v>2185</v>
      </c>
      <c r="E3277" t="s">
        <v>1407</v>
      </c>
      <c r="F3277" t="str">
        <f t="shared" si="150"/>
        <v>Agricultural Power Machinery Operation. (01.0204)</v>
      </c>
      <c r="G3277">
        <f t="shared" si="151"/>
        <v>7</v>
      </c>
    </row>
    <row r="3278" spans="1:7" x14ac:dyDescent="0.55000000000000004">
      <c r="A3278" t="s">
        <v>258</v>
      </c>
      <c r="B3278" t="s">
        <v>259</v>
      </c>
      <c r="C3278" t="str">
        <f t="shared" si="152"/>
        <v>Brickmasons and Blockmasons (47-2021)</v>
      </c>
      <c r="D3278" s="65">
        <v>46.010100000000001</v>
      </c>
      <c r="E3278" t="s">
        <v>2089</v>
      </c>
      <c r="F3278" t="str">
        <f t="shared" si="150"/>
        <v>Mason/Masonry. (46.0101)</v>
      </c>
      <c r="G3278">
        <f t="shared" si="151"/>
        <v>7</v>
      </c>
    </row>
    <row r="3279" spans="1:7" x14ac:dyDescent="0.55000000000000004">
      <c r="A3279" t="s">
        <v>46</v>
      </c>
      <c r="B3279" t="s">
        <v>47</v>
      </c>
      <c r="C3279" t="str">
        <f t="shared" si="152"/>
        <v>Carpenters (47-2031)</v>
      </c>
      <c r="D3279" s="65">
        <v>46.020099999999999</v>
      </c>
      <c r="E3279" t="s">
        <v>2090</v>
      </c>
      <c r="F3279" t="str">
        <f t="shared" si="150"/>
        <v>Carpentry/Carpenter. (46.0201)</v>
      </c>
      <c r="G3279">
        <f t="shared" si="151"/>
        <v>7</v>
      </c>
    </row>
    <row r="3280" spans="1:7" x14ac:dyDescent="0.55000000000000004">
      <c r="A3280" t="s">
        <v>432</v>
      </c>
      <c r="B3280" t="s">
        <v>433</v>
      </c>
      <c r="C3280" t="str">
        <f t="shared" si="152"/>
        <v>Floor Layers, Except Carpet, Wood, and Hard Tiles (47-2042)</v>
      </c>
      <c r="D3280" s="65">
        <v>46.0413</v>
      </c>
      <c r="E3280" t="s">
        <v>2091</v>
      </c>
      <c r="F3280" t="str">
        <f t="shared" si="150"/>
        <v>Carpet, Floor, and Tile Worker. (46.0413)</v>
      </c>
      <c r="G3280">
        <f t="shared" si="151"/>
        <v>7</v>
      </c>
    </row>
    <row r="3281" spans="1:7" x14ac:dyDescent="0.55000000000000004">
      <c r="A3281" t="s">
        <v>394</v>
      </c>
      <c r="B3281" t="s">
        <v>395</v>
      </c>
      <c r="C3281" t="str">
        <f t="shared" si="152"/>
        <v>Tile and Stone Setters (47-2044)</v>
      </c>
      <c r="D3281" s="65">
        <v>46.010100000000001</v>
      </c>
      <c r="E3281" t="s">
        <v>2089</v>
      </c>
      <c r="F3281" t="str">
        <f t="shared" si="150"/>
        <v>Mason/Masonry. (46.0101)</v>
      </c>
      <c r="G3281">
        <f t="shared" si="151"/>
        <v>7</v>
      </c>
    </row>
    <row r="3282" spans="1:7" x14ac:dyDescent="0.55000000000000004">
      <c r="A3282" t="s">
        <v>394</v>
      </c>
      <c r="B3282" t="s">
        <v>395</v>
      </c>
      <c r="C3282" t="str">
        <f t="shared" si="152"/>
        <v>Tile and Stone Setters (47-2044)</v>
      </c>
      <c r="D3282" s="65">
        <v>46.0413</v>
      </c>
      <c r="E3282" t="s">
        <v>2091</v>
      </c>
      <c r="F3282" t="str">
        <f t="shared" si="150"/>
        <v>Carpet, Floor, and Tile Worker. (46.0413)</v>
      </c>
      <c r="G3282">
        <f t="shared" si="151"/>
        <v>7</v>
      </c>
    </row>
    <row r="3283" spans="1:7" x14ac:dyDescent="0.55000000000000004">
      <c r="A3283" t="s">
        <v>32</v>
      </c>
      <c r="B3283" t="s">
        <v>33</v>
      </c>
      <c r="C3283" t="s">
        <v>4086</v>
      </c>
      <c r="D3283" s="65" t="s">
        <v>4086</v>
      </c>
      <c r="E3283" t="s">
        <v>2087</v>
      </c>
    </row>
    <row r="3284" spans="1:7" x14ac:dyDescent="0.55000000000000004">
      <c r="A3284" t="s">
        <v>350</v>
      </c>
      <c r="B3284" t="s">
        <v>351</v>
      </c>
      <c r="C3284" t="str">
        <f t="shared" si="152"/>
        <v>Paving, Surfacing, and Tamping Equipment Operators (47-2071)</v>
      </c>
      <c r="D3284" s="65">
        <v>49.020200000000003</v>
      </c>
      <c r="E3284" t="s">
        <v>2092</v>
      </c>
      <c r="F3284" t="str">
        <f t="shared" si="150"/>
        <v>Construction/Heavy Equipment/Earthmoving Equipment Operation. (49.0202)</v>
      </c>
      <c r="G3284">
        <f t="shared" si="151"/>
        <v>7</v>
      </c>
    </row>
    <row r="3285" spans="1:7" x14ac:dyDescent="0.55000000000000004">
      <c r="A3285" t="s">
        <v>62</v>
      </c>
      <c r="B3285" t="s">
        <v>63</v>
      </c>
      <c r="C3285" t="str">
        <f t="shared" si="152"/>
        <v>Operating Engineers and Other Construction Equipment Operators (47-2073)</v>
      </c>
      <c r="D3285" s="65">
        <v>49.020200000000003</v>
      </c>
      <c r="E3285" t="s">
        <v>2092</v>
      </c>
      <c r="F3285" t="str">
        <f t="shared" si="150"/>
        <v>Construction/Heavy Equipment/Earthmoving Equipment Operation. (49.0202)</v>
      </c>
      <c r="G3285">
        <f t="shared" si="151"/>
        <v>7</v>
      </c>
    </row>
    <row r="3286" spans="1:7" x14ac:dyDescent="0.55000000000000004">
      <c r="A3286" t="s">
        <v>62</v>
      </c>
      <c r="B3286" t="s">
        <v>63</v>
      </c>
      <c r="C3286" t="str">
        <f t="shared" si="152"/>
        <v>Operating Engineers and Other Construction Equipment Operators (47-2073)</v>
      </c>
      <c r="D3286" s="65">
        <v>49.020600000000002</v>
      </c>
      <c r="E3286" t="s">
        <v>2093</v>
      </c>
      <c r="F3286" t="str">
        <f t="shared" si="150"/>
        <v>Mobil Crane Operator/Operation. (49.0206)</v>
      </c>
      <c r="G3286">
        <f t="shared" si="151"/>
        <v>7</v>
      </c>
    </row>
    <row r="3287" spans="1:7" x14ac:dyDescent="0.55000000000000004">
      <c r="A3287" t="s">
        <v>278</v>
      </c>
      <c r="B3287" t="s">
        <v>279</v>
      </c>
      <c r="C3287" t="str">
        <f t="shared" si="152"/>
        <v>Drywall and Ceiling Tile Installers (47-2081)</v>
      </c>
      <c r="D3287" s="65">
        <v>46.040399999999998</v>
      </c>
      <c r="E3287" t="s">
        <v>2094</v>
      </c>
      <c r="F3287" t="str">
        <f t="shared" si="150"/>
        <v>Drywall Installation/Drywaller. (46.0404)</v>
      </c>
      <c r="G3287">
        <f t="shared" si="151"/>
        <v>7</v>
      </c>
    </row>
    <row r="3288" spans="1:7" x14ac:dyDescent="0.55000000000000004">
      <c r="A3288" t="s">
        <v>44</v>
      </c>
      <c r="B3288" t="s">
        <v>45</v>
      </c>
      <c r="C3288" t="str">
        <f t="shared" si="152"/>
        <v>Electricians (47-2111)</v>
      </c>
      <c r="D3288" s="65">
        <v>46.030200000000001</v>
      </c>
      <c r="E3288" t="s">
        <v>2095</v>
      </c>
      <c r="F3288" t="str">
        <f t="shared" si="150"/>
        <v>Electrician. (46.0302)</v>
      </c>
      <c r="G3288">
        <f t="shared" si="151"/>
        <v>7</v>
      </c>
    </row>
    <row r="3289" spans="1:7" x14ac:dyDescent="0.55000000000000004">
      <c r="A3289" t="s">
        <v>260</v>
      </c>
      <c r="B3289" t="s">
        <v>261</v>
      </c>
      <c r="C3289" t="str">
        <f t="shared" si="152"/>
        <v>Glaziers (47-2121)</v>
      </c>
      <c r="D3289" s="65">
        <v>46.040599999999998</v>
      </c>
      <c r="E3289" t="s">
        <v>2096</v>
      </c>
      <c r="F3289" t="str">
        <f t="shared" si="150"/>
        <v>Glazier. (46.0406)</v>
      </c>
      <c r="G3289">
        <f t="shared" si="151"/>
        <v>7</v>
      </c>
    </row>
    <row r="3290" spans="1:7" x14ac:dyDescent="0.55000000000000004">
      <c r="A3290" t="s">
        <v>416</v>
      </c>
      <c r="B3290" t="s">
        <v>417</v>
      </c>
      <c r="C3290" t="str">
        <f t="shared" si="152"/>
        <v>Insulation Workers, Floor, Ceiling, and Wall (47-2131)</v>
      </c>
      <c r="D3290" s="65">
        <v>46.041400000000003</v>
      </c>
      <c r="E3290" t="s">
        <v>2097</v>
      </c>
      <c r="F3290" t="str">
        <f t="shared" si="150"/>
        <v>Insulator. (46.0414)</v>
      </c>
      <c r="G3290">
        <f t="shared" si="151"/>
        <v>7</v>
      </c>
    </row>
    <row r="3291" spans="1:7" x14ac:dyDescent="0.55000000000000004">
      <c r="A3291" t="s">
        <v>382</v>
      </c>
      <c r="B3291" t="s">
        <v>383</v>
      </c>
      <c r="C3291" t="str">
        <f t="shared" si="152"/>
        <v>Insulation Workers, Mechanical (47-2132)</v>
      </c>
      <c r="D3291" s="65">
        <v>46.041400000000003</v>
      </c>
      <c r="E3291" t="s">
        <v>2097</v>
      </c>
      <c r="F3291" t="str">
        <f t="shared" si="150"/>
        <v>Insulator. (46.0414)</v>
      </c>
      <c r="G3291">
        <f t="shared" si="151"/>
        <v>7</v>
      </c>
    </row>
    <row r="3292" spans="1:7" x14ac:dyDescent="0.55000000000000004">
      <c r="A3292" t="s">
        <v>140</v>
      </c>
      <c r="B3292" t="s">
        <v>141</v>
      </c>
      <c r="C3292" t="str">
        <f t="shared" si="152"/>
        <v>Painters, Construction and Maintenance (47-2141)</v>
      </c>
      <c r="D3292" s="65">
        <v>46.040799999999997</v>
      </c>
      <c r="E3292" t="s">
        <v>2098</v>
      </c>
      <c r="F3292" t="str">
        <f t="shared" si="150"/>
        <v>Painting/Painter and Wall Coverer. (46.0408)</v>
      </c>
      <c r="G3292">
        <f t="shared" si="151"/>
        <v>7</v>
      </c>
    </row>
    <row r="3293" spans="1:7" x14ac:dyDescent="0.55000000000000004">
      <c r="A3293" t="s">
        <v>56</v>
      </c>
      <c r="B3293" t="s">
        <v>57</v>
      </c>
      <c r="C3293" t="str">
        <f t="shared" si="152"/>
        <v>Plumbers, Pipefitters, and Steamfitters (47-2152)</v>
      </c>
      <c r="D3293" s="65">
        <v>46.050199999999997</v>
      </c>
      <c r="E3293" t="s">
        <v>2099</v>
      </c>
      <c r="F3293" t="str">
        <f t="shared" ref="F3293:F3357" si="153">CONCATENATE(E3293," (",D3293,")")</f>
        <v>Pipefitting/Pipefitter and Sprinkler Fitter. (46.0502)</v>
      </c>
      <c r="G3293">
        <f t="shared" ref="G3293:G3357" si="154">LEN(D3293)</f>
        <v>7</v>
      </c>
    </row>
    <row r="3294" spans="1:7" x14ac:dyDescent="0.55000000000000004">
      <c r="A3294" t="s">
        <v>56</v>
      </c>
      <c r="B3294" t="s">
        <v>57</v>
      </c>
      <c r="C3294" t="str">
        <f t="shared" si="152"/>
        <v>Plumbers, Pipefitters, and Steamfitters (47-2152)</v>
      </c>
      <c r="D3294" s="65">
        <v>46.0503</v>
      </c>
      <c r="E3294" t="s">
        <v>2100</v>
      </c>
      <c r="F3294" t="str">
        <f t="shared" si="153"/>
        <v>Plumbing Technology/Plumber. (46.0503)</v>
      </c>
      <c r="G3294">
        <f t="shared" si="154"/>
        <v>7</v>
      </c>
    </row>
    <row r="3295" spans="1:7" x14ac:dyDescent="0.55000000000000004">
      <c r="A3295" t="s">
        <v>56</v>
      </c>
      <c r="B3295" t="s">
        <v>57</v>
      </c>
      <c r="C3295" t="str">
        <f t="shared" si="152"/>
        <v>Plumbers, Pipefitters, and Steamfitters (47-2152)</v>
      </c>
      <c r="D3295" s="65">
        <v>46.059899999999999</v>
      </c>
      <c r="E3295" t="s">
        <v>2101</v>
      </c>
      <c r="F3295" t="str">
        <f t="shared" si="153"/>
        <v>Plumbing and Related Water Supply Services, Other. (46.0599)</v>
      </c>
      <c r="G3295">
        <f t="shared" si="154"/>
        <v>7</v>
      </c>
    </row>
    <row r="3296" spans="1:7" x14ac:dyDescent="0.55000000000000004">
      <c r="A3296" t="s">
        <v>238</v>
      </c>
      <c r="B3296" t="s">
        <v>239</v>
      </c>
      <c r="C3296" t="str">
        <f t="shared" si="152"/>
        <v>Structural Iron and Steel Workers (47-2221)</v>
      </c>
      <c r="D3296" s="65">
        <v>46.0411</v>
      </c>
      <c r="E3296" t="s">
        <v>2102</v>
      </c>
      <c r="F3296" t="str">
        <f t="shared" si="153"/>
        <v>Metal Building Assembly/Assembler. (46.0411)</v>
      </c>
      <c r="G3296">
        <f t="shared" si="154"/>
        <v>7</v>
      </c>
    </row>
    <row r="3297" spans="1:7" x14ac:dyDescent="0.55000000000000004">
      <c r="A3297" t="s">
        <v>4505</v>
      </c>
      <c r="B3297" t="s">
        <v>4506</v>
      </c>
      <c r="C3297" t="s">
        <v>4506</v>
      </c>
      <c r="D3297" t="s">
        <v>4086</v>
      </c>
      <c r="E3297" t="s">
        <v>2087</v>
      </c>
    </row>
    <row r="3298" spans="1:7" x14ac:dyDescent="0.55000000000000004">
      <c r="A3298" t="s">
        <v>316</v>
      </c>
      <c r="B3298" t="s">
        <v>317</v>
      </c>
      <c r="C3298" t="str">
        <f t="shared" si="152"/>
        <v>Hazardous Materials Removal Workers (47-4041)</v>
      </c>
      <c r="D3298" s="65">
        <v>15.050800000000001</v>
      </c>
      <c r="E3298" t="s">
        <v>1321</v>
      </c>
      <c r="F3298" t="str">
        <f t="shared" si="153"/>
        <v>Hazardous Materials Management and Waste Technology/Technician. (15.0508)</v>
      </c>
      <c r="G3298">
        <f t="shared" si="154"/>
        <v>7</v>
      </c>
    </row>
    <row r="3299" spans="1:7" x14ac:dyDescent="0.55000000000000004">
      <c r="A3299" t="s">
        <v>86</v>
      </c>
      <c r="B3299" t="s">
        <v>87</v>
      </c>
      <c r="C3299" t="str">
        <f t="shared" si="152"/>
        <v>Highway Maintenance Workers (47-4051)</v>
      </c>
      <c r="D3299" s="65">
        <v>49.020200000000003</v>
      </c>
      <c r="E3299" t="s">
        <v>2092</v>
      </c>
      <c r="F3299" t="str">
        <f t="shared" si="153"/>
        <v>Construction/Heavy Equipment/Earthmoving Equipment Operation. (49.0202)</v>
      </c>
      <c r="G3299">
        <f t="shared" si="154"/>
        <v>7</v>
      </c>
    </row>
    <row r="3300" spans="1:7" x14ac:dyDescent="0.55000000000000004">
      <c r="A3300" t="s">
        <v>86</v>
      </c>
      <c r="B3300" t="s">
        <v>87</v>
      </c>
      <c r="C3300" t="str">
        <f t="shared" ref="C3300:C3364" si="155">CONCATENATE(B3300," (",A3300,")")</f>
        <v>Highway Maintenance Workers (47-4051)</v>
      </c>
      <c r="D3300" s="65">
        <v>49.020699999999998</v>
      </c>
      <c r="E3300" t="s">
        <v>2103</v>
      </c>
      <c r="F3300" t="str">
        <f t="shared" si="153"/>
        <v>Flagging and Traffic Control. (49.0207)</v>
      </c>
      <c r="G3300">
        <f t="shared" si="154"/>
        <v>7</v>
      </c>
    </row>
    <row r="3301" spans="1:7" x14ac:dyDescent="0.55000000000000004">
      <c r="A3301" t="s">
        <v>298</v>
      </c>
      <c r="B3301" t="s">
        <v>299</v>
      </c>
      <c r="C3301" t="str">
        <f t="shared" si="155"/>
        <v>Septic Tank Servicers and Sewer Pipe Cleaners (47-4071)</v>
      </c>
      <c r="D3301" s="65">
        <v>46.0503</v>
      </c>
      <c r="E3301" t="s">
        <v>2100</v>
      </c>
      <c r="F3301" t="str">
        <f t="shared" si="153"/>
        <v>Plumbing Technology/Plumber. (46.0503)</v>
      </c>
      <c r="G3301">
        <f t="shared" si="154"/>
        <v>7</v>
      </c>
    </row>
    <row r="3302" spans="1:7" x14ac:dyDescent="0.55000000000000004">
      <c r="A3302" t="s">
        <v>428</v>
      </c>
      <c r="B3302" t="s">
        <v>429</v>
      </c>
      <c r="C3302" t="str">
        <f t="shared" si="155"/>
        <v>Earth Drillers, Except Oil and Gas (47-5023)</v>
      </c>
      <c r="D3302" s="65">
        <v>46.050400000000003</v>
      </c>
      <c r="E3302" t="s">
        <v>2104</v>
      </c>
      <c r="F3302" t="str">
        <f t="shared" si="153"/>
        <v>Well Drilling/Driller. (46.0504)</v>
      </c>
      <c r="G3302">
        <f t="shared" si="154"/>
        <v>7</v>
      </c>
    </row>
    <row r="3303" spans="1:7" x14ac:dyDescent="0.55000000000000004">
      <c r="A3303" t="s">
        <v>428</v>
      </c>
      <c r="B3303" t="s">
        <v>429</v>
      </c>
      <c r="C3303" t="str">
        <f t="shared" si="155"/>
        <v>Earth Drillers, Except Oil and Gas (47-5023)</v>
      </c>
      <c r="D3303" s="65">
        <v>49.020200000000003</v>
      </c>
      <c r="E3303" t="s">
        <v>2092</v>
      </c>
      <c r="F3303" t="str">
        <f t="shared" si="153"/>
        <v>Construction/Heavy Equipment/Earthmoving Equipment Operation. (49.0202)</v>
      </c>
      <c r="G3303">
        <f t="shared" si="154"/>
        <v>7</v>
      </c>
    </row>
    <row r="3304" spans="1:7" x14ac:dyDescent="0.55000000000000004">
      <c r="A3304" t="s">
        <v>160</v>
      </c>
      <c r="B3304" t="s">
        <v>161</v>
      </c>
      <c r="C3304" t="str">
        <f t="shared" si="155"/>
        <v>Telecommunications Equipment Installers and Repairers, Except Line Installers (49-2022)</v>
      </c>
      <c r="D3304" s="65">
        <v>47.010300000000001</v>
      </c>
      <c r="E3304" t="s">
        <v>2105</v>
      </c>
      <c r="F3304" t="str">
        <f t="shared" si="153"/>
        <v>Communications Systems Installation and Repair Technology/Technician. (47.0103)</v>
      </c>
      <c r="G3304">
        <f t="shared" si="154"/>
        <v>7</v>
      </c>
    </row>
    <row r="3305" spans="1:7" x14ac:dyDescent="0.55000000000000004">
      <c r="A3305" t="s">
        <v>318</v>
      </c>
      <c r="B3305" t="s">
        <v>319</v>
      </c>
      <c r="C3305" t="str">
        <f t="shared" si="155"/>
        <v>Electrical and Electronics Repairers, Commercial and Industrial Equipment (49-2094)</v>
      </c>
      <c r="D3305" s="65">
        <v>47.010399999999997</v>
      </c>
      <c r="E3305" t="s">
        <v>2106</v>
      </c>
      <c r="F3305" t="str">
        <f t="shared" si="153"/>
        <v>Computer Installation and Repair Technology/Technician. (47.0104)</v>
      </c>
      <c r="G3305">
        <f t="shared" si="154"/>
        <v>7</v>
      </c>
    </row>
    <row r="3306" spans="1:7" x14ac:dyDescent="0.55000000000000004">
      <c r="A3306" t="s">
        <v>318</v>
      </c>
      <c r="B3306" t="s">
        <v>319</v>
      </c>
      <c r="C3306" t="str">
        <f t="shared" si="155"/>
        <v>Electrical and Electronics Repairers, Commercial and Industrial Equipment (49-2094)</v>
      </c>
      <c r="D3306" s="65">
        <v>47.0105</v>
      </c>
      <c r="E3306" t="s">
        <v>2107</v>
      </c>
      <c r="F3306" t="str">
        <f t="shared" si="153"/>
        <v>Industrial Electronics Technology/Technician. (47.0105)</v>
      </c>
      <c r="G3306">
        <f t="shared" si="154"/>
        <v>7</v>
      </c>
    </row>
    <row r="3307" spans="1:7" x14ac:dyDescent="0.55000000000000004">
      <c r="A3307" t="s">
        <v>390</v>
      </c>
      <c r="B3307" t="s">
        <v>391</v>
      </c>
      <c r="C3307" t="str">
        <f t="shared" si="155"/>
        <v>Aircraft Mechanics and Service Technicians (49-3011)</v>
      </c>
      <c r="D3307" s="65" t="s">
        <v>2249</v>
      </c>
      <c r="E3307" t="s">
        <v>2108</v>
      </c>
      <c r="F3307" t="str">
        <f t="shared" si="153"/>
        <v>Agricultural Mechanics and Equipment/Machine Technology/Technician. (01.0205)</v>
      </c>
      <c r="G3307">
        <f t="shared" si="154"/>
        <v>7</v>
      </c>
    </row>
    <row r="3308" spans="1:7" x14ac:dyDescent="0.55000000000000004">
      <c r="A3308" t="s">
        <v>390</v>
      </c>
      <c r="B3308" t="s">
        <v>391</v>
      </c>
      <c r="C3308" t="str">
        <f t="shared" si="155"/>
        <v>Aircraft Mechanics and Service Technicians (49-3011)</v>
      </c>
      <c r="D3308" s="65">
        <v>47.060699999999997</v>
      </c>
      <c r="E3308" t="s">
        <v>2109</v>
      </c>
      <c r="F3308" t="str">
        <f t="shared" si="153"/>
        <v>Airframe Mechanics and Aircraft Maintenance Technology/Technician. (47.0607)</v>
      </c>
      <c r="G3308">
        <f t="shared" si="154"/>
        <v>7</v>
      </c>
    </row>
    <row r="3309" spans="1:7" x14ac:dyDescent="0.55000000000000004">
      <c r="A3309" t="s">
        <v>390</v>
      </c>
      <c r="B3309" t="s">
        <v>391</v>
      </c>
      <c r="C3309" t="str">
        <f t="shared" si="155"/>
        <v>Aircraft Mechanics and Service Technicians (49-3011)</v>
      </c>
      <c r="D3309" s="65">
        <v>47.0608</v>
      </c>
      <c r="E3309" t="s">
        <v>2110</v>
      </c>
      <c r="F3309" t="str">
        <f t="shared" si="153"/>
        <v>Aircraft Powerplant Technology/Technician. (47.0608)</v>
      </c>
      <c r="G3309">
        <f t="shared" si="154"/>
        <v>7</v>
      </c>
    </row>
    <row r="3310" spans="1:7" x14ac:dyDescent="0.55000000000000004">
      <c r="A3310" t="s">
        <v>52</v>
      </c>
      <c r="B3310" t="s">
        <v>53</v>
      </c>
      <c r="C3310" t="str">
        <f t="shared" si="155"/>
        <v>Automotive Service Technicians and Mechanics (49-3023)</v>
      </c>
      <c r="D3310" s="65">
        <v>15.080299999999999</v>
      </c>
      <c r="E3310" t="s">
        <v>2111</v>
      </c>
      <c r="F3310" t="str">
        <f t="shared" si="153"/>
        <v>Automotive Engineering Technology/Technician. (15.0803)</v>
      </c>
      <c r="G3310">
        <f t="shared" si="154"/>
        <v>7</v>
      </c>
    </row>
    <row r="3311" spans="1:7" x14ac:dyDescent="0.55000000000000004">
      <c r="A3311" t="s">
        <v>52</v>
      </c>
      <c r="B3311" t="s">
        <v>53</v>
      </c>
      <c r="C3311" t="str">
        <f t="shared" si="155"/>
        <v>Automotive Service Technicians and Mechanics (49-3023)</v>
      </c>
      <c r="D3311" s="65">
        <v>15.0807</v>
      </c>
      <c r="E3311" t="s">
        <v>1096</v>
      </c>
      <c r="F3311" t="str">
        <f t="shared" si="153"/>
        <v>Motorsports Engineering Technology/Technician. (15.0807)</v>
      </c>
      <c r="G3311">
        <f t="shared" si="154"/>
        <v>7</v>
      </c>
    </row>
    <row r="3312" spans="1:7" x14ac:dyDescent="0.55000000000000004">
      <c r="A3312" t="s">
        <v>52</v>
      </c>
      <c r="B3312" t="s">
        <v>53</v>
      </c>
      <c r="C3312" t="str">
        <f t="shared" si="155"/>
        <v>Automotive Service Technicians and Mechanics (49-3023)</v>
      </c>
      <c r="D3312" s="65" t="s">
        <v>2275</v>
      </c>
      <c r="E3312" t="s">
        <v>2112</v>
      </c>
      <c r="F3312" t="str">
        <f t="shared" si="153"/>
        <v>Vehicle Maintenance and Repair Technology/Technician, General. (47.0600)</v>
      </c>
      <c r="G3312">
        <f t="shared" si="154"/>
        <v>7</v>
      </c>
    </row>
    <row r="3313" spans="1:7" x14ac:dyDescent="0.55000000000000004">
      <c r="A3313" t="s">
        <v>52</v>
      </c>
      <c r="B3313" t="s">
        <v>53</v>
      </c>
      <c r="C3313" t="str">
        <f t="shared" si="155"/>
        <v>Automotive Service Technicians and Mechanics (49-3023)</v>
      </c>
      <c r="D3313" s="65">
        <v>47.060400000000001</v>
      </c>
      <c r="E3313" t="s">
        <v>2113</v>
      </c>
      <c r="F3313" t="str">
        <f t="shared" si="153"/>
        <v>Automobile/Automotive Mechanics Technology/Technician. (47.0604)</v>
      </c>
      <c r="G3313">
        <f t="shared" si="154"/>
        <v>7</v>
      </c>
    </row>
    <row r="3314" spans="1:7" x14ac:dyDescent="0.55000000000000004">
      <c r="A3314" t="s">
        <v>52</v>
      </c>
      <c r="B3314" t="s">
        <v>53</v>
      </c>
      <c r="C3314" t="str">
        <f t="shared" si="155"/>
        <v>Automotive Service Technicians and Mechanics (49-3023)</v>
      </c>
      <c r="D3314" s="65">
        <v>47.061199999999999</v>
      </c>
      <c r="E3314" t="s">
        <v>2114</v>
      </c>
      <c r="F3314" t="str">
        <f t="shared" si="153"/>
        <v>Vehicle Emissions Inspection and Maintenance Technology/Technician. (47.0612)</v>
      </c>
      <c r="G3314">
        <f t="shared" si="154"/>
        <v>7</v>
      </c>
    </row>
    <row r="3315" spans="1:7" x14ac:dyDescent="0.55000000000000004">
      <c r="A3315" t="s">
        <v>52</v>
      </c>
      <c r="B3315" t="s">
        <v>53</v>
      </c>
      <c r="C3315" t="str">
        <f t="shared" si="155"/>
        <v>Automotive Service Technicians and Mechanics (49-3023)</v>
      </c>
      <c r="D3315" s="65">
        <v>47.061300000000003</v>
      </c>
      <c r="E3315" t="s">
        <v>2115</v>
      </c>
      <c r="F3315" t="str">
        <f t="shared" si="153"/>
        <v>Medium/Heavy Vehicle and Truck Technology/Technician. (47.0613)</v>
      </c>
      <c r="G3315">
        <f t="shared" si="154"/>
        <v>7</v>
      </c>
    </row>
    <row r="3316" spans="1:7" x14ac:dyDescent="0.55000000000000004">
      <c r="A3316" t="s">
        <v>52</v>
      </c>
      <c r="B3316" t="s">
        <v>53</v>
      </c>
      <c r="C3316" t="str">
        <f t="shared" si="155"/>
        <v>Automotive Service Technicians and Mechanics (49-3023)</v>
      </c>
      <c r="D3316" s="65">
        <v>47.061399999999999</v>
      </c>
      <c r="E3316" t="s">
        <v>2116</v>
      </c>
      <c r="F3316" t="str">
        <f t="shared" si="153"/>
        <v>Alternative Fuel Vehicle Technology/Technician. (47.0614)</v>
      </c>
      <c r="G3316">
        <f t="shared" si="154"/>
        <v>7</v>
      </c>
    </row>
    <row r="3317" spans="1:7" x14ac:dyDescent="0.55000000000000004">
      <c r="A3317" t="s">
        <v>52</v>
      </c>
      <c r="B3317" t="s">
        <v>53</v>
      </c>
      <c r="C3317" t="str">
        <f t="shared" si="155"/>
        <v>Automotive Service Technicians and Mechanics (49-3023)</v>
      </c>
      <c r="D3317" s="65">
        <v>47.061700000000002</v>
      </c>
      <c r="E3317" t="s">
        <v>2117</v>
      </c>
      <c r="F3317" t="str">
        <f t="shared" si="153"/>
        <v>High Performance and Custom Engine Technician/Mechanic. (47.0617)</v>
      </c>
      <c r="G3317">
        <f t="shared" si="154"/>
        <v>7</v>
      </c>
    </row>
    <row r="3318" spans="1:7" x14ac:dyDescent="0.55000000000000004">
      <c r="A3318" t="s">
        <v>80</v>
      </c>
      <c r="B3318" t="s">
        <v>81</v>
      </c>
      <c r="C3318" t="str">
        <f t="shared" si="155"/>
        <v>Bus and Truck Mechanics and Diesel Engine Specialists (49-3031)</v>
      </c>
      <c r="D3318" s="65">
        <v>47.060499999999998</v>
      </c>
      <c r="E3318" t="s">
        <v>2118</v>
      </c>
      <c r="F3318" t="str">
        <f t="shared" si="153"/>
        <v>Diesel Mechanics Technology/Technician. (47.0605)</v>
      </c>
      <c r="G3318">
        <f t="shared" si="154"/>
        <v>7</v>
      </c>
    </row>
    <row r="3319" spans="1:7" x14ac:dyDescent="0.55000000000000004">
      <c r="A3319" t="s">
        <v>80</v>
      </c>
      <c r="B3319" t="s">
        <v>81</v>
      </c>
      <c r="C3319" t="str">
        <f t="shared" si="155"/>
        <v>Bus and Truck Mechanics and Diesel Engine Specialists (49-3031)</v>
      </c>
      <c r="D3319" s="65">
        <v>47.061300000000003</v>
      </c>
      <c r="E3319" t="s">
        <v>2115</v>
      </c>
      <c r="F3319" t="str">
        <f t="shared" si="153"/>
        <v>Medium/Heavy Vehicle and Truck Technology/Technician. (47.0613)</v>
      </c>
      <c r="G3319">
        <f t="shared" si="154"/>
        <v>7</v>
      </c>
    </row>
    <row r="3320" spans="1:7" x14ac:dyDescent="0.55000000000000004">
      <c r="A3320" t="s">
        <v>110</v>
      </c>
      <c r="B3320" t="s">
        <v>111</v>
      </c>
      <c r="C3320" t="str">
        <f t="shared" si="155"/>
        <v>Farm Equipment Mechanics and Service Technicians (49-3041)</v>
      </c>
      <c r="D3320" s="65" t="s">
        <v>2184</v>
      </c>
      <c r="E3320" t="s">
        <v>1406</v>
      </c>
      <c r="F3320" t="str">
        <f t="shared" si="153"/>
        <v>Agricultural Mechanization, General. (01.0201)</v>
      </c>
      <c r="G3320">
        <f t="shared" si="154"/>
        <v>7</v>
      </c>
    </row>
    <row r="3321" spans="1:7" x14ac:dyDescent="0.55000000000000004">
      <c r="A3321" t="s">
        <v>110</v>
      </c>
      <c r="B3321" t="s">
        <v>111</v>
      </c>
      <c r="C3321" t="str">
        <f t="shared" si="155"/>
        <v>Farm Equipment Mechanics and Service Technicians (49-3041)</v>
      </c>
      <c r="D3321" s="65" t="s">
        <v>2185</v>
      </c>
      <c r="E3321" t="s">
        <v>1407</v>
      </c>
      <c r="F3321" t="str">
        <f t="shared" si="153"/>
        <v>Agricultural Power Machinery Operation. (01.0204)</v>
      </c>
      <c r="G3321">
        <f t="shared" si="154"/>
        <v>7</v>
      </c>
    </row>
    <row r="3322" spans="1:7" x14ac:dyDescent="0.55000000000000004">
      <c r="A3322" t="s">
        <v>110</v>
      </c>
      <c r="B3322" t="s">
        <v>111</v>
      </c>
      <c r="C3322" t="str">
        <f t="shared" si="155"/>
        <v>Farm Equipment Mechanics and Service Technicians (49-3041)</v>
      </c>
      <c r="D3322" s="65" t="s">
        <v>2249</v>
      </c>
      <c r="E3322" t="s">
        <v>2108</v>
      </c>
      <c r="F3322" t="str">
        <f t="shared" si="153"/>
        <v>Agricultural Mechanics and Equipment/Machine Technology/Technician. (01.0205)</v>
      </c>
      <c r="G3322">
        <f t="shared" si="154"/>
        <v>7</v>
      </c>
    </row>
    <row r="3323" spans="1:7" x14ac:dyDescent="0.55000000000000004">
      <c r="A3323" t="s">
        <v>110</v>
      </c>
      <c r="B3323" t="s">
        <v>111</v>
      </c>
      <c r="C3323" t="str">
        <f t="shared" si="155"/>
        <v>Farm Equipment Mechanics and Service Technicians (49-3041)</v>
      </c>
      <c r="D3323" s="65" t="s">
        <v>2250</v>
      </c>
      <c r="E3323" t="s">
        <v>2119</v>
      </c>
      <c r="F3323" t="str">
        <f t="shared" si="153"/>
        <v>Irrigation Management Technology/Technician. (01.0207)</v>
      </c>
      <c r="G3323">
        <f t="shared" si="154"/>
        <v>7</v>
      </c>
    </row>
    <row r="3324" spans="1:7" x14ac:dyDescent="0.55000000000000004">
      <c r="A3324" t="s">
        <v>110</v>
      </c>
      <c r="B3324" t="s">
        <v>111</v>
      </c>
      <c r="C3324" t="str">
        <f t="shared" si="155"/>
        <v>Farm Equipment Mechanics and Service Technicians (49-3041)</v>
      </c>
      <c r="D3324" s="65" t="s">
        <v>2186</v>
      </c>
      <c r="E3324" t="s">
        <v>1408</v>
      </c>
      <c r="F3324" t="str">
        <f t="shared" si="153"/>
        <v>Agricultural Mechanization, Other. (01.0299)</v>
      </c>
      <c r="G3324">
        <f t="shared" si="154"/>
        <v>7</v>
      </c>
    </row>
    <row r="3325" spans="1:7" x14ac:dyDescent="0.55000000000000004">
      <c r="A3325" t="s">
        <v>132</v>
      </c>
      <c r="B3325" t="s">
        <v>133</v>
      </c>
      <c r="C3325" t="str">
        <f t="shared" si="155"/>
        <v>Mobile Heavy Equipment Mechanics, Except Engines (49-3042)</v>
      </c>
      <c r="D3325" s="65" t="s">
        <v>2249</v>
      </c>
      <c r="E3325" t="s">
        <v>2108</v>
      </c>
      <c r="F3325" t="str">
        <f t="shared" si="153"/>
        <v>Agricultural Mechanics and Equipment/Machine Technology/Technician. (01.0205)</v>
      </c>
      <c r="G3325">
        <f t="shared" si="154"/>
        <v>7</v>
      </c>
    </row>
    <row r="3326" spans="1:7" x14ac:dyDescent="0.55000000000000004">
      <c r="A3326" t="s">
        <v>132</v>
      </c>
      <c r="B3326" t="s">
        <v>133</v>
      </c>
      <c r="C3326" t="str">
        <f t="shared" si="155"/>
        <v>Mobile Heavy Equipment Mechanics, Except Engines (49-3042)</v>
      </c>
      <c r="D3326" s="65">
        <v>47.030200000000001</v>
      </c>
      <c r="E3326" t="s">
        <v>2120</v>
      </c>
      <c r="F3326" t="str">
        <f t="shared" si="153"/>
        <v>Heavy Equipment Maintenance Technology/Technician. (47.0302)</v>
      </c>
      <c r="G3326">
        <f t="shared" si="154"/>
        <v>7</v>
      </c>
    </row>
    <row r="3327" spans="1:7" x14ac:dyDescent="0.55000000000000004">
      <c r="A3327" t="s">
        <v>436</v>
      </c>
      <c r="B3327" t="s">
        <v>437</v>
      </c>
      <c r="C3327" t="str">
        <f t="shared" si="155"/>
        <v>Mechanical Door Repairers (49-9011)</v>
      </c>
      <c r="D3327" s="65">
        <v>99.999899999999997</v>
      </c>
      <c r="E3327" t="s">
        <v>2087</v>
      </c>
      <c r="F3327" t="str">
        <f t="shared" si="153"/>
        <v>NO MATCH (99.9999)</v>
      </c>
      <c r="G3327">
        <f t="shared" si="154"/>
        <v>7</v>
      </c>
    </row>
    <row r="3328" spans="1:7" x14ac:dyDescent="0.55000000000000004">
      <c r="A3328" t="s">
        <v>98</v>
      </c>
      <c r="B3328" t="s">
        <v>99</v>
      </c>
      <c r="C3328" t="str">
        <f t="shared" si="155"/>
        <v>Heating, Air Conditioning, and Refrigeration Mechanics and Installers (49-9021)</v>
      </c>
      <c r="D3328" s="65">
        <v>15.0501</v>
      </c>
      <c r="E3328" t="s">
        <v>1088</v>
      </c>
      <c r="F3328" t="str">
        <f t="shared" si="153"/>
        <v>Heating, Ventilation, Air Conditioning and Refrigeration Engineering Technology/Technician. (15.0501)</v>
      </c>
      <c r="G3328">
        <f t="shared" si="154"/>
        <v>7</v>
      </c>
    </row>
    <row r="3329" spans="1:7" x14ac:dyDescent="0.55000000000000004">
      <c r="A3329" t="s">
        <v>98</v>
      </c>
      <c r="B3329" t="s">
        <v>99</v>
      </c>
      <c r="C3329" t="str">
        <f t="shared" si="155"/>
        <v>Heating, Air Conditioning, and Refrigeration Mechanics and Installers (49-9021)</v>
      </c>
      <c r="D3329" s="65">
        <v>47.020099999999999</v>
      </c>
      <c r="E3329" t="s">
        <v>2121</v>
      </c>
      <c r="F3329" t="str">
        <f t="shared" si="153"/>
        <v>Heating, Air Conditioning, Ventilation and Refrigeration Maintenance Technology/Technician. (47.0201)</v>
      </c>
      <c r="G3329">
        <f t="shared" si="154"/>
        <v>7</v>
      </c>
    </row>
    <row r="3330" spans="1:7" x14ac:dyDescent="0.55000000000000004">
      <c r="A3330" t="s">
        <v>58</v>
      </c>
      <c r="B3330" t="s">
        <v>59</v>
      </c>
      <c r="C3330" t="str">
        <f t="shared" si="155"/>
        <v>Industrial Machinery Mechanics (49-9041)</v>
      </c>
      <c r="D3330" s="65">
        <v>47.030299999999997</v>
      </c>
      <c r="E3330" t="s">
        <v>2122</v>
      </c>
      <c r="F3330" t="str">
        <f t="shared" si="153"/>
        <v>Industrial Mechanics and Maintenance Technology/Technician. (47.0303)</v>
      </c>
      <c r="G3330">
        <f t="shared" si="154"/>
        <v>7</v>
      </c>
    </row>
    <row r="3331" spans="1:7" x14ac:dyDescent="0.55000000000000004">
      <c r="A3331" t="s">
        <v>58</v>
      </c>
      <c r="B3331" t="s">
        <v>59</v>
      </c>
      <c r="C3331" t="str">
        <f t="shared" si="155"/>
        <v>Industrial Machinery Mechanics (49-9041)</v>
      </c>
      <c r="D3331" s="65">
        <v>47.070099999999996</v>
      </c>
      <c r="E3331" t="s">
        <v>2123</v>
      </c>
      <c r="F3331" t="str">
        <f t="shared" si="153"/>
        <v>Energy Systems Installation and Repair Technology/Technician. (47.0701)</v>
      </c>
      <c r="G3331">
        <f t="shared" si="154"/>
        <v>7</v>
      </c>
    </row>
    <row r="3332" spans="1:7" x14ac:dyDescent="0.55000000000000004">
      <c r="A3332" t="s">
        <v>58</v>
      </c>
      <c r="B3332" t="s">
        <v>59</v>
      </c>
      <c r="C3332" t="str">
        <f t="shared" si="155"/>
        <v>Industrial Machinery Mechanics (49-9041)</v>
      </c>
      <c r="D3332" s="65">
        <v>47.070500000000003</v>
      </c>
      <c r="E3332" t="s">
        <v>2124</v>
      </c>
      <c r="F3332" t="str">
        <f t="shared" si="153"/>
        <v>Hydroelectric Energy System Installation and Repair Technology/Technician. (47.0705)</v>
      </c>
      <c r="G3332">
        <f t="shared" si="154"/>
        <v>7</v>
      </c>
    </row>
    <row r="3333" spans="1:7" x14ac:dyDescent="0.55000000000000004">
      <c r="A3333" t="s">
        <v>58</v>
      </c>
      <c r="B3333" t="s">
        <v>59</v>
      </c>
      <c r="C3333" t="str">
        <f t="shared" si="155"/>
        <v>Industrial Machinery Mechanics (49-9041)</v>
      </c>
      <c r="D3333" s="65">
        <v>47.070599999999999</v>
      </c>
      <c r="E3333" t="s">
        <v>2125</v>
      </c>
      <c r="F3333" t="str">
        <f t="shared" si="153"/>
        <v>Geothermal Energy System Installation and Repair Technology/Technician. (47.0706)</v>
      </c>
      <c r="G3333">
        <f t="shared" si="154"/>
        <v>7</v>
      </c>
    </row>
    <row r="3334" spans="1:7" x14ac:dyDescent="0.55000000000000004">
      <c r="A3334" t="s">
        <v>230</v>
      </c>
      <c r="B3334" t="s">
        <v>231</v>
      </c>
      <c r="C3334" t="str">
        <f t="shared" si="155"/>
        <v>Maintenance Workers, Machinery (49-9043)</v>
      </c>
      <c r="D3334" s="65">
        <v>47.030299999999997</v>
      </c>
      <c r="E3334" t="s">
        <v>2122</v>
      </c>
      <c r="F3334" t="str">
        <f t="shared" si="153"/>
        <v>Industrial Mechanics and Maintenance Technology/Technician. (47.0303)</v>
      </c>
      <c r="G3334">
        <f t="shared" si="154"/>
        <v>7</v>
      </c>
    </row>
    <row r="3335" spans="1:7" x14ac:dyDescent="0.55000000000000004">
      <c r="A3335" t="s">
        <v>280</v>
      </c>
      <c r="B3335" t="s">
        <v>281</v>
      </c>
      <c r="C3335" t="str">
        <f t="shared" si="155"/>
        <v>Millwrights (49-9044)</v>
      </c>
      <c r="D3335" s="65">
        <v>47.030299999999997</v>
      </c>
      <c r="E3335" t="s">
        <v>2122</v>
      </c>
      <c r="F3335" t="str">
        <f t="shared" si="153"/>
        <v>Industrial Mechanics and Maintenance Technology/Technician. (47.0303)</v>
      </c>
      <c r="G3335">
        <f t="shared" si="154"/>
        <v>7</v>
      </c>
    </row>
    <row r="3336" spans="1:7" x14ac:dyDescent="0.55000000000000004">
      <c r="A3336" t="s">
        <v>232</v>
      </c>
      <c r="B3336" t="s">
        <v>233</v>
      </c>
      <c r="C3336" t="str">
        <f t="shared" si="155"/>
        <v>Telecommunications Line Installers and Repairers (49-9052)</v>
      </c>
      <c r="D3336" s="65">
        <v>47.010300000000001</v>
      </c>
      <c r="E3336" t="s">
        <v>2105</v>
      </c>
      <c r="F3336" t="str">
        <f t="shared" si="153"/>
        <v>Communications Systems Installation and Repair Technology/Technician. (47.0103)</v>
      </c>
      <c r="G3336">
        <f t="shared" si="154"/>
        <v>7</v>
      </c>
    </row>
    <row r="3337" spans="1:7" x14ac:dyDescent="0.55000000000000004">
      <c r="A3337" t="s">
        <v>266</v>
      </c>
      <c r="B3337" t="s">
        <v>267</v>
      </c>
      <c r="C3337" t="str">
        <f t="shared" si="155"/>
        <v>Medical Equipment Repairers (49-9062)</v>
      </c>
      <c r="D3337" s="65">
        <v>15.040100000000001</v>
      </c>
      <c r="E3337" t="s">
        <v>1087</v>
      </c>
      <c r="F3337" t="str">
        <f t="shared" si="153"/>
        <v>Biomedical Technology/Technician. (15.0401)</v>
      </c>
      <c r="G3337">
        <f t="shared" si="154"/>
        <v>7</v>
      </c>
    </row>
    <row r="3338" spans="1:7" x14ac:dyDescent="0.55000000000000004">
      <c r="A3338" t="s">
        <v>30</v>
      </c>
      <c r="B3338" t="s">
        <v>31</v>
      </c>
      <c r="C3338" t="str">
        <f t="shared" si="155"/>
        <v>Maintenance and Repair Workers, General (49-9071)</v>
      </c>
      <c r="D3338" s="65">
        <v>46.040100000000002</v>
      </c>
      <c r="E3338" t="s">
        <v>572</v>
      </c>
      <c r="F3338" t="str">
        <f t="shared" si="153"/>
        <v>Building/Property Maintenance. (46.0401)</v>
      </c>
      <c r="G3338">
        <f t="shared" si="154"/>
        <v>7</v>
      </c>
    </row>
    <row r="3339" spans="1:7" x14ac:dyDescent="0.55000000000000004">
      <c r="A3339" t="s">
        <v>244</v>
      </c>
      <c r="B3339" t="s">
        <v>245</v>
      </c>
      <c r="C3339" t="str">
        <f t="shared" si="155"/>
        <v>Wind Turbine Service Technicians (49-9081)</v>
      </c>
      <c r="D3339" s="65">
        <v>15.170400000000001</v>
      </c>
      <c r="E3339" t="s">
        <v>1105</v>
      </c>
      <c r="F3339" t="str">
        <f t="shared" si="153"/>
        <v>Wind Energy Technology/Technician. (15.1704)</v>
      </c>
      <c r="G3339">
        <f t="shared" si="154"/>
        <v>7</v>
      </c>
    </row>
    <row r="3340" spans="1:7" x14ac:dyDescent="0.55000000000000004">
      <c r="A3340" t="s">
        <v>244</v>
      </c>
      <c r="B3340" t="s">
        <v>245</v>
      </c>
      <c r="C3340" t="str">
        <f t="shared" si="155"/>
        <v>Wind Turbine Service Technicians (49-9081)</v>
      </c>
      <c r="D3340" s="65">
        <v>47.030299999999997</v>
      </c>
      <c r="E3340" t="s">
        <v>2122</v>
      </c>
      <c r="F3340" t="str">
        <f t="shared" si="153"/>
        <v>Industrial Mechanics and Maintenance Technology/Technician. (47.0303)</v>
      </c>
      <c r="G3340">
        <f t="shared" si="154"/>
        <v>7</v>
      </c>
    </row>
    <row r="3341" spans="1:7" x14ac:dyDescent="0.55000000000000004">
      <c r="A3341" t="s">
        <v>244</v>
      </c>
      <c r="B3341" t="s">
        <v>245</v>
      </c>
      <c r="C3341" t="str">
        <f t="shared" si="155"/>
        <v>Wind Turbine Service Technicians (49-9081)</v>
      </c>
      <c r="D3341" s="65">
        <v>47.070099999999996</v>
      </c>
      <c r="E3341" t="s">
        <v>2123</v>
      </c>
      <c r="F3341" t="str">
        <f t="shared" si="153"/>
        <v>Energy Systems Installation and Repair Technology/Technician. (47.0701)</v>
      </c>
      <c r="G3341">
        <f t="shared" si="154"/>
        <v>7</v>
      </c>
    </row>
    <row r="3342" spans="1:7" x14ac:dyDescent="0.55000000000000004">
      <c r="A3342" t="s">
        <v>244</v>
      </c>
      <c r="B3342" t="s">
        <v>245</v>
      </c>
      <c r="C3342" t="str">
        <f t="shared" si="155"/>
        <v>Wind Turbine Service Technicians (49-9081)</v>
      </c>
      <c r="D3342" s="65">
        <v>47.070399999999999</v>
      </c>
      <c r="E3342" t="s">
        <v>2126</v>
      </c>
      <c r="F3342" t="str">
        <f t="shared" si="153"/>
        <v>Wind Energy System Installation and Repair Technology/Technician. (47.0704)</v>
      </c>
      <c r="G3342">
        <f t="shared" si="154"/>
        <v>7</v>
      </c>
    </row>
    <row r="3343" spans="1:7" x14ac:dyDescent="0.55000000000000004">
      <c r="A3343" t="s">
        <v>304</v>
      </c>
      <c r="B3343" t="s">
        <v>305</v>
      </c>
      <c r="C3343" t="str">
        <f t="shared" si="155"/>
        <v>Fiberglass Laminators and Fabricators (51-2051)</v>
      </c>
      <c r="D3343" s="65">
        <v>99.999899999999997</v>
      </c>
      <c r="E3343" t="s">
        <v>2087</v>
      </c>
      <c r="F3343" t="str">
        <f t="shared" si="153"/>
        <v>NO MATCH (99.9999)</v>
      </c>
      <c r="G3343">
        <f t="shared" si="154"/>
        <v>7</v>
      </c>
    </row>
    <row r="3344" spans="1:7" x14ac:dyDescent="0.55000000000000004">
      <c r="A3344" t="s">
        <v>50</v>
      </c>
      <c r="B3344" t="s">
        <v>51</v>
      </c>
      <c r="C3344" t="str">
        <f t="shared" si="155"/>
        <v>Food Batchmakers (51-3092)</v>
      </c>
      <c r="D3344" s="65" t="s">
        <v>2251</v>
      </c>
      <c r="E3344" t="s">
        <v>2127</v>
      </c>
      <c r="F3344" t="str">
        <f t="shared" si="153"/>
        <v>Brewing Science. (01.1003)</v>
      </c>
      <c r="G3344">
        <f t="shared" si="154"/>
        <v>7</v>
      </c>
    </row>
    <row r="3345" spans="1:7" x14ac:dyDescent="0.55000000000000004">
      <c r="A3345" t="s">
        <v>50</v>
      </c>
      <c r="B3345" t="s">
        <v>51</v>
      </c>
      <c r="C3345" t="str">
        <f t="shared" si="155"/>
        <v>Food Batchmakers (51-3092)</v>
      </c>
      <c r="D3345" s="65" t="s">
        <v>2252</v>
      </c>
      <c r="E3345" t="s">
        <v>2128</v>
      </c>
      <c r="F3345" t="str">
        <f t="shared" si="153"/>
        <v>Zymology/Fermentation Science. (01.1005)</v>
      </c>
      <c r="G3345">
        <f t="shared" si="154"/>
        <v>7</v>
      </c>
    </row>
    <row r="3346" spans="1:7" x14ac:dyDescent="0.55000000000000004">
      <c r="A3346" t="s">
        <v>92</v>
      </c>
      <c r="B3346" t="s">
        <v>93</v>
      </c>
      <c r="C3346" t="str">
        <f t="shared" si="155"/>
        <v>Machinists (51-4041)</v>
      </c>
      <c r="D3346" s="65">
        <v>48.0501</v>
      </c>
      <c r="E3346" t="s">
        <v>2129</v>
      </c>
      <c r="F3346" t="str">
        <f t="shared" si="153"/>
        <v>Machine Tool Technology/Machinist. (48.0501)</v>
      </c>
      <c r="G3346">
        <f t="shared" si="154"/>
        <v>7</v>
      </c>
    </row>
    <row r="3347" spans="1:7" x14ac:dyDescent="0.55000000000000004">
      <c r="A3347" t="s">
        <v>92</v>
      </c>
      <c r="B3347" t="s">
        <v>93</v>
      </c>
      <c r="C3347" t="str">
        <f t="shared" si="155"/>
        <v>Machinists (51-4041)</v>
      </c>
      <c r="D3347" s="65">
        <v>48.0503</v>
      </c>
      <c r="E3347" t="s">
        <v>2130</v>
      </c>
      <c r="F3347" t="str">
        <f t="shared" si="153"/>
        <v>Machine Shop Technology/Assistant. (48.0503)</v>
      </c>
      <c r="G3347">
        <f t="shared" si="154"/>
        <v>7</v>
      </c>
    </row>
    <row r="3348" spans="1:7" x14ac:dyDescent="0.55000000000000004">
      <c r="A3348" t="s">
        <v>90</v>
      </c>
      <c r="B3348" t="s">
        <v>91</v>
      </c>
      <c r="C3348" t="str">
        <f t="shared" si="155"/>
        <v>Multiple Machine Tool Setters, Operators, and Tenders, Metal and Plastic (51-4081)</v>
      </c>
      <c r="D3348" s="65">
        <v>48.0501</v>
      </c>
      <c r="E3348" t="s">
        <v>2129</v>
      </c>
      <c r="F3348" t="str">
        <f t="shared" si="153"/>
        <v>Machine Tool Technology/Machinist. (48.0501)</v>
      </c>
      <c r="G3348">
        <f t="shared" si="154"/>
        <v>7</v>
      </c>
    </row>
    <row r="3349" spans="1:7" x14ac:dyDescent="0.55000000000000004">
      <c r="A3349" t="s">
        <v>90</v>
      </c>
      <c r="B3349" t="s">
        <v>91</v>
      </c>
      <c r="C3349" t="str">
        <f t="shared" si="155"/>
        <v>Multiple Machine Tool Setters, Operators, and Tenders, Metal and Plastic (51-4081)</v>
      </c>
      <c r="D3349" s="65">
        <v>48.0503</v>
      </c>
      <c r="E3349" t="s">
        <v>2130</v>
      </c>
      <c r="F3349" t="str">
        <f t="shared" si="153"/>
        <v>Machine Shop Technology/Assistant. (48.0503)</v>
      </c>
      <c r="G3349">
        <f t="shared" si="154"/>
        <v>7</v>
      </c>
    </row>
    <row r="3350" spans="1:7" x14ac:dyDescent="0.55000000000000004">
      <c r="A3350" t="s">
        <v>42</v>
      </c>
      <c r="B3350" t="s">
        <v>43</v>
      </c>
      <c r="C3350" t="str">
        <f t="shared" si="155"/>
        <v>Welders, Cutters, Solderers, and Brazers (51-4121)</v>
      </c>
      <c r="D3350" s="65">
        <v>15.061400000000001</v>
      </c>
      <c r="E3350" t="s">
        <v>1092</v>
      </c>
      <c r="F3350" t="str">
        <f t="shared" si="153"/>
        <v>Welding Engineering Technology/Technician. (15.0614)</v>
      </c>
      <c r="G3350">
        <f t="shared" si="154"/>
        <v>7</v>
      </c>
    </row>
    <row r="3351" spans="1:7" x14ac:dyDescent="0.55000000000000004">
      <c r="A3351" t="s">
        <v>42</v>
      </c>
      <c r="B3351" t="s">
        <v>43</v>
      </c>
      <c r="C3351" t="str">
        <f t="shared" si="155"/>
        <v>Welders, Cutters, Solderers, and Brazers (51-4121)</v>
      </c>
      <c r="D3351" s="65">
        <v>48.050800000000002</v>
      </c>
      <c r="E3351" t="s">
        <v>2131</v>
      </c>
      <c r="F3351" t="str">
        <f t="shared" si="153"/>
        <v>Welding Technology/Welder. (48.0508)</v>
      </c>
      <c r="G3351">
        <f t="shared" si="154"/>
        <v>7</v>
      </c>
    </row>
    <row r="3352" spans="1:7" x14ac:dyDescent="0.55000000000000004">
      <c r="A3352" t="s">
        <v>342</v>
      </c>
      <c r="B3352" t="s">
        <v>343</v>
      </c>
      <c r="C3352" t="str">
        <f t="shared" si="155"/>
        <v>Sawing Machine Setters, Operators, and Tenders, Wood (51-7041)</v>
      </c>
      <c r="D3352" s="65">
        <v>48.070300000000003</v>
      </c>
      <c r="E3352" t="s">
        <v>2132</v>
      </c>
      <c r="F3352" t="str">
        <f t="shared" si="153"/>
        <v>Cabinetmaking and Millwork. (48.0703)</v>
      </c>
      <c r="G3352">
        <f t="shared" si="154"/>
        <v>7</v>
      </c>
    </row>
    <row r="3353" spans="1:7" x14ac:dyDescent="0.55000000000000004">
      <c r="A3353" t="s">
        <v>184</v>
      </c>
      <c r="B3353" t="s">
        <v>185</v>
      </c>
      <c r="C3353" t="str">
        <f t="shared" si="155"/>
        <v>Woodworking Machine Setters, Operators, and Tenders, Except Sawing (51-7042)</v>
      </c>
      <c r="D3353" s="65">
        <v>48.070099999999996</v>
      </c>
      <c r="E3353" t="s">
        <v>2133</v>
      </c>
      <c r="F3353" t="str">
        <f t="shared" si="153"/>
        <v>Woodworking, General. (48.0701)</v>
      </c>
      <c r="G3353">
        <f t="shared" si="154"/>
        <v>7</v>
      </c>
    </row>
    <row r="3354" spans="1:7" x14ac:dyDescent="0.55000000000000004">
      <c r="A3354" t="s">
        <v>184</v>
      </c>
      <c r="B3354" t="s">
        <v>185</v>
      </c>
      <c r="C3354" t="str">
        <f t="shared" si="155"/>
        <v>Woodworking Machine Setters, Operators, and Tenders, Except Sawing (51-7042)</v>
      </c>
      <c r="D3354" s="65">
        <v>48.070300000000003</v>
      </c>
      <c r="E3354" t="s">
        <v>2132</v>
      </c>
      <c r="F3354" t="str">
        <f t="shared" si="153"/>
        <v>Cabinetmaking and Millwork. (48.0703)</v>
      </c>
      <c r="G3354">
        <f t="shared" si="154"/>
        <v>7</v>
      </c>
    </row>
    <row r="3355" spans="1:7" x14ac:dyDescent="0.55000000000000004">
      <c r="A3355" t="s">
        <v>352</v>
      </c>
      <c r="B3355" t="s">
        <v>353</v>
      </c>
      <c r="C3355" t="str">
        <f t="shared" si="155"/>
        <v>Plant and System Operators, All Other (51-8099)</v>
      </c>
      <c r="D3355" s="65">
        <v>99.999899999999997</v>
      </c>
      <c r="E3355" t="s">
        <v>2087</v>
      </c>
      <c r="F3355" t="str">
        <f t="shared" si="153"/>
        <v>NO MATCH (99.9999)</v>
      </c>
      <c r="G3355">
        <f t="shared" si="154"/>
        <v>7</v>
      </c>
    </row>
    <row r="3356" spans="1:7" x14ac:dyDescent="0.55000000000000004">
      <c r="A3356" t="s">
        <v>54</v>
      </c>
      <c r="B3356" t="s">
        <v>55</v>
      </c>
      <c r="C3356" t="str">
        <f t="shared" si="155"/>
        <v>Inspectors, Testers, Sorters, Samplers, and Weighers (51-9061)</v>
      </c>
      <c r="D3356" s="65">
        <v>15.0702</v>
      </c>
      <c r="E3356" t="s">
        <v>2134</v>
      </c>
      <c r="F3356" t="str">
        <f t="shared" si="153"/>
        <v>Quality Control Technology/Technician. (15.0702)</v>
      </c>
      <c r="G3356">
        <f t="shared" si="154"/>
        <v>7</v>
      </c>
    </row>
    <row r="3357" spans="1:7" x14ac:dyDescent="0.55000000000000004">
      <c r="A3357" t="s">
        <v>300</v>
      </c>
      <c r="B3357" t="s">
        <v>301</v>
      </c>
      <c r="C3357" t="str">
        <f t="shared" si="155"/>
        <v>Computer Numerically Controlled Tool Programmers (51-9162)</v>
      </c>
      <c r="D3357" s="66" t="s">
        <v>2258</v>
      </c>
      <c r="E3357" t="s">
        <v>2135</v>
      </c>
      <c r="F3357" t="str">
        <f t="shared" si="153"/>
        <v>Computer Numerically Controlled (CNC) Machinist Technology/CNC Machinist. (48.0510)</v>
      </c>
      <c r="G3357">
        <f t="shared" si="154"/>
        <v>7</v>
      </c>
    </row>
    <row r="3358" spans="1:7" x14ac:dyDescent="0.55000000000000004">
      <c r="A3358" t="s">
        <v>372</v>
      </c>
      <c r="B3358" t="s">
        <v>373</v>
      </c>
      <c r="C3358" t="str">
        <f t="shared" si="155"/>
        <v>Cooling and Freezing Equipment Operators and Tenders (51-9193)</v>
      </c>
      <c r="D3358" s="65">
        <v>99.999899999999997</v>
      </c>
      <c r="E3358" t="s">
        <v>2087</v>
      </c>
      <c r="F3358" t="str">
        <f t="shared" ref="F3358:F3366" si="156">CONCATENATE(E3358," (",D3358,")")</f>
        <v>NO MATCH (99.9999)</v>
      </c>
      <c r="G3358">
        <f t="shared" ref="G3358:G3366" si="157">LEN(D3358)</f>
        <v>7</v>
      </c>
    </row>
    <row r="3359" spans="1:7" x14ac:dyDescent="0.55000000000000004">
      <c r="A3359" t="s">
        <v>484</v>
      </c>
      <c r="B3359" t="s">
        <v>485</v>
      </c>
      <c r="C3359" t="str">
        <f t="shared" si="155"/>
        <v>Commercial Pilots (53-2012)</v>
      </c>
      <c r="D3359" s="65">
        <v>49.010199999999998</v>
      </c>
      <c r="E3359" t="s">
        <v>2136</v>
      </c>
      <c r="F3359" t="str">
        <f t="shared" si="156"/>
        <v>Airline/Commercial/Professional Pilot and Flight Crew. (49.0102)</v>
      </c>
      <c r="G3359">
        <f t="shared" si="157"/>
        <v>7</v>
      </c>
    </row>
    <row r="3360" spans="1:7" x14ac:dyDescent="0.55000000000000004">
      <c r="A3360" t="s">
        <v>484</v>
      </c>
      <c r="B3360" t="s">
        <v>485</v>
      </c>
      <c r="C3360" t="str">
        <f t="shared" si="155"/>
        <v>Commercial Pilots (53-2012)</v>
      </c>
      <c r="D3360" s="65">
        <v>49.010800000000003</v>
      </c>
      <c r="E3360" t="s">
        <v>2137</v>
      </c>
      <c r="F3360" t="str">
        <f t="shared" si="156"/>
        <v>Flight Instructor. (49.0108)</v>
      </c>
      <c r="G3360">
        <f t="shared" si="157"/>
        <v>7</v>
      </c>
    </row>
    <row r="3361" spans="1:7" x14ac:dyDescent="0.55000000000000004">
      <c r="A3361" t="s">
        <v>23</v>
      </c>
      <c r="B3361" t="s">
        <v>24</v>
      </c>
      <c r="C3361" t="str">
        <f t="shared" si="155"/>
        <v>Heavy and Tractor-Trailer Truck Drivers (53-3032)</v>
      </c>
      <c r="D3361" s="65">
        <v>49.020499999999998</v>
      </c>
      <c r="E3361" t="s">
        <v>2138</v>
      </c>
      <c r="F3361" t="str">
        <f t="shared" si="156"/>
        <v>Truck and Bus Driver/Commercial Vehicle Operator and Instructor. (49.0205)</v>
      </c>
      <c r="G3361">
        <f t="shared" si="157"/>
        <v>7</v>
      </c>
    </row>
    <row r="3362" spans="1:7" x14ac:dyDescent="0.55000000000000004">
      <c r="A3362" t="s">
        <v>408</v>
      </c>
      <c r="B3362" t="s">
        <v>409</v>
      </c>
      <c r="C3362" t="str">
        <f t="shared" si="155"/>
        <v>Motor Vehicle Operators, All Other (53-3099)</v>
      </c>
      <c r="D3362" s="65">
        <v>99.999899999999997</v>
      </c>
      <c r="E3362" t="s">
        <v>2087</v>
      </c>
      <c r="F3362" t="str">
        <f t="shared" si="156"/>
        <v>NO MATCH (99.9999)</v>
      </c>
      <c r="G3362">
        <f t="shared" si="157"/>
        <v>7</v>
      </c>
    </row>
    <row r="3363" spans="1:7" x14ac:dyDescent="0.55000000000000004">
      <c r="A3363" t="s">
        <v>4503</v>
      </c>
      <c r="B3363" t="s">
        <v>4504</v>
      </c>
      <c r="C3363" t="s">
        <v>4504</v>
      </c>
      <c r="D3363" t="s">
        <v>4086</v>
      </c>
      <c r="E3363" t="s">
        <v>2087</v>
      </c>
    </row>
    <row r="3364" spans="1:7" x14ac:dyDescent="0.55000000000000004">
      <c r="A3364" t="s">
        <v>136</v>
      </c>
      <c r="B3364" t="s">
        <v>137</v>
      </c>
      <c r="C3364" t="str">
        <f t="shared" si="155"/>
        <v>Refuse and Recyclable Material Collectors (53-7081)</v>
      </c>
      <c r="D3364" s="65">
        <v>99.999899999999997</v>
      </c>
      <c r="E3364" t="s">
        <v>2087</v>
      </c>
      <c r="F3364" t="str">
        <f t="shared" si="156"/>
        <v>NO MATCH (99.9999)</v>
      </c>
      <c r="G3364">
        <f t="shared" si="157"/>
        <v>7</v>
      </c>
    </row>
    <row r="3365" spans="1:7" x14ac:dyDescent="0.55000000000000004">
      <c r="A3365" t="s">
        <v>398</v>
      </c>
      <c r="B3365" t="s">
        <v>399</v>
      </c>
      <c r="C3365" t="str">
        <f t="shared" ref="C3365:C3366" si="158">CONCATENATE(B3365," (",A3365,")")</f>
        <v>Tank Car, Truck, and Ship Loaders (53-7121)</v>
      </c>
      <c r="D3365" s="65">
        <v>99.999899999999997</v>
      </c>
      <c r="E3365" t="s">
        <v>2087</v>
      </c>
      <c r="F3365" t="str">
        <f t="shared" si="156"/>
        <v>NO MATCH (99.9999)</v>
      </c>
      <c r="G3365">
        <f t="shared" si="157"/>
        <v>7</v>
      </c>
    </row>
    <row r="3366" spans="1:7" x14ac:dyDescent="0.55000000000000004">
      <c r="A3366" t="s">
        <v>200</v>
      </c>
      <c r="B3366" t="s">
        <v>201</v>
      </c>
      <c r="C3366" t="str">
        <f t="shared" si="158"/>
        <v>Material Moving Workers, All Other (53-7199)</v>
      </c>
      <c r="D3366" s="65">
        <v>49.020200000000003</v>
      </c>
      <c r="E3366" t="s">
        <v>2092</v>
      </c>
      <c r="F3366" t="str">
        <f t="shared" si="156"/>
        <v>Construction/Heavy Equipment/Earthmoving Equipment Operation. (49.0202)</v>
      </c>
      <c r="G3366">
        <f t="shared" si="157"/>
        <v>7</v>
      </c>
    </row>
  </sheetData>
  <autoFilter ref="A1:G3366" xr:uid="{10F60E48-02B9-4F90-9AB1-525644B6D5C7}"/>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EC736-6CEA-486C-A4D5-0ED88D599A66}">
  <sheetPr>
    <tabColor rgb="FFE0A624"/>
  </sheetPr>
  <dimension ref="A1:A3834"/>
  <sheetViews>
    <sheetView topLeftCell="A3809" workbookViewId="0">
      <selection activeCell="A3825" sqref="A3825"/>
    </sheetView>
  </sheetViews>
  <sheetFormatPr defaultRowHeight="14.4" x14ac:dyDescent="0.55000000000000004"/>
  <cols>
    <col min="1" max="1" width="109.15625" bestFit="1" customWidth="1"/>
    <col min="2" max="2" width="24.578125" bestFit="1" customWidth="1"/>
  </cols>
  <sheetData>
    <row r="1" spans="1:1" x14ac:dyDescent="0.55000000000000004">
      <c r="A1" s="234" t="s">
        <v>34</v>
      </c>
    </row>
    <row r="2" spans="1:1" x14ac:dyDescent="0.55000000000000004">
      <c r="A2" s="235" t="s">
        <v>35</v>
      </c>
    </row>
    <row r="3" spans="1:1" x14ac:dyDescent="0.55000000000000004">
      <c r="A3" s="233" t="s">
        <v>2285</v>
      </c>
    </row>
    <row r="4" spans="1:1" x14ac:dyDescent="0.55000000000000004">
      <c r="A4" s="233" t="s">
        <v>2286</v>
      </c>
    </row>
    <row r="5" spans="1:1" x14ac:dyDescent="0.55000000000000004">
      <c r="A5" s="233" t="s">
        <v>2287</v>
      </c>
    </row>
    <row r="6" spans="1:1" x14ac:dyDescent="0.55000000000000004">
      <c r="A6" s="233" t="s">
        <v>2288</v>
      </c>
    </row>
    <row r="7" spans="1:1" x14ac:dyDescent="0.55000000000000004">
      <c r="A7" s="233" t="s">
        <v>4570</v>
      </c>
    </row>
    <row r="8" spans="1:1" x14ac:dyDescent="0.55000000000000004">
      <c r="A8" s="233" t="s">
        <v>2289</v>
      </c>
    </row>
    <row r="9" spans="1:1" x14ac:dyDescent="0.55000000000000004">
      <c r="A9" s="233" t="s">
        <v>2290</v>
      </c>
    </row>
    <row r="10" spans="1:1" x14ac:dyDescent="0.55000000000000004">
      <c r="A10" s="233" t="s">
        <v>2291</v>
      </c>
    </row>
    <row r="11" spans="1:1" x14ac:dyDescent="0.55000000000000004">
      <c r="A11" s="233" t="s">
        <v>2292</v>
      </c>
    </row>
    <row r="12" spans="1:1" x14ac:dyDescent="0.55000000000000004">
      <c r="A12" s="233" t="s">
        <v>2293</v>
      </c>
    </row>
    <row r="13" spans="1:1" x14ac:dyDescent="0.55000000000000004">
      <c r="A13" s="233" t="s">
        <v>2294</v>
      </c>
    </row>
    <row r="14" spans="1:1" x14ac:dyDescent="0.55000000000000004">
      <c r="A14" s="233" t="s">
        <v>2295</v>
      </c>
    </row>
    <row r="15" spans="1:1" x14ac:dyDescent="0.55000000000000004">
      <c r="A15" s="233" t="s">
        <v>2296</v>
      </c>
    </row>
    <row r="16" spans="1:1" x14ac:dyDescent="0.55000000000000004">
      <c r="A16" s="233" t="s">
        <v>2297</v>
      </c>
    </row>
    <row r="17" spans="1:1" x14ac:dyDescent="0.55000000000000004">
      <c r="A17" s="233" t="s">
        <v>2298</v>
      </c>
    </row>
    <row r="18" spans="1:1" x14ac:dyDescent="0.55000000000000004">
      <c r="A18" s="234" t="s">
        <v>386</v>
      </c>
    </row>
    <row r="19" spans="1:1" x14ac:dyDescent="0.55000000000000004">
      <c r="A19" s="235" t="s">
        <v>387</v>
      </c>
    </row>
    <row r="20" spans="1:1" x14ac:dyDescent="0.55000000000000004">
      <c r="A20" s="233" t="s">
        <v>2299</v>
      </c>
    </row>
    <row r="21" spans="1:1" x14ac:dyDescent="0.55000000000000004">
      <c r="A21" s="233" t="s">
        <v>2300</v>
      </c>
    </row>
    <row r="22" spans="1:1" x14ac:dyDescent="0.55000000000000004">
      <c r="A22" s="233" t="s">
        <v>2301</v>
      </c>
    </row>
    <row r="23" spans="1:1" x14ac:dyDescent="0.55000000000000004">
      <c r="A23" s="233" t="s">
        <v>2302</v>
      </c>
    </row>
    <row r="24" spans="1:1" x14ac:dyDescent="0.55000000000000004">
      <c r="A24" s="236" t="s">
        <v>162</v>
      </c>
    </row>
    <row r="25" spans="1:1" x14ac:dyDescent="0.55000000000000004">
      <c r="A25" s="235" t="s">
        <v>163</v>
      </c>
    </row>
    <row r="26" spans="1:1" x14ac:dyDescent="0.55000000000000004">
      <c r="A26" s="233" t="s">
        <v>2303</v>
      </c>
    </row>
    <row r="27" spans="1:1" x14ac:dyDescent="0.55000000000000004">
      <c r="A27" s="233" t="s">
        <v>2304</v>
      </c>
    </row>
    <row r="28" spans="1:1" x14ac:dyDescent="0.55000000000000004">
      <c r="A28" s="233" t="s">
        <v>2305</v>
      </c>
    </row>
    <row r="29" spans="1:1" x14ac:dyDescent="0.55000000000000004">
      <c r="A29" s="233" t="s">
        <v>4571</v>
      </c>
    </row>
    <row r="30" spans="1:1" x14ac:dyDescent="0.55000000000000004">
      <c r="A30" s="233" t="s">
        <v>2306</v>
      </c>
    </row>
    <row r="31" spans="1:1" x14ac:dyDescent="0.55000000000000004">
      <c r="A31" s="233" t="s">
        <v>2307</v>
      </c>
    </row>
    <row r="32" spans="1:1" x14ac:dyDescent="0.55000000000000004">
      <c r="A32" s="233" t="s">
        <v>2308</v>
      </c>
    </row>
    <row r="33" spans="1:1" x14ac:dyDescent="0.55000000000000004">
      <c r="A33" s="233" t="s">
        <v>2300</v>
      </c>
    </row>
    <row r="34" spans="1:1" x14ac:dyDescent="0.55000000000000004">
      <c r="A34" s="233" t="s">
        <v>2309</v>
      </c>
    </row>
    <row r="35" spans="1:1" x14ac:dyDescent="0.55000000000000004">
      <c r="A35" s="236" t="s">
        <v>130</v>
      </c>
    </row>
    <row r="36" spans="1:1" x14ac:dyDescent="0.55000000000000004">
      <c r="A36" s="235" t="s">
        <v>131</v>
      </c>
    </row>
    <row r="37" spans="1:1" x14ac:dyDescent="0.55000000000000004">
      <c r="A37" s="233" t="s">
        <v>2285</v>
      </c>
    </row>
    <row r="38" spans="1:1" x14ac:dyDescent="0.55000000000000004">
      <c r="A38" s="233" t="s">
        <v>2286</v>
      </c>
    </row>
    <row r="39" spans="1:1" x14ac:dyDescent="0.55000000000000004">
      <c r="A39" s="233" t="s">
        <v>2304</v>
      </c>
    </row>
    <row r="40" spans="1:1" x14ac:dyDescent="0.55000000000000004">
      <c r="A40" s="233" t="s">
        <v>2300</v>
      </c>
    </row>
    <row r="41" spans="1:1" x14ac:dyDescent="0.55000000000000004">
      <c r="A41" s="233" t="s">
        <v>2309</v>
      </c>
    </row>
    <row r="42" spans="1:1" x14ac:dyDescent="0.55000000000000004">
      <c r="A42" s="236" t="s">
        <v>272</v>
      </c>
    </row>
    <row r="43" spans="1:1" x14ac:dyDescent="0.55000000000000004">
      <c r="A43" s="235" t="s">
        <v>273</v>
      </c>
    </row>
    <row r="44" spans="1:1" x14ac:dyDescent="0.55000000000000004">
      <c r="A44" s="233" t="s">
        <v>2310</v>
      </c>
    </row>
    <row r="45" spans="1:1" x14ac:dyDescent="0.55000000000000004">
      <c r="A45" s="233" t="s">
        <v>2311</v>
      </c>
    </row>
    <row r="46" spans="1:1" x14ac:dyDescent="0.55000000000000004">
      <c r="A46" s="233" t="s">
        <v>2312</v>
      </c>
    </row>
    <row r="47" spans="1:1" x14ac:dyDescent="0.55000000000000004">
      <c r="A47" s="233" t="s">
        <v>2313</v>
      </c>
    </row>
    <row r="48" spans="1:1" x14ac:dyDescent="0.55000000000000004">
      <c r="A48" s="233" t="s">
        <v>2314</v>
      </c>
    </row>
    <row r="49" spans="1:1" x14ac:dyDescent="0.55000000000000004">
      <c r="A49" s="233" t="s">
        <v>2315</v>
      </c>
    </row>
    <row r="50" spans="1:1" x14ac:dyDescent="0.55000000000000004">
      <c r="A50" s="233" t="s">
        <v>2316</v>
      </c>
    </row>
    <row r="51" spans="1:1" x14ac:dyDescent="0.55000000000000004">
      <c r="A51" s="233" t="s">
        <v>2301</v>
      </c>
    </row>
    <row r="52" spans="1:1" x14ac:dyDescent="0.55000000000000004">
      <c r="A52" s="233" t="s">
        <v>2302</v>
      </c>
    </row>
    <row r="53" spans="1:1" x14ac:dyDescent="0.55000000000000004">
      <c r="A53" s="233" t="s">
        <v>2317</v>
      </c>
    </row>
    <row r="54" spans="1:1" x14ac:dyDescent="0.55000000000000004">
      <c r="A54" s="236" t="s">
        <v>356</v>
      </c>
    </row>
    <row r="55" spans="1:1" x14ac:dyDescent="0.55000000000000004">
      <c r="A55" s="235" t="s">
        <v>357</v>
      </c>
    </row>
    <row r="56" spans="1:1" x14ac:dyDescent="0.55000000000000004">
      <c r="A56" s="233" t="s">
        <v>2312</v>
      </c>
    </row>
    <row r="57" spans="1:1" x14ac:dyDescent="0.55000000000000004">
      <c r="A57" s="233" t="s">
        <v>2313</v>
      </c>
    </row>
    <row r="58" spans="1:1" x14ac:dyDescent="0.55000000000000004">
      <c r="A58" s="233" t="s">
        <v>2318</v>
      </c>
    </row>
    <row r="59" spans="1:1" x14ac:dyDescent="0.55000000000000004">
      <c r="A59" s="233" t="s">
        <v>2300</v>
      </c>
    </row>
    <row r="60" spans="1:1" x14ac:dyDescent="0.55000000000000004">
      <c r="A60" s="233" t="s">
        <v>2291</v>
      </c>
    </row>
    <row r="61" spans="1:1" x14ac:dyDescent="0.55000000000000004">
      <c r="A61" s="233" t="s">
        <v>2319</v>
      </c>
    </row>
    <row r="62" spans="1:1" x14ac:dyDescent="0.55000000000000004">
      <c r="A62" s="233" t="s">
        <v>2301</v>
      </c>
    </row>
    <row r="63" spans="1:1" x14ac:dyDescent="0.55000000000000004">
      <c r="A63" s="233" t="s">
        <v>2302</v>
      </c>
    </row>
    <row r="64" spans="1:1" x14ac:dyDescent="0.55000000000000004">
      <c r="A64" s="236" t="s">
        <v>246</v>
      </c>
    </row>
    <row r="65" spans="1:1" x14ac:dyDescent="0.55000000000000004">
      <c r="A65" s="235" t="s">
        <v>247</v>
      </c>
    </row>
    <row r="66" spans="1:1" x14ac:dyDescent="0.55000000000000004">
      <c r="A66" s="233" t="s">
        <v>2285</v>
      </c>
    </row>
    <row r="67" spans="1:1" x14ac:dyDescent="0.55000000000000004">
      <c r="A67" s="233" t="s">
        <v>2286</v>
      </c>
    </row>
    <row r="68" spans="1:1" x14ac:dyDescent="0.55000000000000004">
      <c r="A68" s="233" t="s">
        <v>2320</v>
      </c>
    </row>
    <row r="69" spans="1:1" x14ac:dyDescent="0.55000000000000004">
      <c r="A69" s="233" t="s">
        <v>2321</v>
      </c>
    </row>
    <row r="70" spans="1:1" x14ac:dyDescent="0.55000000000000004">
      <c r="A70" s="233" t="s">
        <v>2322</v>
      </c>
    </row>
    <row r="71" spans="1:1" x14ac:dyDescent="0.55000000000000004">
      <c r="A71" s="233" t="s">
        <v>2323</v>
      </c>
    </row>
    <row r="72" spans="1:1" x14ac:dyDescent="0.55000000000000004">
      <c r="A72" s="233" t="s">
        <v>2298</v>
      </c>
    </row>
    <row r="73" spans="1:1" x14ac:dyDescent="0.55000000000000004">
      <c r="A73" s="236" t="s">
        <v>210</v>
      </c>
    </row>
    <row r="74" spans="1:1" x14ac:dyDescent="0.55000000000000004">
      <c r="A74" s="235" t="s">
        <v>211</v>
      </c>
    </row>
    <row r="75" spans="1:1" x14ac:dyDescent="0.55000000000000004">
      <c r="A75" s="233" t="s">
        <v>2324</v>
      </c>
    </row>
    <row r="76" spans="1:1" x14ac:dyDescent="0.55000000000000004">
      <c r="A76" s="233" t="s">
        <v>2325</v>
      </c>
    </row>
    <row r="77" spans="1:1" x14ac:dyDescent="0.55000000000000004">
      <c r="A77" s="233" t="s">
        <v>2285</v>
      </c>
    </row>
    <row r="78" spans="1:1" x14ac:dyDescent="0.55000000000000004">
      <c r="A78" s="233" t="s">
        <v>2286</v>
      </c>
    </row>
    <row r="79" spans="1:1" x14ac:dyDescent="0.55000000000000004">
      <c r="A79" s="233" t="s">
        <v>2326</v>
      </c>
    </row>
    <row r="80" spans="1:1" x14ac:dyDescent="0.55000000000000004">
      <c r="A80" s="233" t="s">
        <v>2327</v>
      </c>
    </row>
    <row r="81" spans="1:1" x14ac:dyDescent="0.55000000000000004">
      <c r="A81" s="233" t="s">
        <v>2328</v>
      </c>
    </row>
    <row r="82" spans="1:1" x14ac:dyDescent="0.55000000000000004">
      <c r="A82" s="233" t="s">
        <v>2329</v>
      </c>
    </row>
    <row r="83" spans="1:1" x14ac:dyDescent="0.55000000000000004">
      <c r="A83" s="233" t="s">
        <v>2330</v>
      </c>
    </row>
    <row r="84" spans="1:1" x14ac:dyDescent="0.55000000000000004">
      <c r="A84" s="233" t="s">
        <v>2331</v>
      </c>
    </row>
    <row r="85" spans="1:1" x14ac:dyDescent="0.55000000000000004">
      <c r="A85" s="233" t="s">
        <v>2332</v>
      </c>
    </row>
    <row r="86" spans="1:1" x14ac:dyDescent="0.55000000000000004">
      <c r="A86" s="233" t="s">
        <v>2292</v>
      </c>
    </row>
    <row r="87" spans="1:1" x14ac:dyDescent="0.55000000000000004">
      <c r="A87" s="233" t="s">
        <v>2323</v>
      </c>
    </row>
    <row r="88" spans="1:1" x14ac:dyDescent="0.55000000000000004">
      <c r="A88" s="236" t="s">
        <v>112</v>
      </c>
    </row>
    <row r="89" spans="1:1" x14ac:dyDescent="0.55000000000000004">
      <c r="A89" s="235" t="s">
        <v>113</v>
      </c>
    </row>
    <row r="90" spans="1:1" x14ac:dyDescent="0.55000000000000004">
      <c r="A90" s="233" t="s">
        <v>2333</v>
      </c>
    </row>
    <row r="91" spans="1:1" x14ac:dyDescent="0.55000000000000004">
      <c r="A91" s="233" t="s">
        <v>2334</v>
      </c>
    </row>
    <row r="92" spans="1:1" x14ac:dyDescent="0.55000000000000004">
      <c r="A92" s="233" t="s">
        <v>2335</v>
      </c>
    </row>
    <row r="93" spans="1:1" x14ac:dyDescent="0.55000000000000004">
      <c r="A93" s="233" t="s">
        <v>2336</v>
      </c>
    </row>
    <row r="94" spans="1:1" x14ac:dyDescent="0.55000000000000004">
      <c r="A94" s="233" t="s">
        <v>2337</v>
      </c>
    </row>
    <row r="95" spans="1:1" x14ac:dyDescent="0.55000000000000004">
      <c r="A95" s="233" t="s">
        <v>2338</v>
      </c>
    </row>
    <row r="96" spans="1:1" x14ac:dyDescent="0.55000000000000004">
      <c r="A96" s="233" t="s">
        <v>2339</v>
      </c>
    </row>
    <row r="97" spans="1:1" x14ac:dyDescent="0.55000000000000004">
      <c r="A97" s="233" t="s">
        <v>2340</v>
      </c>
    </row>
    <row r="98" spans="1:1" x14ac:dyDescent="0.55000000000000004">
      <c r="A98" s="233" t="s">
        <v>2341</v>
      </c>
    </row>
    <row r="99" spans="1:1" x14ac:dyDescent="0.55000000000000004">
      <c r="A99" s="233" t="s">
        <v>2342</v>
      </c>
    </row>
    <row r="100" spans="1:1" x14ac:dyDescent="0.55000000000000004">
      <c r="A100" s="233" t="s">
        <v>2343</v>
      </c>
    </row>
    <row r="101" spans="1:1" x14ac:dyDescent="0.55000000000000004">
      <c r="A101" s="233" t="s">
        <v>2344</v>
      </c>
    </row>
    <row r="102" spans="1:1" x14ac:dyDescent="0.55000000000000004">
      <c r="A102" s="233" t="s">
        <v>2345</v>
      </c>
    </row>
    <row r="103" spans="1:1" x14ac:dyDescent="0.55000000000000004">
      <c r="A103" s="233" t="s">
        <v>2346</v>
      </c>
    </row>
    <row r="104" spans="1:1" x14ac:dyDescent="0.55000000000000004">
      <c r="A104" s="233" t="s">
        <v>2347</v>
      </c>
    </row>
    <row r="105" spans="1:1" x14ac:dyDescent="0.55000000000000004">
      <c r="A105" s="233" t="s">
        <v>2348</v>
      </c>
    </row>
    <row r="106" spans="1:1" x14ac:dyDescent="0.55000000000000004">
      <c r="A106" s="233" t="s">
        <v>2349</v>
      </c>
    </row>
    <row r="107" spans="1:1" x14ac:dyDescent="0.55000000000000004">
      <c r="A107" s="233" t="s">
        <v>2350</v>
      </c>
    </row>
    <row r="108" spans="1:1" x14ac:dyDescent="0.55000000000000004">
      <c r="A108" s="233" t="s">
        <v>2332</v>
      </c>
    </row>
    <row r="109" spans="1:1" x14ac:dyDescent="0.55000000000000004">
      <c r="A109" s="233" t="s">
        <v>2351</v>
      </c>
    </row>
    <row r="110" spans="1:1" x14ac:dyDescent="0.55000000000000004">
      <c r="A110" s="233" t="s">
        <v>2352</v>
      </c>
    </row>
    <row r="111" spans="1:1" x14ac:dyDescent="0.55000000000000004">
      <c r="A111" s="236" t="s">
        <v>48</v>
      </c>
    </row>
    <row r="112" spans="1:1" x14ac:dyDescent="0.55000000000000004">
      <c r="A112" s="235" t="s">
        <v>49</v>
      </c>
    </row>
    <row r="113" spans="1:1" x14ac:dyDescent="0.55000000000000004">
      <c r="A113" s="233" t="s">
        <v>2353</v>
      </c>
    </row>
    <row r="114" spans="1:1" x14ac:dyDescent="0.55000000000000004">
      <c r="A114" s="233" t="s">
        <v>2333</v>
      </c>
    </row>
    <row r="115" spans="1:1" x14ac:dyDescent="0.55000000000000004">
      <c r="A115" s="233" t="s">
        <v>2354</v>
      </c>
    </row>
    <row r="116" spans="1:1" x14ac:dyDescent="0.55000000000000004">
      <c r="A116" s="233" t="s">
        <v>2355</v>
      </c>
    </row>
    <row r="117" spans="1:1" x14ac:dyDescent="0.55000000000000004">
      <c r="A117" s="233" t="s">
        <v>2356</v>
      </c>
    </row>
    <row r="118" spans="1:1" x14ac:dyDescent="0.55000000000000004">
      <c r="A118" s="233" t="s">
        <v>2288</v>
      </c>
    </row>
    <row r="119" spans="1:1" x14ac:dyDescent="0.55000000000000004">
      <c r="A119" s="233" t="s">
        <v>2357</v>
      </c>
    </row>
    <row r="120" spans="1:1" x14ac:dyDescent="0.55000000000000004">
      <c r="A120" s="233" t="s">
        <v>4570</v>
      </c>
    </row>
    <row r="121" spans="1:1" x14ac:dyDescent="0.55000000000000004">
      <c r="A121" s="233" t="s">
        <v>2358</v>
      </c>
    </row>
    <row r="122" spans="1:1" x14ac:dyDescent="0.55000000000000004">
      <c r="A122" s="233" t="s">
        <v>2359</v>
      </c>
    </row>
    <row r="123" spans="1:1" x14ac:dyDescent="0.55000000000000004">
      <c r="A123" s="233" t="s">
        <v>2296</v>
      </c>
    </row>
    <row r="124" spans="1:1" x14ac:dyDescent="0.55000000000000004">
      <c r="A124" s="236" t="s">
        <v>134</v>
      </c>
    </row>
    <row r="125" spans="1:1" x14ac:dyDescent="0.55000000000000004">
      <c r="A125" s="235" t="s">
        <v>135</v>
      </c>
    </row>
    <row r="126" spans="1:1" x14ac:dyDescent="0.55000000000000004">
      <c r="A126" s="233" t="s">
        <v>2285</v>
      </c>
    </row>
    <row r="127" spans="1:1" x14ac:dyDescent="0.55000000000000004">
      <c r="A127" s="233" t="s">
        <v>2286</v>
      </c>
    </row>
    <row r="128" spans="1:1" x14ac:dyDescent="0.55000000000000004">
      <c r="A128" s="233" t="s">
        <v>2360</v>
      </c>
    </row>
    <row r="129" spans="1:1" x14ac:dyDescent="0.55000000000000004">
      <c r="A129" s="233" t="s">
        <v>2326</v>
      </c>
    </row>
    <row r="130" spans="1:1" x14ac:dyDescent="0.55000000000000004">
      <c r="A130" s="233" t="s">
        <v>2361</v>
      </c>
    </row>
    <row r="131" spans="1:1" x14ac:dyDescent="0.55000000000000004">
      <c r="A131" s="233" t="s">
        <v>2362</v>
      </c>
    </row>
    <row r="132" spans="1:1" x14ac:dyDescent="0.55000000000000004">
      <c r="A132" s="233" t="s">
        <v>2363</v>
      </c>
    </row>
    <row r="133" spans="1:1" x14ac:dyDescent="0.55000000000000004">
      <c r="A133" s="233" t="s">
        <v>2332</v>
      </c>
    </row>
    <row r="134" spans="1:1" x14ac:dyDescent="0.55000000000000004">
      <c r="A134" s="233" t="s">
        <v>2364</v>
      </c>
    </row>
    <row r="135" spans="1:1" x14ac:dyDescent="0.55000000000000004">
      <c r="A135" s="236" t="s">
        <v>340</v>
      </c>
    </row>
    <row r="136" spans="1:1" x14ac:dyDescent="0.55000000000000004">
      <c r="A136" s="235" t="s">
        <v>341</v>
      </c>
    </row>
    <row r="137" spans="1:1" x14ac:dyDescent="0.55000000000000004">
      <c r="A137" s="233" t="s">
        <v>2323</v>
      </c>
    </row>
    <row r="138" spans="1:1" x14ac:dyDescent="0.55000000000000004">
      <c r="A138" s="236" t="s">
        <v>214</v>
      </c>
    </row>
    <row r="139" spans="1:1" x14ac:dyDescent="0.55000000000000004">
      <c r="A139" s="235" t="s">
        <v>215</v>
      </c>
    </row>
    <row r="140" spans="1:1" x14ac:dyDescent="0.55000000000000004">
      <c r="A140" s="233" t="s">
        <v>2285</v>
      </c>
    </row>
    <row r="141" spans="1:1" x14ac:dyDescent="0.55000000000000004">
      <c r="A141" s="233" t="s">
        <v>2365</v>
      </c>
    </row>
    <row r="142" spans="1:1" x14ac:dyDescent="0.55000000000000004">
      <c r="A142" s="233" t="s">
        <v>2366</v>
      </c>
    </row>
    <row r="143" spans="1:1" x14ac:dyDescent="0.55000000000000004">
      <c r="A143" s="233" t="s">
        <v>2367</v>
      </c>
    </row>
    <row r="144" spans="1:1" x14ac:dyDescent="0.55000000000000004">
      <c r="A144" s="233" t="s">
        <v>2368</v>
      </c>
    </row>
    <row r="145" spans="1:1" x14ac:dyDescent="0.55000000000000004">
      <c r="A145" s="233" t="s">
        <v>2369</v>
      </c>
    </row>
    <row r="146" spans="1:1" x14ac:dyDescent="0.55000000000000004">
      <c r="A146" s="233" t="s">
        <v>2370</v>
      </c>
    </row>
    <row r="147" spans="1:1" x14ac:dyDescent="0.55000000000000004">
      <c r="A147" s="233" t="s">
        <v>2371</v>
      </c>
    </row>
    <row r="148" spans="1:1" x14ac:dyDescent="0.55000000000000004">
      <c r="A148" s="233" t="s">
        <v>2319</v>
      </c>
    </row>
    <row r="149" spans="1:1" x14ac:dyDescent="0.55000000000000004">
      <c r="A149" s="236" t="s">
        <v>370</v>
      </c>
    </row>
    <row r="150" spans="1:1" x14ac:dyDescent="0.55000000000000004">
      <c r="A150" s="235" t="s">
        <v>371</v>
      </c>
    </row>
    <row r="151" spans="1:1" x14ac:dyDescent="0.55000000000000004">
      <c r="A151" s="233" t="s">
        <v>2372</v>
      </c>
    </row>
    <row r="152" spans="1:1" x14ac:dyDescent="0.55000000000000004">
      <c r="A152" s="233" t="s">
        <v>2285</v>
      </c>
    </row>
    <row r="153" spans="1:1" x14ac:dyDescent="0.55000000000000004">
      <c r="A153" s="233" t="s">
        <v>2365</v>
      </c>
    </row>
    <row r="154" spans="1:1" x14ac:dyDescent="0.55000000000000004">
      <c r="A154" s="233" t="s">
        <v>2366</v>
      </c>
    </row>
    <row r="155" spans="1:1" x14ac:dyDescent="0.55000000000000004">
      <c r="A155" s="233" t="s">
        <v>2367</v>
      </c>
    </row>
    <row r="156" spans="1:1" x14ac:dyDescent="0.55000000000000004">
      <c r="A156" s="233" t="s">
        <v>2373</v>
      </c>
    </row>
    <row r="157" spans="1:1" x14ac:dyDescent="0.55000000000000004">
      <c r="A157" s="233" t="s">
        <v>2370</v>
      </c>
    </row>
    <row r="158" spans="1:1" x14ac:dyDescent="0.55000000000000004">
      <c r="A158" s="233" t="s">
        <v>2371</v>
      </c>
    </row>
    <row r="159" spans="1:1" x14ac:dyDescent="0.55000000000000004">
      <c r="A159" s="233" t="s">
        <v>2319</v>
      </c>
    </row>
    <row r="160" spans="1:1" x14ac:dyDescent="0.55000000000000004">
      <c r="A160" s="236" t="s">
        <v>128</v>
      </c>
    </row>
    <row r="161" spans="1:1" x14ac:dyDescent="0.55000000000000004">
      <c r="A161" s="235" t="s">
        <v>129</v>
      </c>
    </row>
    <row r="162" spans="1:1" x14ac:dyDescent="0.55000000000000004">
      <c r="A162" s="233" t="s">
        <v>2285</v>
      </c>
    </row>
    <row r="163" spans="1:1" x14ac:dyDescent="0.55000000000000004">
      <c r="A163" s="233" t="s">
        <v>2286</v>
      </c>
    </row>
    <row r="164" spans="1:1" x14ac:dyDescent="0.55000000000000004">
      <c r="A164" s="233" t="s">
        <v>2374</v>
      </c>
    </row>
    <row r="165" spans="1:1" x14ac:dyDescent="0.55000000000000004">
      <c r="A165" s="233" t="s">
        <v>2375</v>
      </c>
    </row>
    <row r="166" spans="1:1" x14ac:dyDescent="0.55000000000000004">
      <c r="A166" s="233" t="s">
        <v>2376</v>
      </c>
    </row>
    <row r="167" spans="1:1" x14ac:dyDescent="0.55000000000000004">
      <c r="A167" s="233" t="s">
        <v>2377</v>
      </c>
    </row>
    <row r="168" spans="1:1" x14ac:dyDescent="0.55000000000000004">
      <c r="A168" s="233" t="s">
        <v>2332</v>
      </c>
    </row>
    <row r="169" spans="1:1" x14ac:dyDescent="0.55000000000000004">
      <c r="A169" s="233" t="s">
        <v>2378</v>
      </c>
    </row>
    <row r="170" spans="1:1" x14ac:dyDescent="0.55000000000000004">
      <c r="A170" s="236" t="s">
        <v>458</v>
      </c>
    </row>
    <row r="171" spans="1:1" x14ac:dyDescent="0.55000000000000004">
      <c r="A171" s="235" t="s">
        <v>459</v>
      </c>
    </row>
    <row r="172" spans="1:1" x14ac:dyDescent="0.55000000000000004">
      <c r="A172" s="233" t="s">
        <v>2379</v>
      </c>
    </row>
    <row r="173" spans="1:1" x14ac:dyDescent="0.55000000000000004">
      <c r="A173" s="233" t="s">
        <v>2380</v>
      </c>
    </row>
    <row r="174" spans="1:1" x14ac:dyDescent="0.55000000000000004">
      <c r="A174" s="233" t="s">
        <v>2381</v>
      </c>
    </row>
    <row r="175" spans="1:1" x14ac:dyDescent="0.55000000000000004">
      <c r="A175" s="233" t="s">
        <v>2382</v>
      </c>
    </row>
    <row r="176" spans="1:1" x14ac:dyDescent="0.55000000000000004">
      <c r="A176" s="233" t="s">
        <v>2383</v>
      </c>
    </row>
    <row r="177" spans="1:1" x14ac:dyDescent="0.55000000000000004">
      <c r="A177" s="233" t="s">
        <v>2384</v>
      </c>
    </row>
    <row r="178" spans="1:1" x14ac:dyDescent="0.55000000000000004">
      <c r="A178" s="233" t="s">
        <v>2385</v>
      </c>
    </row>
    <row r="179" spans="1:1" x14ac:dyDescent="0.55000000000000004">
      <c r="A179" s="236" t="s">
        <v>152</v>
      </c>
    </row>
    <row r="180" spans="1:1" x14ac:dyDescent="0.55000000000000004">
      <c r="A180" s="235" t="s">
        <v>153</v>
      </c>
    </row>
    <row r="181" spans="1:1" x14ac:dyDescent="0.55000000000000004">
      <c r="A181" s="233" t="s">
        <v>2386</v>
      </c>
    </row>
    <row r="182" spans="1:1" x14ac:dyDescent="0.55000000000000004">
      <c r="A182" s="233" t="s">
        <v>2387</v>
      </c>
    </row>
    <row r="183" spans="1:1" x14ac:dyDescent="0.55000000000000004">
      <c r="A183" s="233" t="s">
        <v>2380</v>
      </c>
    </row>
    <row r="184" spans="1:1" x14ac:dyDescent="0.55000000000000004">
      <c r="A184" s="233" t="s">
        <v>2381</v>
      </c>
    </row>
    <row r="185" spans="1:1" x14ac:dyDescent="0.55000000000000004">
      <c r="A185" s="233" t="s">
        <v>2388</v>
      </c>
    </row>
    <row r="186" spans="1:1" x14ac:dyDescent="0.55000000000000004">
      <c r="A186" s="233" t="s">
        <v>2389</v>
      </c>
    </row>
    <row r="187" spans="1:1" x14ac:dyDescent="0.55000000000000004">
      <c r="A187" s="233" t="s">
        <v>2383</v>
      </c>
    </row>
    <row r="188" spans="1:1" x14ac:dyDescent="0.55000000000000004">
      <c r="A188" s="233" t="s">
        <v>2390</v>
      </c>
    </row>
    <row r="189" spans="1:1" x14ac:dyDescent="0.55000000000000004">
      <c r="A189" s="233" t="s">
        <v>2391</v>
      </c>
    </row>
    <row r="190" spans="1:1" x14ac:dyDescent="0.55000000000000004">
      <c r="A190" s="233" t="s">
        <v>2392</v>
      </c>
    </row>
    <row r="191" spans="1:1" x14ac:dyDescent="0.55000000000000004">
      <c r="A191" s="233" t="s">
        <v>2393</v>
      </c>
    </row>
    <row r="192" spans="1:1" x14ac:dyDescent="0.55000000000000004">
      <c r="A192" s="236" t="s">
        <v>346</v>
      </c>
    </row>
    <row r="193" spans="1:1" x14ac:dyDescent="0.55000000000000004">
      <c r="A193" s="235" t="s">
        <v>347</v>
      </c>
    </row>
    <row r="194" spans="1:1" x14ac:dyDescent="0.55000000000000004">
      <c r="A194" s="233" t="s">
        <v>2394</v>
      </c>
    </row>
    <row r="195" spans="1:1" x14ac:dyDescent="0.55000000000000004">
      <c r="A195" s="233" t="s">
        <v>2372</v>
      </c>
    </row>
    <row r="196" spans="1:1" x14ac:dyDescent="0.55000000000000004">
      <c r="A196" s="233" t="s">
        <v>2395</v>
      </c>
    </row>
    <row r="197" spans="1:1" x14ac:dyDescent="0.55000000000000004">
      <c r="A197" s="233" t="s">
        <v>2396</v>
      </c>
    </row>
    <row r="198" spans="1:1" x14ac:dyDescent="0.55000000000000004">
      <c r="A198" s="233" t="s">
        <v>2380</v>
      </c>
    </row>
    <row r="199" spans="1:1" x14ac:dyDescent="0.55000000000000004">
      <c r="A199" s="233" t="s">
        <v>2381</v>
      </c>
    </row>
    <row r="200" spans="1:1" x14ac:dyDescent="0.55000000000000004">
      <c r="A200" s="233" t="s">
        <v>2389</v>
      </c>
    </row>
    <row r="201" spans="1:1" x14ac:dyDescent="0.55000000000000004">
      <c r="A201" s="233" t="s">
        <v>2383</v>
      </c>
    </row>
    <row r="202" spans="1:1" x14ac:dyDescent="0.55000000000000004">
      <c r="A202" s="233" t="s">
        <v>2291</v>
      </c>
    </row>
    <row r="203" spans="1:1" x14ac:dyDescent="0.55000000000000004">
      <c r="A203" s="233" t="s">
        <v>2385</v>
      </c>
    </row>
    <row r="204" spans="1:1" x14ac:dyDescent="0.55000000000000004">
      <c r="A204" s="233" t="s">
        <v>4572</v>
      </c>
    </row>
    <row r="205" spans="1:1" x14ac:dyDescent="0.55000000000000004">
      <c r="A205" s="236" t="s">
        <v>206</v>
      </c>
    </row>
    <row r="206" spans="1:1" x14ac:dyDescent="0.55000000000000004">
      <c r="A206" s="235" t="s">
        <v>207</v>
      </c>
    </row>
    <row r="207" spans="1:1" x14ac:dyDescent="0.55000000000000004">
      <c r="A207" s="233" t="s">
        <v>2397</v>
      </c>
    </row>
    <row r="208" spans="1:1" x14ac:dyDescent="0.55000000000000004">
      <c r="A208" s="233" t="s">
        <v>2398</v>
      </c>
    </row>
    <row r="209" spans="1:1" x14ac:dyDescent="0.55000000000000004">
      <c r="A209" s="233" t="s">
        <v>2399</v>
      </c>
    </row>
    <row r="210" spans="1:1" x14ac:dyDescent="0.55000000000000004">
      <c r="A210" s="233" t="s">
        <v>2400</v>
      </c>
    </row>
    <row r="211" spans="1:1" x14ac:dyDescent="0.55000000000000004">
      <c r="A211" s="233" t="s">
        <v>2401</v>
      </c>
    </row>
    <row r="212" spans="1:1" x14ac:dyDescent="0.55000000000000004">
      <c r="A212" s="233" t="s">
        <v>2402</v>
      </c>
    </row>
    <row r="213" spans="1:1" x14ac:dyDescent="0.55000000000000004">
      <c r="A213" s="233" t="s">
        <v>2403</v>
      </c>
    </row>
    <row r="214" spans="1:1" x14ac:dyDescent="0.55000000000000004">
      <c r="A214" s="233" t="s">
        <v>2404</v>
      </c>
    </row>
    <row r="215" spans="1:1" x14ac:dyDescent="0.55000000000000004">
      <c r="A215" s="233" t="s">
        <v>2405</v>
      </c>
    </row>
    <row r="216" spans="1:1" x14ac:dyDescent="0.55000000000000004">
      <c r="A216" s="233" t="s">
        <v>2406</v>
      </c>
    </row>
    <row r="217" spans="1:1" x14ac:dyDescent="0.55000000000000004">
      <c r="A217" s="233" t="s">
        <v>2407</v>
      </c>
    </row>
    <row r="218" spans="1:1" x14ac:dyDescent="0.55000000000000004">
      <c r="A218" s="233" t="s">
        <v>2408</v>
      </c>
    </row>
    <row r="219" spans="1:1" x14ac:dyDescent="0.55000000000000004">
      <c r="A219" s="233" t="s">
        <v>2409</v>
      </c>
    </row>
    <row r="220" spans="1:1" x14ac:dyDescent="0.55000000000000004">
      <c r="A220" s="233" t="s">
        <v>2410</v>
      </c>
    </row>
    <row r="221" spans="1:1" x14ac:dyDescent="0.55000000000000004">
      <c r="A221" s="233" t="s">
        <v>2411</v>
      </c>
    </row>
    <row r="222" spans="1:1" x14ac:dyDescent="0.55000000000000004">
      <c r="A222" s="233" t="s">
        <v>2412</v>
      </c>
    </row>
    <row r="223" spans="1:1" x14ac:dyDescent="0.55000000000000004">
      <c r="A223" s="233" t="s">
        <v>2413</v>
      </c>
    </row>
    <row r="224" spans="1:1" x14ac:dyDescent="0.55000000000000004">
      <c r="A224" s="233" t="s">
        <v>2414</v>
      </c>
    </row>
    <row r="225" spans="1:1" x14ac:dyDescent="0.55000000000000004">
      <c r="A225" s="233" t="s">
        <v>2415</v>
      </c>
    </row>
    <row r="226" spans="1:1" x14ac:dyDescent="0.55000000000000004">
      <c r="A226" s="233" t="s">
        <v>2416</v>
      </c>
    </row>
    <row r="227" spans="1:1" x14ac:dyDescent="0.55000000000000004">
      <c r="A227" s="233" t="s">
        <v>2417</v>
      </c>
    </row>
    <row r="228" spans="1:1" x14ac:dyDescent="0.55000000000000004">
      <c r="A228" s="233" t="s">
        <v>2418</v>
      </c>
    </row>
    <row r="229" spans="1:1" x14ac:dyDescent="0.55000000000000004">
      <c r="A229" s="233" t="s">
        <v>2419</v>
      </c>
    </row>
    <row r="230" spans="1:1" x14ac:dyDescent="0.55000000000000004">
      <c r="A230" s="233" t="s">
        <v>2420</v>
      </c>
    </row>
    <row r="231" spans="1:1" x14ac:dyDescent="0.55000000000000004">
      <c r="A231" s="233" t="s">
        <v>2421</v>
      </c>
    </row>
    <row r="232" spans="1:1" x14ac:dyDescent="0.55000000000000004">
      <c r="A232" s="233" t="s">
        <v>2422</v>
      </c>
    </row>
    <row r="233" spans="1:1" x14ac:dyDescent="0.55000000000000004">
      <c r="A233" s="233" t="s">
        <v>2423</v>
      </c>
    </row>
    <row r="234" spans="1:1" x14ac:dyDescent="0.55000000000000004">
      <c r="A234" s="233" t="s">
        <v>2424</v>
      </c>
    </row>
    <row r="235" spans="1:1" x14ac:dyDescent="0.55000000000000004">
      <c r="A235" s="233" t="s">
        <v>2425</v>
      </c>
    </row>
    <row r="236" spans="1:1" x14ac:dyDescent="0.55000000000000004">
      <c r="A236" s="233" t="s">
        <v>2426</v>
      </c>
    </row>
    <row r="237" spans="1:1" x14ac:dyDescent="0.55000000000000004">
      <c r="A237" s="233" t="s">
        <v>2427</v>
      </c>
    </row>
    <row r="238" spans="1:1" x14ac:dyDescent="0.55000000000000004">
      <c r="A238" s="233" t="s">
        <v>2428</v>
      </c>
    </row>
    <row r="239" spans="1:1" x14ac:dyDescent="0.55000000000000004">
      <c r="A239" s="233" t="s">
        <v>2429</v>
      </c>
    </row>
    <row r="240" spans="1:1" x14ac:dyDescent="0.55000000000000004">
      <c r="A240" s="233" t="s">
        <v>2430</v>
      </c>
    </row>
    <row r="241" spans="1:1" x14ac:dyDescent="0.55000000000000004">
      <c r="A241" s="233" t="s">
        <v>2431</v>
      </c>
    </row>
    <row r="242" spans="1:1" x14ac:dyDescent="0.55000000000000004">
      <c r="A242" s="233" t="s">
        <v>2432</v>
      </c>
    </row>
    <row r="243" spans="1:1" x14ac:dyDescent="0.55000000000000004">
      <c r="A243" s="233" t="s">
        <v>2326</v>
      </c>
    </row>
    <row r="244" spans="1:1" x14ac:dyDescent="0.55000000000000004">
      <c r="A244" s="233" t="s">
        <v>2433</v>
      </c>
    </row>
    <row r="245" spans="1:1" x14ac:dyDescent="0.55000000000000004">
      <c r="A245" s="233" t="s">
        <v>2434</v>
      </c>
    </row>
    <row r="246" spans="1:1" x14ac:dyDescent="0.55000000000000004">
      <c r="A246" s="233" t="s">
        <v>2435</v>
      </c>
    </row>
    <row r="247" spans="1:1" x14ac:dyDescent="0.55000000000000004">
      <c r="A247" s="233" t="s">
        <v>2436</v>
      </c>
    </row>
    <row r="248" spans="1:1" x14ac:dyDescent="0.55000000000000004">
      <c r="A248" s="233" t="s">
        <v>2437</v>
      </c>
    </row>
    <row r="249" spans="1:1" x14ac:dyDescent="0.55000000000000004">
      <c r="A249" s="233" t="s">
        <v>2438</v>
      </c>
    </row>
    <row r="250" spans="1:1" x14ac:dyDescent="0.55000000000000004">
      <c r="A250" s="233" t="s">
        <v>2362</v>
      </c>
    </row>
    <row r="251" spans="1:1" x14ac:dyDescent="0.55000000000000004">
      <c r="A251" s="233" t="s">
        <v>2439</v>
      </c>
    </row>
    <row r="252" spans="1:1" x14ac:dyDescent="0.55000000000000004">
      <c r="A252" s="233" t="s">
        <v>2440</v>
      </c>
    </row>
    <row r="253" spans="1:1" x14ac:dyDescent="0.55000000000000004">
      <c r="A253" s="233" t="s">
        <v>2441</v>
      </c>
    </row>
    <row r="254" spans="1:1" x14ac:dyDescent="0.55000000000000004">
      <c r="A254" s="233" t="s">
        <v>2442</v>
      </c>
    </row>
    <row r="255" spans="1:1" x14ac:dyDescent="0.55000000000000004">
      <c r="A255" s="233" t="s">
        <v>2443</v>
      </c>
    </row>
    <row r="256" spans="1:1" x14ac:dyDescent="0.55000000000000004">
      <c r="A256" s="233" t="s">
        <v>2444</v>
      </c>
    </row>
    <row r="257" spans="1:1" x14ac:dyDescent="0.55000000000000004">
      <c r="A257" s="233" t="s">
        <v>2445</v>
      </c>
    </row>
    <row r="258" spans="1:1" x14ac:dyDescent="0.55000000000000004">
      <c r="A258" s="233" t="s">
        <v>2446</v>
      </c>
    </row>
    <row r="259" spans="1:1" x14ac:dyDescent="0.55000000000000004">
      <c r="A259" s="233" t="s">
        <v>2447</v>
      </c>
    </row>
    <row r="260" spans="1:1" x14ac:dyDescent="0.55000000000000004">
      <c r="A260" s="233" t="s">
        <v>2448</v>
      </c>
    </row>
    <row r="261" spans="1:1" x14ac:dyDescent="0.55000000000000004">
      <c r="A261" s="233" t="s">
        <v>2449</v>
      </c>
    </row>
    <row r="262" spans="1:1" x14ac:dyDescent="0.55000000000000004">
      <c r="A262" s="233" t="s">
        <v>2450</v>
      </c>
    </row>
    <row r="263" spans="1:1" x14ac:dyDescent="0.55000000000000004">
      <c r="A263" s="233" t="s">
        <v>2451</v>
      </c>
    </row>
    <row r="264" spans="1:1" x14ac:dyDescent="0.55000000000000004">
      <c r="A264" s="233" t="s">
        <v>2452</v>
      </c>
    </row>
    <row r="265" spans="1:1" x14ac:dyDescent="0.55000000000000004">
      <c r="A265" s="233" t="s">
        <v>2453</v>
      </c>
    </row>
    <row r="266" spans="1:1" x14ac:dyDescent="0.55000000000000004">
      <c r="A266" s="233" t="s">
        <v>2454</v>
      </c>
    </row>
    <row r="267" spans="1:1" x14ac:dyDescent="0.55000000000000004">
      <c r="A267" s="233" t="s">
        <v>2455</v>
      </c>
    </row>
    <row r="268" spans="1:1" x14ac:dyDescent="0.55000000000000004">
      <c r="A268" s="233" t="s">
        <v>2456</v>
      </c>
    </row>
    <row r="269" spans="1:1" x14ac:dyDescent="0.55000000000000004">
      <c r="A269" s="233" t="s">
        <v>2364</v>
      </c>
    </row>
    <row r="270" spans="1:1" x14ac:dyDescent="0.55000000000000004">
      <c r="A270" s="233" t="s">
        <v>2457</v>
      </c>
    </row>
    <row r="271" spans="1:1" x14ac:dyDescent="0.55000000000000004">
      <c r="A271" s="233" t="s">
        <v>2458</v>
      </c>
    </row>
    <row r="272" spans="1:1" x14ac:dyDescent="0.55000000000000004">
      <c r="A272" s="233" t="s">
        <v>2459</v>
      </c>
    </row>
    <row r="273" spans="1:1" x14ac:dyDescent="0.55000000000000004">
      <c r="A273" s="233" t="s">
        <v>2460</v>
      </c>
    </row>
    <row r="274" spans="1:1" x14ac:dyDescent="0.55000000000000004">
      <c r="A274" s="233" t="s">
        <v>2461</v>
      </c>
    </row>
    <row r="275" spans="1:1" x14ac:dyDescent="0.55000000000000004">
      <c r="A275" s="233" t="s">
        <v>2462</v>
      </c>
    </row>
    <row r="276" spans="1:1" x14ac:dyDescent="0.55000000000000004">
      <c r="A276" s="233" t="s">
        <v>2463</v>
      </c>
    </row>
    <row r="277" spans="1:1" x14ac:dyDescent="0.55000000000000004">
      <c r="A277" s="236" t="s">
        <v>294</v>
      </c>
    </row>
    <row r="278" spans="1:1" x14ac:dyDescent="0.55000000000000004">
      <c r="A278" s="235" t="s">
        <v>295</v>
      </c>
    </row>
    <row r="279" spans="1:1" x14ac:dyDescent="0.55000000000000004">
      <c r="A279" s="233" t="s">
        <v>2285</v>
      </c>
    </row>
    <row r="280" spans="1:1" x14ac:dyDescent="0.55000000000000004">
      <c r="A280" s="233" t="s">
        <v>2286</v>
      </c>
    </row>
    <row r="281" spans="1:1" x14ac:dyDescent="0.55000000000000004">
      <c r="A281" s="233" t="s">
        <v>2464</v>
      </c>
    </row>
    <row r="282" spans="1:1" x14ac:dyDescent="0.55000000000000004">
      <c r="A282" s="233" t="s">
        <v>2465</v>
      </c>
    </row>
    <row r="283" spans="1:1" x14ac:dyDescent="0.55000000000000004">
      <c r="A283" s="233" t="s">
        <v>2466</v>
      </c>
    </row>
    <row r="284" spans="1:1" x14ac:dyDescent="0.55000000000000004">
      <c r="A284" s="233" t="s">
        <v>2292</v>
      </c>
    </row>
    <row r="285" spans="1:1" x14ac:dyDescent="0.55000000000000004">
      <c r="A285" s="233" t="s">
        <v>2293</v>
      </c>
    </row>
    <row r="286" spans="1:1" x14ac:dyDescent="0.55000000000000004">
      <c r="A286" s="233" t="s">
        <v>2467</v>
      </c>
    </row>
    <row r="287" spans="1:1" x14ac:dyDescent="0.55000000000000004">
      <c r="A287" s="233" t="s">
        <v>2468</v>
      </c>
    </row>
    <row r="288" spans="1:1" x14ac:dyDescent="0.55000000000000004">
      <c r="A288" s="236" t="s">
        <v>60</v>
      </c>
    </row>
    <row r="289" spans="1:1" x14ac:dyDescent="0.55000000000000004">
      <c r="A289" s="235" t="s">
        <v>61</v>
      </c>
    </row>
    <row r="290" spans="1:1" x14ac:dyDescent="0.55000000000000004">
      <c r="A290" s="233" t="s">
        <v>2469</v>
      </c>
    </row>
    <row r="291" spans="1:1" x14ac:dyDescent="0.55000000000000004">
      <c r="A291" s="233" t="s">
        <v>4573</v>
      </c>
    </row>
    <row r="292" spans="1:1" x14ac:dyDescent="0.55000000000000004">
      <c r="A292" s="233" t="s">
        <v>2386</v>
      </c>
    </row>
    <row r="293" spans="1:1" x14ac:dyDescent="0.55000000000000004">
      <c r="A293" s="233" t="s">
        <v>2470</v>
      </c>
    </row>
    <row r="294" spans="1:1" x14ac:dyDescent="0.55000000000000004">
      <c r="A294" s="233" t="s">
        <v>2471</v>
      </c>
    </row>
    <row r="295" spans="1:1" x14ac:dyDescent="0.55000000000000004">
      <c r="A295" s="233" t="s">
        <v>2472</v>
      </c>
    </row>
    <row r="296" spans="1:1" x14ac:dyDescent="0.55000000000000004">
      <c r="A296" s="233" t="s">
        <v>2473</v>
      </c>
    </row>
    <row r="297" spans="1:1" x14ac:dyDescent="0.55000000000000004">
      <c r="A297" s="233" t="s">
        <v>2474</v>
      </c>
    </row>
    <row r="298" spans="1:1" x14ac:dyDescent="0.55000000000000004">
      <c r="A298" s="233" t="s">
        <v>2475</v>
      </c>
    </row>
    <row r="299" spans="1:1" x14ac:dyDescent="0.55000000000000004">
      <c r="A299" s="233" t="s">
        <v>2476</v>
      </c>
    </row>
    <row r="300" spans="1:1" x14ac:dyDescent="0.55000000000000004">
      <c r="A300" s="233" t="s">
        <v>2477</v>
      </c>
    </row>
    <row r="301" spans="1:1" x14ac:dyDescent="0.55000000000000004">
      <c r="A301" s="233" t="s">
        <v>2478</v>
      </c>
    </row>
    <row r="302" spans="1:1" x14ac:dyDescent="0.55000000000000004">
      <c r="A302" s="233" t="s">
        <v>2479</v>
      </c>
    </row>
    <row r="303" spans="1:1" x14ac:dyDescent="0.55000000000000004">
      <c r="A303" s="233" t="s">
        <v>2330</v>
      </c>
    </row>
    <row r="304" spans="1:1" x14ac:dyDescent="0.55000000000000004">
      <c r="A304" s="233" t="s">
        <v>2480</v>
      </c>
    </row>
    <row r="305" spans="1:1" x14ac:dyDescent="0.55000000000000004">
      <c r="A305" s="233" t="s">
        <v>4574</v>
      </c>
    </row>
    <row r="306" spans="1:1" x14ac:dyDescent="0.55000000000000004">
      <c r="A306" s="233" t="s">
        <v>2481</v>
      </c>
    </row>
    <row r="307" spans="1:1" x14ac:dyDescent="0.55000000000000004">
      <c r="A307" s="233" t="s">
        <v>2291</v>
      </c>
    </row>
    <row r="308" spans="1:1" x14ac:dyDescent="0.55000000000000004">
      <c r="A308" s="233" t="s">
        <v>2482</v>
      </c>
    </row>
    <row r="309" spans="1:1" x14ac:dyDescent="0.55000000000000004">
      <c r="A309" s="233" t="s">
        <v>2483</v>
      </c>
    </row>
    <row r="310" spans="1:1" x14ac:dyDescent="0.55000000000000004">
      <c r="A310" s="233" t="s">
        <v>2484</v>
      </c>
    </row>
    <row r="311" spans="1:1" x14ac:dyDescent="0.55000000000000004">
      <c r="A311" s="233" t="s">
        <v>2309</v>
      </c>
    </row>
    <row r="312" spans="1:1" x14ac:dyDescent="0.55000000000000004">
      <c r="A312" s="233" t="s">
        <v>2485</v>
      </c>
    </row>
    <row r="313" spans="1:1" x14ac:dyDescent="0.55000000000000004">
      <c r="A313" s="233" t="s">
        <v>2486</v>
      </c>
    </row>
    <row r="314" spans="1:1" x14ac:dyDescent="0.55000000000000004">
      <c r="A314" s="233" t="s">
        <v>2487</v>
      </c>
    </row>
    <row r="315" spans="1:1" x14ac:dyDescent="0.55000000000000004">
      <c r="A315" s="233" t="s">
        <v>2488</v>
      </c>
    </row>
    <row r="316" spans="1:1" x14ac:dyDescent="0.55000000000000004">
      <c r="A316" s="233" t="s">
        <v>2489</v>
      </c>
    </row>
    <row r="317" spans="1:1" x14ac:dyDescent="0.55000000000000004">
      <c r="A317" s="233" t="s">
        <v>2490</v>
      </c>
    </row>
    <row r="318" spans="1:1" x14ac:dyDescent="0.55000000000000004">
      <c r="A318" s="233" t="s">
        <v>4575</v>
      </c>
    </row>
    <row r="319" spans="1:1" x14ac:dyDescent="0.55000000000000004">
      <c r="A319" s="233" t="s">
        <v>2392</v>
      </c>
    </row>
    <row r="320" spans="1:1" x14ac:dyDescent="0.55000000000000004">
      <c r="A320" s="233" t="s">
        <v>4576</v>
      </c>
    </row>
    <row r="321" spans="1:1" x14ac:dyDescent="0.55000000000000004">
      <c r="A321" s="233" t="s">
        <v>2364</v>
      </c>
    </row>
    <row r="322" spans="1:1" x14ac:dyDescent="0.55000000000000004">
      <c r="A322" s="233" t="s">
        <v>2491</v>
      </c>
    </row>
    <row r="323" spans="1:1" x14ac:dyDescent="0.55000000000000004">
      <c r="A323" s="233" t="s">
        <v>2298</v>
      </c>
    </row>
    <row r="324" spans="1:1" x14ac:dyDescent="0.55000000000000004">
      <c r="A324" s="236" t="s">
        <v>334</v>
      </c>
    </row>
    <row r="325" spans="1:1" x14ac:dyDescent="0.55000000000000004">
      <c r="A325" s="235" t="s">
        <v>335</v>
      </c>
    </row>
    <row r="326" spans="1:1" x14ac:dyDescent="0.55000000000000004">
      <c r="A326" s="233" t="s">
        <v>2492</v>
      </c>
    </row>
    <row r="327" spans="1:1" x14ac:dyDescent="0.55000000000000004">
      <c r="A327" s="233" t="s">
        <v>2493</v>
      </c>
    </row>
    <row r="328" spans="1:1" x14ac:dyDescent="0.55000000000000004">
      <c r="A328" s="233" t="s">
        <v>2494</v>
      </c>
    </row>
    <row r="329" spans="1:1" x14ac:dyDescent="0.55000000000000004">
      <c r="A329" s="233" t="s">
        <v>2495</v>
      </c>
    </row>
    <row r="330" spans="1:1" x14ac:dyDescent="0.55000000000000004">
      <c r="A330" s="233" t="s">
        <v>2496</v>
      </c>
    </row>
    <row r="331" spans="1:1" x14ac:dyDescent="0.55000000000000004">
      <c r="A331" s="233" t="s">
        <v>2497</v>
      </c>
    </row>
    <row r="332" spans="1:1" x14ac:dyDescent="0.55000000000000004">
      <c r="A332" s="233" t="s">
        <v>2498</v>
      </c>
    </row>
    <row r="333" spans="1:1" x14ac:dyDescent="0.55000000000000004">
      <c r="A333" s="233" t="s">
        <v>2499</v>
      </c>
    </row>
    <row r="334" spans="1:1" x14ac:dyDescent="0.55000000000000004">
      <c r="A334" s="233" t="s">
        <v>2500</v>
      </c>
    </row>
    <row r="335" spans="1:1" x14ac:dyDescent="0.55000000000000004">
      <c r="A335" s="233" t="s">
        <v>2501</v>
      </c>
    </row>
    <row r="336" spans="1:1" x14ac:dyDescent="0.55000000000000004">
      <c r="A336" s="233" t="s">
        <v>2502</v>
      </c>
    </row>
    <row r="337" spans="1:1" x14ac:dyDescent="0.55000000000000004">
      <c r="A337" s="233" t="s">
        <v>2503</v>
      </c>
    </row>
    <row r="338" spans="1:1" x14ac:dyDescent="0.55000000000000004">
      <c r="A338" s="233" t="s">
        <v>2504</v>
      </c>
    </row>
    <row r="339" spans="1:1" x14ac:dyDescent="0.55000000000000004">
      <c r="A339" s="233" t="s">
        <v>2505</v>
      </c>
    </row>
    <row r="340" spans="1:1" x14ac:dyDescent="0.55000000000000004">
      <c r="A340" s="233" t="s">
        <v>2506</v>
      </c>
    </row>
    <row r="341" spans="1:1" x14ac:dyDescent="0.55000000000000004">
      <c r="A341" s="233" t="s">
        <v>2507</v>
      </c>
    </row>
    <row r="342" spans="1:1" x14ac:dyDescent="0.55000000000000004">
      <c r="A342" s="233" t="s">
        <v>2508</v>
      </c>
    </row>
    <row r="343" spans="1:1" x14ac:dyDescent="0.55000000000000004">
      <c r="A343" s="233" t="s">
        <v>2509</v>
      </c>
    </row>
    <row r="344" spans="1:1" x14ac:dyDescent="0.55000000000000004">
      <c r="A344" s="233" t="s">
        <v>2510</v>
      </c>
    </row>
    <row r="345" spans="1:1" x14ac:dyDescent="0.55000000000000004">
      <c r="A345" s="233" t="s">
        <v>2511</v>
      </c>
    </row>
    <row r="346" spans="1:1" x14ac:dyDescent="0.55000000000000004">
      <c r="A346" s="233" t="s">
        <v>4577</v>
      </c>
    </row>
    <row r="347" spans="1:1" x14ac:dyDescent="0.55000000000000004">
      <c r="A347" s="233" t="s">
        <v>2512</v>
      </c>
    </row>
    <row r="348" spans="1:1" x14ac:dyDescent="0.55000000000000004">
      <c r="A348" s="233" t="s">
        <v>2513</v>
      </c>
    </row>
    <row r="349" spans="1:1" x14ac:dyDescent="0.55000000000000004">
      <c r="A349" s="233" t="s">
        <v>2514</v>
      </c>
    </row>
    <row r="350" spans="1:1" x14ac:dyDescent="0.55000000000000004">
      <c r="A350" s="233" t="s">
        <v>2515</v>
      </c>
    </row>
    <row r="351" spans="1:1" x14ac:dyDescent="0.55000000000000004">
      <c r="A351" s="233" t="s">
        <v>2516</v>
      </c>
    </row>
    <row r="352" spans="1:1" x14ac:dyDescent="0.55000000000000004">
      <c r="A352" s="233" t="s">
        <v>2517</v>
      </c>
    </row>
    <row r="353" spans="1:1" x14ac:dyDescent="0.55000000000000004">
      <c r="A353" s="233" t="s">
        <v>2518</v>
      </c>
    </row>
    <row r="354" spans="1:1" x14ac:dyDescent="0.55000000000000004">
      <c r="A354" s="233" t="s">
        <v>2519</v>
      </c>
    </row>
    <row r="355" spans="1:1" x14ac:dyDescent="0.55000000000000004">
      <c r="A355" s="233" t="s">
        <v>2520</v>
      </c>
    </row>
    <row r="356" spans="1:1" x14ac:dyDescent="0.55000000000000004">
      <c r="A356" s="233" t="s">
        <v>2521</v>
      </c>
    </row>
    <row r="357" spans="1:1" x14ac:dyDescent="0.55000000000000004">
      <c r="A357" s="233" t="s">
        <v>2522</v>
      </c>
    </row>
    <row r="358" spans="1:1" x14ac:dyDescent="0.55000000000000004">
      <c r="A358" s="233" t="s">
        <v>2523</v>
      </c>
    </row>
    <row r="359" spans="1:1" x14ac:dyDescent="0.55000000000000004">
      <c r="A359" s="233" t="s">
        <v>2524</v>
      </c>
    </row>
    <row r="360" spans="1:1" x14ac:dyDescent="0.55000000000000004">
      <c r="A360" s="233" t="s">
        <v>2525</v>
      </c>
    </row>
    <row r="361" spans="1:1" x14ac:dyDescent="0.55000000000000004">
      <c r="A361" s="233" t="s">
        <v>2526</v>
      </c>
    </row>
    <row r="362" spans="1:1" x14ac:dyDescent="0.55000000000000004">
      <c r="A362" s="233" t="s">
        <v>2527</v>
      </c>
    </row>
    <row r="363" spans="1:1" x14ac:dyDescent="0.55000000000000004">
      <c r="A363" s="233" t="s">
        <v>2528</v>
      </c>
    </row>
    <row r="364" spans="1:1" x14ac:dyDescent="0.55000000000000004">
      <c r="A364" s="233" t="s">
        <v>2529</v>
      </c>
    </row>
    <row r="365" spans="1:1" x14ac:dyDescent="0.55000000000000004">
      <c r="A365" s="233" t="s">
        <v>2530</v>
      </c>
    </row>
    <row r="366" spans="1:1" x14ac:dyDescent="0.55000000000000004">
      <c r="A366" s="233" t="s">
        <v>2531</v>
      </c>
    </row>
    <row r="367" spans="1:1" x14ac:dyDescent="0.55000000000000004">
      <c r="A367" s="233" t="s">
        <v>2532</v>
      </c>
    </row>
    <row r="368" spans="1:1" x14ac:dyDescent="0.55000000000000004">
      <c r="A368" s="233" t="s">
        <v>2360</v>
      </c>
    </row>
    <row r="369" spans="1:1" x14ac:dyDescent="0.55000000000000004">
      <c r="A369" s="233" t="s">
        <v>2533</v>
      </c>
    </row>
    <row r="370" spans="1:1" x14ac:dyDescent="0.55000000000000004">
      <c r="A370" s="233" t="s">
        <v>2534</v>
      </c>
    </row>
    <row r="371" spans="1:1" x14ac:dyDescent="0.55000000000000004">
      <c r="A371" s="233" t="s">
        <v>2535</v>
      </c>
    </row>
    <row r="372" spans="1:1" x14ac:dyDescent="0.55000000000000004">
      <c r="A372" s="233" t="s">
        <v>2536</v>
      </c>
    </row>
    <row r="373" spans="1:1" x14ac:dyDescent="0.55000000000000004">
      <c r="A373" s="233" t="s">
        <v>2537</v>
      </c>
    </row>
    <row r="374" spans="1:1" x14ac:dyDescent="0.55000000000000004">
      <c r="A374" s="233" t="s">
        <v>2538</v>
      </c>
    </row>
    <row r="375" spans="1:1" x14ac:dyDescent="0.55000000000000004">
      <c r="A375" s="233" t="s">
        <v>2539</v>
      </c>
    </row>
    <row r="376" spans="1:1" x14ac:dyDescent="0.55000000000000004">
      <c r="A376" s="233" t="s">
        <v>2339</v>
      </c>
    </row>
    <row r="377" spans="1:1" x14ac:dyDescent="0.55000000000000004">
      <c r="A377" s="233" t="s">
        <v>2540</v>
      </c>
    </row>
    <row r="378" spans="1:1" x14ac:dyDescent="0.55000000000000004">
      <c r="A378" s="233" t="s">
        <v>2541</v>
      </c>
    </row>
    <row r="379" spans="1:1" x14ac:dyDescent="0.55000000000000004">
      <c r="A379" s="233" t="s">
        <v>4578</v>
      </c>
    </row>
    <row r="380" spans="1:1" x14ac:dyDescent="0.55000000000000004">
      <c r="A380" s="233" t="s">
        <v>2542</v>
      </c>
    </row>
    <row r="381" spans="1:1" x14ac:dyDescent="0.55000000000000004">
      <c r="A381" s="233" t="s">
        <v>2543</v>
      </c>
    </row>
    <row r="382" spans="1:1" x14ac:dyDescent="0.55000000000000004">
      <c r="A382" s="233" t="s">
        <v>2544</v>
      </c>
    </row>
    <row r="383" spans="1:1" x14ac:dyDescent="0.55000000000000004">
      <c r="A383" s="233" t="s">
        <v>2429</v>
      </c>
    </row>
    <row r="384" spans="1:1" x14ac:dyDescent="0.55000000000000004">
      <c r="A384" s="233" t="s">
        <v>2545</v>
      </c>
    </row>
    <row r="385" spans="1:1" x14ac:dyDescent="0.55000000000000004">
      <c r="A385" s="233" t="s">
        <v>2546</v>
      </c>
    </row>
    <row r="386" spans="1:1" x14ac:dyDescent="0.55000000000000004">
      <c r="A386" s="233" t="s">
        <v>2547</v>
      </c>
    </row>
    <row r="387" spans="1:1" x14ac:dyDescent="0.55000000000000004">
      <c r="A387" s="233" t="s">
        <v>2548</v>
      </c>
    </row>
    <row r="388" spans="1:1" x14ac:dyDescent="0.55000000000000004">
      <c r="A388" s="233" t="s">
        <v>2549</v>
      </c>
    </row>
    <row r="389" spans="1:1" x14ac:dyDescent="0.55000000000000004">
      <c r="A389" s="233" t="s">
        <v>2550</v>
      </c>
    </row>
    <row r="390" spans="1:1" x14ac:dyDescent="0.55000000000000004">
      <c r="A390" s="233" t="s">
        <v>4579</v>
      </c>
    </row>
    <row r="391" spans="1:1" x14ac:dyDescent="0.55000000000000004">
      <c r="A391" s="233" t="s">
        <v>2551</v>
      </c>
    </row>
    <row r="392" spans="1:1" x14ac:dyDescent="0.55000000000000004">
      <c r="A392" s="233" t="s">
        <v>2552</v>
      </c>
    </row>
    <row r="393" spans="1:1" x14ac:dyDescent="0.55000000000000004">
      <c r="A393" s="233" t="s">
        <v>2553</v>
      </c>
    </row>
    <row r="394" spans="1:1" x14ac:dyDescent="0.55000000000000004">
      <c r="A394" s="233" t="s">
        <v>2554</v>
      </c>
    </row>
    <row r="395" spans="1:1" x14ac:dyDescent="0.55000000000000004">
      <c r="A395" s="233" t="s">
        <v>2555</v>
      </c>
    </row>
    <row r="396" spans="1:1" x14ac:dyDescent="0.55000000000000004">
      <c r="A396" s="233" t="s">
        <v>2556</v>
      </c>
    </row>
    <row r="397" spans="1:1" x14ac:dyDescent="0.55000000000000004">
      <c r="A397" s="233" t="s">
        <v>2557</v>
      </c>
    </row>
    <row r="398" spans="1:1" x14ac:dyDescent="0.55000000000000004">
      <c r="A398" s="233" t="s">
        <v>2558</v>
      </c>
    </row>
    <row r="399" spans="1:1" x14ac:dyDescent="0.55000000000000004">
      <c r="A399" s="233" t="s">
        <v>2559</v>
      </c>
    </row>
    <row r="400" spans="1:1" x14ac:dyDescent="0.55000000000000004">
      <c r="A400" s="233" t="s">
        <v>2560</v>
      </c>
    </row>
    <row r="401" spans="1:1" x14ac:dyDescent="0.55000000000000004">
      <c r="A401" s="233" t="s">
        <v>2561</v>
      </c>
    </row>
    <row r="402" spans="1:1" x14ac:dyDescent="0.55000000000000004">
      <c r="A402" s="233" t="s">
        <v>2562</v>
      </c>
    </row>
    <row r="403" spans="1:1" x14ac:dyDescent="0.55000000000000004">
      <c r="A403" s="233" t="s">
        <v>2563</v>
      </c>
    </row>
    <row r="404" spans="1:1" x14ac:dyDescent="0.55000000000000004">
      <c r="A404" s="233" t="s">
        <v>2564</v>
      </c>
    </row>
    <row r="405" spans="1:1" x14ac:dyDescent="0.55000000000000004">
      <c r="A405" s="233" t="s">
        <v>2565</v>
      </c>
    </row>
    <row r="406" spans="1:1" x14ac:dyDescent="0.55000000000000004">
      <c r="A406" s="233" t="s">
        <v>2566</v>
      </c>
    </row>
    <row r="407" spans="1:1" x14ac:dyDescent="0.55000000000000004">
      <c r="A407" s="233" t="s">
        <v>2567</v>
      </c>
    </row>
    <row r="408" spans="1:1" x14ac:dyDescent="0.55000000000000004">
      <c r="A408" s="233" t="s">
        <v>2568</v>
      </c>
    </row>
    <row r="409" spans="1:1" x14ac:dyDescent="0.55000000000000004">
      <c r="A409" s="233" t="s">
        <v>2569</v>
      </c>
    </row>
    <row r="410" spans="1:1" x14ac:dyDescent="0.55000000000000004">
      <c r="A410" s="233" t="s">
        <v>2570</v>
      </c>
    </row>
    <row r="411" spans="1:1" x14ac:dyDescent="0.55000000000000004">
      <c r="A411" s="233" t="s">
        <v>2571</v>
      </c>
    </row>
    <row r="412" spans="1:1" x14ac:dyDescent="0.55000000000000004">
      <c r="A412" s="233" t="s">
        <v>2572</v>
      </c>
    </row>
    <row r="413" spans="1:1" x14ac:dyDescent="0.55000000000000004">
      <c r="A413" s="233" t="s">
        <v>2573</v>
      </c>
    </row>
    <row r="414" spans="1:1" x14ac:dyDescent="0.55000000000000004">
      <c r="A414" s="233" t="s">
        <v>2349</v>
      </c>
    </row>
    <row r="415" spans="1:1" x14ac:dyDescent="0.55000000000000004">
      <c r="A415" s="233" t="s">
        <v>2574</v>
      </c>
    </row>
    <row r="416" spans="1:1" x14ac:dyDescent="0.55000000000000004">
      <c r="A416" s="233" t="s">
        <v>2575</v>
      </c>
    </row>
    <row r="417" spans="1:1" x14ac:dyDescent="0.55000000000000004">
      <c r="A417" s="233" t="s">
        <v>2576</v>
      </c>
    </row>
    <row r="418" spans="1:1" x14ac:dyDescent="0.55000000000000004">
      <c r="A418" s="233" t="s">
        <v>2577</v>
      </c>
    </row>
    <row r="419" spans="1:1" x14ac:dyDescent="0.55000000000000004">
      <c r="A419" s="233" t="s">
        <v>2578</v>
      </c>
    </row>
    <row r="420" spans="1:1" x14ac:dyDescent="0.55000000000000004">
      <c r="A420" s="233" t="s">
        <v>2579</v>
      </c>
    </row>
    <row r="421" spans="1:1" x14ac:dyDescent="0.55000000000000004">
      <c r="A421" s="233" t="s">
        <v>2580</v>
      </c>
    </row>
    <row r="422" spans="1:1" x14ac:dyDescent="0.55000000000000004">
      <c r="A422" s="233" t="s">
        <v>2581</v>
      </c>
    </row>
    <row r="423" spans="1:1" x14ac:dyDescent="0.55000000000000004">
      <c r="A423" s="233" t="s">
        <v>2582</v>
      </c>
    </row>
    <row r="424" spans="1:1" x14ac:dyDescent="0.55000000000000004">
      <c r="A424" s="233" t="s">
        <v>2583</v>
      </c>
    </row>
    <row r="425" spans="1:1" x14ac:dyDescent="0.55000000000000004">
      <c r="A425" s="233" t="s">
        <v>2584</v>
      </c>
    </row>
    <row r="426" spans="1:1" x14ac:dyDescent="0.55000000000000004">
      <c r="A426" s="233" t="s">
        <v>2585</v>
      </c>
    </row>
    <row r="427" spans="1:1" x14ac:dyDescent="0.55000000000000004">
      <c r="A427" s="233" t="s">
        <v>2586</v>
      </c>
    </row>
    <row r="428" spans="1:1" x14ac:dyDescent="0.55000000000000004">
      <c r="A428" s="233" t="s">
        <v>2587</v>
      </c>
    </row>
    <row r="429" spans="1:1" x14ac:dyDescent="0.55000000000000004">
      <c r="A429" s="233" t="s">
        <v>2588</v>
      </c>
    </row>
    <row r="430" spans="1:1" x14ac:dyDescent="0.55000000000000004">
      <c r="A430" s="233" t="s">
        <v>2589</v>
      </c>
    </row>
    <row r="431" spans="1:1" x14ac:dyDescent="0.55000000000000004">
      <c r="A431" s="233" t="s">
        <v>2590</v>
      </c>
    </row>
    <row r="432" spans="1:1" x14ac:dyDescent="0.55000000000000004">
      <c r="A432" s="233" t="s">
        <v>2591</v>
      </c>
    </row>
    <row r="433" spans="1:1" x14ac:dyDescent="0.55000000000000004">
      <c r="A433" s="233" t="s">
        <v>2592</v>
      </c>
    </row>
    <row r="434" spans="1:1" x14ac:dyDescent="0.55000000000000004">
      <c r="A434" s="233" t="s">
        <v>2593</v>
      </c>
    </row>
    <row r="435" spans="1:1" x14ac:dyDescent="0.55000000000000004">
      <c r="A435" s="233" t="s">
        <v>2594</v>
      </c>
    </row>
    <row r="436" spans="1:1" x14ac:dyDescent="0.55000000000000004">
      <c r="A436" s="233" t="s">
        <v>2595</v>
      </c>
    </row>
    <row r="437" spans="1:1" x14ac:dyDescent="0.55000000000000004">
      <c r="A437" s="233" t="s">
        <v>2596</v>
      </c>
    </row>
    <row r="438" spans="1:1" x14ac:dyDescent="0.55000000000000004">
      <c r="A438" s="233" t="s">
        <v>2597</v>
      </c>
    </row>
    <row r="439" spans="1:1" x14ac:dyDescent="0.55000000000000004">
      <c r="A439" s="233" t="s">
        <v>2598</v>
      </c>
    </row>
    <row r="440" spans="1:1" x14ac:dyDescent="0.55000000000000004">
      <c r="A440" s="233" t="s">
        <v>2599</v>
      </c>
    </row>
    <row r="441" spans="1:1" x14ac:dyDescent="0.55000000000000004">
      <c r="A441" s="233" t="s">
        <v>2600</v>
      </c>
    </row>
    <row r="442" spans="1:1" x14ac:dyDescent="0.55000000000000004">
      <c r="A442" s="233" t="s">
        <v>2601</v>
      </c>
    </row>
    <row r="443" spans="1:1" x14ac:dyDescent="0.55000000000000004">
      <c r="A443" s="233" t="s">
        <v>2602</v>
      </c>
    </row>
    <row r="444" spans="1:1" x14ac:dyDescent="0.55000000000000004">
      <c r="A444" s="233" t="s">
        <v>4580</v>
      </c>
    </row>
    <row r="445" spans="1:1" x14ac:dyDescent="0.55000000000000004">
      <c r="A445" s="233" t="s">
        <v>2603</v>
      </c>
    </row>
    <row r="446" spans="1:1" x14ac:dyDescent="0.55000000000000004">
      <c r="A446" s="233" t="s">
        <v>2604</v>
      </c>
    </row>
    <row r="447" spans="1:1" x14ac:dyDescent="0.55000000000000004">
      <c r="A447" s="233" t="s">
        <v>2605</v>
      </c>
    </row>
    <row r="448" spans="1:1" x14ac:dyDescent="0.55000000000000004">
      <c r="A448" s="233" t="s">
        <v>2606</v>
      </c>
    </row>
    <row r="449" spans="1:1" x14ac:dyDescent="0.55000000000000004">
      <c r="A449" s="233" t="s">
        <v>2607</v>
      </c>
    </row>
    <row r="450" spans="1:1" x14ac:dyDescent="0.55000000000000004">
      <c r="A450" s="233" t="s">
        <v>2608</v>
      </c>
    </row>
    <row r="451" spans="1:1" x14ac:dyDescent="0.55000000000000004">
      <c r="A451" s="233" t="s">
        <v>2609</v>
      </c>
    </row>
    <row r="452" spans="1:1" x14ac:dyDescent="0.55000000000000004">
      <c r="A452" s="233" t="s">
        <v>2610</v>
      </c>
    </row>
    <row r="453" spans="1:1" x14ac:dyDescent="0.55000000000000004">
      <c r="A453" s="233" t="s">
        <v>2611</v>
      </c>
    </row>
    <row r="454" spans="1:1" x14ac:dyDescent="0.55000000000000004">
      <c r="A454" s="233" t="s">
        <v>2612</v>
      </c>
    </row>
    <row r="455" spans="1:1" x14ac:dyDescent="0.55000000000000004">
      <c r="A455" s="233" t="s">
        <v>2613</v>
      </c>
    </row>
    <row r="456" spans="1:1" x14ac:dyDescent="0.55000000000000004">
      <c r="A456" s="233" t="s">
        <v>2614</v>
      </c>
    </row>
    <row r="457" spans="1:1" x14ac:dyDescent="0.55000000000000004">
      <c r="A457" s="233" t="s">
        <v>2615</v>
      </c>
    </row>
    <row r="458" spans="1:1" x14ac:dyDescent="0.55000000000000004">
      <c r="A458" s="233" t="s">
        <v>2616</v>
      </c>
    </row>
    <row r="459" spans="1:1" x14ac:dyDescent="0.55000000000000004">
      <c r="A459" s="233" t="s">
        <v>2617</v>
      </c>
    </row>
    <row r="460" spans="1:1" x14ac:dyDescent="0.55000000000000004">
      <c r="A460" s="233" t="s">
        <v>2392</v>
      </c>
    </row>
    <row r="461" spans="1:1" x14ac:dyDescent="0.55000000000000004">
      <c r="A461" s="233" t="s">
        <v>4576</v>
      </c>
    </row>
    <row r="462" spans="1:1" x14ac:dyDescent="0.55000000000000004">
      <c r="A462" s="233" t="s">
        <v>2618</v>
      </c>
    </row>
    <row r="463" spans="1:1" x14ac:dyDescent="0.55000000000000004">
      <c r="A463" s="233" t="s">
        <v>2364</v>
      </c>
    </row>
    <row r="464" spans="1:1" x14ac:dyDescent="0.55000000000000004">
      <c r="A464" s="233" t="s">
        <v>2619</v>
      </c>
    </row>
    <row r="465" spans="1:1" x14ac:dyDescent="0.55000000000000004">
      <c r="A465" s="233" t="s">
        <v>2620</v>
      </c>
    </row>
    <row r="466" spans="1:1" x14ac:dyDescent="0.55000000000000004">
      <c r="A466" s="233" t="s">
        <v>2621</v>
      </c>
    </row>
    <row r="467" spans="1:1" x14ac:dyDescent="0.55000000000000004">
      <c r="A467" s="233" t="s">
        <v>2622</v>
      </c>
    </row>
    <row r="468" spans="1:1" x14ac:dyDescent="0.55000000000000004">
      <c r="A468" s="233" t="s">
        <v>4581</v>
      </c>
    </row>
    <row r="469" spans="1:1" x14ac:dyDescent="0.55000000000000004">
      <c r="A469" s="233" t="s">
        <v>2623</v>
      </c>
    </row>
    <row r="470" spans="1:1" x14ac:dyDescent="0.55000000000000004">
      <c r="A470" s="233" t="s">
        <v>2624</v>
      </c>
    </row>
    <row r="471" spans="1:1" x14ac:dyDescent="0.55000000000000004">
      <c r="A471" s="233" t="s">
        <v>2625</v>
      </c>
    </row>
    <row r="472" spans="1:1" x14ac:dyDescent="0.55000000000000004">
      <c r="A472" s="233" t="s">
        <v>2626</v>
      </c>
    </row>
    <row r="473" spans="1:1" x14ac:dyDescent="0.55000000000000004">
      <c r="A473" s="233" t="s">
        <v>2627</v>
      </c>
    </row>
    <row r="474" spans="1:1" x14ac:dyDescent="0.55000000000000004">
      <c r="A474" s="233" t="s">
        <v>2628</v>
      </c>
    </row>
    <row r="475" spans="1:1" x14ac:dyDescent="0.55000000000000004">
      <c r="A475" s="236" t="s">
        <v>150</v>
      </c>
    </row>
    <row r="476" spans="1:1" x14ac:dyDescent="0.55000000000000004">
      <c r="A476" s="235" t="s">
        <v>151</v>
      </c>
    </row>
    <row r="477" spans="1:1" x14ac:dyDescent="0.55000000000000004">
      <c r="A477" s="233" t="s">
        <v>2629</v>
      </c>
    </row>
    <row r="478" spans="1:1" x14ac:dyDescent="0.55000000000000004">
      <c r="A478" s="233" t="s">
        <v>2630</v>
      </c>
    </row>
    <row r="479" spans="1:1" x14ac:dyDescent="0.55000000000000004">
      <c r="A479" s="236" t="s">
        <v>118</v>
      </c>
    </row>
    <row r="480" spans="1:1" x14ac:dyDescent="0.55000000000000004">
      <c r="A480" s="235" t="s">
        <v>119</v>
      </c>
    </row>
    <row r="481" spans="1:1" x14ac:dyDescent="0.55000000000000004">
      <c r="A481" s="233" t="s">
        <v>2631</v>
      </c>
    </row>
    <row r="482" spans="1:1" x14ac:dyDescent="0.55000000000000004">
      <c r="A482" s="233" t="s">
        <v>2285</v>
      </c>
    </row>
    <row r="483" spans="1:1" x14ac:dyDescent="0.55000000000000004">
      <c r="A483" s="233" t="s">
        <v>2286</v>
      </c>
    </row>
    <row r="484" spans="1:1" x14ac:dyDescent="0.55000000000000004">
      <c r="A484" s="233" t="s">
        <v>2632</v>
      </c>
    </row>
    <row r="485" spans="1:1" x14ac:dyDescent="0.55000000000000004">
      <c r="A485" s="233" t="s">
        <v>2633</v>
      </c>
    </row>
    <row r="486" spans="1:1" x14ac:dyDescent="0.55000000000000004">
      <c r="A486" s="233" t="s">
        <v>2634</v>
      </c>
    </row>
    <row r="487" spans="1:1" x14ac:dyDescent="0.55000000000000004">
      <c r="A487" s="233" t="s">
        <v>2291</v>
      </c>
    </row>
    <row r="488" spans="1:1" x14ac:dyDescent="0.55000000000000004">
      <c r="A488" s="233" t="s">
        <v>2294</v>
      </c>
    </row>
    <row r="489" spans="1:1" x14ac:dyDescent="0.55000000000000004">
      <c r="A489" s="233" t="s">
        <v>2635</v>
      </c>
    </row>
    <row r="490" spans="1:1" x14ac:dyDescent="0.55000000000000004">
      <c r="A490" s="233" t="s">
        <v>2636</v>
      </c>
    </row>
    <row r="491" spans="1:1" x14ac:dyDescent="0.55000000000000004">
      <c r="A491" s="233" t="s">
        <v>2637</v>
      </c>
    </row>
    <row r="492" spans="1:1" x14ac:dyDescent="0.55000000000000004">
      <c r="A492" s="233" t="s">
        <v>2638</v>
      </c>
    </row>
    <row r="493" spans="1:1" x14ac:dyDescent="0.55000000000000004">
      <c r="A493" s="236" t="s">
        <v>424</v>
      </c>
    </row>
    <row r="494" spans="1:1" x14ac:dyDescent="0.55000000000000004">
      <c r="A494" s="235" t="s">
        <v>425</v>
      </c>
    </row>
    <row r="495" spans="1:1" x14ac:dyDescent="0.55000000000000004">
      <c r="A495" s="233" t="s">
        <v>2639</v>
      </c>
    </row>
    <row r="496" spans="1:1" x14ac:dyDescent="0.55000000000000004">
      <c r="A496" s="233" t="s">
        <v>2640</v>
      </c>
    </row>
    <row r="497" spans="1:1" x14ac:dyDescent="0.55000000000000004">
      <c r="A497" s="233" t="s">
        <v>2641</v>
      </c>
    </row>
    <row r="498" spans="1:1" x14ac:dyDescent="0.55000000000000004">
      <c r="A498" s="236" t="s">
        <v>38</v>
      </c>
    </row>
    <row r="499" spans="1:1" x14ac:dyDescent="0.55000000000000004">
      <c r="A499" s="235" t="s">
        <v>39</v>
      </c>
    </row>
    <row r="500" spans="1:1" x14ac:dyDescent="0.55000000000000004">
      <c r="A500" s="233" t="s">
        <v>2642</v>
      </c>
    </row>
    <row r="501" spans="1:1" x14ac:dyDescent="0.55000000000000004">
      <c r="A501" s="233" t="s">
        <v>2643</v>
      </c>
    </row>
    <row r="502" spans="1:1" x14ac:dyDescent="0.55000000000000004">
      <c r="A502" s="233" t="s">
        <v>2644</v>
      </c>
    </row>
    <row r="503" spans="1:1" x14ac:dyDescent="0.55000000000000004">
      <c r="A503" s="233" t="s">
        <v>2645</v>
      </c>
    </row>
    <row r="504" spans="1:1" x14ac:dyDescent="0.55000000000000004">
      <c r="A504" s="233" t="s">
        <v>2646</v>
      </c>
    </row>
    <row r="505" spans="1:1" x14ac:dyDescent="0.55000000000000004">
      <c r="A505" s="233" t="s">
        <v>2647</v>
      </c>
    </row>
    <row r="506" spans="1:1" x14ac:dyDescent="0.55000000000000004">
      <c r="A506" s="233" t="s">
        <v>2648</v>
      </c>
    </row>
    <row r="507" spans="1:1" x14ac:dyDescent="0.55000000000000004">
      <c r="A507" s="233" t="s">
        <v>2649</v>
      </c>
    </row>
    <row r="508" spans="1:1" x14ac:dyDescent="0.55000000000000004">
      <c r="A508" s="233" t="s">
        <v>2650</v>
      </c>
    </row>
    <row r="509" spans="1:1" x14ac:dyDescent="0.55000000000000004">
      <c r="A509" s="233" t="s">
        <v>2651</v>
      </c>
    </row>
    <row r="510" spans="1:1" x14ac:dyDescent="0.55000000000000004">
      <c r="A510" s="233" t="s">
        <v>2652</v>
      </c>
    </row>
    <row r="511" spans="1:1" x14ac:dyDescent="0.55000000000000004">
      <c r="A511" s="233" t="s">
        <v>2653</v>
      </c>
    </row>
    <row r="512" spans="1:1" x14ac:dyDescent="0.55000000000000004">
      <c r="A512" s="233" t="s">
        <v>2654</v>
      </c>
    </row>
    <row r="513" spans="1:1" x14ac:dyDescent="0.55000000000000004">
      <c r="A513" s="233" t="s">
        <v>2655</v>
      </c>
    </row>
    <row r="514" spans="1:1" x14ac:dyDescent="0.55000000000000004">
      <c r="A514" s="233" t="s">
        <v>2656</v>
      </c>
    </row>
    <row r="515" spans="1:1" x14ac:dyDescent="0.55000000000000004">
      <c r="A515" s="233" t="s">
        <v>2285</v>
      </c>
    </row>
    <row r="516" spans="1:1" x14ac:dyDescent="0.55000000000000004">
      <c r="A516" s="233" t="s">
        <v>2286</v>
      </c>
    </row>
    <row r="517" spans="1:1" x14ac:dyDescent="0.55000000000000004">
      <c r="A517" s="233" t="s">
        <v>2657</v>
      </c>
    </row>
    <row r="518" spans="1:1" x14ac:dyDescent="0.55000000000000004">
      <c r="A518" s="233" t="s">
        <v>2658</v>
      </c>
    </row>
    <row r="519" spans="1:1" x14ac:dyDescent="0.55000000000000004">
      <c r="A519" s="233" t="s">
        <v>2659</v>
      </c>
    </row>
    <row r="520" spans="1:1" x14ac:dyDescent="0.55000000000000004">
      <c r="A520" s="233" t="s">
        <v>2660</v>
      </c>
    </row>
    <row r="521" spans="1:1" x14ac:dyDescent="0.55000000000000004">
      <c r="A521" s="233" t="s">
        <v>2386</v>
      </c>
    </row>
    <row r="522" spans="1:1" x14ac:dyDescent="0.55000000000000004">
      <c r="A522" s="233" t="s">
        <v>2661</v>
      </c>
    </row>
    <row r="523" spans="1:1" x14ac:dyDescent="0.55000000000000004">
      <c r="A523" s="233" t="s">
        <v>2662</v>
      </c>
    </row>
    <row r="524" spans="1:1" x14ac:dyDescent="0.55000000000000004">
      <c r="A524" s="233" t="s">
        <v>2663</v>
      </c>
    </row>
    <row r="525" spans="1:1" x14ac:dyDescent="0.55000000000000004">
      <c r="A525" s="233" t="s">
        <v>2664</v>
      </c>
    </row>
    <row r="526" spans="1:1" x14ac:dyDescent="0.55000000000000004">
      <c r="A526" s="233" t="s">
        <v>2665</v>
      </c>
    </row>
    <row r="527" spans="1:1" x14ac:dyDescent="0.55000000000000004">
      <c r="A527" s="233" t="s">
        <v>2666</v>
      </c>
    </row>
    <row r="528" spans="1:1" x14ac:dyDescent="0.55000000000000004">
      <c r="A528" s="233" t="s">
        <v>2667</v>
      </c>
    </row>
    <row r="529" spans="1:1" x14ac:dyDescent="0.55000000000000004">
      <c r="A529" s="233" t="s">
        <v>2668</v>
      </c>
    </row>
    <row r="530" spans="1:1" x14ac:dyDescent="0.55000000000000004">
      <c r="A530" s="233" t="s">
        <v>2669</v>
      </c>
    </row>
    <row r="531" spans="1:1" x14ac:dyDescent="0.55000000000000004">
      <c r="A531" s="233" t="s">
        <v>2670</v>
      </c>
    </row>
    <row r="532" spans="1:1" x14ac:dyDescent="0.55000000000000004">
      <c r="A532" s="233" t="s">
        <v>2671</v>
      </c>
    </row>
    <row r="533" spans="1:1" x14ac:dyDescent="0.55000000000000004">
      <c r="A533" s="233" t="s">
        <v>2672</v>
      </c>
    </row>
    <row r="534" spans="1:1" x14ac:dyDescent="0.55000000000000004">
      <c r="A534" s="233" t="s">
        <v>2673</v>
      </c>
    </row>
    <row r="535" spans="1:1" x14ac:dyDescent="0.55000000000000004">
      <c r="A535" s="233" t="s">
        <v>2674</v>
      </c>
    </row>
    <row r="536" spans="1:1" x14ac:dyDescent="0.55000000000000004">
      <c r="A536" s="233" t="s">
        <v>2675</v>
      </c>
    </row>
    <row r="537" spans="1:1" x14ac:dyDescent="0.55000000000000004">
      <c r="A537" s="233" t="s">
        <v>2676</v>
      </c>
    </row>
    <row r="538" spans="1:1" x14ac:dyDescent="0.55000000000000004">
      <c r="A538" s="233" t="s">
        <v>2677</v>
      </c>
    </row>
    <row r="539" spans="1:1" x14ac:dyDescent="0.55000000000000004">
      <c r="A539" s="233" t="s">
        <v>2678</v>
      </c>
    </row>
    <row r="540" spans="1:1" x14ac:dyDescent="0.55000000000000004">
      <c r="A540" s="233" t="s">
        <v>2679</v>
      </c>
    </row>
    <row r="541" spans="1:1" x14ac:dyDescent="0.55000000000000004">
      <c r="A541" s="233" t="s">
        <v>2680</v>
      </c>
    </row>
    <row r="542" spans="1:1" x14ac:dyDescent="0.55000000000000004">
      <c r="A542" s="233" t="s">
        <v>2681</v>
      </c>
    </row>
    <row r="543" spans="1:1" x14ac:dyDescent="0.55000000000000004">
      <c r="A543" s="233" t="s">
        <v>2682</v>
      </c>
    </row>
    <row r="544" spans="1:1" x14ac:dyDescent="0.55000000000000004">
      <c r="A544" s="233" t="s">
        <v>2340</v>
      </c>
    </row>
    <row r="545" spans="1:1" x14ac:dyDescent="0.55000000000000004">
      <c r="A545" s="233" t="s">
        <v>2683</v>
      </c>
    </row>
    <row r="546" spans="1:1" x14ac:dyDescent="0.55000000000000004">
      <c r="A546" s="233" t="s">
        <v>2684</v>
      </c>
    </row>
    <row r="547" spans="1:1" x14ac:dyDescent="0.55000000000000004">
      <c r="A547" s="233" t="s">
        <v>2685</v>
      </c>
    </row>
    <row r="548" spans="1:1" x14ac:dyDescent="0.55000000000000004">
      <c r="A548" s="233" t="s">
        <v>2686</v>
      </c>
    </row>
    <row r="549" spans="1:1" x14ac:dyDescent="0.55000000000000004">
      <c r="A549" s="233" t="s">
        <v>2287</v>
      </c>
    </row>
    <row r="550" spans="1:1" x14ac:dyDescent="0.55000000000000004">
      <c r="A550" s="233" t="s">
        <v>2687</v>
      </c>
    </row>
    <row r="551" spans="1:1" x14ac:dyDescent="0.55000000000000004">
      <c r="A551" s="233" t="s">
        <v>2688</v>
      </c>
    </row>
    <row r="552" spans="1:1" x14ac:dyDescent="0.55000000000000004">
      <c r="A552" s="233" t="s">
        <v>2689</v>
      </c>
    </row>
    <row r="553" spans="1:1" x14ac:dyDescent="0.55000000000000004">
      <c r="A553" s="233" t="s">
        <v>2690</v>
      </c>
    </row>
    <row r="554" spans="1:1" x14ac:dyDescent="0.55000000000000004">
      <c r="A554" s="233" t="s">
        <v>2691</v>
      </c>
    </row>
    <row r="555" spans="1:1" x14ac:dyDescent="0.55000000000000004">
      <c r="A555" s="233" t="s">
        <v>2692</v>
      </c>
    </row>
    <row r="556" spans="1:1" x14ac:dyDescent="0.55000000000000004">
      <c r="A556" s="233" t="s">
        <v>2693</v>
      </c>
    </row>
    <row r="557" spans="1:1" x14ac:dyDescent="0.55000000000000004">
      <c r="A557" s="233" t="s">
        <v>2694</v>
      </c>
    </row>
    <row r="558" spans="1:1" x14ac:dyDescent="0.55000000000000004">
      <c r="A558" s="233" t="s">
        <v>2695</v>
      </c>
    </row>
    <row r="559" spans="1:1" x14ac:dyDescent="0.55000000000000004">
      <c r="A559" s="233" t="s">
        <v>2696</v>
      </c>
    </row>
    <row r="560" spans="1:1" x14ac:dyDescent="0.55000000000000004">
      <c r="A560" s="233" t="s">
        <v>2697</v>
      </c>
    </row>
    <row r="561" spans="1:1" x14ac:dyDescent="0.55000000000000004">
      <c r="A561" s="233" t="s">
        <v>2698</v>
      </c>
    </row>
    <row r="562" spans="1:1" x14ac:dyDescent="0.55000000000000004">
      <c r="A562" s="233" t="s">
        <v>2699</v>
      </c>
    </row>
    <row r="563" spans="1:1" x14ac:dyDescent="0.55000000000000004">
      <c r="A563" s="233" t="s">
        <v>2700</v>
      </c>
    </row>
    <row r="564" spans="1:1" x14ac:dyDescent="0.55000000000000004">
      <c r="A564" s="233" t="s">
        <v>2701</v>
      </c>
    </row>
    <row r="565" spans="1:1" x14ac:dyDescent="0.55000000000000004">
      <c r="A565" s="233" t="s">
        <v>2702</v>
      </c>
    </row>
    <row r="566" spans="1:1" x14ac:dyDescent="0.55000000000000004">
      <c r="A566" s="233" t="s">
        <v>2703</v>
      </c>
    </row>
    <row r="567" spans="1:1" x14ac:dyDescent="0.55000000000000004">
      <c r="A567" s="233" t="s">
        <v>2561</v>
      </c>
    </row>
    <row r="568" spans="1:1" x14ac:dyDescent="0.55000000000000004">
      <c r="A568" s="233" t="s">
        <v>2704</v>
      </c>
    </row>
    <row r="569" spans="1:1" x14ac:dyDescent="0.55000000000000004">
      <c r="A569" s="233" t="s">
        <v>2705</v>
      </c>
    </row>
    <row r="570" spans="1:1" x14ac:dyDescent="0.55000000000000004">
      <c r="A570" s="233" t="s">
        <v>2706</v>
      </c>
    </row>
    <row r="571" spans="1:1" x14ac:dyDescent="0.55000000000000004">
      <c r="A571" s="233" t="s">
        <v>2707</v>
      </c>
    </row>
    <row r="572" spans="1:1" x14ac:dyDescent="0.55000000000000004">
      <c r="A572" s="233" t="s">
        <v>2708</v>
      </c>
    </row>
    <row r="573" spans="1:1" x14ac:dyDescent="0.55000000000000004">
      <c r="A573" s="233" t="s">
        <v>2367</v>
      </c>
    </row>
    <row r="574" spans="1:1" x14ac:dyDescent="0.55000000000000004">
      <c r="A574" s="233" t="s">
        <v>2361</v>
      </c>
    </row>
    <row r="575" spans="1:1" x14ac:dyDescent="0.55000000000000004">
      <c r="A575" s="233" t="s">
        <v>2344</v>
      </c>
    </row>
    <row r="576" spans="1:1" x14ac:dyDescent="0.55000000000000004">
      <c r="A576" s="233" t="s">
        <v>2709</v>
      </c>
    </row>
    <row r="577" spans="1:1" x14ac:dyDescent="0.55000000000000004">
      <c r="A577" s="233" t="s">
        <v>2710</v>
      </c>
    </row>
    <row r="578" spans="1:1" x14ac:dyDescent="0.55000000000000004">
      <c r="A578" s="233" t="s">
        <v>2711</v>
      </c>
    </row>
    <row r="579" spans="1:1" x14ac:dyDescent="0.55000000000000004">
      <c r="A579" s="233" t="s">
        <v>2712</v>
      </c>
    </row>
    <row r="580" spans="1:1" x14ac:dyDescent="0.55000000000000004">
      <c r="A580" s="233" t="s">
        <v>2713</v>
      </c>
    </row>
    <row r="581" spans="1:1" x14ac:dyDescent="0.55000000000000004">
      <c r="A581" s="233" t="s">
        <v>2714</v>
      </c>
    </row>
    <row r="582" spans="1:1" x14ac:dyDescent="0.55000000000000004">
      <c r="A582" s="233" t="s">
        <v>2715</v>
      </c>
    </row>
    <row r="583" spans="1:1" x14ac:dyDescent="0.55000000000000004">
      <c r="A583" s="233" t="s">
        <v>2716</v>
      </c>
    </row>
    <row r="584" spans="1:1" x14ac:dyDescent="0.55000000000000004">
      <c r="A584" s="233" t="s">
        <v>2717</v>
      </c>
    </row>
    <row r="585" spans="1:1" x14ac:dyDescent="0.55000000000000004">
      <c r="A585" s="233" t="s">
        <v>2291</v>
      </c>
    </row>
    <row r="586" spans="1:1" x14ac:dyDescent="0.55000000000000004">
      <c r="A586" s="233" t="s">
        <v>2319</v>
      </c>
    </row>
    <row r="587" spans="1:1" x14ac:dyDescent="0.55000000000000004">
      <c r="A587" s="233" t="s">
        <v>2718</v>
      </c>
    </row>
    <row r="588" spans="1:1" x14ac:dyDescent="0.55000000000000004">
      <c r="A588" s="233" t="s">
        <v>2719</v>
      </c>
    </row>
    <row r="589" spans="1:1" x14ac:dyDescent="0.55000000000000004">
      <c r="A589" s="233" t="s">
        <v>2720</v>
      </c>
    </row>
    <row r="590" spans="1:1" x14ac:dyDescent="0.55000000000000004">
      <c r="A590" s="233" t="s">
        <v>2721</v>
      </c>
    </row>
    <row r="591" spans="1:1" x14ac:dyDescent="0.55000000000000004">
      <c r="A591" s="233" t="s">
        <v>2722</v>
      </c>
    </row>
    <row r="592" spans="1:1" x14ac:dyDescent="0.55000000000000004">
      <c r="A592" s="233" t="s">
        <v>2723</v>
      </c>
    </row>
    <row r="593" spans="1:1" x14ac:dyDescent="0.55000000000000004">
      <c r="A593" s="233" t="s">
        <v>2724</v>
      </c>
    </row>
    <row r="594" spans="1:1" x14ac:dyDescent="0.55000000000000004">
      <c r="A594" s="233" t="s">
        <v>2725</v>
      </c>
    </row>
    <row r="595" spans="1:1" x14ac:dyDescent="0.55000000000000004">
      <c r="A595" s="233" t="s">
        <v>2726</v>
      </c>
    </row>
    <row r="596" spans="1:1" x14ac:dyDescent="0.55000000000000004">
      <c r="A596" s="233" t="s">
        <v>2727</v>
      </c>
    </row>
    <row r="597" spans="1:1" x14ac:dyDescent="0.55000000000000004">
      <c r="A597" s="233" t="s">
        <v>2728</v>
      </c>
    </row>
    <row r="598" spans="1:1" x14ac:dyDescent="0.55000000000000004">
      <c r="A598" s="233" t="s">
        <v>2729</v>
      </c>
    </row>
    <row r="599" spans="1:1" x14ac:dyDescent="0.55000000000000004">
      <c r="A599" s="233" t="s">
        <v>2294</v>
      </c>
    </row>
    <row r="600" spans="1:1" x14ac:dyDescent="0.55000000000000004">
      <c r="A600" s="233" t="s">
        <v>2378</v>
      </c>
    </row>
    <row r="601" spans="1:1" x14ac:dyDescent="0.55000000000000004">
      <c r="A601" s="233" t="s">
        <v>2730</v>
      </c>
    </row>
    <row r="602" spans="1:1" x14ac:dyDescent="0.55000000000000004">
      <c r="A602" s="233" t="s">
        <v>2731</v>
      </c>
    </row>
    <row r="603" spans="1:1" x14ac:dyDescent="0.55000000000000004">
      <c r="A603" s="233" t="s">
        <v>2392</v>
      </c>
    </row>
    <row r="604" spans="1:1" x14ac:dyDescent="0.55000000000000004">
      <c r="A604" s="233" t="s">
        <v>4576</v>
      </c>
    </row>
    <row r="605" spans="1:1" x14ac:dyDescent="0.55000000000000004">
      <c r="A605" s="233" t="s">
        <v>2732</v>
      </c>
    </row>
    <row r="606" spans="1:1" x14ac:dyDescent="0.55000000000000004">
      <c r="A606" s="233" t="s">
        <v>2733</v>
      </c>
    </row>
    <row r="607" spans="1:1" x14ac:dyDescent="0.55000000000000004">
      <c r="A607" s="233" t="s">
        <v>2734</v>
      </c>
    </row>
    <row r="608" spans="1:1" x14ac:dyDescent="0.55000000000000004">
      <c r="A608" s="233" t="s">
        <v>2735</v>
      </c>
    </row>
    <row r="609" spans="1:1" x14ac:dyDescent="0.55000000000000004">
      <c r="A609" s="233" t="s">
        <v>2364</v>
      </c>
    </row>
    <row r="610" spans="1:1" x14ac:dyDescent="0.55000000000000004">
      <c r="A610" s="233" t="s">
        <v>2736</v>
      </c>
    </row>
    <row r="611" spans="1:1" x14ac:dyDescent="0.55000000000000004">
      <c r="A611" s="233" t="s">
        <v>2297</v>
      </c>
    </row>
    <row r="612" spans="1:1" x14ac:dyDescent="0.55000000000000004">
      <c r="A612" s="233" t="s">
        <v>2737</v>
      </c>
    </row>
    <row r="613" spans="1:1" x14ac:dyDescent="0.55000000000000004">
      <c r="A613" s="233" t="s">
        <v>2738</v>
      </c>
    </row>
    <row r="614" spans="1:1" x14ac:dyDescent="0.55000000000000004">
      <c r="A614" s="233" t="s">
        <v>2739</v>
      </c>
    </row>
    <row r="615" spans="1:1" x14ac:dyDescent="0.55000000000000004">
      <c r="A615" s="233" t="s">
        <v>2740</v>
      </c>
    </row>
    <row r="616" spans="1:1" x14ac:dyDescent="0.55000000000000004">
      <c r="A616" s="233" t="s">
        <v>2741</v>
      </c>
    </row>
    <row r="617" spans="1:1" x14ac:dyDescent="0.55000000000000004">
      <c r="A617" s="233" t="s">
        <v>2742</v>
      </c>
    </row>
    <row r="618" spans="1:1" x14ac:dyDescent="0.55000000000000004">
      <c r="A618" s="233" t="s">
        <v>2743</v>
      </c>
    </row>
    <row r="619" spans="1:1" x14ac:dyDescent="0.55000000000000004">
      <c r="A619" s="233" t="s">
        <v>2744</v>
      </c>
    </row>
    <row r="620" spans="1:1" x14ac:dyDescent="0.55000000000000004">
      <c r="A620" s="233" t="s">
        <v>2745</v>
      </c>
    </row>
    <row r="621" spans="1:1" x14ac:dyDescent="0.55000000000000004">
      <c r="A621" s="233" t="s">
        <v>2352</v>
      </c>
    </row>
    <row r="622" spans="1:1" x14ac:dyDescent="0.55000000000000004">
      <c r="A622" s="233" t="s">
        <v>2746</v>
      </c>
    </row>
    <row r="623" spans="1:1" x14ac:dyDescent="0.55000000000000004">
      <c r="A623" s="233" t="s">
        <v>2747</v>
      </c>
    </row>
    <row r="624" spans="1:1" x14ac:dyDescent="0.55000000000000004">
      <c r="A624" s="233" t="s">
        <v>2748</v>
      </c>
    </row>
    <row r="625" spans="1:1" x14ac:dyDescent="0.55000000000000004">
      <c r="A625" s="233" t="s">
        <v>2749</v>
      </c>
    </row>
    <row r="626" spans="1:1" x14ac:dyDescent="0.55000000000000004">
      <c r="A626" s="233" t="s">
        <v>2750</v>
      </c>
    </row>
    <row r="627" spans="1:1" x14ac:dyDescent="0.55000000000000004">
      <c r="A627" s="236" t="s">
        <v>96</v>
      </c>
    </row>
    <row r="628" spans="1:1" x14ac:dyDescent="0.55000000000000004">
      <c r="A628" s="235" t="s">
        <v>97</v>
      </c>
    </row>
    <row r="629" spans="1:1" x14ac:dyDescent="0.55000000000000004">
      <c r="A629" s="233" t="s">
        <v>4582</v>
      </c>
    </row>
    <row r="630" spans="1:1" x14ac:dyDescent="0.55000000000000004">
      <c r="A630" s="236" t="s">
        <v>144</v>
      </c>
    </row>
    <row r="631" spans="1:1" x14ac:dyDescent="0.55000000000000004">
      <c r="A631" s="235" t="s">
        <v>145</v>
      </c>
    </row>
    <row r="632" spans="1:1" x14ac:dyDescent="0.55000000000000004">
      <c r="A632" s="233" t="s">
        <v>2751</v>
      </c>
    </row>
    <row r="633" spans="1:1" x14ac:dyDescent="0.55000000000000004">
      <c r="A633" s="233" t="s">
        <v>2547</v>
      </c>
    </row>
    <row r="634" spans="1:1" x14ac:dyDescent="0.55000000000000004">
      <c r="A634" s="233" t="s">
        <v>2752</v>
      </c>
    </row>
    <row r="635" spans="1:1" x14ac:dyDescent="0.55000000000000004">
      <c r="A635" s="233" t="s">
        <v>2753</v>
      </c>
    </row>
    <row r="636" spans="1:1" x14ac:dyDescent="0.55000000000000004">
      <c r="A636" s="233" t="s">
        <v>2754</v>
      </c>
    </row>
    <row r="637" spans="1:1" x14ac:dyDescent="0.55000000000000004">
      <c r="A637" s="233" t="s">
        <v>2366</v>
      </c>
    </row>
    <row r="638" spans="1:1" x14ac:dyDescent="0.55000000000000004">
      <c r="A638" s="233" t="s">
        <v>2368</v>
      </c>
    </row>
    <row r="639" spans="1:1" x14ac:dyDescent="0.55000000000000004">
      <c r="A639" s="233" t="s">
        <v>2755</v>
      </c>
    </row>
    <row r="640" spans="1:1" x14ac:dyDescent="0.55000000000000004">
      <c r="A640" s="233" t="s">
        <v>2484</v>
      </c>
    </row>
    <row r="641" spans="1:1" x14ac:dyDescent="0.55000000000000004">
      <c r="A641" s="233" t="s">
        <v>4575</v>
      </c>
    </row>
    <row r="642" spans="1:1" x14ac:dyDescent="0.55000000000000004">
      <c r="A642" s="233" t="s">
        <v>2756</v>
      </c>
    </row>
    <row r="643" spans="1:1" x14ac:dyDescent="0.55000000000000004">
      <c r="A643" s="236" t="s">
        <v>78</v>
      </c>
    </row>
    <row r="644" spans="1:1" x14ac:dyDescent="0.55000000000000004">
      <c r="A644" s="235" t="s">
        <v>79</v>
      </c>
    </row>
    <row r="645" spans="1:1" x14ac:dyDescent="0.55000000000000004">
      <c r="A645" s="233" t="s">
        <v>2285</v>
      </c>
    </row>
    <row r="646" spans="1:1" x14ac:dyDescent="0.55000000000000004">
      <c r="A646" s="233" t="s">
        <v>2365</v>
      </c>
    </row>
    <row r="647" spans="1:1" x14ac:dyDescent="0.55000000000000004">
      <c r="A647" s="233" t="s">
        <v>2757</v>
      </c>
    </row>
    <row r="648" spans="1:1" x14ac:dyDescent="0.55000000000000004">
      <c r="A648" s="233" t="s">
        <v>2366</v>
      </c>
    </row>
    <row r="649" spans="1:1" x14ac:dyDescent="0.55000000000000004">
      <c r="A649" s="233" t="s">
        <v>2367</v>
      </c>
    </row>
    <row r="650" spans="1:1" x14ac:dyDescent="0.55000000000000004">
      <c r="A650" s="233" t="s">
        <v>2370</v>
      </c>
    </row>
    <row r="651" spans="1:1" x14ac:dyDescent="0.55000000000000004">
      <c r="A651" s="236" t="s">
        <v>194</v>
      </c>
    </row>
    <row r="652" spans="1:1" x14ac:dyDescent="0.55000000000000004">
      <c r="A652" s="235" t="s">
        <v>195</v>
      </c>
    </row>
    <row r="653" spans="1:1" x14ac:dyDescent="0.55000000000000004">
      <c r="A653" s="233" t="s">
        <v>2285</v>
      </c>
    </row>
    <row r="654" spans="1:1" x14ac:dyDescent="0.55000000000000004">
      <c r="A654" s="233" t="s">
        <v>2363</v>
      </c>
    </row>
    <row r="655" spans="1:1" x14ac:dyDescent="0.55000000000000004">
      <c r="A655" s="233" t="s">
        <v>2332</v>
      </c>
    </row>
    <row r="656" spans="1:1" x14ac:dyDescent="0.55000000000000004">
      <c r="A656" s="236" t="s">
        <v>102</v>
      </c>
    </row>
    <row r="657" spans="1:1" x14ac:dyDescent="0.55000000000000004">
      <c r="A657" s="235" t="s">
        <v>103</v>
      </c>
    </row>
    <row r="658" spans="1:1" x14ac:dyDescent="0.55000000000000004">
      <c r="A658" s="233" t="s">
        <v>2285</v>
      </c>
    </row>
    <row r="659" spans="1:1" x14ac:dyDescent="0.55000000000000004">
      <c r="A659" s="233" t="s">
        <v>2286</v>
      </c>
    </row>
    <row r="660" spans="1:1" x14ac:dyDescent="0.55000000000000004">
      <c r="A660" s="233" t="s">
        <v>2377</v>
      </c>
    </row>
    <row r="661" spans="1:1" x14ac:dyDescent="0.55000000000000004">
      <c r="A661" s="233" t="s">
        <v>2344</v>
      </c>
    </row>
    <row r="662" spans="1:1" x14ac:dyDescent="0.55000000000000004">
      <c r="A662" s="233" t="s">
        <v>2724</v>
      </c>
    </row>
    <row r="663" spans="1:1" x14ac:dyDescent="0.55000000000000004">
      <c r="A663" s="233" t="s">
        <v>2364</v>
      </c>
    </row>
    <row r="664" spans="1:1" x14ac:dyDescent="0.55000000000000004">
      <c r="A664" s="236" t="s">
        <v>64</v>
      </c>
    </row>
    <row r="665" spans="1:1" x14ac:dyDescent="0.55000000000000004">
      <c r="A665" s="235" t="s">
        <v>65</v>
      </c>
    </row>
    <row r="666" spans="1:1" x14ac:dyDescent="0.55000000000000004">
      <c r="A666" s="233" t="s">
        <v>2503</v>
      </c>
    </row>
    <row r="667" spans="1:1" x14ac:dyDescent="0.55000000000000004">
      <c r="A667" s="233" t="s">
        <v>2285</v>
      </c>
    </row>
    <row r="668" spans="1:1" x14ac:dyDescent="0.55000000000000004">
      <c r="A668" s="233" t="s">
        <v>2758</v>
      </c>
    </row>
    <row r="669" spans="1:1" x14ac:dyDescent="0.55000000000000004">
      <c r="A669" s="233" t="s">
        <v>2286</v>
      </c>
    </row>
    <row r="670" spans="1:1" x14ac:dyDescent="0.55000000000000004">
      <c r="A670" s="233" t="s">
        <v>2759</v>
      </c>
    </row>
    <row r="671" spans="1:1" x14ac:dyDescent="0.55000000000000004">
      <c r="A671" s="233" t="s">
        <v>2760</v>
      </c>
    </row>
    <row r="672" spans="1:1" x14ac:dyDescent="0.55000000000000004">
      <c r="A672" s="233" t="s">
        <v>2761</v>
      </c>
    </row>
    <row r="673" spans="1:1" x14ac:dyDescent="0.55000000000000004">
      <c r="A673" s="233" t="s">
        <v>2762</v>
      </c>
    </row>
    <row r="674" spans="1:1" x14ac:dyDescent="0.55000000000000004">
      <c r="A674" s="233" t="s">
        <v>2763</v>
      </c>
    </row>
    <row r="675" spans="1:1" x14ac:dyDescent="0.55000000000000004">
      <c r="A675" s="233" t="s">
        <v>2764</v>
      </c>
    </row>
    <row r="676" spans="1:1" x14ac:dyDescent="0.55000000000000004">
      <c r="A676" s="233" t="s">
        <v>2765</v>
      </c>
    </row>
    <row r="677" spans="1:1" x14ac:dyDescent="0.55000000000000004">
      <c r="A677" s="233" t="s">
        <v>2766</v>
      </c>
    </row>
    <row r="678" spans="1:1" x14ac:dyDescent="0.55000000000000004">
      <c r="A678" s="233" t="s">
        <v>2357</v>
      </c>
    </row>
    <row r="679" spans="1:1" x14ac:dyDescent="0.55000000000000004">
      <c r="A679" s="233" t="s">
        <v>2367</v>
      </c>
    </row>
    <row r="680" spans="1:1" x14ac:dyDescent="0.55000000000000004">
      <c r="A680" s="233" t="s">
        <v>2767</v>
      </c>
    </row>
    <row r="681" spans="1:1" x14ac:dyDescent="0.55000000000000004">
      <c r="A681" s="233" t="s">
        <v>2290</v>
      </c>
    </row>
    <row r="682" spans="1:1" x14ac:dyDescent="0.55000000000000004">
      <c r="A682" s="233" t="s">
        <v>2319</v>
      </c>
    </row>
    <row r="683" spans="1:1" x14ac:dyDescent="0.55000000000000004">
      <c r="A683" s="236" t="s">
        <v>274</v>
      </c>
    </row>
    <row r="684" spans="1:1" x14ac:dyDescent="0.55000000000000004">
      <c r="A684" s="235" t="s">
        <v>275</v>
      </c>
    </row>
    <row r="685" spans="1:1" x14ac:dyDescent="0.55000000000000004">
      <c r="A685" s="233" t="s">
        <v>2327</v>
      </c>
    </row>
    <row r="686" spans="1:1" x14ac:dyDescent="0.55000000000000004">
      <c r="A686" s="233" t="s">
        <v>2768</v>
      </c>
    </row>
    <row r="687" spans="1:1" x14ac:dyDescent="0.55000000000000004">
      <c r="A687" s="236" t="s">
        <v>336</v>
      </c>
    </row>
    <row r="688" spans="1:1" x14ac:dyDescent="0.55000000000000004">
      <c r="A688" s="235" t="s">
        <v>337</v>
      </c>
    </row>
    <row r="689" spans="1:1" x14ac:dyDescent="0.55000000000000004">
      <c r="A689" s="233" t="s">
        <v>2313</v>
      </c>
    </row>
    <row r="690" spans="1:1" x14ac:dyDescent="0.55000000000000004">
      <c r="A690" s="233" t="s">
        <v>2318</v>
      </c>
    </row>
    <row r="691" spans="1:1" x14ac:dyDescent="0.55000000000000004">
      <c r="A691" s="233" t="s">
        <v>2300</v>
      </c>
    </row>
    <row r="692" spans="1:1" x14ac:dyDescent="0.55000000000000004">
      <c r="A692" s="233" t="s">
        <v>2316</v>
      </c>
    </row>
    <row r="693" spans="1:1" x14ac:dyDescent="0.55000000000000004">
      <c r="A693" s="233" t="s">
        <v>2301</v>
      </c>
    </row>
    <row r="694" spans="1:1" x14ac:dyDescent="0.55000000000000004">
      <c r="A694" s="233" t="s">
        <v>2302</v>
      </c>
    </row>
    <row r="695" spans="1:1" x14ac:dyDescent="0.55000000000000004">
      <c r="A695" s="233" t="s">
        <v>2392</v>
      </c>
    </row>
    <row r="696" spans="1:1" x14ac:dyDescent="0.55000000000000004">
      <c r="A696" s="236" t="s">
        <v>270</v>
      </c>
    </row>
    <row r="697" spans="1:1" x14ac:dyDescent="0.55000000000000004">
      <c r="A697" s="235" t="s">
        <v>271</v>
      </c>
    </row>
    <row r="698" spans="1:1" x14ac:dyDescent="0.55000000000000004">
      <c r="A698" s="233" t="s">
        <v>2285</v>
      </c>
    </row>
    <row r="699" spans="1:1" x14ac:dyDescent="0.55000000000000004">
      <c r="A699" s="233" t="s">
        <v>2288</v>
      </c>
    </row>
    <row r="700" spans="1:1" x14ac:dyDescent="0.55000000000000004">
      <c r="A700" s="233" t="s">
        <v>2366</v>
      </c>
    </row>
    <row r="701" spans="1:1" x14ac:dyDescent="0.55000000000000004">
      <c r="A701" s="233" t="s">
        <v>2769</v>
      </c>
    </row>
    <row r="702" spans="1:1" x14ac:dyDescent="0.55000000000000004">
      <c r="A702" s="236" t="s">
        <v>122</v>
      </c>
    </row>
    <row r="703" spans="1:1" x14ac:dyDescent="0.55000000000000004">
      <c r="A703" s="235" t="s">
        <v>123</v>
      </c>
    </row>
    <row r="704" spans="1:1" x14ac:dyDescent="0.55000000000000004">
      <c r="A704" s="233" t="s">
        <v>2770</v>
      </c>
    </row>
    <row r="705" spans="1:1" x14ac:dyDescent="0.55000000000000004">
      <c r="A705" s="233" t="s">
        <v>2771</v>
      </c>
    </row>
    <row r="706" spans="1:1" x14ac:dyDescent="0.55000000000000004">
      <c r="A706" s="233" t="s">
        <v>2365</v>
      </c>
    </row>
    <row r="707" spans="1:1" x14ac:dyDescent="0.55000000000000004">
      <c r="A707" s="233" t="s">
        <v>2772</v>
      </c>
    </row>
    <row r="708" spans="1:1" x14ac:dyDescent="0.55000000000000004">
      <c r="A708" s="233" t="s">
        <v>2366</v>
      </c>
    </row>
    <row r="709" spans="1:1" x14ac:dyDescent="0.55000000000000004">
      <c r="A709" s="233" t="s">
        <v>2367</v>
      </c>
    </row>
    <row r="710" spans="1:1" x14ac:dyDescent="0.55000000000000004">
      <c r="A710" s="233" t="s">
        <v>2371</v>
      </c>
    </row>
    <row r="711" spans="1:1" x14ac:dyDescent="0.55000000000000004">
      <c r="A711" s="236" t="s">
        <v>94</v>
      </c>
    </row>
    <row r="712" spans="1:1" x14ac:dyDescent="0.55000000000000004">
      <c r="A712" s="235" t="s">
        <v>95</v>
      </c>
    </row>
    <row r="713" spans="1:1" x14ac:dyDescent="0.55000000000000004">
      <c r="A713" s="233" t="s">
        <v>2773</v>
      </c>
    </row>
    <row r="714" spans="1:1" x14ac:dyDescent="0.55000000000000004">
      <c r="A714" s="233" t="s">
        <v>2303</v>
      </c>
    </row>
    <row r="715" spans="1:1" x14ac:dyDescent="0.55000000000000004">
      <c r="A715" s="233" t="s">
        <v>2648</v>
      </c>
    </row>
    <row r="716" spans="1:1" x14ac:dyDescent="0.55000000000000004">
      <c r="A716" s="233" t="s">
        <v>2758</v>
      </c>
    </row>
    <row r="717" spans="1:1" x14ac:dyDescent="0.55000000000000004">
      <c r="A717" s="233" t="s">
        <v>2774</v>
      </c>
    </row>
    <row r="718" spans="1:1" x14ac:dyDescent="0.55000000000000004">
      <c r="A718" s="233" t="s">
        <v>2304</v>
      </c>
    </row>
    <row r="719" spans="1:1" x14ac:dyDescent="0.55000000000000004">
      <c r="A719" s="233" t="s">
        <v>2305</v>
      </c>
    </row>
    <row r="720" spans="1:1" x14ac:dyDescent="0.55000000000000004">
      <c r="A720" s="233" t="s">
        <v>4571</v>
      </c>
    </row>
    <row r="721" spans="1:1" x14ac:dyDescent="0.55000000000000004">
      <c r="A721" s="233" t="s">
        <v>2306</v>
      </c>
    </row>
    <row r="722" spans="1:1" x14ac:dyDescent="0.55000000000000004">
      <c r="A722" s="233" t="s">
        <v>2307</v>
      </c>
    </row>
    <row r="723" spans="1:1" x14ac:dyDescent="0.55000000000000004">
      <c r="A723" s="233" t="s">
        <v>2308</v>
      </c>
    </row>
    <row r="724" spans="1:1" x14ac:dyDescent="0.55000000000000004">
      <c r="A724" s="233" t="s">
        <v>2300</v>
      </c>
    </row>
    <row r="725" spans="1:1" x14ac:dyDescent="0.55000000000000004">
      <c r="A725" s="233" t="s">
        <v>2775</v>
      </c>
    </row>
    <row r="726" spans="1:1" x14ac:dyDescent="0.55000000000000004">
      <c r="A726" s="233" t="s">
        <v>2776</v>
      </c>
    </row>
    <row r="727" spans="1:1" x14ac:dyDescent="0.55000000000000004">
      <c r="A727" s="233" t="s">
        <v>2777</v>
      </c>
    </row>
    <row r="728" spans="1:1" x14ac:dyDescent="0.55000000000000004">
      <c r="A728" s="233" t="s">
        <v>2778</v>
      </c>
    </row>
    <row r="729" spans="1:1" x14ac:dyDescent="0.55000000000000004">
      <c r="A729" s="236" t="s">
        <v>40</v>
      </c>
    </row>
    <row r="730" spans="1:1" x14ac:dyDescent="0.55000000000000004">
      <c r="A730" s="235" t="s">
        <v>41</v>
      </c>
    </row>
    <row r="731" spans="1:1" x14ac:dyDescent="0.55000000000000004">
      <c r="A731" s="233" t="s">
        <v>2285</v>
      </c>
    </row>
    <row r="732" spans="1:1" x14ac:dyDescent="0.55000000000000004">
      <c r="A732" s="233" t="s">
        <v>2779</v>
      </c>
    </row>
    <row r="733" spans="1:1" x14ac:dyDescent="0.55000000000000004">
      <c r="A733" s="233" t="s">
        <v>2780</v>
      </c>
    </row>
    <row r="734" spans="1:1" x14ac:dyDescent="0.55000000000000004">
      <c r="A734" s="233" t="s">
        <v>2331</v>
      </c>
    </row>
    <row r="735" spans="1:1" x14ac:dyDescent="0.55000000000000004">
      <c r="A735" s="233" t="s">
        <v>2289</v>
      </c>
    </row>
    <row r="736" spans="1:1" x14ac:dyDescent="0.55000000000000004">
      <c r="A736" s="236" t="s">
        <v>36</v>
      </c>
    </row>
    <row r="737" spans="1:1" x14ac:dyDescent="0.55000000000000004">
      <c r="A737" s="235" t="s">
        <v>37</v>
      </c>
    </row>
    <row r="738" spans="1:1" x14ac:dyDescent="0.55000000000000004">
      <c r="A738" s="233" t="s">
        <v>2353</v>
      </c>
    </row>
    <row r="739" spans="1:1" x14ac:dyDescent="0.55000000000000004">
      <c r="A739" s="233" t="s">
        <v>2333</v>
      </c>
    </row>
    <row r="740" spans="1:1" x14ac:dyDescent="0.55000000000000004">
      <c r="A740" s="233" t="s">
        <v>2354</v>
      </c>
    </row>
    <row r="741" spans="1:1" x14ac:dyDescent="0.55000000000000004">
      <c r="A741" s="233" t="s">
        <v>2781</v>
      </c>
    </row>
    <row r="742" spans="1:1" x14ac:dyDescent="0.55000000000000004">
      <c r="A742" s="233" t="s">
        <v>2782</v>
      </c>
    </row>
    <row r="743" spans="1:1" x14ac:dyDescent="0.55000000000000004">
      <c r="A743" s="233" t="s">
        <v>2783</v>
      </c>
    </row>
    <row r="744" spans="1:1" x14ac:dyDescent="0.55000000000000004">
      <c r="A744" s="233" t="s">
        <v>2784</v>
      </c>
    </row>
    <row r="745" spans="1:1" x14ac:dyDescent="0.55000000000000004">
      <c r="A745" s="236" t="s">
        <v>208</v>
      </c>
    </row>
    <row r="746" spans="1:1" x14ac:dyDescent="0.55000000000000004">
      <c r="A746" s="235" t="s">
        <v>209</v>
      </c>
    </row>
    <row r="747" spans="1:1" x14ac:dyDescent="0.55000000000000004">
      <c r="A747" s="233" t="s">
        <v>2353</v>
      </c>
    </row>
    <row r="748" spans="1:1" x14ac:dyDescent="0.55000000000000004">
      <c r="A748" s="233" t="s">
        <v>2354</v>
      </c>
    </row>
    <row r="749" spans="1:1" x14ac:dyDescent="0.55000000000000004">
      <c r="A749" s="233" t="s">
        <v>2781</v>
      </c>
    </row>
    <row r="750" spans="1:1" x14ac:dyDescent="0.55000000000000004">
      <c r="A750" s="233" t="s">
        <v>2785</v>
      </c>
    </row>
    <row r="751" spans="1:1" x14ac:dyDescent="0.55000000000000004">
      <c r="A751" s="233" t="s">
        <v>2286</v>
      </c>
    </row>
    <row r="752" spans="1:1" x14ac:dyDescent="0.55000000000000004">
      <c r="A752" s="233" t="s">
        <v>2288</v>
      </c>
    </row>
    <row r="753" spans="1:1" x14ac:dyDescent="0.55000000000000004">
      <c r="A753" s="233" t="s">
        <v>2769</v>
      </c>
    </row>
    <row r="754" spans="1:1" x14ac:dyDescent="0.55000000000000004">
      <c r="A754" s="233" t="s">
        <v>2630</v>
      </c>
    </row>
    <row r="755" spans="1:1" x14ac:dyDescent="0.55000000000000004">
      <c r="A755" s="233" t="s">
        <v>2784</v>
      </c>
    </row>
    <row r="756" spans="1:1" x14ac:dyDescent="0.55000000000000004">
      <c r="A756" s="236" t="s">
        <v>366</v>
      </c>
    </row>
    <row r="757" spans="1:1" x14ac:dyDescent="0.55000000000000004">
      <c r="A757" s="235" t="s">
        <v>367</v>
      </c>
    </row>
    <row r="758" spans="1:1" x14ac:dyDescent="0.55000000000000004">
      <c r="A758" s="233" t="s">
        <v>2354</v>
      </c>
    </row>
    <row r="759" spans="1:1" x14ac:dyDescent="0.55000000000000004">
      <c r="A759" s="233" t="s">
        <v>2781</v>
      </c>
    </row>
    <row r="760" spans="1:1" x14ac:dyDescent="0.55000000000000004">
      <c r="A760" s="233" t="s">
        <v>2288</v>
      </c>
    </row>
    <row r="761" spans="1:1" x14ac:dyDescent="0.55000000000000004">
      <c r="A761" s="233" t="s">
        <v>2359</v>
      </c>
    </row>
    <row r="762" spans="1:1" x14ac:dyDescent="0.55000000000000004">
      <c r="A762" s="236" t="s">
        <v>114</v>
      </c>
    </row>
    <row r="763" spans="1:1" x14ac:dyDescent="0.55000000000000004">
      <c r="A763" s="235" t="s">
        <v>115</v>
      </c>
    </row>
    <row r="764" spans="1:1" x14ac:dyDescent="0.55000000000000004">
      <c r="A764" s="233" t="s">
        <v>2353</v>
      </c>
    </row>
    <row r="765" spans="1:1" x14ac:dyDescent="0.55000000000000004">
      <c r="A765" s="233" t="s">
        <v>2354</v>
      </c>
    </row>
    <row r="766" spans="1:1" x14ac:dyDescent="0.55000000000000004">
      <c r="A766" s="233" t="s">
        <v>2288</v>
      </c>
    </row>
    <row r="767" spans="1:1" x14ac:dyDescent="0.55000000000000004">
      <c r="A767" s="233" t="s">
        <v>2357</v>
      </c>
    </row>
    <row r="768" spans="1:1" x14ac:dyDescent="0.55000000000000004">
      <c r="A768" s="233" t="s">
        <v>2550</v>
      </c>
    </row>
    <row r="769" spans="1:1" x14ac:dyDescent="0.55000000000000004">
      <c r="A769" s="233" t="s">
        <v>4570</v>
      </c>
    </row>
    <row r="770" spans="1:1" x14ac:dyDescent="0.55000000000000004">
      <c r="A770" s="233" t="s">
        <v>2358</v>
      </c>
    </row>
    <row r="771" spans="1:1" x14ac:dyDescent="0.55000000000000004">
      <c r="A771" s="233" t="s">
        <v>2786</v>
      </c>
    </row>
    <row r="772" spans="1:1" x14ac:dyDescent="0.55000000000000004">
      <c r="A772" s="233" t="s">
        <v>2359</v>
      </c>
    </row>
    <row r="773" spans="1:1" x14ac:dyDescent="0.55000000000000004">
      <c r="A773" s="236" t="s">
        <v>176</v>
      </c>
    </row>
    <row r="774" spans="1:1" x14ac:dyDescent="0.55000000000000004">
      <c r="A774" s="235" t="s">
        <v>177</v>
      </c>
    </row>
    <row r="775" spans="1:1" x14ac:dyDescent="0.55000000000000004">
      <c r="A775" s="233" t="s">
        <v>2787</v>
      </c>
    </row>
    <row r="776" spans="1:1" x14ac:dyDescent="0.55000000000000004">
      <c r="A776" s="233" t="s">
        <v>2288</v>
      </c>
    </row>
    <row r="777" spans="1:1" x14ac:dyDescent="0.55000000000000004">
      <c r="A777" s="233" t="s">
        <v>2788</v>
      </c>
    </row>
    <row r="778" spans="1:1" x14ac:dyDescent="0.55000000000000004">
      <c r="A778" s="236" t="s">
        <v>254</v>
      </c>
    </row>
    <row r="779" spans="1:1" x14ac:dyDescent="0.55000000000000004">
      <c r="A779" s="235" t="s">
        <v>255</v>
      </c>
    </row>
    <row r="780" spans="1:1" x14ac:dyDescent="0.55000000000000004">
      <c r="A780" s="233" t="s">
        <v>2353</v>
      </c>
    </row>
    <row r="781" spans="1:1" x14ac:dyDescent="0.55000000000000004">
      <c r="A781" s="233" t="s">
        <v>2354</v>
      </c>
    </row>
    <row r="782" spans="1:1" x14ac:dyDescent="0.55000000000000004">
      <c r="A782" s="233" t="s">
        <v>2781</v>
      </c>
    </row>
    <row r="783" spans="1:1" x14ac:dyDescent="0.55000000000000004">
      <c r="A783" s="233" t="s">
        <v>2789</v>
      </c>
    </row>
    <row r="784" spans="1:1" x14ac:dyDescent="0.55000000000000004">
      <c r="A784" s="233" t="s">
        <v>2759</v>
      </c>
    </row>
    <row r="785" spans="1:1" x14ac:dyDescent="0.55000000000000004">
      <c r="A785" s="233" t="s">
        <v>2288</v>
      </c>
    </row>
    <row r="786" spans="1:1" x14ac:dyDescent="0.55000000000000004">
      <c r="A786" s="233" t="s">
        <v>2550</v>
      </c>
    </row>
    <row r="787" spans="1:1" x14ac:dyDescent="0.55000000000000004">
      <c r="A787" s="233" t="s">
        <v>4570</v>
      </c>
    </row>
    <row r="788" spans="1:1" x14ac:dyDescent="0.55000000000000004">
      <c r="A788" s="233" t="s">
        <v>2358</v>
      </c>
    </row>
    <row r="789" spans="1:1" x14ac:dyDescent="0.55000000000000004">
      <c r="A789" s="233" t="s">
        <v>2786</v>
      </c>
    </row>
    <row r="790" spans="1:1" x14ac:dyDescent="0.55000000000000004">
      <c r="A790" s="233" t="s">
        <v>2359</v>
      </c>
    </row>
    <row r="791" spans="1:1" x14ac:dyDescent="0.55000000000000004">
      <c r="A791" s="233" t="s">
        <v>2296</v>
      </c>
    </row>
    <row r="792" spans="1:1" x14ac:dyDescent="0.55000000000000004">
      <c r="A792" s="236" t="s">
        <v>216</v>
      </c>
    </row>
    <row r="793" spans="1:1" x14ac:dyDescent="0.55000000000000004">
      <c r="A793" s="235" t="s">
        <v>217</v>
      </c>
    </row>
    <row r="794" spans="1:1" x14ac:dyDescent="0.55000000000000004">
      <c r="A794" s="233" t="s">
        <v>2781</v>
      </c>
    </row>
    <row r="795" spans="1:1" x14ac:dyDescent="0.55000000000000004">
      <c r="A795" s="233" t="s">
        <v>2782</v>
      </c>
    </row>
    <row r="796" spans="1:1" x14ac:dyDescent="0.55000000000000004">
      <c r="A796" s="233" t="s">
        <v>2783</v>
      </c>
    </row>
    <row r="797" spans="1:1" x14ac:dyDescent="0.55000000000000004">
      <c r="A797" s="233" t="s">
        <v>2756</v>
      </c>
    </row>
    <row r="798" spans="1:1" x14ac:dyDescent="0.55000000000000004">
      <c r="A798" s="233" t="s">
        <v>2784</v>
      </c>
    </row>
    <row r="799" spans="1:1" x14ac:dyDescent="0.55000000000000004">
      <c r="A799" s="236" t="s">
        <v>126</v>
      </c>
    </row>
    <row r="800" spans="1:1" x14ac:dyDescent="0.55000000000000004">
      <c r="A800" s="235" t="s">
        <v>127</v>
      </c>
    </row>
    <row r="801" spans="1:1" x14ac:dyDescent="0.55000000000000004">
      <c r="A801" s="233" t="s">
        <v>2355</v>
      </c>
    </row>
    <row r="802" spans="1:1" x14ac:dyDescent="0.55000000000000004">
      <c r="A802" s="233" t="s">
        <v>2288</v>
      </c>
    </row>
    <row r="803" spans="1:1" x14ac:dyDescent="0.55000000000000004">
      <c r="A803" s="236" t="s">
        <v>170</v>
      </c>
    </row>
    <row r="804" spans="1:1" x14ac:dyDescent="0.55000000000000004">
      <c r="A804" s="235" t="s">
        <v>171</v>
      </c>
    </row>
    <row r="805" spans="1:1" x14ac:dyDescent="0.55000000000000004">
      <c r="A805" s="233" t="s">
        <v>2288</v>
      </c>
    </row>
    <row r="806" spans="1:1" x14ac:dyDescent="0.55000000000000004">
      <c r="A806" s="233" t="s">
        <v>2550</v>
      </c>
    </row>
    <row r="807" spans="1:1" x14ac:dyDescent="0.55000000000000004">
      <c r="A807" s="233" t="s">
        <v>2291</v>
      </c>
    </row>
    <row r="808" spans="1:1" x14ac:dyDescent="0.55000000000000004">
      <c r="A808" s="233" t="s">
        <v>2731</v>
      </c>
    </row>
    <row r="809" spans="1:1" x14ac:dyDescent="0.55000000000000004">
      <c r="A809" s="236" t="s">
        <v>106</v>
      </c>
    </row>
    <row r="810" spans="1:1" x14ac:dyDescent="0.55000000000000004">
      <c r="A810" s="235" t="s">
        <v>107</v>
      </c>
    </row>
    <row r="811" spans="1:1" x14ac:dyDescent="0.55000000000000004">
      <c r="A811" s="233" t="s">
        <v>2334</v>
      </c>
    </row>
    <row r="812" spans="1:1" x14ac:dyDescent="0.55000000000000004">
      <c r="A812" s="233" t="s">
        <v>2790</v>
      </c>
    </row>
    <row r="813" spans="1:1" x14ac:dyDescent="0.55000000000000004">
      <c r="A813" s="233" t="s">
        <v>2337</v>
      </c>
    </row>
    <row r="814" spans="1:1" x14ac:dyDescent="0.55000000000000004">
      <c r="A814" s="233" t="s">
        <v>2345</v>
      </c>
    </row>
    <row r="815" spans="1:1" x14ac:dyDescent="0.55000000000000004">
      <c r="A815" s="236" t="s">
        <v>226</v>
      </c>
    </row>
    <row r="816" spans="1:1" x14ac:dyDescent="0.55000000000000004">
      <c r="A816" s="235" t="s">
        <v>227</v>
      </c>
    </row>
    <row r="817" spans="1:1" x14ac:dyDescent="0.55000000000000004">
      <c r="A817" s="233" t="s">
        <v>2335</v>
      </c>
    </row>
    <row r="818" spans="1:1" x14ac:dyDescent="0.55000000000000004">
      <c r="A818" s="233" t="s">
        <v>2336</v>
      </c>
    </row>
    <row r="819" spans="1:1" x14ac:dyDescent="0.55000000000000004">
      <c r="A819" s="233" t="s">
        <v>2337</v>
      </c>
    </row>
    <row r="820" spans="1:1" x14ac:dyDescent="0.55000000000000004">
      <c r="A820" s="233" t="s">
        <v>2791</v>
      </c>
    </row>
    <row r="821" spans="1:1" x14ac:dyDescent="0.55000000000000004">
      <c r="A821" s="233" t="s">
        <v>2792</v>
      </c>
    </row>
    <row r="822" spans="1:1" x14ac:dyDescent="0.55000000000000004">
      <c r="A822" s="233" t="s">
        <v>2344</v>
      </c>
    </row>
    <row r="823" spans="1:1" x14ac:dyDescent="0.55000000000000004">
      <c r="A823" s="233" t="s">
        <v>2345</v>
      </c>
    </row>
    <row r="824" spans="1:1" x14ac:dyDescent="0.55000000000000004">
      <c r="A824" s="233" t="s">
        <v>2350</v>
      </c>
    </row>
    <row r="825" spans="1:1" x14ac:dyDescent="0.55000000000000004">
      <c r="A825" s="233" t="s">
        <v>2351</v>
      </c>
    </row>
    <row r="826" spans="1:1" x14ac:dyDescent="0.55000000000000004">
      <c r="A826" s="236" t="s">
        <v>198</v>
      </c>
    </row>
    <row r="827" spans="1:1" x14ac:dyDescent="0.55000000000000004">
      <c r="A827" s="235" t="s">
        <v>199</v>
      </c>
    </row>
    <row r="828" spans="1:1" x14ac:dyDescent="0.55000000000000004">
      <c r="A828" s="233" t="s">
        <v>2793</v>
      </c>
    </row>
    <row r="829" spans="1:1" x14ac:dyDescent="0.55000000000000004">
      <c r="A829" s="233" t="s">
        <v>2335</v>
      </c>
    </row>
    <row r="830" spans="1:1" x14ac:dyDescent="0.55000000000000004">
      <c r="A830" s="233" t="s">
        <v>2794</v>
      </c>
    </row>
    <row r="831" spans="1:1" x14ac:dyDescent="0.55000000000000004">
      <c r="A831" s="233" t="s">
        <v>2336</v>
      </c>
    </row>
    <row r="832" spans="1:1" x14ac:dyDescent="0.55000000000000004">
      <c r="A832" s="233" t="s">
        <v>2795</v>
      </c>
    </row>
    <row r="833" spans="1:1" x14ac:dyDescent="0.55000000000000004">
      <c r="A833" s="233" t="s">
        <v>2790</v>
      </c>
    </row>
    <row r="834" spans="1:1" x14ac:dyDescent="0.55000000000000004">
      <c r="A834" s="233" t="s">
        <v>2337</v>
      </c>
    </row>
    <row r="835" spans="1:1" x14ac:dyDescent="0.55000000000000004">
      <c r="A835" s="233" t="s">
        <v>2350</v>
      </c>
    </row>
    <row r="836" spans="1:1" x14ac:dyDescent="0.55000000000000004">
      <c r="A836" s="233" t="s">
        <v>2351</v>
      </c>
    </row>
    <row r="837" spans="1:1" x14ac:dyDescent="0.55000000000000004">
      <c r="A837" s="236" t="s">
        <v>100</v>
      </c>
    </row>
    <row r="838" spans="1:1" x14ac:dyDescent="0.55000000000000004">
      <c r="A838" s="235" t="s">
        <v>101</v>
      </c>
    </row>
    <row r="839" spans="1:1" x14ac:dyDescent="0.55000000000000004">
      <c r="A839" s="233" t="s">
        <v>2796</v>
      </c>
    </row>
    <row r="840" spans="1:1" x14ac:dyDescent="0.55000000000000004">
      <c r="A840" s="233" t="s">
        <v>2795</v>
      </c>
    </row>
    <row r="841" spans="1:1" x14ac:dyDescent="0.55000000000000004">
      <c r="A841" s="233" t="s">
        <v>2797</v>
      </c>
    </row>
    <row r="842" spans="1:1" x14ac:dyDescent="0.55000000000000004">
      <c r="A842" s="236" t="s">
        <v>380</v>
      </c>
    </row>
    <row r="843" spans="1:1" x14ac:dyDescent="0.55000000000000004">
      <c r="A843" s="235" t="s">
        <v>381</v>
      </c>
    </row>
    <row r="844" spans="1:1" x14ac:dyDescent="0.55000000000000004">
      <c r="A844" s="233" t="s">
        <v>2334</v>
      </c>
    </row>
    <row r="845" spans="1:1" x14ac:dyDescent="0.55000000000000004">
      <c r="A845" s="233" t="s">
        <v>2335</v>
      </c>
    </row>
    <row r="846" spans="1:1" x14ac:dyDescent="0.55000000000000004">
      <c r="A846" s="233" t="s">
        <v>2338</v>
      </c>
    </row>
    <row r="847" spans="1:1" x14ac:dyDescent="0.55000000000000004">
      <c r="A847" s="236" t="s">
        <v>430</v>
      </c>
    </row>
    <row r="848" spans="1:1" x14ac:dyDescent="0.55000000000000004">
      <c r="A848" s="235" t="s">
        <v>431</v>
      </c>
    </row>
    <row r="849" spans="1:1" x14ac:dyDescent="0.55000000000000004">
      <c r="A849" s="233" t="s">
        <v>2793</v>
      </c>
    </row>
    <row r="850" spans="1:1" x14ac:dyDescent="0.55000000000000004">
      <c r="A850" s="233" t="s">
        <v>2334</v>
      </c>
    </row>
    <row r="851" spans="1:1" x14ac:dyDescent="0.55000000000000004">
      <c r="A851" s="233" t="s">
        <v>2335</v>
      </c>
    </row>
    <row r="852" spans="1:1" x14ac:dyDescent="0.55000000000000004">
      <c r="A852" s="233" t="s">
        <v>2415</v>
      </c>
    </row>
    <row r="853" spans="1:1" x14ac:dyDescent="0.55000000000000004">
      <c r="A853" s="233" t="s">
        <v>2336</v>
      </c>
    </row>
    <row r="854" spans="1:1" x14ac:dyDescent="0.55000000000000004">
      <c r="A854" s="233" t="s">
        <v>2418</v>
      </c>
    </row>
    <row r="855" spans="1:1" x14ac:dyDescent="0.55000000000000004">
      <c r="A855" s="233" t="s">
        <v>2790</v>
      </c>
    </row>
    <row r="856" spans="1:1" x14ac:dyDescent="0.55000000000000004">
      <c r="A856" s="233" t="s">
        <v>2338</v>
      </c>
    </row>
    <row r="857" spans="1:1" x14ac:dyDescent="0.55000000000000004">
      <c r="A857" s="233" t="s">
        <v>2339</v>
      </c>
    </row>
    <row r="858" spans="1:1" x14ac:dyDescent="0.55000000000000004">
      <c r="A858" s="233" t="s">
        <v>2540</v>
      </c>
    </row>
    <row r="859" spans="1:1" x14ac:dyDescent="0.55000000000000004">
      <c r="A859" s="233" t="s">
        <v>2343</v>
      </c>
    </row>
    <row r="860" spans="1:1" x14ac:dyDescent="0.55000000000000004">
      <c r="A860" s="233" t="s">
        <v>2345</v>
      </c>
    </row>
    <row r="861" spans="1:1" x14ac:dyDescent="0.55000000000000004">
      <c r="A861" s="233" t="s">
        <v>2348</v>
      </c>
    </row>
    <row r="862" spans="1:1" x14ac:dyDescent="0.55000000000000004">
      <c r="A862" s="233" t="s">
        <v>2459</v>
      </c>
    </row>
    <row r="863" spans="1:1" x14ac:dyDescent="0.55000000000000004">
      <c r="A863" s="236" t="s">
        <v>82</v>
      </c>
    </row>
    <row r="864" spans="1:1" x14ac:dyDescent="0.55000000000000004">
      <c r="A864" s="235" t="s">
        <v>83</v>
      </c>
    </row>
    <row r="865" spans="1:1" x14ac:dyDescent="0.55000000000000004">
      <c r="A865" s="233" t="s">
        <v>2333</v>
      </c>
    </row>
    <row r="866" spans="1:1" x14ac:dyDescent="0.55000000000000004">
      <c r="A866" s="233" t="s">
        <v>2798</v>
      </c>
    </row>
    <row r="867" spans="1:1" x14ac:dyDescent="0.55000000000000004">
      <c r="A867" s="233" t="s">
        <v>2793</v>
      </c>
    </row>
    <row r="868" spans="1:1" x14ac:dyDescent="0.55000000000000004">
      <c r="A868" s="233" t="s">
        <v>2415</v>
      </c>
    </row>
    <row r="869" spans="1:1" x14ac:dyDescent="0.55000000000000004">
      <c r="A869" s="233" t="s">
        <v>2799</v>
      </c>
    </row>
    <row r="870" spans="1:1" x14ac:dyDescent="0.55000000000000004">
      <c r="A870" s="233" t="s">
        <v>2800</v>
      </c>
    </row>
    <row r="871" spans="1:1" x14ac:dyDescent="0.55000000000000004">
      <c r="A871" s="233" t="s">
        <v>2801</v>
      </c>
    </row>
    <row r="872" spans="1:1" x14ac:dyDescent="0.55000000000000004">
      <c r="A872" s="233" t="s">
        <v>2802</v>
      </c>
    </row>
    <row r="873" spans="1:1" x14ac:dyDescent="0.55000000000000004">
      <c r="A873" s="233" t="s">
        <v>2794</v>
      </c>
    </row>
    <row r="874" spans="1:1" x14ac:dyDescent="0.55000000000000004">
      <c r="A874" s="233" t="s">
        <v>2336</v>
      </c>
    </row>
    <row r="875" spans="1:1" x14ac:dyDescent="0.55000000000000004">
      <c r="A875" s="233" t="s">
        <v>2418</v>
      </c>
    </row>
    <row r="876" spans="1:1" x14ac:dyDescent="0.55000000000000004">
      <c r="A876" s="233" t="s">
        <v>2803</v>
      </c>
    </row>
    <row r="877" spans="1:1" x14ac:dyDescent="0.55000000000000004">
      <c r="A877" s="233" t="s">
        <v>2339</v>
      </c>
    </row>
    <row r="878" spans="1:1" x14ac:dyDescent="0.55000000000000004">
      <c r="A878" s="233" t="s">
        <v>2340</v>
      </c>
    </row>
    <row r="879" spans="1:1" x14ac:dyDescent="0.55000000000000004">
      <c r="A879" s="233" t="s">
        <v>2804</v>
      </c>
    </row>
    <row r="880" spans="1:1" x14ac:dyDescent="0.55000000000000004">
      <c r="A880" s="233" t="s">
        <v>2343</v>
      </c>
    </row>
    <row r="881" spans="1:1" x14ac:dyDescent="0.55000000000000004">
      <c r="A881" s="233" t="s">
        <v>2345</v>
      </c>
    </row>
    <row r="882" spans="1:1" x14ac:dyDescent="0.55000000000000004">
      <c r="A882" s="233" t="s">
        <v>2805</v>
      </c>
    </row>
    <row r="883" spans="1:1" x14ac:dyDescent="0.55000000000000004">
      <c r="A883" s="233" t="s">
        <v>2349</v>
      </c>
    </row>
    <row r="884" spans="1:1" x14ac:dyDescent="0.55000000000000004">
      <c r="A884" s="233" t="s">
        <v>2806</v>
      </c>
    </row>
    <row r="885" spans="1:1" x14ac:dyDescent="0.55000000000000004">
      <c r="A885" s="236" t="s">
        <v>156</v>
      </c>
    </row>
    <row r="886" spans="1:1" x14ac:dyDescent="0.55000000000000004">
      <c r="A886" s="235" t="s">
        <v>157</v>
      </c>
    </row>
    <row r="887" spans="1:1" x14ac:dyDescent="0.55000000000000004">
      <c r="A887" s="233" t="s">
        <v>2334</v>
      </c>
    </row>
    <row r="888" spans="1:1" x14ac:dyDescent="0.55000000000000004">
      <c r="A888" s="233" t="s">
        <v>2807</v>
      </c>
    </row>
    <row r="889" spans="1:1" x14ac:dyDescent="0.55000000000000004">
      <c r="A889" s="233" t="s">
        <v>2415</v>
      </c>
    </row>
    <row r="890" spans="1:1" x14ac:dyDescent="0.55000000000000004">
      <c r="A890" s="233" t="s">
        <v>2799</v>
      </c>
    </row>
    <row r="891" spans="1:1" x14ac:dyDescent="0.55000000000000004">
      <c r="A891" s="233" t="s">
        <v>2800</v>
      </c>
    </row>
    <row r="892" spans="1:1" x14ac:dyDescent="0.55000000000000004">
      <c r="A892" s="233" t="s">
        <v>2801</v>
      </c>
    </row>
    <row r="893" spans="1:1" x14ac:dyDescent="0.55000000000000004">
      <c r="A893" s="233" t="s">
        <v>2802</v>
      </c>
    </row>
    <row r="894" spans="1:1" x14ac:dyDescent="0.55000000000000004">
      <c r="A894" s="233" t="s">
        <v>2794</v>
      </c>
    </row>
    <row r="895" spans="1:1" x14ac:dyDescent="0.55000000000000004">
      <c r="A895" s="233" t="s">
        <v>2336</v>
      </c>
    </row>
    <row r="896" spans="1:1" x14ac:dyDescent="0.55000000000000004">
      <c r="A896" s="233" t="s">
        <v>2418</v>
      </c>
    </row>
    <row r="897" spans="1:1" x14ac:dyDescent="0.55000000000000004">
      <c r="A897" s="233" t="s">
        <v>2803</v>
      </c>
    </row>
    <row r="898" spans="1:1" x14ac:dyDescent="0.55000000000000004">
      <c r="A898" s="233" t="s">
        <v>2790</v>
      </c>
    </row>
    <row r="899" spans="1:1" x14ac:dyDescent="0.55000000000000004">
      <c r="A899" s="233" t="s">
        <v>2808</v>
      </c>
    </row>
    <row r="900" spans="1:1" x14ac:dyDescent="0.55000000000000004">
      <c r="A900" s="233" t="s">
        <v>2804</v>
      </c>
    </row>
    <row r="901" spans="1:1" x14ac:dyDescent="0.55000000000000004">
      <c r="A901" s="233" t="s">
        <v>2345</v>
      </c>
    </row>
    <row r="902" spans="1:1" x14ac:dyDescent="0.55000000000000004">
      <c r="A902" s="236" t="s">
        <v>212</v>
      </c>
    </row>
    <row r="903" spans="1:1" x14ac:dyDescent="0.55000000000000004">
      <c r="A903" s="235" t="s">
        <v>213</v>
      </c>
    </row>
    <row r="904" spans="1:1" x14ac:dyDescent="0.55000000000000004">
      <c r="A904" s="233" t="s">
        <v>2794</v>
      </c>
    </row>
    <row r="905" spans="1:1" x14ac:dyDescent="0.55000000000000004">
      <c r="A905" s="233" t="s">
        <v>2336</v>
      </c>
    </row>
    <row r="906" spans="1:1" x14ac:dyDescent="0.55000000000000004">
      <c r="A906" s="233" t="s">
        <v>2809</v>
      </c>
    </row>
    <row r="907" spans="1:1" x14ac:dyDescent="0.55000000000000004">
      <c r="A907" s="233" t="s">
        <v>2810</v>
      </c>
    </row>
    <row r="908" spans="1:1" x14ac:dyDescent="0.55000000000000004">
      <c r="A908" s="236" t="s">
        <v>182</v>
      </c>
    </row>
    <row r="909" spans="1:1" x14ac:dyDescent="0.55000000000000004">
      <c r="A909" s="235" t="s">
        <v>183</v>
      </c>
    </row>
    <row r="910" spans="1:1" x14ac:dyDescent="0.55000000000000004">
      <c r="A910" s="233" t="s">
        <v>2334</v>
      </c>
    </row>
    <row r="911" spans="1:1" x14ac:dyDescent="0.55000000000000004">
      <c r="A911" s="233" t="s">
        <v>2794</v>
      </c>
    </row>
    <row r="912" spans="1:1" x14ac:dyDescent="0.55000000000000004">
      <c r="A912" s="233" t="s">
        <v>2336</v>
      </c>
    </row>
    <row r="913" spans="1:1" x14ac:dyDescent="0.55000000000000004">
      <c r="A913" s="233" t="s">
        <v>2811</v>
      </c>
    </row>
    <row r="914" spans="1:1" x14ac:dyDescent="0.55000000000000004">
      <c r="A914" s="233" t="s">
        <v>2679</v>
      </c>
    </row>
    <row r="915" spans="1:1" x14ac:dyDescent="0.55000000000000004">
      <c r="A915" s="233" t="s">
        <v>2305</v>
      </c>
    </row>
    <row r="916" spans="1:1" x14ac:dyDescent="0.55000000000000004">
      <c r="A916" s="233" t="s">
        <v>2812</v>
      </c>
    </row>
    <row r="917" spans="1:1" x14ac:dyDescent="0.55000000000000004">
      <c r="A917" s="233" t="s">
        <v>2341</v>
      </c>
    </row>
    <row r="918" spans="1:1" x14ac:dyDescent="0.55000000000000004">
      <c r="A918" s="233" t="s">
        <v>2813</v>
      </c>
    </row>
    <row r="919" spans="1:1" x14ac:dyDescent="0.55000000000000004">
      <c r="A919" s="233" t="s">
        <v>2804</v>
      </c>
    </row>
    <row r="920" spans="1:1" x14ac:dyDescent="0.55000000000000004">
      <c r="A920" s="233" t="s">
        <v>2343</v>
      </c>
    </row>
    <row r="921" spans="1:1" x14ac:dyDescent="0.55000000000000004">
      <c r="A921" s="233" t="s">
        <v>2809</v>
      </c>
    </row>
    <row r="922" spans="1:1" x14ac:dyDescent="0.55000000000000004">
      <c r="A922" s="233" t="s">
        <v>2810</v>
      </c>
    </row>
    <row r="923" spans="1:1" x14ac:dyDescent="0.55000000000000004">
      <c r="A923" s="236" t="s">
        <v>138</v>
      </c>
    </row>
    <row r="924" spans="1:1" x14ac:dyDescent="0.55000000000000004">
      <c r="A924" s="235" t="s">
        <v>139</v>
      </c>
    </row>
    <row r="925" spans="1:1" x14ac:dyDescent="0.55000000000000004">
      <c r="A925" s="233" t="s">
        <v>2333</v>
      </c>
    </row>
    <row r="926" spans="1:1" x14ac:dyDescent="0.55000000000000004">
      <c r="A926" s="233" t="s">
        <v>2814</v>
      </c>
    </row>
    <row r="927" spans="1:1" x14ac:dyDescent="0.55000000000000004">
      <c r="A927" s="233" t="s">
        <v>2529</v>
      </c>
    </row>
    <row r="928" spans="1:1" x14ac:dyDescent="0.55000000000000004">
      <c r="A928" s="233" t="s">
        <v>2536</v>
      </c>
    </row>
    <row r="929" spans="1:1" x14ac:dyDescent="0.55000000000000004">
      <c r="A929" s="233" t="s">
        <v>2538</v>
      </c>
    </row>
    <row r="930" spans="1:1" x14ac:dyDescent="0.55000000000000004">
      <c r="A930" s="233" t="s">
        <v>2334</v>
      </c>
    </row>
    <row r="931" spans="1:1" x14ac:dyDescent="0.55000000000000004">
      <c r="A931" s="233" t="s">
        <v>2336</v>
      </c>
    </row>
    <row r="932" spans="1:1" x14ac:dyDescent="0.55000000000000004">
      <c r="A932" s="233" t="s">
        <v>2791</v>
      </c>
    </row>
    <row r="933" spans="1:1" x14ac:dyDescent="0.55000000000000004">
      <c r="A933" s="233" t="s">
        <v>2815</v>
      </c>
    </row>
    <row r="934" spans="1:1" x14ac:dyDescent="0.55000000000000004">
      <c r="A934" s="233" t="s">
        <v>2341</v>
      </c>
    </row>
    <row r="935" spans="1:1" x14ac:dyDescent="0.55000000000000004">
      <c r="A935" s="233" t="s">
        <v>2343</v>
      </c>
    </row>
    <row r="936" spans="1:1" x14ac:dyDescent="0.55000000000000004">
      <c r="A936" s="233" t="s">
        <v>2344</v>
      </c>
    </row>
    <row r="937" spans="1:1" x14ac:dyDescent="0.55000000000000004">
      <c r="A937" s="233" t="s">
        <v>2349</v>
      </c>
    </row>
    <row r="938" spans="1:1" x14ac:dyDescent="0.55000000000000004">
      <c r="A938" s="233" t="s">
        <v>2816</v>
      </c>
    </row>
    <row r="939" spans="1:1" x14ac:dyDescent="0.55000000000000004">
      <c r="A939" s="236" t="s">
        <v>330</v>
      </c>
    </row>
    <row r="940" spans="1:1" x14ac:dyDescent="0.55000000000000004">
      <c r="A940" s="235" t="s">
        <v>331</v>
      </c>
    </row>
    <row r="941" spans="1:1" x14ac:dyDescent="0.55000000000000004">
      <c r="A941" s="233" t="s">
        <v>2789</v>
      </c>
    </row>
    <row r="942" spans="1:1" x14ac:dyDescent="0.55000000000000004">
      <c r="A942" s="233" t="s">
        <v>2501</v>
      </c>
    </row>
    <row r="943" spans="1:1" x14ac:dyDescent="0.55000000000000004">
      <c r="A943" s="233" t="s">
        <v>2503</v>
      </c>
    </row>
    <row r="944" spans="1:1" x14ac:dyDescent="0.55000000000000004">
      <c r="A944" s="233" t="s">
        <v>2535</v>
      </c>
    </row>
    <row r="945" spans="1:1" x14ac:dyDescent="0.55000000000000004">
      <c r="A945" s="233" t="s">
        <v>2817</v>
      </c>
    </row>
    <row r="946" spans="1:1" x14ac:dyDescent="0.55000000000000004">
      <c r="A946" s="233" t="s">
        <v>2575</v>
      </c>
    </row>
    <row r="947" spans="1:1" x14ac:dyDescent="0.55000000000000004">
      <c r="A947" s="233" t="s">
        <v>2296</v>
      </c>
    </row>
    <row r="948" spans="1:1" x14ac:dyDescent="0.55000000000000004">
      <c r="A948" s="233" t="s">
        <v>2619</v>
      </c>
    </row>
    <row r="949" spans="1:1" x14ac:dyDescent="0.55000000000000004">
      <c r="A949" s="233" t="s">
        <v>2620</v>
      </c>
    </row>
    <row r="950" spans="1:1" x14ac:dyDescent="0.55000000000000004">
      <c r="A950" s="236" t="s">
        <v>332</v>
      </c>
    </row>
    <row r="951" spans="1:1" x14ac:dyDescent="0.55000000000000004">
      <c r="A951" s="235" t="s">
        <v>333</v>
      </c>
    </row>
    <row r="952" spans="1:1" x14ac:dyDescent="0.55000000000000004">
      <c r="A952" s="233" t="s">
        <v>2290</v>
      </c>
    </row>
    <row r="953" spans="1:1" x14ac:dyDescent="0.55000000000000004">
      <c r="A953" s="233" t="s">
        <v>2598</v>
      </c>
    </row>
    <row r="954" spans="1:1" x14ac:dyDescent="0.55000000000000004">
      <c r="A954" s="236" t="s">
        <v>378</v>
      </c>
    </row>
    <row r="955" spans="1:1" x14ac:dyDescent="0.55000000000000004">
      <c r="A955" s="235" t="s">
        <v>379</v>
      </c>
    </row>
    <row r="956" spans="1:1" x14ac:dyDescent="0.55000000000000004">
      <c r="A956" s="233" t="s">
        <v>2501</v>
      </c>
    </row>
    <row r="957" spans="1:1" x14ac:dyDescent="0.55000000000000004">
      <c r="A957" s="233" t="s">
        <v>2503</v>
      </c>
    </row>
    <row r="958" spans="1:1" x14ac:dyDescent="0.55000000000000004">
      <c r="A958" s="233" t="s">
        <v>2518</v>
      </c>
    </row>
    <row r="959" spans="1:1" x14ac:dyDescent="0.55000000000000004">
      <c r="A959" s="233" t="s">
        <v>2521</v>
      </c>
    </row>
    <row r="960" spans="1:1" x14ac:dyDescent="0.55000000000000004">
      <c r="A960" s="233" t="s">
        <v>2758</v>
      </c>
    </row>
    <row r="961" spans="1:1" x14ac:dyDescent="0.55000000000000004">
      <c r="A961" s="233" t="s">
        <v>2818</v>
      </c>
    </row>
    <row r="962" spans="1:1" x14ac:dyDescent="0.55000000000000004">
      <c r="A962" s="233" t="s">
        <v>2535</v>
      </c>
    </row>
    <row r="963" spans="1:1" x14ac:dyDescent="0.55000000000000004">
      <c r="A963" s="233" t="s">
        <v>2760</v>
      </c>
    </row>
    <row r="964" spans="1:1" x14ac:dyDescent="0.55000000000000004">
      <c r="A964" s="233" t="s">
        <v>2761</v>
      </c>
    </row>
    <row r="965" spans="1:1" x14ac:dyDescent="0.55000000000000004">
      <c r="A965" s="233" t="s">
        <v>2339</v>
      </c>
    </row>
    <row r="966" spans="1:1" x14ac:dyDescent="0.55000000000000004">
      <c r="A966" s="233" t="s">
        <v>2540</v>
      </c>
    </row>
    <row r="967" spans="1:1" x14ac:dyDescent="0.55000000000000004">
      <c r="A967" s="233" t="s">
        <v>2682</v>
      </c>
    </row>
    <row r="968" spans="1:1" x14ac:dyDescent="0.55000000000000004">
      <c r="A968" s="233" t="s">
        <v>2763</v>
      </c>
    </row>
    <row r="969" spans="1:1" x14ac:dyDescent="0.55000000000000004">
      <c r="A969" s="233" t="s">
        <v>2764</v>
      </c>
    </row>
    <row r="970" spans="1:1" x14ac:dyDescent="0.55000000000000004">
      <c r="A970" s="233" t="s">
        <v>2766</v>
      </c>
    </row>
    <row r="971" spans="1:1" x14ac:dyDescent="0.55000000000000004">
      <c r="A971" s="233" t="s">
        <v>2548</v>
      </c>
    </row>
    <row r="972" spans="1:1" x14ac:dyDescent="0.55000000000000004">
      <c r="A972" s="233" t="s">
        <v>2767</v>
      </c>
    </row>
    <row r="973" spans="1:1" x14ac:dyDescent="0.55000000000000004">
      <c r="A973" s="233" t="s">
        <v>2572</v>
      </c>
    </row>
    <row r="974" spans="1:1" x14ac:dyDescent="0.55000000000000004">
      <c r="A974" s="233" t="s">
        <v>2817</v>
      </c>
    </row>
    <row r="975" spans="1:1" x14ac:dyDescent="0.55000000000000004">
      <c r="A975" s="233" t="s">
        <v>2575</v>
      </c>
    </row>
    <row r="976" spans="1:1" x14ac:dyDescent="0.55000000000000004">
      <c r="A976" s="233" t="s">
        <v>2576</v>
      </c>
    </row>
    <row r="977" spans="1:1" x14ac:dyDescent="0.55000000000000004">
      <c r="A977" s="233" t="s">
        <v>2727</v>
      </c>
    </row>
    <row r="978" spans="1:1" x14ac:dyDescent="0.55000000000000004">
      <c r="A978" s="233" t="s">
        <v>2733</v>
      </c>
    </row>
    <row r="979" spans="1:1" x14ac:dyDescent="0.55000000000000004">
      <c r="A979" s="233" t="s">
        <v>2619</v>
      </c>
    </row>
    <row r="980" spans="1:1" x14ac:dyDescent="0.55000000000000004">
      <c r="A980" s="233" t="s">
        <v>2620</v>
      </c>
    </row>
    <row r="981" spans="1:1" x14ac:dyDescent="0.55000000000000004">
      <c r="A981" s="233" t="s">
        <v>2744</v>
      </c>
    </row>
    <row r="982" spans="1:1" x14ac:dyDescent="0.55000000000000004">
      <c r="A982" s="236" t="s">
        <v>168</v>
      </c>
    </row>
    <row r="983" spans="1:1" x14ac:dyDescent="0.55000000000000004">
      <c r="A983" s="235" t="s">
        <v>169</v>
      </c>
    </row>
    <row r="984" spans="1:1" x14ac:dyDescent="0.55000000000000004">
      <c r="A984" s="233" t="s">
        <v>2501</v>
      </c>
    </row>
    <row r="985" spans="1:1" x14ac:dyDescent="0.55000000000000004">
      <c r="A985" s="233" t="s">
        <v>2502</v>
      </c>
    </row>
    <row r="986" spans="1:1" x14ac:dyDescent="0.55000000000000004">
      <c r="A986" s="233" t="s">
        <v>2503</v>
      </c>
    </row>
    <row r="987" spans="1:1" x14ac:dyDescent="0.55000000000000004">
      <c r="A987" s="233" t="s">
        <v>2798</v>
      </c>
    </row>
    <row r="988" spans="1:1" x14ac:dyDescent="0.55000000000000004">
      <c r="A988" s="233" t="s">
        <v>2814</v>
      </c>
    </row>
    <row r="989" spans="1:1" x14ac:dyDescent="0.55000000000000004">
      <c r="A989" s="233" t="s">
        <v>2517</v>
      </c>
    </row>
    <row r="990" spans="1:1" x14ac:dyDescent="0.55000000000000004">
      <c r="A990" s="233" t="s">
        <v>2758</v>
      </c>
    </row>
    <row r="991" spans="1:1" x14ac:dyDescent="0.55000000000000004">
      <c r="A991" s="233" t="s">
        <v>2818</v>
      </c>
    </row>
    <row r="992" spans="1:1" x14ac:dyDescent="0.55000000000000004">
      <c r="A992" s="233" t="s">
        <v>2529</v>
      </c>
    </row>
    <row r="993" spans="1:1" x14ac:dyDescent="0.55000000000000004">
      <c r="A993" s="233" t="s">
        <v>2535</v>
      </c>
    </row>
    <row r="994" spans="1:1" x14ac:dyDescent="0.55000000000000004">
      <c r="A994" s="233" t="s">
        <v>2536</v>
      </c>
    </row>
    <row r="995" spans="1:1" x14ac:dyDescent="0.55000000000000004">
      <c r="A995" s="233" t="s">
        <v>2537</v>
      </c>
    </row>
    <row r="996" spans="1:1" x14ac:dyDescent="0.55000000000000004">
      <c r="A996" s="233" t="s">
        <v>2538</v>
      </c>
    </row>
    <row r="997" spans="1:1" x14ac:dyDescent="0.55000000000000004">
      <c r="A997" s="233" t="s">
        <v>2336</v>
      </c>
    </row>
    <row r="998" spans="1:1" x14ac:dyDescent="0.55000000000000004">
      <c r="A998" s="233" t="s">
        <v>2760</v>
      </c>
    </row>
    <row r="999" spans="1:1" x14ac:dyDescent="0.55000000000000004">
      <c r="A999" s="233" t="s">
        <v>2761</v>
      </c>
    </row>
    <row r="1000" spans="1:1" x14ac:dyDescent="0.55000000000000004">
      <c r="A1000" s="233" t="s">
        <v>2338</v>
      </c>
    </row>
    <row r="1001" spans="1:1" x14ac:dyDescent="0.55000000000000004">
      <c r="A1001" s="233" t="s">
        <v>2339</v>
      </c>
    </row>
    <row r="1002" spans="1:1" x14ac:dyDescent="0.55000000000000004">
      <c r="A1002" s="233" t="s">
        <v>2540</v>
      </c>
    </row>
    <row r="1003" spans="1:1" x14ac:dyDescent="0.55000000000000004">
      <c r="A1003" s="233" t="s">
        <v>2762</v>
      </c>
    </row>
    <row r="1004" spans="1:1" x14ac:dyDescent="0.55000000000000004">
      <c r="A1004" s="233" t="s">
        <v>2682</v>
      </c>
    </row>
    <row r="1005" spans="1:1" x14ac:dyDescent="0.55000000000000004">
      <c r="A1005" s="233" t="s">
        <v>2340</v>
      </c>
    </row>
    <row r="1006" spans="1:1" x14ac:dyDescent="0.55000000000000004">
      <c r="A1006" s="233" t="s">
        <v>2357</v>
      </c>
    </row>
    <row r="1007" spans="1:1" x14ac:dyDescent="0.55000000000000004">
      <c r="A1007" s="233" t="s">
        <v>2550</v>
      </c>
    </row>
    <row r="1008" spans="1:1" x14ac:dyDescent="0.55000000000000004">
      <c r="A1008" s="233" t="s">
        <v>2345</v>
      </c>
    </row>
    <row r="1009" spans="1:1" x14ac:dyDescent="0.55000000000000004">
      <c r="A1009" s="233" t="s">
        <v>2805</v>
      </c>
    </row>
    <row r="1010" spans="1:1" x14ac:dyDescent="0.55000000000000004">
      <c r="A1010" s="233" t="s">
        <v>2290</v>
      </c>
    </row>
    <row r="1011" spans="1:1" x14ac:dyDescent="0.55000000000000004">
      <c r="A1011" s="233" t="s">
        <v>2571</v>
      </c>
    </row>
    <row r="1012" spans="1:1" x14ac:dyDescent="0.55000000000000004">
      <c r="A1012" s="233" t="s">
        <v>2817</v>
      </c>
    </row>
    <row r="1013" spans="1:1" x14ac:dyDescent="0.55000000000000004">
      <c r="A1013" s="233" t="s">
        <v>2349</v>
      </c>
    </row>
    <row r="1014" spans="1:1" x14ac:dyDescent="0.55000000000000004">
      <c r="A1014" s="233" t="s">
        <v>2574</v>
      </c>
    </row>
    <row r="1015" spans="1:1" x14ac:dyDescent="0.55000000000000004">
      <c r="A1015" s="233" t="s">
        <v>2575</v>
      </c>
    </row>
    <row r="1016" spans="1:1" x14ac:dyDescent="0.55000000000000004">
      <c r="A1016" s="233" t="s">
        <v>2576</v>
      </c>
    </row>
    <row r="1017" spans="1:1" x14ac:dyDescent="0.55000000000000004">
      <c r="A1017" s="233" t="s">
        <v>2806</v>
      </c>
    </row>
    <row r="1018" spans="1:1" x14ac:dyDescent="0.55000000000000004">
      <c r="A1018" s="233" t="s">
        <v>2619</v>
      </c>
    </row>
    <row r="1019" spans="1:1" x14ac:dyDescent="0.55000000000000004">
      <c r="A1019" s="236" t="s">
        <v>324</v>
      </c>
    </row>
    <row r="1020" spans="1:1" x14ac:dyDescent="0.55000000000000004">
      <c r="A1020" s="235" t="s">
        <v>325</v>
      </c>
    </row>
    <row r="1021" spans="1:1" x14ac:dyDescent="0.55000000000000004">
      <c r="A1021" s="233" t="s">
        <v>2401</v>
      </c>
    </row>
    <row r="1022" spans="1:1" x14ac:dyDescent="0.55000000000000004">
      <c r="A1022" s="233" t="s">
        <v>2819</v>
      </c>
    </row>
    <row r="1023" spans="1:1" x14ac:dyDescent="0.55000000000000004">
      <c r="A1023" s="233" t="s">
        <v>2403</v>
      </c>
    </row>
    <row r="1024" spans="1:1" x14ac:dyDescent="0.55000000000000004">
      <c r="A1024" s="233" t="s">
        <v>2433</v>
      </c>
    </row>
    <row r="1025" spans="1:1" x14ac:dyDescent="0.55000000000000004">
      <c r="A1025" s="236" t="s">
        <v>426</v>
      </c>
    </row>
    <row r="1026" spans="1:1" x14ac:dyDescent="0.55000000000000004">
      <c r="A1026" s="235" t="s">
        <v>427</v>
      </c>
    </row>
    <row r="1027" spans="1:1" x14ac:dyDescent="0.55000000000000004">
      <c r="A1027" s="233" t="s">
        <v>2458</v>
      </c>
    </row>
    <row r="1028" spans="1:1" x14ac:dyDescent="0.55000000000000004">
      <c r="A1028" s="233" t="s">
        <v>2820</v>
      </c>
    </row>
    <row r="1029" spans="1:1" x14ac:dyDescent="0.55000000000000004">
      <c r="A1029" s="236" t="s">
        <v>202</v>
      </c>
    </row>
    <row r="1030" spans="1:1" x14ac:dyDescent="0.55000000000000004">
      <c r="A1030" s="235" t="s">
        <v>203</v>
      </c>
    </row>
    <row r="1031" spans="1:1" x14ac:dyDescent="0.55000000000000004">
      <c r="A1031" s="233" t="s">
        <v>2413</v>
      </c>
    </row>
    <row r="1032" spans="1:1" x14ac:dyDescent="0.55000000000000004">
      <c r="A1032" s="233" t="s">
        <v>2414</v>
      </c>
    </row>
    <row r="1033" spans="1:1" x14ac:dyDescent="0.55000000000000004">
      <c r="A1033" s="233" t="s">
        <v>2419</v>
      </c>
    </row>
    <row r="1034" spans="1:1" x14ac:dyDescent="0.55000000000000004">
      <c r="A1034" s="233" t="s">
        <v>2437</v>
      </c>
    </row>
    <row r="1035" spans="1:1" x14ac:dyDescent="0.55000000000000004">
      <c r="A1035" s="233" t="s">
        <v>2457</v>
      </c>
    </row>
    <row r="1036" spans="1:1" x14ac:dyDescent="0.55000000000000004">
      <c r="A1036" s="233" t="s">
        <v>2462</v>
      </c>
    </row>
    <row r="1037" spans="1:1" x14ac:dyDescent="0.55000000000000004">
      <c r="A1037" s="233" t="s">
        <v>2463</v>
      </c>
    </row>
    <row r="1038" spans="1:1" x14ac:dyDescent="0.55000000000000004">
      <c r="A1038" s="236" t="s">
        <v>268</v>
      </c>
    </row>
    <row r="1039" spans="1:1" x14ac:dyDescent="0.55000000000000004">
      <c r="A1039" s="235" t="s">
        <v>269</v>
      </c>
    </row>
    <row r="1040" spans="1:1" x14ac:dyDescent="0.55000000000000004">
      <c r="A1040" s="233" t="s">
        <v>2420</v>
      </c>
    </row>
    <row r="1041" spans="1:1" x14ac:dyDescent="0.55000000000000004">
      <c r="A1041" s="233" t="s">
        <v>2421</v>
      </c>
    </row>
    <row r="1042" spans="1:1" x14ac:dyDescent="0.55000000000000004">
      <c r="A1042" s="233" t="s">
        <v>2422</v>
      </c>
    </row>
    <row r="1043" spans="1:1" x14ac:dyDescent="0.55000000000000004">
      <c r="A1043" s="233" t="s">
        <v>2423</v>
      </c>
    </row>
    <row r="1044" spans="1:1" x14ac:dyDescent="0.55000000000000004">
      <c r="A1044" s="236" t="s">
        <v>422</v>
      </c>
    </row>
    <row r="1045" spans="1:1" x14ac:dyDescent="0.55000000000000004">
      <c r="A1045" s="235" t="s">
        <v>423</v>
      </c>
    </row>
    <row r="1046" spans="1:1" x14ac:dyDescent="0.55000000000000004">
      <c r="A1046" s="233" t="s">
        <v>2421</v>
      </c>
    </row>
    <row r="1047" spans="1:1" x14ac:dyDescent="0.55000000000000004">
      <c r="A1047" s="233" t="s">
        <v>2422</v>
      </c>
    </row>
    <row r="1048" spans="1:1" x14ac:dyDescent="0.55000000000000004">
      <c r="A1048" s="233" t="s">
        <v>2460</v>
      </c>
    </row>
    <row r="1049" spans="1:1" x14ac:dyDescent="0.55000000000000004">
      <c r="A1049" s="236" t="s">
        <v>166</v>
      </c>
    </row>
    <row r="1050" spans="1:1" x14ac:dyDescent="0.55000000000000004">
      <c r="A1050" s="235" t="s">
        <v>167</v>
      </c>
    </row>
    <row r="1051" spans="1:1" x14ac:dyDescent="0.55000000000000004">
      <c r="A1051" s="233" t="s">
        <v>2326</v>
      </c>
    </row>
    <row r="1052" spans="1:1" x14ac:dyDescent="0.55000000000000004">
      <c r="A1052" s="233" t="s">
        <v>2362</v>
      </c>
    </row>
    <row r="1053" spans="1:1" x14ac:dyDescent="0.55000000000000004">
      <c r="A1053" s="233" t="s">
        <v>2442</v>
      </c>
    </row>
    <row r="1054" spans="1:1" x14ac:dyDescent="0.55000000000000004">
      <c r="A1054" s="233" t="s">
        <v>2452</v>
      </c>
    </row>
    <row r="1055" spans="1:1" x14ac:dyDescent="0.55000000000000004">
      <c r="A1055" s="233" t="s">
        <v>2459</v>
      </c>
    </row>
    <row r="1056" spans="1:1" x14ac:dyDescent="0.55000000000000004">
      <c r="A1056" s="236" t="s">
        <v>420</v>
      </c>
    </row>
    <row r="1057" spans="1:1" x14ac:dyDescent="0.55000000000000004">
      <c r="A1057" s="235" t="s">
        <v>421</v>
      </c>
    </row>
    <row r="1058" spans="1:1" x14ac:dyDescent="0.55000000000000004">
      <c r="A1058" s="233" t="s">
        <v>2408</v>
      </c>
    </row>
    <row r="1059" spans="1:1" x14ac:dyDescent="0.55000000000000004">
      <c r="A1059" s="233" t="s">
        <v>2443</v>
      </c>
    </row>
    <row r="1060" spans="1:1" x14ac:dyDescent="0.55000000000000004">
      <c r="A1060" s="233" t="s">
        <v>2447</v>
      </c>
    </row>
    <row r="1061" spans="1:1" x14ac:dyDescent="0.55000000000000004">
      <c r="A1061" s="233" t="s">
        <v>2455</v>
      </c>
    </row>
    <row r="1062" spans="1:1" x14ac:dyDescent="0.55000000000000004">
      <c r="A1062" s="233" t="s">
        <v>2461</v>
      </c>
    </row>
    <row r="1063" spans="1:1" x14ac:dyDescent="0.55000000000000004">
      <c r="A1063" s="236" t="s">
        <v>108</v>
      </c>
    </row>
    <row r="1064" spans="1:1" x14ac:dyDescent="0.55000000000000004">
      <c r="A1064" s="235" t="s">
        <v>109</v>
      </c>
    </row>
    <row r="1065" spans="1:1" x14ac:dyDescent="0.55000000000000004">
      <c r="A1065" s="233" t="s">
        <v>2423</v>
      </c>
    </row>
    <row r="1066" spans="1:1" x14ac:dyDescent="0.55000000000000004">
      <c r="A1066" s="233" t="s">
        <v>2428</v>
      </c>
    </row>
    <row r="1067" spans="1:1" x14ac:dyDescent="0.55000000000000004">
      <c r="A1067" s="233" t="s">
        <v>2445</v>
      </c>
    </row>
    <row r="1068" spans="1:1" x14ac:dyDescent="0.55000000000000004">
      <c r="A1068" s="236" t="s">
        <v>402</v>
      </c>
    </row>
    <row r="1069" spans="1:1" x14ac:dyDescent="0.55000000000000004">
      <c r="A1069" s="235" t="s">
        <v>403</v>
      </c>
    </row>
    <row r="1070" spans="1:1" x14ac:dyDescent="0.55000000000000004">
      <c r="A1070" s="233" t="s">
        <v>2821</v>
      </c>
    </row>
    <row r="1071" spans="1:1" x14ac:dyDescent="0.55000000000000004">
      <c r="A1071" s="233" t="s">
        <v>2402</v>
      </c>
    </row>
    <row r="1072" spans="1:1" x14ac:dyDescent="0.55000000000000004">
      <c r="A1072" s="233" t="s">
        <v>2822</v>
      </c>
    </row>
    <row r="1073" spans="1:1" x14ac:dyDescent="0.55000000000000004">
      <c r="A1073" s="233" t="s">
        <v>2405</v>
      </c>
    </row>
    <row r="1074" spans="1:1" x14ac:dyDescent="0.55000000000000004">
      <c r="A1074" s="233" t="s">
        <v>2407</v>
      </c>
    </row>
    <row r="1075" spans="1:1" x14ac:dyDescent="0.55000000000000004">
      <c r="A1075" s="233" t="s">
        <v>2409</v>
      </c>
    </row>
    <row r="1076" spans="1:1" x14ac:dyDescent="0.55000000000000004">
      <c r="A1076" s="233" t="s">
        <v>2419</v>
      </c>
    </row>
    <row r="1077" spans="1:1" x14ac:dyDescent="0.55000000000000004">
      <c r="A1077" s="233" t="s">
        <v>2420</v>
      </c>
    </row>
    <row r="1078" spans="1:1" x14ac:dyDescent="0.55000000000000004">
      <c r="A1078" s="233" t="s">
        <v>2423</v>
      </c>
    </row>
    <row r="1079" spans="1:1" x14ac:dyDescent="0.55000000000000004">
      <c r="A1079" s="233" t="s">
        <v>2424</v>
      </c>
    </row>
    <row r="1080" spans="1:1" x14ac:dyDescent="0.55000000000000004">
      <c r="A1080" s="233" t="s">
        <v>2425</v>
      </c>
    </row>
    <row r="1081" spans="1:1" x14ac:dyDescent="0.55000000000000004">
      <c r="A1081" s="233" t="s">
        <v>2426</v>
      </c>
    </row>
    <row r="1082" spans="1:1" x14ac:dyDescent="0.55000000000000004">
      <c r="A1082" s="233" t="s">
        <v>2427</v>
      </c>
    </row>
    <row r="1083" spans="1:1" x14ac:dyDescent="0.55000000000000004">
      <c r="A1083" s="233" t="s">
        <v>2428</v>
      </c>
    </row>
    <row r="1084" spans="1:1" x14ac:dyDescent="0.55000000000000004">
      <c r="A1084" s="233" t="s">
        <v>2429</v>
      </c>
    </row>
    <row r="1085" spans="1:1" x14ac:dyDescent="0.55000000000000004">
      <c r="A1085" s="233" t="s">
        <v>2430</v>
      </c>
    </row>
    <row r="1086" spans="1:1" x14ac:dyDescent="0.55000000000000004">
      <c r="A1086" s="233" t="s">
        <v>2431</v>
      </c>
    </row>
    <row r="1087" spans="1:1" x14ac:dyDescent="0.55000000000000004">
      <c r="A1087" s="233" t="s">
        <v>2432</v>
      </c>
    </row>
    <row r="1088" spans="1:1" x14ac:dyDescent="0.55000000000000004">
      <c r="A1088" s="233" t="s">
        <v>2435</v>
      </c>
    </row>
    <row r="1089" spans="1:1" x14ac:dyDescent="0.55000000000000004">
      <c r="A1089" s="233" t="s">
        <v>2436</v>
      </c>
    </row>
    <row r="1090" spans="1:1" x14ac:dyDescent="0.55000000000000004">
      <c r="A1090" s="233" t="s">
        <v>2437</v>
      </c>
    </row>
    <row r="1091" spans="1:1" x14ac:dyDescent="0.55000000000000004">
      <c r="A1091" s="233" t="s">
        <v>2441</v>
      </c>
    </row>
    <row r="1092" spans="1:1" x14ac:dyDescent="0.55000000000000004">
      <c r="A1092" s="233" t="s">
        <v>2442</v>
      </c>
    </row>
    <row r="1093" spans="1:1" x14ac:dyDescent="0.55000000000000004">
      <c r="A1093" s="233" t="s">
        <v>2446</v>
      </c>
    </row>
    <row r="1094" spans="1:1" x14ac:dyDescent="0.55000000000000004">
      <c r="A1094" s="233" t="s">
        <v>2823</v>
      </c>
    </row>
    <row r="1095" spans="1:1" x14ac:dyDescent="0.55000000000000004">
      <c r="A1095" s="233" t="s">
        <v>2451</v>
      </c>
    </row>
    <row r="1096" spans="1:1" x14ac:dyDescent="0.55000000000000004">
      <c r="A1096" s="233" t="s">
        <v>2453</v>
      </c>
    </row>
    <row r="1097" spans="1:1" x14ac:dyDescent="0.55000000000000004">
      <c r="A1097" s="233" t="s">
        <v>2456</v>
      </c>
    </row>
    <row r="1098" spans="1:1" x14ac:dyDescent="0.55000000000000004">
      <c r="A1098" s="233" t="s">
        <v>2458</v>
      </c>
    </row>
    <row r="1099" spans="1:1" x14ac:dyDescent="0.55000000000000004">
      <c r="A1099" s="233" t="s">
        <v>2459</v>
      </c>
    </row>
    <row r="1100" spans="1:1" x14ac:dyDescent="0.55000000000000004">
      <c r="A1100" s="233" t="s">
        <v>2460</v>
      </c>
    </row>
    <row r="1101" spans="1:1" x14ac:dyDescent="0.55000000000000004">
      <c r="A1101" s="233" t="s">
        <v>2463</v>
      </c>
    </row>
    <row r="1102" spans="1:1" x14ac:dyDescent="0.55000000000000004">
      <c r="A1102" s="236" t="s">
        <v>248</v>
      </c>
    </row>
    <row r="1103" spans="1:1" x14ac:dyDescent="0.55000000000000004">
      <c r="A1103" s="235" t="s">
        <v>249</v>
      </c>
    </row>
    <row r="1104" spans="1:1" x14ac:dyDescent="0.55000000000000004">
      <c r="A1104" s="233" t="s">
        <v>2824</v>
      </c>
    </row>
    <row r="1105" spans="1:1" x14ac:dyDescent="0.55000000000000004">
      <c r="A1105" s="233" t="s">
        <v>2326</v>
      </c>
    </row>
    <row r="1106" spans="1:1" x14ac:dyDescent="0.55000000000000004">
      <c r="A1106" s="233" t="s">
        <v>2825</v>
      </c>
    </row>
    <row r="1107" spans="1:1" x14ac:dyDescent="0.55000000000000004">
      <c r="A1107" s="233" t="s">
        <v>2826</v>
      </c>
    </row>
    <row r="1108" spans="1:1" x14ac:dyDescent="0.55000000000000004">
      <c r="A1108" s="233" t="s">
        <v>2827</v>
      </c>
    </row>
    <row r="1109" spans="1:1" x14ac:dyDescent="0.55000000000000004">
      <c r="A1109" s="233" t="s">
        <v>2828</v>
      </c>
    </row>
    <row r="1110" spans="1:1" x14ac:dyDescent="0.55000000000000004">
      <c r="A1110" s="233" t="s">
        <v>2452</v>
      </c>
    </row>
    <row r="1111" spans="1:1" x14ac:dyDescent="0.55000000000000004">
      <c r="A1111" s="233" t="s">
        <v>2829</v>
      </c>
    </row>
    <row r="1112" spans="1:1" x14ac:dyDescent="0.55000000000000004">
      <c r="A1112" s="236" t="s">
        <v>322</v>
      </c>
    </row>
    <row r="1113" spans="1:1" x14ac:dyDescent="0.55000000000000004">
      <c r="A1113" s="235" t="s">
        <v>323</v>
      </c>
    </row>
    <row r="1114" spans="1:1" x14ac:dyDescent="0.55000000000000004">
      <c r="A1114" s="233" t="s">
        <v>2824</v>
      </c>
    </row>
    <row r="1115" spans="1:1" x14ac:dyDescent="0.55000000000000004">
      <c r="A1115" s="233" t="s">
        <v>2830</v>
      </c>
    </row>
    <row r="1116" spans="1:1" x14ac:dyDescent="0.55000000000000004">
      <c r="A1116" s="233" t="s">
        <v>2831</v>
      </c>
    </row>
    <row r="1117" spans="1:1" x14ac:dyDescent="0.55000000000000004">
      <c r="A1117" s="233" t="s">
        <v>2832</v>
      </c>
    </row>
    <row r="1118" spans="1:1" x14ac:dyDescent="0.55000000000000004">
      <c r="A1118" s="233" t="s">
        <v>2833</v>
      </c>
    </row>
    <row r="1119" spans="1:1" x14ac:dyDescent="0.55000000000000004">
      <c r="A1119" s="233" t="s">
        <v>2834</v>
      </c>
    </row>
    <row r="1120" spans="1:1" x14ac:dyDescent="0.55000000000000004">
      <c r="A1120" s="233" t="s">
        <v>2835</v>
      </c>
    </row>
    <row r="1121" spans="1:1" x14ac:dyDescent="0.55000000000000004">
      <c r="A1121" s="233" t="s">
        <v>2807</v>
      </c>
    </row>
    <row r="1122" spans="1:1" x14ac:dyDescent="0.55000000000000004">
      <c r="A1122" s="233" t="s">
        <v>2836</v>
      </c>
    </row>
    <row r="1123" spans="1:1" x14ac:dyDescent="0.55000000000000004">
      <c r="A1123" s="233" t="s">
        <v>2803</v>
      </c>
    </row>
    <row r="1124" spans="1:1" x14ac:dyDescent="0.55000000000000004">
      <c r="A1124" s="233" t="s">
        <v>2808</v>
      </c>
    </row>
    <row r="1125" spans="1:1" x14ac:dyDescent="0.55000000000000004">
      <c r="A1125" s="233" t="s">
        <v>2837</v>
      </c>
    </row>
    <row r="1126" spans="1:1" x14ac:dyDescent="0.55000000000000004">
      <c r="A1126" s="233" t="s">
        <v>2838</v>
      </c>
    </row>
    <row r="1127" spans="1:1" x14ac:dyDescent="0.55000000000000004">
      <c r="A1127" s="233" t="s">
        <v>2839</v>
      </c>
    </row>
    <row r="1128" spans="1:1" x14ac:dyDescent="0.55000000000000004">
      <c r="A1128" s="233" t="s">
        <v>2840</v>
      </c>
    </row>
    <row r="1129" spans="1:1" x14ac:dyDescent="0.55000000000000004">
      <c r="A1129" s="233" t="s">
        <v>2841</v>
      </c>
    </row>
    <row r="1130" spans="1:1" x14ac:dyDescent="0.55000000000000004">
      <c r="A1130" s="233" t="s">
        <v>2842</v>
      </c>
    </row>
    <row r="1131" spans="1:1" x14ac:dyDescent="0.55000000000000004">
      <c r="A1131" s="233" t="s">
        <v>2843</v>
      </c>
    </row>
    <row r="1132" spans="1:1" x14ac:dyDescent="0.55000000000000004">
      <c r="A1132" s="233" t="s">
        <v>2844</v>
      </c>
    </row>
    <row r="1133" spans="1:1" x14ac:dyDescent="0.55000000000000004">
      <c r="A1133" s="233" t="s">
        <v>2845</v>
      </c>
    </row>
    <row r="1134" spans="1:1" x14ac:dyDescent="0.55000000000000004">
      <c r="A1134" s="233" t="s">
        <v>2846</v>
      </c>
    </row>
    <row r="1135" spans="1:1" x14ac:dyDescent="0.55000000000000004">
      <c r="A1135" s="233" t="s">
        <v>2847</v>
      </c>
    </row>
    <row r="1136" spans="1:1" x14ac:dyDescent="0.55000000000000004">
      <c r="A1136" s="233" t="s">
        <v>2848</v>
      </c>
    </row>
    <row r="1137" spans="1:1" x14ac:dyDescent="0.55000000000000004">
      <c r="A1137" s="233" t="s">
        <v>2849</v>
      </c>
    </row>
    <row r="1138" spans="1:1" x14ac:dyDescent="0.55000000000000004">
      <c r="A1138" s="233" t="s">
        <v>2850</v>
      </c>
    </row>
    <row r="1139" spans="1:1" x14ac:dyDescent="0.55000000000000004">
      <c r="A1139" s="233" t="s">
        <v>2851</v>
      </c>
    </row>
    <row r="1140" spans="1:1" x14ac:dyDescent="0.55000000000000004">
      <c r="A1140" s="233" t="s">
        <v>2452</v>
      </c>
    </row>
    <row r="1141" spans="1:1" x14ac:dyDescent="0.55000000000000004">
      <c r="A1141" s="233" t="s">
        <v>2852</v>
      </c>
    </row>
    <row r="1142" spans="1:1" x14ac:dyDescent="0.55000000000000004">
      <c r="A1142" s="233" t="s">
        <v>2853</v>
      </c>
    </row>
    <row r="1143" spans="1:1" x14ac:dyDescent="0.55000000000000004">
      <c r="A1143" s="233" t="s">
        <v>2854</v>
      </c>
    </row>
    <row r="1144" spans="1:1" x14ac:dyDescent="0.55000000000000004">
      <c r="A1144" s="233" t="s">
        <v>2855</v>
      </c>
    </row>
    <row r="1145" spans="1:1" x14ac:dyDescent="0.55000000000000004">
      <c r="A1145" s="233" t="s">
        <v>2856</v>
      </c>
    </row>
    <row r="1146" spans="1:1" x14ac:dyDescent="0.55000000000000004">
      <c r="A1146" s="233" t="s">
        <v>2857</v>
      </c>
    </row>
    <row r="1147" spans="1:1" x14ac:dyDescent="0.55000000000000004">
      <c r="A1147" s="233" t="s">
        <v>2858</v>
      </c>
    </row>
    <row r="1148" spans="1:1" x14ac:dyDescent="0.55000000000000004">
      <c r="A1148" s="236" t="s">
        <v>262</v>
      </c>
    </row>
    <row r="1149" spans="1:1" x14ac:dyDescent="0.55000000000000004">
      <c r="A1149" s="235" t="s">
        <v>263</v>
      </c>
    </row>
    <row r="1150" spans="1:1" x14ac:dyDescent="0.55000000000000004">
      <c r="A1150" s="233" t="s">
        <v>2859</v>
      </c>
    </row>
    <row r="1151" spans="1:1" x14ac:dyDescent="0.55000000000000004">
      <c r="A1151" s="233" t="s">
        <v>2860</v>
      </c>
    </row>
    <row r="1152" spans="1:1" x14ac:dyDescent="0.55000000000000004">
      <c r="A1152" s="233" t="s">
        <v>4578</v>
      </c>
    </row>
    <row r="1153" spans="1:1" x14ac:dyDescent="0.55000000000000004">
      <c r="A1153" s="233" t="s">
        <v>2542</v>
      </c>
    </row>
    <row r="1154" spans="1:1" x14ac:dyDescent="0.55000000000000004">
      <c r="A1154" s="233" t="s">
        <v>2543</v>
      </c>
    </row>
    <row r="1155" spans="1:1" x14ac:dyDescent="0.55000000000000004">
      <c r="A1155" s="233" t="s">
        <v>2861</v>
      </c>
    </row>
    <row r="1156" spans="1:1" x14ac:dyDescent="0.55000000000000004">
      <c r="A1156" s="233" t="s">
        <v>2862</v>
      </c>
    </row>
    <row r="1157" spans="1:1" x14ac:dyDescent="0.55000000000000004">
      <c r="A1157" s="233" t="s">
        <v>2863</v>
      </c>
    </row>
    <row r="1158" spans="1:1" x14ac:dyDescent="0.55000000000000004">
      <c r="A1158" s="233" t="s">
        <v>2864</v>
      </c>
    </row>
    <row r="1159" spans="1:1" x14ac:dyDescent="0.55000000000000004">
      <c r="A1159" s="233" t="s">
        <v>2865</v>
      </c>
    </row>
    <row r="1160" spans="1:1" x14ac:dyDescent="0.55000000000000004">
      <c r="A1160" s="233" t="s">
        <v>2556</v>
      </c>
    </row>
    <row r="1161" spans="1:1" x14ac:dyDescent="0.55000000000000004">
      <c r="A1161" s="233" t="s">
        <v>2866</v>
      </c>
    </row>
    <row r="1162" spans="1:1" x14ac:dyDescent="0.55000000000000004">
      <c r="A1162" s="233" t="s">
        <v>2867</v>
      </c>
    </row>
    <row r="1163" spans="1:1" x14ac:dyDescent="0.55000000000000004">
      <c r="A1163" s="233" t="s">
        <v>2868</v>
      </c>
    </row>
    <row r="1164" spans="1:1" x14ac:dyDescent="0.55000000000000004">
      <c r="A1164" s="233" t="s">
        <v>2622</v>
      </c>
    </row>
    <row r="1165" spans="1:1" x14ac:dyDescent="0.55000000000000004">
      <c r="A1165" s="233" t="s">
        <v>2869</v>
      </c>
    </row>
    <row r="1166" spans="1:1" x14ac:dyDescent="0.55000000000000004">
      <c r="A1166" s="233" t="s">
        <v>2870</v>
      </c>
    </row>
    <row r="1167" spans="1:1" x14ac:dyDescent="0.55000000000000004">
      <c r="A1167" s="236" t="s">
        <v>338</v>
      </c>
    </row>
    <row r="1168" spans="1:1" x14ac:dyDescent="0.55000000000000004">
      <c r="A1168" s="235" t="s">
        <v>339</v>
      </c>
    </row>
    <row r="1169" spans="1:1" x14ac:dyDescent="0.55000000000000004">
      <c r="A1169" s="233" t="s">
        <v>2871</v>
      </c>
    </row>
    <row r="1170" spans="1:1" x14ac:dyDescent="0.55000000000000004">
      <c r="A1170" s="233" t="s">
        <v>2872</v>
      </c>
    </row>
    <row r="1171" spans="1:1" x14ac:dyDescent="0.55000000000000004">
      <c r="A1171" s="233" t="s">
        <v>2873</v>
      </c>
    </row>
    <row r="1172" spans="1:1" x14ac:dyDescent="0.55000000000000004">
      <c r="A1172" s="233" t="s">
        <v>2493</v>
      </c>
    </row>
    <row r="1173" spans="1:1" x14ac:dyDescent="0.55000000000000004">
      <c r="A1173" s="233" t="s">
        <v>2874</v>
      </c>
    </row>
    <row r="1174" spans="1:1" x14ac:dyDescent="0.55000000000000004">
      <c r="A1174" s="233" t="s">
        <v>2875</v>
      </c>
    </row>
    <row r="1175" spans="1:1" x14ac:dyDescent="0.55000000000000004">
      <c r="A1175" s="233" t="s">
        <v>2497</v>
      </c>
    </row>
    <row r="1176" spans="1:1" x14ac:dyDescent="0.55000000000000004">
      <c r="A1176" s="233" t="s">
        <v>2876</v>
      </c>
    </row>
    <row r="1177" spans="1:1" x14ac:dyDescent="0.55000000000000004">
      <c r="A1177" s="233" t="s">
        <v>2513</v>
      </c>
    </row>
    <row r="1178" spans="1:1" x14ac:dyDescent="0.55000000000000004">
      <c r="A1178" s="233" t="s">
        <v>2877</v>
      </c>
    </row>
    <row r="1179" spans="1:1" x14ac:dyDescent="0.55000000000000004">
      <c r="A1179" s="233" t="s">
        <v>2878</v>
      </c>
    </row>
    <row r="1180" spans="1:1" x14ac:dyDescent="0.55000000000000004">
      <c r="A1180" s="233" t="s">
        <v>2519</v>
      </c>
    </row>
    <row r="1181" spans="1:1" x14ac:dyDescent="0.55000000000000004">
      <c r="A1181" s="233" t="s">
        <v>2520</v>
      </c>
    </row>
    <row r="1182" spans="1:1" x14ac:dyDescent="0.55000000000000004">
      <c r="A1182" s="233" t="s">
        <v>2521</v>
      </c>
    </row>
    <row r="1183" spans="1:1" x14ac:dyDescent="0.55000000000000004">
      <c r="A1183" s="233" t="s">
        <v>2879</v>
      </c>
    </row>
    <row r="1184" spans="1:1" x14ac:dyDescent="0.55000000000000004">
      <c r="A1184" s="233" t="s">
        <v>2880</v>
      </c>
    </row>
    <row r="1185" spans="1:1" x14ac:dyDescent="0.55000000000000004">
      <c r="A1185" s="233" t="s">
        <v>2881</v>
      </c>
    </row>
    <row r="1186" spans="1:1" x14ac:dyDescent="0.55000000000000004">
      <c r="A1186" s="233" t="s">
        <v>2882</v>
      </c>
    </row>
    <row r="1187" spans="1:1" x14ac:dyDescent="0.55000000000000004">
      <c r="A1187" s="233" t="s">
        <v>2883</v>
      </c>
    </row>
    <row r="1188" spans="1:1" x14ac:dyDescent="0.55000000000000004">
      <c r="A1188" s="233" t="s">
        <v>2525</v>
      </c>
    </row>
    <row r="1189" spans="1:1" x14ac:dyDescent="0.55000000000000004">
      <c r="A1189" s="233" t="s">
        <v>2527</v>
      </c>
    </row>
    <row r="1190" spans="1:1" x14ac:dyDescent="0.55000000000000004">
      <c r="A1190" s="233" t="s">
        <v>2884</v>
      </c>
    </row>
    <row r="1191" spans="1:1" x14ac:dyDescent="0.55000000000000004">
      <c r="A1191" s="233" t="s">
        <v>2885</v>
      </c>
    </row>
    <row r="1192" spans="1:1" x14ac:dyDescent="0.55000000000000004">
      <c r="A1192" s="233" t="s">
        <v>2886</v>
      </c>
    </row>
    <row r="1193" spans="1:1" x14ac:dyDescent="0.55000000000000004">
      <c r="A1193" s="233" t="s">
        <v>2887</v>
      </c>
    </row>
    <row r="1194" spans="1:1" x14ac:dyDescent="0.55000000000000004">
      <c r="A1194" s="233" t="s">
        <v>2888</v>
      </c>
    </row>
    <row r="1195" spans="1:1" x14ac:dyDescent="0.55000000000000004">
      <c r="A1195" s="233" t="s">
        <v>2889</v>
      </c>
    </row>
    <row r="1196" spans="1:1" x14ac:dyDescent="0.55000000000000004">
      <c r="A1196" s="233" t="s">
        <v>2890</v>
      </c>
    </row>
    <row r="1197" spans="1:1" x14ac:dyDescent="0.55000000000000004">
      <c r="A1197" s="233" t="s">
        <v>2891</v>
      </c>
    </row>
    <row r="1198" spans="1:1" x14ac:dyDescent="0.55000000000000004">
      <c r="A1198" s="233" t="s">
        <v>2892</v>
      </c>
    </row>
    <row r="1199" spans="1:1" x14ac:dyDescent="0.55000000000000004">
      <c r="A1199" s="233" t="s">
        <v>2893</v>
      </c>
    </row>
    <row r="1200" spans="1:1" x14ac:dyDescent="0.55000000000000004">
      <c r="A1200" s="233" t="s">
        <v>2894</v>
      </c>
    </row>
    <row r="1201" spans="1:1" x14ac:dyDescent="0.55000000000000004">
      <c r="A1201" s="233" t="s">
        <v>2895</v>
      </c>
    </row>
    <row r="1202" spans="1:1" x14ac:dyDescent="0.55000000000000004">
      <c r="A1202" s="233" t="s">
        <v>2896</v>
      </c>
    </row>
    <row r="1203" spans="1:1" x14ac:dyDescent="0.55000000000000004">
      <c r="A1203" s="233" t="s">
        <v>2897</v>
      </c>
    </row>
    <row r="1204" spans="1:1" x14ac:dyDescent="0.55000000000000004">
      <c r="A1204" s="233" t="s">
        <v>2898</v>
      </c>
    </row>
    <row r="1205" spans="1:1" x14ac:dyDescent="0.55000000000000004">
      <c r="A1205" s="233" t="s">
        <v>2899</v>
      </c>
    </row>
    <row r="1206" spans="1:1" x14ac:dyDescent="0.55000000000000004">
      <c r="A1206" s="233" t="s">
        <v>2900</v>
      </c>
    </row>
    <row r="1207" spans="1:1" x14ac:dyDescent="0.55000000000000004">
      <c r="A1207" s="233" t="s">
        <v>2901</v>
      </c>
    </row>
    <row r="1208" spans="1:1" x14ac:dyDescent="0.55000000000000004">
      <c r="A1208" s="233" t="s">
        <v>2902</v>
      </c>
    </row>
    <row r="1209" spans="1:1" x14ac:dyDescent="0.55000000000000004">
      <c r="A1209" s="233" t="s">
        <v>2903</v>
      </c>
    </row>
    <row r="1210" spans="1:1" x14ac:dyDescent="0.55000000000000004">
      <c r="A1210" s="233" t="s">
        <v>2904</v>
      </c>
    </row>
    <row r="1211" spans="1:1" x14ac:dyDescent="0.55000000000000004">
      <c r="A1211" s="233" t="s">
        <v>2905</v>
      </c>
    </row>
    <row r="1212" spans="1:1" x14ac:dyDescent="0.55000000000000004">
      <c r="A1212" s="233" t="s">
        <v>2906</v>
      </c>
    </row>
    <row r="1213" spans="1:1" x14ac:dyDescent="0.55000000000000004">
      <c r="A1213" s="233" t="s">
        <v>2907</v>
      </c>
    </row>
    <row r="1214" spans="1:1" x14ac:dyDescent="0.55000000000000004">
      <c r="A1214" s="233" t="s">
        <v>2908</v>
      </c>
    </row>
    <row r="1215" spans="1:1" x14ac:dyDescent="0.55000000000000004">
      <c r="A1215" s="233" t="s">
        <v>2909</v>
      </c>
    </row>
    <row r="1216" spans="1:1" x14ac:dyDescent="0.55000000000000004">
      <c r="A1216" s="233" t="s">
        <v>2910</v>
      </c>
    </row>
    <row r="1217" spans="1:1" x14ac:dyDescent="0.55000000000000004">
      <c r="A1217" s="233" t="s">
        <v>2911</v>
      </c>
    </row>
    <row r="1218" spans="1:1" x14ac:dyDescent="0.55000000000000004">
      <c r="A1218" s="233" t="s">
        <v>2912</v>
      </c>
    </row>
    <row r="1219" spans="1:1" x14ac:dyDescent="0.55000000000000004">
      <c r="A1219" s="233" t="s">
        <v>2913</v>
      </c>
    </row>
    <row r="1220" spans="1:1" x14ac:dyDescent="0.55000000000000004">
      <c r="A1220" s="233" t="s">
        <v>2914</v>
      </c>
    </row>
    <row r="1221" spans="1:1" x14ac:dyDescent="0.55000000000000004">
      <c r="A1221" s="233" t="s">
        <v>2915</v>
      </c>
    </row>
    <row r="1222" spans="1:1" x14ac:dyDescent="0.55000000000000004">
      <c r="A1222" s="233" t="s">
        <v>2916</v>
      </c>
    </row>
    <row r="1223" spans="1:1" x14ac:dyDescent="0.55000000000000004">
      <c r="A1223" s="233" t="s">
        <v>2917</v>
      </c>
    </row>
    <row r="1224" spans="1:1" x14ac:dyDescent="0.55000000000000004">
      <c r="A1224" s="233" t="s">
        <v>2918</v>
      </c>
    </row>
    <row r="1225" spans="1:1" x14ac:dyDescent="0.55000000000000004">
      <c r="A1225" s="233" t="s">
        <v>2919</v>
      </c>
    </row>
    <row r="1226" spans="1:1" x14ac:dyDescent="0.55000000000000004">
      <c r="A1226" s="233" t="s">
        <v>2693</v>
      </c>
    </row>
    <row r="1227" spans="1:1" x14ac:dyDescent="0.55000000000000004">
      <c r="A1227" s="233" t="s">
        <v>2920</v>
      </c>
    </row>
    <row r="1228" spans="1:1" x14ac:dyDescent="0.55000000000000004">
      <c r="A1228" s="233" t="s">
        <v>2921</v>
      </c>
    </row>
    <row r="1229" spans="1:1" x14ac:dyDescent="0.55000000000000004">
      <c r="A1229" s="233" t="s">
        <v>2922</v>
      </c>
    </row>
    <row r="1230" spans="1:1" x14ac:dyDescent="0.55000000000000004">
      <c r="A1230" s="233" t="s">
        <v>2923</v>
      </c>
    </row>
    <row r="1231" spans="1:1" x14ac:dyDescent="0.55000000000000004">
      <c r="A1231" s="233" t="s">
        <v>2924</v>
      </c>
    </row>
    <row r="1232" spans="1:1" x14ac:dyDescent="0.55000000000000004">
      <c r="A1232" s="233" t="s">
        <v>2925</v>
      </c>
    </row>
    <row r="1233" spans="1:1" x14ac:dyDescent="0.55000000000000004">
      <c r="A1233" s="233" t="s">
        <v>2926</v>
      </c>
    </row>
    <row r="1234" spans="1:1" x14ac:dyDescent="0.55000000000000004">
      <c r="A1234" s="233" t="s">
        <v>2927</v>
      </c>
    </row>
    <row r="1235" spans="1:1" x14ac:dyDescent="0.55000000000000004">
      <c r="A1235" s="233" t="s">
        <v>2928</v>
      </c>
    </row>
    <row r="1236" spans="1:1" x14ac:dyDescent="0.55000000000000004">
      <c r="A1236" s="233" t="s">
        <v>2929</v>
      </c>
    </row>
    <row r="1237" spans="1:1" x14ac:dyDescent="0.55000000000000004">
      <c r="A1237" s="233" t="s">
        <v>2930</v>
      </c>
    </row>
    <row r="1238" spans="1:1" x14ac:dyDescent="0.55000000000000004">
      <c r="A1238" s="233" t="s">
        <v>2931</v>
      </c>
    </row>
    <row r="1239" spans="1:1" x14ac:dyDescent="0.55000000000000004">
      <c r="A1239" s="233" t="s">
        <v>2932</v>
      </c>
    </row>
    <row r="1240" spans="1:1" x14ac:dyDescent="0.55000000000000004">
      <c r="A1240" s="233" t="s">
        <v>2564</v>
      </c>
    </row>
    <row r="1241" spans="1:1" x14ac:dyDescent="0.55000000000000004">
      <c r="A1241" s="233" t="s">
        <v>2933</v>
      </c>
    </row>
    <row r="1242" spans="1:1" x14ac:dyDescent="0.55000000000000004">
      <c r="A1242" s="233" t="s">
        <v>2480</v>
      </c>
    </row>
    <row r="1243" spans="1:1" x14ac:dyDescent="0.55000000000000004">
      <c r="A1243" s="233" t="s">
        <v>4583</v>
      </c>
    </row>
    <row r="1244" spans="1:1" x14ac:dyDescent="0.55000000000000004">
      <c r="A1244" s="233" t="s">
        <v>2934</v>
      </c>
    </row>
    <row r="1245" spans="1:1" x14ac:dyDescent="0.55000000000000004">
      <c r="A1245" s="233" t="s">
        <v>2935</v>
      </c>
    </row>
    <row r="1246" spans="1:1" x14ac:dyDescent="0.55000000000000004">
      <c r="A1246" s="233" t="s">
        <v>2936</v>
      </c>
    </row>
    <row r="1247" spans="1:1" x14ac:dyDescent="0.55000000000000004">
      <c r="A1247" s="233" t="s">
        <v>2937</v>
      </c>
    </row>
    <row r="1248" spans="1:1" x14ac:dyDescent="0.55000000000000004">
      <c r="A1248" s="233" t="s">
        <v>4584</v>
      </c>
    </row>
    <row r="1249" spans="1:1" x14ac:dyDescent="0.55000000000000004">
      <c r="A1249" s="233" t="s">
        <v>2938</v>
      </c>
    </row>
    <row r="1250" spans="1:1" x14ac:dyDescent="0.55000000000000004">
      <c r="A1250" s="233" t="s">
        <v>2939</v>
      </c>
    </row>
    <row r="1251" spans="1:1" x14ac:dyDescent="0.55000000000000004">
      <c r="A1251" s="233" t="s">
        <v>2940</v>
      </c>
    </row>
    <row r="1252" spans="1:1" x14ac:dyDescent="0.55000000000000004">
      <c r="A1252" s="233" t="s">
        <v>2941</v>
      </c>
    </row>
    <row r="1253" spans="1:1" x14ac:dyDescent="0.55000000000000004">
      <c r="A1253" s="233" t="s">
        <v>2942</v>
      </c>
    </row>
    <row r="1254" spans="1:1" x14ac:dyDescent="0.55000000000000004">
      <c r="A1254" s="233" t="s">
        <v>2943</v>
      </c>
    </row>
    <row r="1255" spans="1:1" x14ac:dyDescent="0.55000000000000004">
      <c r="A1255" s="233" t="s">
        <v>2944</v>
      </c>
    </row>
    <row r="1256" spans="1:1" x14ac:dyDescent="0.55000000000000004">
      <c r="A1256" s="233" t="s">
        <v>2945</v>
      </c>
    </row>
    <row r="1257" spans="1:1" x14ac:dyDescent="0.55000000000000004">
      <c r="A1257" s="233" t="s">
        <v>2946</v>
      </c>
    </row>
    <row r="1258" spans="1:1" x14ac:dyDescent="0.55000000000000004">
      <c r="A1258" s="233" t="s">
        <v>4585</v>
      </c>
    </row>
    <row r="1259" spans="1:1" x14ac:dyDescent="0.55000000000000004">
      <c r="A1259" s="233" t="s">
        <v>2947</v>
      </c>
    </row>
    <row r="1260" spans="1:1" x14ac:dyDescent="0.55000000000000004">
      <c r="A1260" s="233" t="s">
        <v>2948</v>
      </c>
    </row>
    <row r="1261" spans="1:1" x14ac:dyDescent="0.55000000000000004">
      <c r="A1261" s="233" t="s">
        <v>2949</v>
      </c>
    </row>
    <row r="1262" spans="1:1" x14ac:dyDescent="0.55000000000000004">
      <c r="A1262" s="233" t="s">
        <v>2950</v>
      </c>
    </row>
    <row r="1263" spans="1:1" x14ac:dyDescent="0.55000000000000004">
      <c r="A1263" s="233" t="s">
        <v>2951</v>
      </c>
    </row>
    <row r="1264" spans="1:1" x14ac:dyDescent="0.55000000000000004">
      <c r="A1264" s="233" t="s">
        <v>2578</v>
      </c>
    </row>
    <row r="1265" spans="1:1" x14ac:dyDescent="0.55000000000000004">
      <c r="A1265" s="233" t="s">
        <v>2952</v>
      </c>
    </row>
    <row r="1266" spans="1:1" x14ac:dyDescent="0.55000000000000004">
      <c r="A1266" s="233" t="s">
        <v>2953</v>
      </c>
    </row>
    <row r="1267" spans="1:1" x14ac:dyDescent="0.55000000000000004">
      <c r="A1267" s="233" t="s">
        <v>2954</v>
      </c>
    </row>
    <row r="1268" spans="1:1" x14ac:dyDescent="0.55000000000000004">
      <c r="A1268" s="233" t="s">
        <v>2579</v>
      </c>
    </row>
    <row r="1269" spans="1:1" x14ac:dyDescent="0.55000000000000004">
      <c r="A1269" s="233" t="s">
        <v>2955</v>
      </c>
    </row>
    <row r="1270" spans="1:1" x14ac:dyDescent="0.55000000000000004">
      <c r="A1270" s="233" t="s">
        <v>2956</v>
      </c>
    </row>
    <row r="1271" spans="1:1" x14ac:dyDescent="0.55000000000000004">
      <c r="A1271" s="233" t="s">
        <v>2582</v>
      </c>
    </row>
    <row r="1272" spans="1:1" x14ac:dyDescent="0.55000000000000004">
      <c r="A1272" s="233" t="s">
        <v>2584</v>
      </c>
    </row>
    <row r="1273" spans="1:1" x14ac:dyDescent="0.55000000000000004">
      <c r="A1273" s="233" t="s">
        <v>2585</v>
      </c>
    </row>
    <row r="1274" spans="1:1" x14ac:dyDescent="0.55000000000000004">
      <c r="A1274" s="233" t="s">
        <v>2957</v>
      </c>
    </row>
    <row r="1275" spans="1:1" x14ac:dyDescent="0.55000000000000004">
      <c r="A1275" s="233" t="s">
        <v>2588</v>
      </c>
    </row>
    <row r="1276" spans="1:1" x14ac:dyDescent="0.55000000000000004">
      <c r="A1276" s="233" t="s">
        <v>2958</v>
      </c>
    </row>
    <row r="1277" spans="1:1" x14ac:dyDescent="0.55000000000000004">
      <c r="A1277" s="233" t="s">
        <v>2959</v>
      </c>
    </row>
    <row r="1278" spans="1:1" x14ac:dyDescent="0.55000000000000004">
      <c r="A1278" s="233" t="s">
        <v>2960</v>
      </c>
    </row>
    <row r="1279" spans="1:1" x14ac:dyDescent="0.55000000000000004">
      <c r="A1279" s="233" t="s">
        <v>2961</v>
      </c>
    </row>
    <row r="1280" spans="1:1" x14ac:dyDescent="0.55000000000000004">
      <c r="A1280" s="233" t="s">
        <v>2962</v>
      </c>
    </row>
    <row r="1281" spans="1:1" x14ac:dyDescent="0.55000000000000004">
      <c r="A1281" s="233" t="s">
        <v>2963</v>
      </c>
    </row>
    <row r="1282" spans="1:1" x14ac:dyDescent="0.55000000000000004">
      <c r="A1282" s="233" t="s">
        <v>2964</v>
      </c>
    </row>
    <row r="1283" spans="1:1" x14ac:dyDescent="0.55000000000000004">
      <c r="A1283" s="233" t="s">
        <v>2965</v>
      </c>
    </row>
    <row r="1284" spans="1:1" x14ac:dyDescent="0.55000000000000004">
      <c r="A1284" s="233" t="s">
        <v>2966</v>
      </c>
    </row>
    <row r="1285" spans="1:1" x14ac:dyDescent="0.55000000000000004">
      <c r="A1285" s="233" t="s">
        <v>2590</v>
      </c>
    </row>
    <row r="1286" spans="1:1" x14ac:dyDescent="0.55000000000000004">
      <c r="A1286" s="233" t="s">
        <v>2591</v>
      </c>
    </row>
    <row r="1287" spans="1:1" x14ac:dyDescent="0.55000000000000004">
      <c r="A1287" s="233" t="s">
        <v>2592</v>
      </c>
    </row>
    <row r="1288" spans="1:1" x14ac:dyDescent="0.55000000000000004">
      <c r="A1288" s="233" t="s">
        <v>2593</v>
      </c>
    </row>
    <row r="1289" spans="1:1" x14ac:dyDescent="0.55000000000000004">
      <c r="A1289" s="233" t="s">
        <v>2967</v>
      </c>
    </row>
    <row r="1290" spans="1:1" x14ac:dyDescent="0.55000000000000004">
      <c r="A1290" s="233" t="s">
        <v>2968</v>
      </c>
    </row>
    <row r="1291" spans="1:1" x14ac:dyDescent="0.55000000000000004">
      <c r="A1291" s="233" t="s">
        <v>2969</v>
      </c>
    </row>
    <row r="1292" spans="1:1" x14ac:dyDescent="0.55000000000000004">
      <c r="A1292" s="233" t="s">
        <v>2970</v>
      </c>
    </row>
    <row r="1293" spans="1:1" x14ac:dyDescent="0.55000000000000004">
      <c r="A1293" s="233" t="s">
        <v>2971</v>
      </c>
    </row>
    <row r="1294" spans="1:1" x14ac:dyDescent="0.55000000000000004">
      <c r="A1294" s="233" t="s">
        <v>2972</v>
      </c>
    </row>
    <row r="1295" spans="1:1" x14ac:dyDescent="0.55000000000000004">
      <c r="A1295" s="233" t="s">
        <v>2973</v>
      </c>
    </row>
    <row r="1296" spans="1:1" x14ac:dyDescent="0.55000000000000004">
      <c r="A1296" s="233" t="s">
        <v>2974</v>
      </c>
    </row>
    <row r="1297" spans="1:1" x14ac:dyDescent="0.55000000000000004">
      <c r="A1297" s="233" t="s">
        <v>2975</v>
      </c>
    </row>
    <row r="1298" spans="1:1" x14ac:dyDescent="0.55000000000000004">
      <c r="A1298" s="233" t="s">
        <v>2976</v>
      </c>
    </row>
    <row r="1299" spans="1:1" x14ac:dyDescent="0.55000000000000004">
      <c r="A1299" s="233" t="s">
        <v>2977</v>
      </c>
    </row>
    <row r="1300" spans="1:1" x14ac:dyDescent="0.55000000000000004">
      <c r="A1300" s="233" t="s">
        <v>2978</v>
      </c>
    </row>
    <row r="1301" spans="1:1" x14ac:dyDescent="0.55000000000000004">
      <c r="A1301" s="233" t="s">
        <v>2979</v>
      </c>
    </row>
    <row r="1302" spans="1:1" x14ac:dyDescent="0.55000000000000004">
      <c r="A1302" s="233" t="s">
        <v>2980</v>
      </c>
    </row>
    <row r="1303" spans="1:1" x14ac:dyDescent="0.55000000000000004">
      <c r="A1303" s="233" t="s">
        <v>2981</v>
      </c>
    </row>
    <row r="1304" spans="1:1" x14ac:dyDescent="0.55000000000000004">
      <c r="A1304" s="233" t="s">
        <v>2982</v>
      </c>
    </row>
    <row r="1305" spans="1:1" x14ac:dyDescent="0.55000000000000004">
      <c r="A1305" s="233" t="s">
        <v>2983</v>
      </c>
    </row>
    <row r="1306" spans="1:1" x14ac:dyDescent="0.55000000000000004">
      <c r="A1306" s="233" t="s">
        <v>2984</v>
      </c>
    </row>
    <row r="1307" spans="1:1" x14ac:dyDescent="0.55000000000000004">
      <c r="A1307" s="233" t="s">
        <v>4586</v>
      </c>
    </row>
    <row r="1308" spans="1:1" x14ac:dyDescent="0.55000000000000004">
      <c r="A1308" s="233" t="s">
        <v>2602</v>
      </c>
    </row>
    <row r="1309" spans="1:1" x14ac:dyDescent="0.55000000000000004">
      <c r="A1309" s="233" t="s">
        <v>2985</v>
      </c>
    </row>
    <row r="1310" spans="1:1" x14ac:dyDescent="0.55000000000000004">
      <c r="A1310" s="233" t="s">
        <v>4580</v>
      </c>
    </row>
    <row r="1311" spans="1:1" x14ac:dyDescent="0.55000000000000004">
      <c r="A1311" s="233" t="s">
        <v>2986</v>
      </c>
    </row>
    <row r="1312" spans="1:1" x14ac:dyDescent="0.55000000000000004">
      <c r="A1312" s="233" t="s">
        <v>2987</v>
      </c>
    </row>
    <row r="1313" spans="1:1" x14ac:dyDescent="0.55000000000000004">
      <c r="A1313" s="233" t="s">
        <v>2988</v>
      </c>
    </row>
    <row r="1314" spans="1:1" x14ac:dyDescent="0.55000000000000004">
      <c r="A1314" s="233" t="s">
        <v>2989</v>
      </c>
    </row>
    <row r="1315" spans="1:1" x14ac:dyDescent="0.55000000000000004">
      <c r="A1315" s="233" t="s">
        <v>2990</v>
      </c>
    </row>
    <row r="1316" spans="1:1" x14ac:dyDescent="0.55000000000000004">
      <c r="A1316" s="233" t="s">
        <v>4587</v>
      </c>
    </row>
    <row r="1317" spans="1:1" x14ac:dyDescent="0.55000000000000004">
      <c r="A1317" s="233" t="s">
        <v>2991</v>
      </c>
    </row>
    <row r="1318" spans="1:1" x14ac:dyDescent="0.55000000000000004">
      <c r="A1318" s="233" t="s">
        <v>2992</v>
      </c>
    </row>
    <row r="1319" spans="1:1" x14ac:dyDescent="0.55000000000000004">
      <c r="A1319" s="233" t="s">
        <v>2993</v>
      </c>
    </row>
    <row r="1320" spans="1:1" x14ac:dyDescent="0.55000000000000004">
      <c r="A1320" s="233" t="s">
        <v>2994</v>
      </c>
    </row>
    <row r="1321" spans="1:1" x14ac:dyDescent="0.55000000000000004">
      <c r="A1321" s="233" t="s">
        <v>2995</v>
      </c>
    </row>
    <row r="1322" spans="1:1" x14ac:dyDescent="0.55000000000000004">
      <c r="A1322" s="233" t="s">
        <v>2996</v>
      </c>
    </row>
    <row r="1323" spans="1:1" x14ac:dyDescent="0.55000000000000004">
      <c r="A1323" s="233" t="s">
        <v>2997</v>
      </c>
    </row>
    <row r="1324" spans="1:1" x14ac:dyDescent="0.55000000000000004">
      <c r="A1324" s="233" t="s">
        <v>2998</v>
      </c>
    </row>
    <row r="1325" spans="1:1" x14ac:dyDescent="0.55000000000000004">
      <c r="A1325" s="233" t="s">
        <v>2999</v>
      </c>
    </row>
    <row r="1326" spans="1:1" x14ac:dyDescent="0.55000000000000004">
      <c r="A1326" s="233" t="s">
        <v>3000</v>
      </c>
    </row>
    <row r="1327" spans="1:1" x14ac:dyDescent="0.55000000000000004">
      <c r="A1327" s="233" t="s">
        <v>3001</v>
      </c>
    </row>
    <row r="1328" spans="1:1" x14ac:dyDescent="0.55000000000000004">
      <c r="A1328" s="233" t="s">
        <v>3002</v>
      </c>
    </row>
    <row r="1329" spans="1:1" x14ac:dyDescent="0.55000000000000004">
      <c r="A1329" s="233" t="s">
        <v>3003</v>
      </c>
    </row>
    <row r="1330" spans="1:1" x14ac:dyDescent="0.55000000000000004">
      <c r="A1330" s="233" t="s">
        <v>3004</v>
      </c>
    </row>
    <row r="1331" spans="1:1" x14ac:dyDescent="0.55000000000000004">
      <c r="A1331" s="233" t="s">
        <v>3005</v>
      </c>
    </row>
    <row r="1332" spans="1:1" x14ac:dyDescent="0.55000000000000004">
      <c r="A1332" s="233" t="s">
        <v>4588</v>
      </c>
    </row>
    <row r="1333" spans="1:1" x14ac:dyDescent="0.55000000000000004">
      <c r="A1333" s="233" t="s">
        <v>3006</v>
      </c>
    </row>
    <row r="1334" spans="1:1" x14ac:dyDescent="0.55000000000000004">
      <c r="A1334" s="233" t="s">
        <v>3007</v>
      </c>
    </row>
    <row r="1335" spans="1:1" x14ac:dyDescent="0.55000000000000004">
      <c r="A1335" s="233" t="s">
        <v>3008</v>
      </c>
    </row>
    <row r="1336" spans="1:1" x14ac:dyDescent="0.55000000000000004">
      <c r="A1336" s="233" t="s">
        <v>4589</v>
      </c>
    </row>
    <row r="1337" spans="1:1" x14ac:dyDescent="0.55000000000000004">
      <c r="A1337" s="233" t="s">
        <v>3009</v>
      </c>
    </row>
    <row r="1338" spans="1:1" x14ac:dyDescent="0.55000000000000004">
      <c r="A1338" s="233" t="s">
        <v>3010</v>
      </c>
    </row>
    <row r="1339" spans="1:1" x14ac:dyDescent="0.55000000000000004">
      <c r="A1339" s="233" t="s">
        <v>3011</v>
      </c>
    </row>
    <row r="1340" spans="1:1" x14ac:dyDescent="0.55000000000000004">
      <c r="A1340" s="233" t="s">
        <v>2603</v>
      </c>
    </row>
    <row r="1341" spans="1:1" x14ac:dyDescent="0.55000000000000004">
      <c r="A1341" s="233" t="s">
        <v>3012</v>
      </c>
    </row>
    <row r="1342" spans="1:1" x14ac:dyDescent="0.55000000000000004">
      <c r="A1342" s="233" t="s">
        <v>3013</v>
      </c>
    </row>
    <row r="1343" spans="1:1" x14ac:dyDescent="0.55000000000000004">
      <c r="A1343" s="233" t="s">
        <v>3014</v>
      </c>
    </row>
    <row r="1344" spans="1:1" x14ac:dyDescent="0.55000000000000004">
      <c r="A1344" s="233" t="s">
        <v>3015</v>
      </c>
    </row>
    <row r="1345" spans="1:1" x14ac:dyDescent="0.55000000000000004">
      <c r="A1345" s="233" t="s">
        <v>3016</v>
      </c>
    </row>
    <row r="1346" spans="1:1" x14ac:dyDescent="0.55000000000000004">
      <c r="A1346" s="233" t="s">
        <v>3017</v>
      </c>
    </row>
    <row r="1347" spans="1:1" x14ac:dyDescent="0.55000000000000004">
      <c r="A1347" s="233" t="s">
        <v>3018</v>
      </c>
    </row>
    <row r="1348" spans="1:1" x14ac:dyDescent="0.55000000000000004">
      <c r="A1348" s="233" t="s">
        <v>3019</v>
      </c>
    </row>
    <row r="1349" spans="1:1" x14ac:dyDescent="0.55000000000000004">
      <c r="A1349" s="233" t="s">
        <v>3020</v>
      </c>
    </row>
    <row r="1350" spans="1:1" x14ac:dyDescent="0.55000000000000004">
      <c r="A1350" s="233" t="s">
        <v>2728</v>
      </c>
    </row>
    <row r="1351" spans="1:1" x14ac:dyDescent="0.55000000000000004">
      <c r="A1351" s="233" t="s">
        <v>3021</v>
      </c>
    </row>
    <row r="1352" spans="1:1" x14ac:dyDescent="0.55000000000000004">
      <c r="A1352" s="233" t="s">
        <v>3022</v>
      </c>
    </row>
    <row r="1353" spans="1:1" x14ac:dyDescent="0.55000000000000004">
      <c r="A1353" s="233" t="s">
        <v>3023</v>
      </c>
    </row>
    <row r="1354" spans="1:1" x14ac:dyDescent="0.55000000000000004">
      <c r="A1354" s="233" t="s">
        <v>3024</v>
      </c>
    </row>
    <row r="1355" spans="1:1" x14ac:dyDescent="0.55000000000000004">
      <c r="A1355" s="233" t="s">
        <v>3025</v>
      </c>
    </row>
    <row r="1356" spans="1:1" x14ac:dyDescent="0.55000000000000004">
      <c r="A1356" s="233" t="s">
        <v>3026</v>
      </c>
    </row>
    <row r="1357" spans="1:1" x14ac:dyDescent="0.55000000000000004">
      <c r="A1357" s="233" t="s">
        <v>3027</v>
      </c>
    </row>
    <row r="1358" spans="1:1" x14ac:dyDescent="0.55000000000000004">
      <c r="A1358" s="233" t="s">
        <v>3028</v>
      </c>
    </row>
    <row r="1359" spans="1:1" x14ac:dyDescent="0.55000000000000004">
      <c r="A1359" s="233" t="s">
        <v>3029</v>
      </c>
    </row>
    <row r="1360" spans="1:1" x14ac:dyDescent="0.55000000000000004">
      <c r="A1360" s="233" t="s">
        <v>3030</v>
      </c>
    </row>
    <row r="1361" spans="1:1" x14ac:dyDescent="0.55000000000000004">
      <c r="A1361" s="233" t="s">
        <v>3031</v>
      </c>
    </row>
    <row r="1362" spans="1:1" x14ac:dyDescent="0.55000000000000004">
      <c r="A1362" s="233" t="s">
        <v>3032</v>
      </c>
    </row>
    <row r="1363" spans="1:1" x14ac:dyDescent="0.55000000000000004">
      <c r="A1363" s="233" t="s">
        <v>3033</v>
      </c>
    </row>
    <row r="1364" spans="1:1" x14ac:dyDescent="0.55000000000000004">
      <c r="A1364" s="233" t="s">
        <v>3034</v>
      </c>
    </row>
    <row r="1365" spans="1:1" x14ac:dyDescent="0.55000000000000004">
      <c r="A1365" s="233" t="s">
        <v>3035</v>
      </c>
    </row>
    <row r="1366" spans="1:1" x14ac:dyDescent="0.55000000000000004">
      <c r="A1366" s="233" t="s">
        <v>3036</v>
      </c>
    </row>
    <row r="1367" spans="1:1" x14ac:dyDescent="0.55000000000000004">
      <c r="A1367" s="233" t="s">
        <v>2625</v>
      </c>
    </row>
    <row r="1368" spans="1:1" x14ac:dyDescent="0.55000000000000004">
      <c r="A1368" s="233" t="s">
        <v>3037</v>
      </c>
    </row>
    <row r="1369" spans="1:1" x14ac:dyDescent="0.55000000000000004">
      <c r="A1369" s="233" t="s">
        <v>3038</v>
      </c>
    </row>
    <row r="1370" spans="1:1" x14ac:dyDescent="0.55000000000000004">
      <c r="A1370" s="233" t="s">
        <v>3039</v>
      </c>
    </row>
    <row r="1371" spans="1:1" x14ac:dyDescent="0.55000000000000004">
      <c r="A1371" s="233" t="s">
        <v>3040</v>
      </c>
    </row>
    <row r="1372" spans="1:1" x14ac:dyDescent="0.55000000000000004">
      <c r="A1372" s="233" t="s">
        <v>3041</v>
      </c>
    </row>
    <row r="1373" spans="1:1" x14ac:dyDescent="0.55000000000000004">
      <c r="A1373" s="233" t="s">
        <v>3042</v>
      </c>
    </row>
    <row r="1374" spans="1:1" x14ac:dyDescent="0.55000000000000004">
      <c r="A1374" s="233" t="s">
        <v>3043</v>
      </c>
    </row>
    <row r="1375" spans="1:1" x14ac:dyDescent="0.55000000000000004">
      <c r="A1375" s="233" t="s">
        <v>2626</v>
      </c>
    </row>
    <row r="1376" spans="1:1" x14ac:dyDescent="0.55000000000000004">
      <c r="A1376" s="233" t="s">
        <v>3044</v>
      </c>
    </row>
    <row r="1377" spans="1:1" x14ac:dyDescent="0.55000000000000004">
      <c r="A1377" s="233" t="s">
        <v>3045</v>
      </c>
    </row>
    <row r="1378" spans="1:1" x14ac:dyDescent="0.55000000000000004">
      <c r="A1378" s="233" t="s">
        <v>3046</v>
      </c>
    </row>
    <row r="1379" spans="1:1" x14ac:dyDescent="0.55000000000000004">
      <c r="A1379" s="236" t="s">
        <v>326</v>
      </c>
    </row>
    <row r="1380" spans="1:1" x14ac:dyDescent="0.55000000000000004">
      <c r="A1380" s="235" t="s">
        <v>327</v>
      </c>
    </row>
    <row r="1381" spans="1:1" x14ac:dyDescent="0.55000000000000004">
      <c r="A1381" s="233" t="s">
        <v>2496</v>
      </c>
    </row>
    <row r="1382" spans="1:1" x14ac:dyDescent="0.55000000000000004">
      <c r="A1382" s="233" t="s">
        <v>2528</v>
      </c>
    </row>
    <row r="1383" spans="1:1" x14ac:dyDescent="0.55000000000000004">
      <c r="A1383" s="233" t="s">
        <v>2529</v>
      </c>
    </row>
    <row r="1384" spans="1:1" x14ac:dyDescent="0.55000000000000004">
      <c r="A1384" s="233" t="s">
        <v>2530</v>
      </c>
    </row>
    <row r="1385" spans="1:1" x14ac:dyDescent="0.55000000000000004">
      <c r="A1385" s="233" t="s">
        <v>2531</v>
      </c>
    </row>
    <row r="1386" spans="1:1" x14ac:dyDescent="0.55000000000000004">
      <c r="A1386" s="233" t="s">
        <v>2546</v>
      </c>
    </row>
    <row r="1387" spans="1:1" x14ac:dyDescent="0.55000000000000004">
      <c r="A1387" s="233" t="s">
        <v>4579</v>
      </c>
    </row>
    <row r="1388" spans="1:1" x14ac:dyDescent="0.55000000000000004">
      <c r="A1388" s="233" t="s">
        <v>2565</v>
      </c>
    </row>
    <row r="1389" spans="1:1" x14ac:dyDescent="0.55000000000000004">
      <c r="A1389" s="233" t="s">
        <v>2569</v>
      </c>
    </row>
    <row r="1390" spans="1:1" x14ac:dyDescent="0.55000000000000004">
      <c r="A1390" s="233" t="s">
        <v>2956</v>
      </c>
    </row>
    <row r="1391" spans="1:1" x14ac:dyDescent="0.55000000000000004">
      <c r="A1391" s="233" t="s">
        <v>2600</v>
      </c>
    </row>
    <row r="1392" spans="1:1" x14ac:dyDescent="0.55000000000000004">
      <c r="A1392" s="233" t="s">
        <v>2605</v>
      </c>
    </row>
    <row r="1393" spans="1:1" x14ac:dyDescent="0.55000000000000004">
      <c r="A1393" s="233" t="s">
        <v>2616</v>
      </c>
    </row>
    <row r="1394" spans="1:1" x14ac:dyDescent="0.55000000000000004">
      <c r="A1394" s="233" t="s">
        <v>2623</v>
      </c>
    </row>
    <row r="1395" spans="1:1" x14ac:dyDescent="0.55000000000000004">
      <c r="A1395" s="236" t="s">
        <v>314</v>
      </c>
    </row>
    <row r="1396" spans="1:1" x14ac:dyDescent="0.55000000000000004">
      <c r="A1396" s="235" t="s">
        <v>315</v>
      </c>
    </row>
    <row r="1397" spans="1:1" x14ac:dyDescent="0.55000000000000004">
      <c r="A1397" s="233" t="s">
        <v>2546</v>
      </c>
    </row>
    <row r="1398" spans="1:1" x14ac:dyDescent="0.55000000000000004">
      <c r="A1398" s="233" t="s">
        <v>2547</v>
      </c>
    </row>
    <row r="1399" spans="1:1" x14ac:dyDescent="0.55000000000000004">
      <c r="A1399" s="233" t="s">
        <v>2910</v>
      </c>
    </row>
    <row r="1400" spans="1:1" x14ac:dyDescent="0.55000000000000004">
      <c r="A1400" s="233" t="s">
        <v>2752</v>
      </c>
    </row>
    <row r="1401" spans="1:1" x14ac:dyDescent="0.55000000000000004">
      <c r="A1401" s="233" t="s">
        <v>2753</v>
      </c>
    </row>
    <row r="1402" spans="1:1" x14ac:dyDescent="0.55000000000000004">
      <c r="A1402" s="233" t="s">
        <v>2911</v>
      </c>
    </row>
    <row r="1403" spans="1:1" x14ac:dyDescent="0.55000000000000004">
      <c r="A1403" s="233" t="s">
        <v>2556</v>
      </c>
    </row>
    <row r="1404" spans="1:1" x14ac:dyDescent="0.55000000000000004">
      <c r="A1404" s="233" t="s">
        <v>2568</v>
      </c>
    </row>
    <row r="1405" spans="1:1" x14ac:dyDescent="0.55000000000000004">
      <c r="A1405" s="233" t="s">
        <v>2960</v>
      </c>
    </row>
    <row r="1406" spans="1:1" x14ac:dyDescent="0.55000000000000004">
      <c r="A1406" s="233" t="s">
        <v>2622</v>
      </c>
    </row>
    <row r="1407" spans="1:1" x14ac:dyDescent="0.55000000000000004">
      <c r="A1407" s="233" t="s">
        <v>2625</v>
      </c>
    </row>
    <row r="1408" spans="1:1" x14ac:dyDescent="0.55000000000000004">
      <c r="A1408" s="236" t="s">
        <v>362</v>
      </c>
    </row>
    <row r="1409" spans="1:1" x14ac:dyDescent="0.55000000000000004">
      <c r="A1409" s="235" t="s">
        <v>363</v>
      </c>
    </row>
    <row r="1410" spans="1:1" x14ac:dyDescent="0.55000000000000004">
      <c r="A1410" s="233" t="s">
        <v>2646</v>
      </c>
    </row>
    <row r="1411" spans="1:1" x14ac:dyDescent="0.55000000000000004">
      <c r="A1411" s="233" t="s">
        <v>2659</v>
      </c>
    </row>
    <row r="1412" spans="1:1" x14ac:dyDescent="0.55000000000000004">
      <c r="A1412" s="233" t="s">
        <v>2660</v>
      </c>
    </row>
    <row r="1413" spans="1:1" x14ac:dyDescent="0.55000000000000004">
      <c r="A1413" s="233" t="s">
        <v>2665</v>
      </c>
    </row>
    <row r="1414" spans="1:1" x14ac:dyDescent="0.55000000000000004">
      <c r="A1414" s="233" t="s">
        <v>2678</v>
      </c>
    </row>
    <row r="1415" spans="1:1" x14ac:dyDescent="0.55000000000000004">
      <c r="A1415" s="233" t="s">
        <v>2690</v>
      </c>
    </row>
    <row r="1416" spans="1:1" x14ac:dyDescent="0.55000000000000004">
      <c r="A1416" s="233" t="s">
        <v>2701</v>
      </c>
    </row>
    <row r="1417" spans="1:1" x14ac:dyDescent="0.55000000000000004">
      <c r="A1417" s="233" t="s">
        <v>2702</v>
      </c>
    </row>
    <row r="1418" spans="1:1" x14ac:dyDescent="0.55000000000000004">
      <c r="A1418" s="233" t="s">
        <v>3047</v>
      </c>
    </row>
    <row r="1419" spans="1:1" x14ac:dyDescent="0.55000000000000004">
      <c r="A1419" s="233" t="s">
        <v>2725</v>
      </c>
    </row>
    <row r="1420" spans="1:1" x14ac:dyDescent="0.55000000000000004">
      <c r="A1420" s="236" t="s">
        <v>364</v>
      </c>
    </row>
    <row r="1421" spans="1:1" x14ac:dyDescent="0.55000000000000004">
      <c r="A1421" s="235" t="s">
        <v>365</v>
      </c>
    </row>
    <row r="1422" spans="1:1" x14ac:dyDescent="0.55000000000000004">
      <c r="A1422" s="233" t="s">
        <v>2686</v>
      </c>
    </row>
    <row r="1423" spans="1:1" x14ac:dyDescent="0.55000000000000004">
      <c r="A1423" s="233" t="s">
        <v>2735</v>
      </c>
    </row>
    <row r="1424" spans="1:1" x14ac:dyDescent="0.55000000000000004">
      <c r="A1424" s="236" t="s">
        <v>414</v>
      </c>
    </row>
    <row r="1425" spans="1:1" x14ac:dyDescent="0.55000000000000004">
      <c r="A1425" s="235" t="s">
        <v>415</v>
      </c>
    </row>
    <row r="1426" spans="1:1" x14ac:dyDescent="0.55000000000000004">
      <c r="A1426" s="233" t="s">
        <v>2412</v>
      </c>
    </row>
    <row r="1427" spans="1:1" x14ac:dyDescent="0.55000000000000004">
      <c r="A1427" s="233" t="s">
        <v>3048</v>
      </c>
    </row>
    <row r="1428" spans="1:1" x14ac:dyDescent="0.55000000000000004">
      <c r="A1428" s="233" t="s">
        <v>2629</v>
      </c>
    </row>
    <row r="1429" spans="1:1" x14ac:dyDescent="0.55000000000000004">
      <c r="A1429" s="233" t="s">
        <v>2622</v>
      </c>
    </row>
    <row r="1430" spans="1:1" x14ac:dyDescent="0.55000000000000004">
      <c r="A1430" s="233" t="s">
        <v>3049</v>
      </c>
    </row>
    <row r="1431" spans="1:1" x14ac:dyDescent="0.55000000000000004">
      <c r="A1431" s="233" t="s">
        <v>3050</v>
      </c>
    </row>
    <row r="1432" spans="1:1" x14ac:dyDescent="0.55000000000000004">
      <c r="A1432" s="233" t="s">
        <v>2750</v>
      </c>
    </row>
    <row r="1433" spans="1:1" x14ac:dyDescent="0.55000000000000004">
      <c r="A1433" s="236" t="s">
        <v>196</v>
      </c>
    </row>
    <row r="1434" spans="1:1" x14ac:dyDescent="0.55000000000000004">
      <c r="A1434" s="235" t="s">
        <v>197</v>
      </c>
    </row>
    <row r="1435" spans="1:1" x14ac:dyDescent="0.55000000000000004">
      <c r="A1435" s="233" t="s">
        <v>3051</v>
      </c>
    </row>
    <row r="1436" spans="1:1" x14ac:dyDescent="0.55000000000000004">
      <c r="A1436" s="233" t="s">
        <v>3052</v>
      </c>
    </row>
    <row r="1437" spans="1:1" x14ac:dyDescent="0.55000000000000004">
      <c r="A1437" s="233" t="s">
        <v>2513</v>
      </c>
    </row>
    <row r="1438" spans="1:1" x14ac:dyDescent="0.55000000000000004">
      <c r="A1438" s="233" t="s">
        <v>2814</v>
      </c>
    </row>
    <row r="1439" spans="1:1" x14ac:dyDescent="0.55000000000000004">
      <c r="A1439" s="233" t="s">
        <v>2516</v>
      </c>
    </row>
    <row r="1440" spans="1:1" x14ac:dyDescent="0.55000000000000004">
      <c r="A1440" s="233" t="s">
        <v>3053</v>
      </c>
    </row>
    <row r="1441" spans="1:1" x14ac:dyDescent="0.55000000000000004">
      <c r="A1441" s="233" t="s">
        <v>2878</v>
      </c>
    </row>
    <row r="1442" spans="1:1" x14ac:dyDescent="0.55000000000000004">
      <c r="A1442" s="233" t="s">
        <v>2521</v>
      </c>
    </row>
    <row r="1443" spans="1:1" x14ac:dyDescent="0.55000000000000004">
      <c r="A1443" s="233" t="s">
        <v>2525</v>
      </c>
    </row>
    <row r="1444" spans="1:1" x14ac:dyDescent="0.55000000000000004">
      <c r="A1444" s="233" t="s">
        <v>2536</v>
      </c>
    </row>
    <row r="1445" spans="1:1" x14ac:dyDescent="0.55000000000000004">
      <c r="A1445" s="233" t="s">
        <v>3054</v>
      </c>
    </row>
    <row r="1446" spans="1:1" x14ac:dyDescent="0.55000000000000004">
      <c r="A1446" s="233" t="s">
        <v>2567</v>
      </c>
    </row>
    <row r="1447" spans="1:1" x14ac:dyDescent="0.55000000000000004">
      <c r="A1447" s="233" t="s">
        <v>2578</v>
      </c>
    </row>
    <row r="1448" spans="1:1" x14ac:dyDescent="0.55000000000000004">
      <c r="A1448" s="233" t="s">
        <v>2582</v>
      </c>
    </row>
    <row r="1449" spans="1:1" x14ac:dyDescent="0.55000000000000004">
      <c r="A1449" s="233" t="s">
        <v>2583</v>
      </c>
    </row>
    <row r="1450" spans="1:1" x14ac:dyDescent="0.55000000000000004">
      <c r="A1450" s="233" t="s">
        <v>2585</v>
      </c>
    </row>
    <row r="1451" spans="1:1" x14ac:dyDescent="0.55000000000000004">
      <c r="A1451" s="233" t="s">
        <v>2594</v>
      </c>
    </row>
    <row r="1452" spans="1:1" x14ac:dyDescent="0.55000000000000004">
      <c r="A1452" s="233" t="s">
        <v>3055</v>
      </c>
    </row>
    <row r="1453" spans="1:1" x14ac:dyDescent="0.55000000000000004">
      <c r="A1453" s="233" t="s">
        <v>2628</v>
      </c>
    </row>
    <row r="1454" spans="1:1" x14ac:dyDescent="0.55000000000000004">
      <c r="A1454" s="236" t="s">
        <v>264</v>
      </c>
    </row>
    <row r="1455" spans="1:1" x14ac:dyDescent="0.55000000000000004">
      <c r="A1455" s="235" t="s">
        <v>265</v>
      </c>
    </row>
    <row r="1456" spans="1:1" x14ac:dyDescent="0.55000000000000004">
      <c r="A1456" s="233" t="s">
        <v>2496</v>
      </c>
    </row>
    <row r="1457" spans="1:1" x14ac:dyDescent="0.55000000000000004">
      <c r="A1457" s="233" t="s">
        <v>3056</v>
      </c>
    </row>
    <row r="1458" spans="1:1" x14ac:dyDescent="0.55000000000000004">
      <c r="A1458" s="233" t="s">
        <v>3057</v>
      </c>
    </row>
    <row r="1459" spans="1:1" x14ac:dyDescent="0.55000000000000004">
      <c r="A1459" s="233" t="s">
        <v>2530</v>
      </c>
    </row>
    <row r="1460" spans="1:1" x14ac:dyDescent="0.55000000000000004">
      <c r="A1460" s="233" t="s">
        <v>2546</v>
      </c>
    </row>
    <row r="1461" spans="1:1" x14ac:dyDescent="0.55000000000000004">
      <c r="A1461" s="233" t="s">
        <v>2565</v>
      </c>
    </row>
    <row r="1462" spans="1:1" x14ac:dyDescent="0.55000000000000004">
      <c r="A1462" s="233" t="s">
        <v>2600</v>
      </c>
    </row>
    <row r="1463" spans="1:1" x14ac:dyDescent="0.55000000000000004">
      <c r="A1463" s="236" t="s">
        <v>368</v>
      </c>
    </row>
    <row r="1464" spans="1:1" x14ac:dyDescent="0.55000000000000004">
      <c r="A1464" s="235" t="s">
        <v>369</v>
      </c>
    </row>
    <row r="1465" spans="1:1" x14ac:dyDescent="0.55000000000000004">
      <c r="A1465" s="233" t="s">
        <v>2546</v>
      </c>
    </row>
    <row r="1466" spans="1:1" x14ac:dyDescent="0.55000000000000004">
      <c r="A1466" s="233" t="s">
        <v>2547</v>
      </c>
    </row>
    <row r="1467" spans="1:1" x14ac:dyDescent="0.55000000000000004">
      <c r="A1467" s="233" t="s">
        <v>2752</v>
      </c>
    </row>
    <row r="1468" spans="1:1" x14ac:dyDescent="0.55000000000000004">
      <c r="A1468" s="233" t="s">
        <v>2911</v>
      </c>
    </row>
    <row r="1469" spans="1:1" x14ac:dyDescent="0.55000000000000004">
      <c r="A1469" s="233" t="s">
        <v>3058</v>
      </c>
    </row>
    <row r="1470" spans="1:1" x14ac:dyDescent="0.55000000000000004">
      <c r="A1470" s="233" t="s">
        <v>2556</v>
      </c>
    </row>
    <row r="1471" spans="1:1" x14ac:dyDescent="0.55000000000000004">
      <c r="A1471" s="233" t="s">
        <v>3059</v>
      </c>
    </row>
    <row r="1472" spans="1:1" x14ac:dyDescent="0.55000000000000004">
      <c r="A1472" s="233" t="s">
        <v>3060</v>
      </c>
    </row>
    <row r="1473" spans="1:1" x14ac:dyDescent="0.55000000000000004">
      <c r="A1473" s="233" t="s">
        <v>3061</v>
      </c>
    </row>
    <row r="1474" spans="1:1" x14ac:dyDescent="0.55000000000000004">
      <c r="A1474" s="233" t="s">
        <v>2622</v>
      </c>
    </row>
    <row r="1475" spans="1:1" x14ac:dyDescent="0.55000000000000004">
      <c r="A1475" s="233" t="s">
        <v>3062</v>
      </c>
    </row>
    <row r="1476" spans="1:1" x14ac:dyDescent="0.55000000000000004">
      <c r="A1476" s="236" t="s">
        <v>190</v>
      </c>
    </row>
    <row r="1477" spans="1:1" x14ac:dyDescent="0.55000000000000004">
      <c r="A1477" s="235" t="s">
        <v>191</v>
      </c>
    </row>
    <row r="1478" spans="1:1" x14ac:dyDescent="0.55000000000000004">
      <c r="A1478" s="233" t="s">
        <v>2910</v>
      </c>
    </row>
    <row r="1479" spans="1:1" x14ac:dyDescent="0.55000000000000004">
      <c r="A1479" s="233" t="s">
        <v>2911</v>
      </c>
    </row>
    <row r="1480" spans="1:1" x14ac:dyDescent="0.55000000000000004">
      <c r="A1480" s="233" t="s">
        <v>2826</v>
      </c>
    </row>
    <row r="1481" spans="1:1" x14ac:dyDescent="0.55000000000000004">
      <c r="A1481" s="233" t="s">
        <v>3063</v>
      </c>
    </row>
    <row r="1482" spans="1:1" x14ac:dyDescent="0.55000000000000004">
      <c r="A1482" s="233" t="s">
        <v>3064</v>
      </c>
    </row>
    <row r="1483" spans="1:1" x14ac:dyDescent="0.55000000000000004">
      <c r="A1483" s="233" t="s">
        <v>2484</v>
      </c>
    </row>
    <row r="1484" spans="1:1" x14ac:dyDescent="0.55000000000000004">
      <c r="A1484" s="236" t="s">
        <v>396</v>
      </c>
    </row>
    <row r="1485" spans="1:1" x14ac:dyDescent="0.55000000000000004">
      <c r="A1485" s="235" t="s">
        <v>397</v>
      </c>
    </row>
    <row r="1486" spans="1:1" x14ac:dyDescent="0.55000000000000004">
      <c r="A1486" s="233" t="s">
        <v>2910</v>
      </c>
    </row>
    <row r="1487" spans="1:1" x14ac:dyDescent="0.55000000000000004">
      <c r="A1487" s="233" t="s">
        <v>2911</v>
      </c>
    </row>
    <row r="1488" spans="1:1" x14ac:dyDescent="0.55000000000000004">
      <c r="A1488" s="233" t="s">
        <v>3063</v>
      </c>
    </row>
    <row r="1489" spans="1:1" x14ac:dyDescent="0.55000000000000004">
      <c r="A1489" s="233" t="s">
        <v>2484</v>
      </c>
    </row>
    <row r="1490" spans="1:1" x14ac:dyDescent="0.55000000000000004">
      <c r="A1490" s="233" t="s">
        <v>2829</v>
      </c>
    </row>
    <row r="1491" spans="1:1" x14ac:dyDescent="0.55000000000000004">
      <c r="A1491" s="233" t="s">
        <v>3065</v>
      </c>
    </row>
    <row r="1492" spans="1:1" x14ac:dyDescent="0.55000000000000004">
      <c r="A1492" s="236" t="s">
        <v>120</v>
      </c>
    </row>
    <row r="1493" spans="1:1" x14ac:dyDescent="0.55000000000000004">
      <c r="A1493" s="235" t="s">
        <v>121</v>
      </c>
    </row>
    <row r="1494" spans="1:1" x14ac:dyDescent="0.55000000000000004">
      <c r="A1494" s="233" t="s">
        <v>3066</v>
      </c>
    </row>
    <row r="1495" spans="1:1" x14ac:dyDescent="0.55000000000000004">
      <c r="A1495" s="233" t="s">
        <v>3067</v>
      </c>
    </row>
    <row r="1496" spans="1:1" x14ac:dyDescent="0.55000000000000004">
      <c r="A1496" s="233" t="s">
        <v>2365</v>
      </c>
    </row>
    <row r="1497" spans="1:1" x14ac:dyDescent="0.55000000000000004">
      <c r="A1497" s="233" t="s">
        <v>2735</v>
      </c>
    </row>
    <row r="1498" spans="1:1" x14ac:dyDescent="0.55000000000000004">
      <c r="A1498" s="233" t="s">
        <v>3068</v>
      </c>
    </row>
    <row r="1499" spans="1:1" x14ac:dyDescent="0.55000000000000004">
      <c r="A1499" s="236" t="s">
        <v>376</v>
      </c>
    </row>
    <row r="1500" spans="1:1" x14ac:dyDescent="0.55000000000000004">
      <c r="A1500" s="235" t="s">
        <v>377</v>
      </c>
    </row>
    <row r="1501" spans="1:1" x14ac:dyDescent="0.55000000000000004">
      <c r="A1501" s="233" t="s">
        <v>3069</v>
      </c>
    </row>
    <row r="1502" spans="1:1" x14ac:dyDescent="0.55000000000000004">
      <c r="A1502" s="233" t="s">
        <v>4590</v>
      </c>
    </row>
    <row r="1503" spans="1:1" x14ac:dyDescent="0.55000000000000004">
      <c r="A1503" s="233" t="s">
        <v>3070</v>
      </c>
    </row>
    <row r="1504" spans="1:1" x14ac:dyDescent="0.55000000000000004">
      <c r="A1504" s="233" t="s">
        <v>3071</v>
      </c>
    </row>
    <row r="1505" spans="1:1" x14ac:dyDescent="0.55000000000000004">
      <c r="A1505" s="233" t="s">
        <v>2636</v>
      </c>
    </row>
    <row r="1506" spans="1:1" x14ac:dyDescent="0.55000000000000004">
      <c r="A1506" s="236" t="s">
        <v>104</v>
      </c>
    </row>
    <row r="1507" spans="1:1" x14ac:dyDescent="0.55000000000000004">
      <c r="A1507" s="235" t="s">
        <v>105</v>
      </c>
    </row>
    <row r="1508" spans="1:1" x14ac:dyDescent="0.55000000000000004">
      <c r="A1508" s="233" t="s">
        <v>3069</v>
      </c>
    </row>
    <row r="1509" spans="1:1" x14ac:dyDescent="0.55000000000000004">
      <c r="A1509" s="233" t="s">
        <v>2665</v>
      </c>
    </row>
    <row r="1510" spans="1:1" x14ac:dyDescent="0.55000000000000004">
      <c r="A1510" s="233" t="s">
        <v>2365</v>
      </c>
    </row>
    <row r="1511" spans="1:1" x14ac:dyDescent="0.55000000000000004">
      <c r="A1511" s="233" t="s">
        <v>4590</v>
      </c>
    </row>
    <row r="1512" spans="1:1" x14ac:dyDescent="0.55000000000000004">
      <c r="A1512" s="233" t="s">
        <v>3072</v>
      </c>
    </row>
    <row r="1513" spans="1:1" x14ac:dyDescent="0.55000000000000004">
      <c r="A1513" s="233" t="s">
        <v>3073</v>
      </c>
    </row>
    <row r="1514" spans="1:1" x14ac:dyDescent="0.55000000000000004">
      <c r="A1514" s="233" t="s">
        <v>2636</v>
      </c>
    </row>
    <row r="1515" spans="1:1" x14ac:dyDescent="0.55000000000000004">
      <c r="A1515" s="233" t="s">
        <v>2637</v>
      </c>
    </row>
    <row r="1516" spans="1:1" x14ac:dyDescent="0.55000000000000004">
      <c r="A1516" s="236" t="s">
        <v>116</v>
      </c>
    </row>
    <row r="1517" spans="1:1" x14ac:dyDescent="0.55000000000000004">
      <c r="A1517" s="235" t="s">
        <v>117</v>
      </c>
    </row>
    <row r="1518" spans="1:1" x14ac:dyDescent="0.55000000000000004">
      <c r="A1518" s="233" t="s">
        <v>2677</v>
      </c>
    </row>
    <row r="1519" spans="1:1" x14ac:dyDescent="0.55000000000000004">
      <c r="A1519" s="233" t="s">
        <v>2678</v>
      </c>
    </row>
    <row r="1520" spans="1:1" x14ac:dyDescent="0.55000000000000004">
      <c r="A1520" s="233" t="s">
        <v>2633</v>
      </c>
    </row>
    <row r="1521" spans="1:1" x14ac:dyDescent="0.55000000000000004">
      <c r="A1521" s="233" t="s">
        <v>4590</v>
      </c>
    </row>
    <row r="1522" spans="1:1" x14ac:dyDescent="0.55000000000000004">
      <c r="A1522" s="233" t="s">
        <v>3074</v>
      </c>
    </row>
    <row r="1523" spans="1:1" x14ac:dyDescent="0.55000000000000004">
      <c r="A1523" s="233" t="s">
        <v>2635</v>
      </c>
    </row>
    <row r="1524" spans="1:1" x14ac:dyDescent="0.55000000000000004">
      <c r="A1524" s="233" t="s">
        <v>2636</v>
      </c>
    </row>
    <row r="1525" spans="1:1" x14ac:dyDescent="0.55000000000000004">
      <c r="A1525" s="233" t="s">
        <v>2638</v>
      </c>
    </row>
    <row r="1526" spans="1:1" x14ac:dyDescent="0.55000000000000004">
      <c r="A1526" s="236" t="s">
        <v>220</v>
      </c>
    </row>
    <row r="1527" spans="1:1" x14ac:dyDescent="0.55000000000000004">
      <c r="A1527" s="235" t="s">
        <v>221</v>
      </c>
    </row>
    <row r="1528" spans="1:1" x14ac:dyDescent="0.55000000000000004">
      <c r="A1528" s="233" t="s">
        <v>3075</v>
      </c>
    </row>
    <row r="1529" spans="1:1" x14ac:dyDescent="0.55000000000000004">
      <c r="A1529" s="233" t="s">
        <v>2633</v>
      </c>
    </row>
    <row r="1530" spans="1:1" x14ac:dyDescent="0.55000000000000004">
      <c r="A1530" s="233" t="s">
        <v>3076</v>
      </c>
    </row>
    <row r="1531" spans="1:1" x14ac:dyDescent="0.55000000000000004">
      <c r="A1531" s="233" t="s">
        <v>3071</v>
      </c>
    </row>
    <row r="1532" spans="1:1" x14ac:dyDescent="0.55000000000000004">
      <c r="A1532" s="233" t="s">
        <v>2635</v>
      </c>
    </row>
    <row r="1533" spans="1:1" x14ac:dyDescent="0.55000000000000004">
      <c r="A1533" s="233" t="s">
        <v>2636</v>
      </c>
    </row>
    <row r="1534" spans="1:1" x14ac:dyDescent="0.55000000000000004">
      <c r="A1534" s="233" t="s">
        <v>2637</v>
      </c>
    </row>
    <row r="1535" spans="1:1" x14ac:dyDescent="0.55000000000000004">
      <c r="A1535" s="236" t="s">
        <v>240</v>
      </c>
    </row>
    <row r="1536" spans="1:1" x14ac:dyDescent="0.55000000000000004">
      <c r="A1536" s="235" t="s">
        <v>241</v>
      </c>
    </row>
    <row r="1537" spans="1:1" x14ac:dyDescent="0.55000000000000004">
      <c r="A1537" s="233" t="s">
        <v>3075</v>
      </c>
    </row>
    <row r="1538" spans="1:1" x14ac:dyDescent="0.55000000000000004">
      <c r="A1538" s="233" t="s">
        <v>2635</v>
      </c>
    </row>
    <row r="1539" spans="1:1" x14ac:dyDescent="0.55000000000000004">
      <c r="A1539" s="233" t="s">
        <v>2636</v>
      </c>
    </row>
    <row r="1540" spans="1:1" x14ac:dyDescent="0.55000000000000004">
      <c r="A1540" s="236" t="s">
        <v>374</v>
      </c>
    </row>
    <row r="1541" spans="1:1" x14ac:dyDescent="0.55000000000000004">
      <c r="A1541" s="235" t="s">
        <v>375</v>
      </c>
    </row>
    <row r="1542" spans="1:1" x14ac:dyDescent="0.55000000000000004">
      <c r="A1542" s="233" t="s">
        <v>2633</v>
      </c>
    </row>
    <row r="1543" spans="1:1" x14ac:dyDescent="0.55000000000000004">
      <c r="A1543" s="233" t="s">
        <v>3076</v>
      </c>
    </row>
    <row r="1544" spans="1:1" x14ac:dyDescent="0.55000000000000004">
      <c r="A1544" s="233" t="s">
        <v>2635</v>
      </c>
    </row>
    <row r="1545" spans="1:1" x14ac:dyDescent="0.55000000000000004">
      <c r="A1545" s="233" t="s">
        <v>2636</v>
      </c>
    </row>
    <row r="1546" spans="1:1" x14ac:dyDescent="0.55000000000000004">
      <c r="A1546" s="236" t="s">
        <v>296</v>
      </c>
    </row>
    <row r="1547" spans="1:1" x14ac:dyDescent="0.55000000000000004">
      <c r="A1547" s="235" t="s">
        <v>297</v>
      </c>
    </row>
    <row r="1548" spans="1:1" x14ac:dyDescent="0.55000000000000004">
      <c r="A1548" s="233" t="s">
        <v>3077</v>
      </c>
    </row>
    <row r="1549" spans="1:1" x14ac:dyDescent="0.55000000000000004">
      <c r="A1549" s="233" t="s">
        <v>3078</v>
      </c>
    </row>
    <row r="1550" spans="1:1" x14ac:dyDescent="0.55000000000000004">
      <c r="A1550" s="233" t="s">
        <v>3079</v>
      </c>
    </row>
    <row r="1551" spans="1:1" x14ac:dyDescent="0.55000000000000004">
      <c r="A1551" s="233" t="s">
        <v>3080</v>
      </c>
    </row>
    <row r="1552" spans="1:1" x14ac:dyDescent="0.55000000000000004">
      <c r="A1552" s="233" t="s">
        <v>3081</v>
      </c>
    </row>
    <row r="1553" spans="1:1" x14ac:dyDescent="0.55000000000000004">
      <c r="A1553" s="233" t="s">
        <v>4574</v>
      </c>
    </row>
    <row r="1554" spans="1:1" x14ac:dyDescent="0.55000000000000004">
      <c r="A1554" s="233" t="s">
        <v>3082</v>
      </c>
    </row>
    <row r="1555" spans="1:1" x14ac:dyDescent="0.55000000000000004">
      <c r="A1555" s="233" t="s">
        <v>3083</v>
      </c>
    </row>
    <row r="1556" spans="1:1" x14ac:dyDescent="0.55000000000000004">
      <c r="A1556" s="233" t="s">
        <v>2489</v>
      </c>
    </row>
    <row r="1557" spans="1:1" x14ac:dyDescent="0.55000000000000004">
      <c r="A1557" s="236" t="s">
        <v>312</v>
      </c>
    </row>
    <row r="1558" spans="1:1" x14ac:dyDescent="0.55000000000000004">
      <c r="A1558" s="235" t="s">
        <v>313</v>
      </c>
    </row>
    <row r="1559" spans="1:1" x14ac:dyDescent="0.55000000000000004">
      <c r="A1559" s="233" t="s">
        <v>2469</v>
      </c>
    </row>
    <row r="1560" spans="1:1" x14ac:dyDescent="0.55000000000000004">
      <c r="A1560" s="233" t="s">
        <v>3077</v>
      </c>
    </row>
    <row r="1561" spans="1:1" x14ac:dyDescent="0.55000000000000004">
      <c r="A1561" s="233" t="s">
        <v>2471</v>
      </c>
    </row>
    <row r="1562" spans="1:1" x14ac:dyDescent="0.55000000000000004">
      <c r="A1562" s="233" t="s">
        <v>3078</v>
      </c>
    </row>
    <row r="1563" spans="1:1" x14ac:dyDescent="0.55000000000000004">
      <c r="A1563" s="233" t="s">
        <v>3080</v>
      </c>
    </row>
    <row r="1564" spans="1:1" x14ac:dyDescent="0.55000000000000004">
      <c r="A1564" s="233" t="s">
        <v>3081</v>
      </c>
    </row>
    <row r="1565" spans="1:1" x14ac:dyDescent="0.55000000000000004">
      <c r="A1565" s="233" t="s">
        <v>3082</v>
      </c>
    </row>
    <row r="1566" spans="1:1" x14ac:dyDescent="0.55000000000000004">
      <c r="A1566" s="233" t="s">
        <v>3083</v>
      </c>
    </row>
    <row r="1567" spans="1:1" x14ac:dyDescent="0.55000000000000004">
      <c r="A1567" s="233" t="s">
        <v>2489</v>
      </c>
    </row>
    <row r="1568" spans="1:1" x14ac:dyDescent="0.55000000000000004">
      <c r="A1568" s="236" t="s">
        <v>360</v>
      </c>
    </row>
    <row r="1569" spans="1:1" x14ac:dyDescent="0.55000000000000004">
      <c r="A1569" s="235" t="s">
        <v>361</v>
      </c>
    </row>
    <row r="1570" spans="1:1" x14ac:dyDescent="0.55000000000000004">
      <c r="A1570" s="233" t="s">
        <v>3084</v>
      </c>
    </row>
    <row r="1571" spans="1:1" x14ac:dyDescent="0.55000000000000004">
      <c r="A1571" s="233" t="s">
        <v>3069</v>
      </c>
    </row>
    <row r="1572" spans="1:1" x14ac:dyDescent="0.55000000000000004">
      <c r="A1572" s="233" t="s">
        <v>3085</v>
      </c>
    </row>
    <row r="1573" spans="1:1" x14ac:dyDescent="0.55000000000000004">
      <c r="A1573" s="233" t="s">
        <v>3073</v>
      </c>
    </row>
    <row r="1574" spans="1:1" x14ac:dyDescent="0.55000000000000004">
      <c r="A1574" s="233" t="s">
        <v>3086</v>
      </c>
    </row>
    <row r="1575" spans="1:1" x14ac:dyDescent="0.55000000000000004">
      <c r="A1575" s="233" t="s">
        <v>3087</v>
      </c>
    </row>
    <row r="1576" spans="1:1" x14ac:dyDescent="0.55000000000000004">
      <c r="A1576" s="233" t="s">
        <v>3088</v>
      </c>
    </row>
    <row r="1577" spans="1:1" x14ac:dyDescent="0.55000000000000004">
      <c r="A1577" s="233" t="s">
        <v>3089</v>
      </c>
    </row>
    <row r="1578" spans="1:1" x14ac:dyDescent="0.55000000000000004">
      <c r="A1578" s="233" t="s">
        <v>3090</v>
      </c>
    </row>
    <row r="1579" spans="1:1" x14ac:dyDescent="0.55000000000000004">
      <c r="A1579" s="236" t="s">
        <v>404</v>
      </c>
    </row>
    <row r="1580" spans="1:1" x14ac:dyDescent="0.55000000000000004">
      <c r="A1580" s="235" t="s">
        <v>405</v>
      </c>
    </row>
    <row r="1581" spans="1:1" x14ac:dyDescent="0.55000000000000004">
      <c r="A1581" s="233" t="s">
        <v>3091</v>
      </c>
    </row>
    <row r="1582" spans="1:1" x14ac:dyDescent="0.55000000000000004">
      <c r="A1582" s="233" t="s">
        <v>3092</v>
      </c>
    </row>
    <row r="1583" spans="1:1" x14ac:dyDescent="0.55000000000000004">
      <c r="A1583" s="233" t="s">
        <v>3084</v>
      </c>
    </row>
    <row r="1584" spans="1:1" x14ac:dyDescent="0.55000000000000004">
      <c r="A1584" s="233" t="s">
        <v>3069</v>
      </c>
    </row>
    <row r="1585" spans="1:1" x14ac:dyDescent="0.55000000000000004">
      <c r="A1585" s="233" t="s">
        <v>3093</v>
      </c>
    </row>
    <row r="1586" spans="1:1" x14ac:dyDescent="0.55000000000000004">
      <c r="A1586" s="233" t="s">
        <v>3094</v>
      </c>
    </row>
    <row r="1587" spans="1:1" x14ac:dyDescent="0.55000000000000004">
      <c r="A1587" s="233" t="s">
        <v>3095</v>
      </c>
    </row>
    <row r="1588" spans="1:1" x14ac:dyDescent="0.55000000000000004">
      <c r="A1588" s="233" t="s">
        <v>3072</v>
      </c>
    </row>
    <row r="1589" spans="1:1" x14ac:dyDescent="0.55000000000000004">
      <c r="A1589" s="233" t="s">
        <v>3073</v>
      </c>
    </row>
    <row r="1590" spans="1:1" x14ac:dyDescent="0.55000000000000004">
      <c r="A1590" s="233" t="s">
        <v>3096</v>
      </c>
    </row>
    <row r="1591" spans="1:1" x14ac:dyDescent="0.55000000000000004">
      <c r="A1591" s="233" t="s">
        <v>3097</v>
      </c>
    </row>
    <row r="1592" spans="1:1" x14ac:dyDescent="0.55000000000000004">
      <c r="A1592" s="233" t="s">
        <v>2637</v>
      </c>
    </row>
    <row r="1593" spans="1:1" x14ac:dyDescent="0.55000000000000004">
      <c r="A1593" s="233" t="s">
        <v>3098</v>
      </c>
    </row>
    <row r="1594" spans="1:1" x14ac:dyDescent="0.55000000000000004">
      <c r="A1594" s="233" t="s">
        <v>3099</v>
      </c>
    </row>
    <row r="1595" spans="1:1" x14ac:dyDescent="0.55000000000000004">
      <c r="A1595" s="233" t="s">
        <v>3100</v>
      </c>
    </row>
    <row r="1596" spans="1:1" x14ac:dyDescent="0.55000000000000004">
      <c r="A1596" s="233" t="s">
        <v>3090</v>
      </c>
    </row>
    <row r="1597" spans="1:1" x14ac:dyDescent="0.55000000000000004">
      <c r="A1597" s="236" t="s">
        <v>154</v>
      </c>
    </row>
    <row r="1598" spans="1:1" x14ac:dyDescent="0.55000000000000004">
      <c r="A1598" s="235" t="s">
        <v>155</v>
      </c>
    </row>
    <row r="1599" spans="1:1" x14ac:dyDescent="0.55000000000000004">
      <c r="A1599" s="233" t="s">
        <v>3101</v>
      </c>
    </row>
    <row r="1600" spans="1:1" x14ac:dyDescent="0.55000000000000004">
      <c r="A1600" s="233" t="s">
        <v>3102</v>
      </c>
    </row>
    <row r="1601" spans="1:1" x14ac:dyDescent="0.55000000000000004">
      <c r="A1601" s="233" t="s">
        <v>3103</v>
      </c>
    </row>
    <row r="1602" spans="1:1" x14ac:dyDescent="0.55000000000000004">
      <c r="A1602" s="233" t="s">
        <v>3104</v>
      </c>
    </row>
    <row r="1603" spans="1:1" x14ac:dyDescent="0.55000000000000004">
      <c r="A1603" s="233" t="s">
        <v>3105</v>
      </c>
    </row>
    <row r="1604" spans="1:1" x14ac:dyDescent="0.55000000000000004">
      <c r="A1604" s="233" t="s">
        <v>3106</v>
      </c>
    </row>
    <row r="1605" spans="1:1" x14ac:dyDescent="0.55000000000000004">
      <c r="A1605" s="233" t="s">
        <v>3107</v>
      </c>
    </row>
    <row r="1606" spans="1:1" x14ac:dyDescent="0.55000000000000004">
      <c r="A1606" s="233" t="s">
        <v>3108</v>
      </c>
    </row>
    <row r="1607" spans="1:1" x14ac:dyDescent="0.55000000000000004">
      <c r="A1607" s="233" t="s">
        <v>3109</v>
      </c>
    </row>
    <row r="1608" spans="1:1" x14ac:dyDescent="0.55000000000000004">
      <c r="A1608" s="233" t="s">
        <v>3110</v>
      </c>
    </row>
    <row r="1609" spans="1:1" x14ac:dyDescent="0.55000000000000004">
      <c r="A1609" s="233" t="s">
        <v>3111</v>
      </c>
    </row>
    <row r="1610" spans="1:1" x14ac:dyDescent="0.55000000000000004">
      <c r="A1610" s="233" t="s">
        <v>3112</v>
      </c>
    </row>
    <row r="1611" spans="1:1" x14ac:dyDescent="0.55000000000000004">
      <c r="A1611" s="233" t="s">
        <v>3113</v>
      </c>
    </row>
    <row r="1612" spans="1:1" x14ac:dyDescent="0.55000000000000004">
      <c r="A1612" s="233" t="s">
        <v>4591</v>
      </c>
    </row>
    <row r="1613" spans="1:1" x14ac:dyDescent="0.55000000000000004">
      <c r="A1613" s="233" t="s">
        <v>3114</v>
      </c>
    </row>
    <row r="1614" spans="1:1" x14ac:dyDescent="0.55000000000000004">
      <c r="A1614" s="233" t="s">
        <v>3115</v>
      </c>
    </row>
    <row r="1615" spans="1:1" x14ac:dyDescent="0.55000000000000004">
      <c r="A1615" s="233" t="s">
        <v>4592</v>
      </c>
    </row>
    <row r="1616" spans="1:1" x14ac:dyDescent="0.55000000000000004">
      <c r="A1616" s="233" t="s">
        <v>3116</v>
      </c>
    </row>
    <row r="1617" spans="1:1" x14ac:dyDescent="0.55000000000000004">
      <c r="A1617" s="233" t="s">
        <v>3117</v>
      </c>
    </row>
    <row r="1618" spans="1:1" x14ac:dyDescent="0.55000000000000004">
      <c r="A1618" s="233" t="s">
        <v>3118</v>
      </c>
    </row>
    <row r="1619" spans="1:1" x14ac:dyDescent="0.55000000000000004">
      <c r="A1619" s="233" t="s">
        <v>3119</v>
      </c>
    </row>
    <row r="1620" spans="1:1" x14ac:dyDescent="0.55000000000000004">
      <c r="A1620" s="233" t="s">
        <v>3120</v>
      </c>
    </row>
    <row r="1621" spans="1:1" x14ac:dyDescent="0.55000000000000004">
      <c r="A1621" s="233" t="s">
        <v>3121</v>
      </c>
    </row>
    <row r="1622" spans="1:1" x14ac:dyDescent="0.55000000000000004">
      <c r="A1622" s="233" t="s">
        <v>3122</v>
      </c>
    </row>
    <row r="1623" spans="1:1" x14ac:dyDescent="0.55000000000000004">
      <c r="A1623" s="233" t="s">
        <v>3123</v>
      </c>
    </row>
    <row r="1624" spans="1:1" x14ac:dyDescent="0.55000000000000004">
      <c r="A1624" s="233" t="s">
        <v>3124</v>
      </c>
    </row>
    <row r="1625" spans="1:1" x14ac:dyDescent="0.55000000000000004">
      <c r="A1625" s="236" t="s">
        <v>146</v>
      </c>
    </row>
    <row r="1626" spans="1:1" x14ac:dyDescent="0.55000000000000004">
      <c r="A1626" s="235" t="s">
        <v>147</v>
      </c>
    </row>
    <row r="1627" spans="1:1" x14ac:dyDescent="0.55000000000000004">
      <c r="A1627" s="233" t="s">
        <v>3125</v>
      </c>
    </row>
    <row r="1628" spans="1:1" x14ac:dyDescent="0.55000000000000004">
      <c r="A1628" s="233" t="s">
        <v>3126</v>
      </c>
    </row>
    <row r="1629" spans="1:1" x14ac:dyDescent="0.55000000000000004">
      <c r="A1629" s="236" t="s">
        <v>470</v>
      </c>
    </row>
    <row r="1630" spans="1:1" x14ac:dyDescent="0.55000000000000004">
      <c r="A1630" s="235" t="s">
        <v>471</v>
      </c>
    </row>
    <row r="1631" spans="1:1" x14ac:dyDescent="0.55000000000000004">
      <c r="A1631" s="233" t="s">
        <v>2353</v>
      </c>
    </row>
    <row r="1632" spans="1:1" x14ac:dyDescent="0.55000000000000004">
      <c r="A1632" s="233" t="s">
        <v>2333</v>
      </c>
    </row>
    <row r="1633" spans="1:1" x14ac:dyDescent="0.55000000000000004">
      <c r="A1633" s="233" t="s">
        <v>2354</v>
      </c>
    </row>
    <row r="1634" spans="1:1" x14ac:dyDescent="0.55000000000000004">
      <c r="A1634" s="233" t="s">
        <v>2781</v>
      </c>
    </row>
    <row r="1635" spans="1:1" x14ac:dyDescent="0.55000000000000004">
      <c r="A1635" s="233" t="s">
        <v>2789</v>
      </c>
    </row>
    <row r="1636" spans="1:1" x14ac:dyDescent="0.55000000000000004">
      <c r="A1636" s="233" t="s">
        <v>2782</v>
      </c>
    </row>
    <row r="1637" spans="1:1" x14ac:dyDescent="0.55000000000000004">
      <c r="A1637" s="233" t="s">
        <v>2285</v>
      </c>
    </row>
    <row r="1638" spans="1:1" x14ac:dyDescent="0.55000000000000004">
      <c r="A1638" s="233" t="s">
        <v>3127</v>
      </c>
    </row>
    <row r="1639" spans="1:1" x14ac:dyDescent="0.55000000000000004">
      <c r="A1639" s="233" t="s">
        <v>2818</v>
      </c>
    </row>
    <row r="1640" spans="1:1" x14ac:dyDescent="0.55000000000000004">
      <c r="A1640" s="233" t="s">
        <v>2286</v>
      </c>
    </row>
    <row r="1641" spans="1:1" x14ac:dyDescent="0.55000000000000004">
      <c r="A1641" s="233" t="s">
        <v>2310</v>
      </c>
    </row>
    <row r="1642" spans="1:1" x14ac:dyDescent="0.55000000000000004">
      <c r="A1642" s="233" t="s">
        <v>2311</v>
      </c>
    </row>
    <row r="1643" spans="1:1" x14ac:dyDescent="0.55000000000000004">
      <c r="A1643" s="233" t="s">
        <v>2376</v>
      </c>
    </row>
    <row r="1644" spans="1:1" x14ac:dyDescent="0.55000000000000004">
      <c r="A1644" s="233" t="s">
        <v>2377</v>
      </c>
    </row>
    <row r="1645" spans="1:1" x14ac:dyDescent="0.55000000000000004">
      <c r="A1645" s="233" t="s">
        <v>2305</v>
      </c>
    </row>
    <row r="1646" spans="1:1" x14ac:dyDescent="0.55000000000000004">
      <c r="A1646" s="233" t="s">
        <v>3128</v>
      </c>
    </row>
    <row r="1647" spans="1:1" x14ac:dyDescent="0.55000000000000004">
      <c r="A1647" s="233" t="s">
        <v>2287</v>
      </c>
    </row>
    <row r="1648" spans="1:1" x14ac:dyDescent="0.55000000000000004">
      <c r="A1648" s="233" t="s">
        <v>2288</v>
      </c>
    </row>
    <row r="1649" spans="1:1" x14ac:dyDescent="0.55000000000000004">
      <c r="A1649" s="233" t="s">
        <v>2357</v>
      </c>
    </row>
    <row r="1650" spans="1:1" x14ac:dyDescent="0.55000000000000004">
      <c r="A1650" s="233" t="s">
        <v>2788</v>
      </c>
    </row>
    <row r="1651" spans="1:1" x14ac:dyDescent="0.55000000000000004">
      <c r="A1651" s="233" t="s">
        <v>4570</v>
      </c>
    </row>
    <row r="1652" spans="1:1" x14ac:dyDescent="0.55000000000000004">
      <c r="A1652" s="233" t="s">
        <v>2695</v>
      </c>
    </row>
    <row r="1653" spans="1:1" x14ac:dyDescent="0.55000000000000004">
      <c r="A1653" s="233" t="s">
        <v>2330</v>
      </c>
    </row>
    <row r="1654" spans="1:1" x14ac:dyDescent="0.55000000000000004">
      <c r="A1654" s="233" t="s">
        <v>3129</v>
      </c>
    </row>
    <row r="1655" spans="1:1" x14ac:dyDescent="0.55000000000000004">
      <c r="A1655" s="233" t="s">
        <v>2366</v>
      </c>
    </row>
    <row r="1656" spans="1:1" x14ac:dyDescent="0.55000000000000004">
      <c r="A1656" s="233" t="s">
        <v>2769</v>
      </c>
    </row>
    <row r="1657" spans="1:1" x14ac:dyDescent="0.55000000000000004">
      <c r="A1657" s="233" t="s">
        <v>2289</v>
      </c>
    </row>
    <row r="1658" spans="1:1" x14ac:dyDescent="0.55000000000000004">
      <c r="A1658" s="233" t="s">
        <v>2358</v>
      </c>
    </row>
    <row r="1659" spans="1:1" x14ac:dyDescent="0.55000000000000004">
      <c r="A1659" s="233" t="s">
        <v>2306</v>
      </c>
    </row>
    <row r="1660" spans="1:1" x14ac:dyDescent="0.55000000000000004">
      <c r="A1660" s="233" t="s">
        <v>2786</v>
      </c>
    </row>
    <row r="1661" spans="1:1" x14ac:dyDescent="0.55000000000000004">
      <c r="A1661" s="233" t="s">
        <v>2368</v>
      </c>
    </row>
    <row r="1662" spans="1:1" x14ac:dyDescent="0.55000000000000004">
      <c r="A1662" s="233" t="s">
        <v>2369</v>
      </c>
    </row>
    <row r="1663" spans="1:1" x14ac:dyDescent="0.55000000000000004">
      <c r="A1663" s="233" t="s">
        <v>2363</v>
      </c>
    </row>
    <row r="1664" spans="1:1" x14ac:dyDescent="0.55000000000000004">
      <c r="A1664" s="233" t="s">
        <v>2290</v>
      </c>
    </row>
    <row r="1665" spans="1:1" x14ac:dyDescent="0.55000000000000004">
      <c r="A1665" s="233" t="s">
        <v>2307</v>
      </c>
    </row>
    <row r="1666" spans="1:1" x14ac:dyDescent="0.55000000000000004">
      <c r="A1666" s="233" t="s">
        <v>2308</v>
      </c>
    </row>
    <row r="1667" spans="1:1" x14ac:dyDescent="0.55000000000000004">
      <c r="A1667" s="233" t="s">
        <v>2300</v>
      </c>
    </row>
    <row r="1668" spans="1:1" x14ac:dyDescent="0.55000000000000004">
      <c r="A1668" s="233" t="s">
        <v>2291</v>
      </c>
    </row>
    <row r="1669" spans="1:1" x14ac:dyDescent="0.55000000000000004">
      <c r="A1669" s="233" t="s">
        <v>2332</v>
      </c>
    </row>
    <row r="1670" spans="1:1" x14ac:dyDescent="0.55000000000000004">
      <c r="A1670" s="233" t="s">
        <v>2370</v>
      </c>
    </row>
    <row r="1671" spans="1:1" x14ac:dyDescent="0.55000000000000004">
      <c r="A1671" s="233" t="s">
        <v>2319</v>
      </c>
    </row>
    <row r="1672" spans="1:1" x14ac:dyDescent="0.55000000000000004">
      <c r="A1672" s="233" t="s">
        <v>2724</v>
      </c>
    </row>
    <row r="1673" spans="1:1" x14ac:dyDescent="0.55000000000000004">
      <c r="A1673" s="233" t="s">
        <v>2359</v>
      </c>
    </row>
    <row r="1674" spans="1:1" x14ac:dyDescent="0.55000000000000004">
      <c r="A1674" s="233" t="s">
        <v>2323</v>
      </c>
    </row>
    <row r="1675" spans="1:1" x14ac:dyDescent="0.55000000000000004">
      <c r="A1675" s="233" t="s">
        <v>4576</v>
      </c>
    </row>
    <row r="1676" spans="1:1" x14ac:dyDescent="0.55000000000000004">
      <c r="A1676" s="233" t="s">
        <v>2295</v>
      </c>
    </row>
    <row r="1677" spans="1:1" x14ac:dyDescent="0.55000000000000004">
      <c r="A1677" s="233" t="s">
        <v>4593</v>
      </c>
    </row>
    <row r="1678" spans="1:1" x14ac:dyDescent="0.55000000000000004">
      <c r="A1678" s="233" t="s">
        <v>3130</v>
      </c>
    </row>
    <row r="1679" spans="1:1" x14ac:dyDescent="0.55000000000000004">
      <c r="A1679" s="233" t="s">
        <v>2352</v>
      </c>
    </row>
    <row r="1680" spans="1:1" x14ac:dyDescent="0.55000000000000004">
      <c r="A1680" s="236" t="s">
        <v>486</v>
      </c>
    </row>
    <row r="1681" spans="1:1" x14ac:dyDescent="0.55000000000000004">
      <c r="A1681" s="235" t="s">
        <v>487</v>
      </c>
    </row>
    <row r="1682" spans="1:1" x14ac:dyDescent="0.55000000000000004">
      <c r="A1682" s="233" t="s">
        <v>2333</v>
      </c>
    </row>
    <row r="1683" spans="1:1" x14ac:dyDescent="0.55000000000000004">
      <c r="A1683" s="233" t="s">
        <v>2798</v>
      </c>
    </row>
    <row r="1684" spans="1:1" x14ac:dyDescent="0.55000000000000004">
      <c r="A1684" s="233" t="s">
        <v>2793</v>
      </c>
    </row>
    <row r="1685" spans="1:1" x14ac:dyDescent="0.55000000000000004">
      <c r="A1685" s="233" t="s">
        <v>2538</v>
      </c>
    </row>
    <row r="1686" spans="1:1" x14ac:dyDescent="0.55000000000000004">
      <c r="A1686" s="233" t="s">
        <v>3131</v>
      </c>
    </row>
    <row r="1687" spans="1:1" x14ac:dyDescent="0.55000000000000004">
      <c r="A1687" s="233" t="s">
        <v>2334</v>
      </c>
    </row>
    <row r="1688" spans="1:1" x14ac:dyDescent="0.55000000000000004">
      <c r="A1688" s="233" t="s">
        <v>2794</v>
      </c>
    </row>
    <row r="1689" spans="1:1" x14ac:dyDescent="0.55000000000000004">
      <c r="A1689" s="233" t="s">
        <v>2336</v>
      </c>
    </row>
    <row r="1690" spans="1:1" x14ac:dyDescent="0.55000000000000004">
      <c r="A1690" s="233" t="s">
        <v>2790</v>
      </c>
    </row>
    <row r="1691" spans="1:1" x14ac:dyDescent="0.55000000000000004">
      <c r="A1691" s="233" t="s">
        <v>2337</v>
      </c>
    </row>
    <row r="1692" spans="1:1" x14ac:dyDescent="0.55000000000000004">
      <c r="A1692" s="233" t="s">
        <v>3132</v>
      </c>
    </row>
    <row r="1693" spans="1:1" x14ac:dyDescent="0.55000000000000004">
      <c r="A1693" s="233" t="s">
        <v>2340</v>
      </c>
    </row>
    <row r="1694" spans="1:1" x14ac:dyDescent="0.55000000000000004">
      <c r="A1694" s="233" t="s">
        <v>2341</v>
      </c>
    </row>
    <row r="1695" spans="1:1" x14ac:dyDescent="0.55000000000000004">
      <c r="A1695" s="233" t="s">
        <v>2342</v>
      </c>
    </row>
    <row r="1696" spans="1:1" x14ac:dyDescent="0.55000000000000004">
      <c r="A1696" s="233" t="s">
        <v>2343</v>
      </c>
    </row>
    <row r="1697" spans="1:1" x14ac:dyDescent="0.55000000000000004">
      <c r="A1697" s="233" t="s">
        <v>2346</v>
      </c>
    </row>
    <row r="1698" spans="1:1" x14ac:dyDescent="0.55000000000000004">
      <c r="A1698" s="233" t="s">
        <v>2805</v>
      </c>
    </row>
    <row r="1699" spans="1:1" x14ac:dyDescent="0.55000000000000004">
      <c r="A1699" s="233" t="s">
        <v>2347</v>
      </c>
    </row>
    <row r="1700" spans="1:1" x14ac:dyDescent="0.55000000000000004">
      <c r="A1700" s="233" t="s">
        <v>2348</v>
      </c>
    </row>
    <row r="1701" spans="1:1" x14ac:dyDescent="0.55000000000000004">
      <c r="A1701" s="233" t="s">
        <v>2349</v>
      </c>
    </row>
    <row r="1702" spans="1:1" x14ac:dyDescent="0.55000000000000004">
      <c r="A1702" s="233" t="s">
        <v>2806</v>
      </c>
    </row>
    <row r="1703" spans="1:1" x14ac:dyDescent="0.55000000000000004">
      <c r="A1703" s="236" t="s">
        <v>480</v>
      </c>
    </row>
    <row r="1704" spans="1:1" x14ac:dyDescent="0.55000000000000004">
      <c r="A1704" s="235" t="s">
        <v>481</v>
      </c>
    </row>
    <row r="1705" spans="1:1" x14ac:dyDescent="0.55000000000000004">
      <c r="A1705" s="233" t="s">
        <v>2494</v>
      </c>
    </row>
    <row r="1706" spans="1:1" x14ac:dyDescent="0.55000000000000004">
      <c r="A1706" s="233" t="s">
        <v>2495</v>
      </c>
    </row>
    <row r="1707" spans="1:1" x14ac:dyDescent="0.55000000000000004">
      <c r="A1707" s="233" t="s">
        <v>2501</v>
      </c>
    </row>
    <row r="1708" spans="1:1" x14ac:dyDescent="0.55000000000000004">
      <c r="A1708" s="233" t="s">
        <v>2502</v>
      </c>
    </row>
    <row r="1709" spans="1:1" x14ac:dyDescent="0.55000000000000004">
      <c r="A1709" s="233" t="s">
        <v>2503</v>
      </c>
    </row>
    <row r="1710" spans="1:1" x14ac:dyDescent="0.55000000000000004">
      <c r="A1710" s="233" t="s">
        <v>2521</v>
      </c>
    </row>
    <row r="1711" spans="1:1" x14ac:dyDescent="0.55000000000000004">
      <c r="A1711" s="233" t="s">
        <v>2818</v>
      </c>
    </row>
    <row r="1712" spans="1:1" x14ac:dyDescent="0.55000000000000004">
      <c r="A1712" s="233" t="s">
        <v>2535</v>
      </c>
    </row>
    <row r="1713" spans="1:1" x14ac:dyDescent="0.55000000000000004">
      <c r="A1713" s="233" t="s">
        <v>2550</v>
      </c>
    </row>
    <row r="1714" spans="1:1" x14ac:dyDescent="0.55000000000000004">
      <c r="A1714" s="233" t="s">
        <v>2559</v>
      </c>
    </row>
    <row r="1715" spans="1:1" x14ac:dyDescent="0.55000000000000004">
      <c r="A1715" s="233" t="s">
        <v>2566</v>
      </c>
    </row>
    <row r="1716" spans="1:1" x14ac:dyDescent="0.55000000000000004">
      <c r="A1716" s="233" t="s">
        <v>2571</v>
      </c>
    </row>
    <row r="1717" spans="1:1" x14ac:dyDescent="0.55000000000000004">
      <c r="A1717" s="233" t="s">
        <v>2817</v>
      </c>
    </row>
    <row r="1718" spans="1:1" x14ac:dyDescent="0.55000000000000004">
      <c r="A1718" s="233" t="s">
        <v>2573</v>
      </c>
    </row>
    <row r="1719" spans="1:1" x14ac:dyDescent="0.55000000000000004">
      <c r="A1719" s="233" t="s">
        <v>2349</v>
      </c>
    </row>
    <row r="1720" spans="1:1" x14ac:dyDescent="0.55000000000000004">
      <c r="A1720" s="233" t="s">
        <v>2574</v>
      </c>
    </row>
    <row r="1721" spans="1:1" x14ac:dyDescent="0.55000000000000004">
      <c r="A1721" s="233" t="s">
        <v>2575</v>
      </c>
    </row>
    <row r="1722" spans="1:1" x14ac:dyDescent="0.55000000000000004">
      <c r="A1722" s="233" t="s">
        <v>3133</v>
      </c>
    </row>
    <row r="1723" spans="1:1" x14ac:dyDescent="0.55000000000000004">
      <c r="A1723" s="233" t="s">
        <v>2576</v>
      </c>
    </row>
    <row r="1724" spans="1:1" x14ac:dyDescent="0.55000000000000004">
      <c r="A1724" s="233" t="s">
        <v>2577</v>
      </c>
    </row>
    <row r="1725" spans="1:1" x14ac:dyDescent="0.55000000000000004">
      <c r="A1725" s="233" t="s">
        <v>2619</v>
      </c>
    </row>
    <row r="1726" spans="1:1" x14ac:dyDescent="0.55000000000000004">
      <c r="A1726" s="233" t="s">
        <v>2620</v>
      </c>
    </row>
    <row r="1727" spans="1:1" x14ac:dyDescent="0.55000000000000004">
      <c r="A1727" s="233" t="s">
        <v>2624</v>
      </c>
    </row>
    <row r="1728" spans="1:1" x14ac:dyDescent="0.55000000000000004">
      <c r="A1728" s="236" t="s">
        <v>482</v>
      </c>
    </row>
    <row r="1729" spans="1:1" x14ac:dyDescent="0.55000000000000004">
      <c r="A1729" s="235" t="s">
        <v>483</v>
      </c>
    </row>
    <row r="1730" spans="1:1" x14ac:dyDescent="0.55000000000000004">
      <c r="A1730" s="233" t="s">
        <v>2397</v>
      </c>
    </row>
    <row r="1731" spans="1:1" x14ac:dyDescent="0.55000000000000004">
      <c r="A1731" s="233" t="s">
        <v>2398</v>
      </c>
    </row>
    <row r="1732" spans="1:1" x14ac:dyDescent="0.55000000000000004">
      <c r="A1732" s="233" t="s">
        <v>2399</v>
      </c>
    </row>
    <row r="1733" spans="1:1" x14ac:dyDescent="0.55000000000000004">
      <c r="A1733" s="233" t="s">
        <v>2402</v>
      </c>
    </row>
    <row r="1734" spans="1:1" x14ac:dyDescent="0.55000000000000004">
      <c r="A1734" s="233" t="s">
        <v>2404</v>
      </c>
    </row>
    <row r="1735" spans="1:1" x14ac:dyDescent="0.55000000000000004">
      <c r="A1735" s="233" t="s">
        <v>2405</v>
      </c>
    </row>
    <row r="1736" spans="1:1" x14ac:dyDescent="0.55000000000000004">
      <c r="A1736" s="233" t="s">
        <v>2406</v>
      </c>
    </row>
    <row r="1737" spans="1:1" x14ac:dyDescent="0.55000000000000004">
      <c r="A1737" s="233" t="s">
        <v>2407</v>
      </c>
    </row>
    <row r="1738" spans="1:1" x14ac:dyDescent="0.55000000000000004">
      <c r="A1738" s="233" t="s">
        <v>2408</v>
      </c>
    </row>
    <row r="1739" spans="1:1" x14ac:dyDescent="0.55000000000000004">
      <c r="A1739" s="233" t="s">
        <v>2409</v>
      </c>
    </row>
    <row r="1740" spans="1:1" x14ac:dyDescent="0.55000000000000004">
      <c r="A1740" s="233" t="s">
        <v>2410</v>
      </c>
    </row>
    <row r="1741" spans="1:1" x14ac:dyDescent="0.55000000000000004">
      <c r="A1741" s="233" t="s">
        <v>2411</v>
      </c>
    </row>
    <row r="1742" spans="1:1" x14ac:dyDescent="0.55000000000000004">
      <c r="A1742" s="233" t="s">
        <v>2413</v>
      </c>
    </row>
    <row r="1743" spans="1:1" x14ac:dyDescent="0.55000000000000004">
      <c r="A1743" s="233" t="s">
        <v>2414</v>
      </c>
    </row>
    <row r="1744" spans="1:1" x14ac:dyDescent="0.55000000000000004">
      <c r="A1744" s="233" t="s">
        <v>2415</v>
      </c>
    </row>
    <row r="1745" spans="1:1" x14ac:dyDescent="0.55000000000000004">
      <c r="A1745" s="233" t="s">
        <v>2416</v>
      </c>
    </row>
    <row r="1746" spans="1:1" x14ac:dyDescent="0.55000000000000004">
      <c r="A1746" s="233" t="s">
        <v>2417</v>
      </c>
    </row>
    <row r="1747" spans="1:1" x14ac:dyDescent="0.55000000000000004">
      <c r="A1747" s="233" t="s">
        <v>2418</v>
      </c>
    </row>
    <row r="1748" spans="1:1" x14ac:dyDescent="0.55000000000000004">
      <c r="A1748" s="233" t="s">
        <v>2419</v>
      </c>
    </row>
    <row r="1749" spans="1:1" x14ac:dyDescent="0.55000000000000004">
      <c r="A1749" s="233" t="s">
        <v>2420</v>
      </c>
    </row>
    <row r="1750" spans="1:1" x14ac:dyDescent="0.55000000000000004">
      <c r="A1750" s="233" t="s">
        <v>2421</v>
      </c>
    </row>
    <row r="1751" spans="1:1" x14ac:dyDescent="0.55000000000000004">
      <c r="A1751" s="233" t="s">
        <v>2422</v>
      </c>
    </row>
    <row r="1752" spans="1:1" x14ac:dyDescent="0.55000000000000004">
      <c r="A1752" s="233" t="s">
        <v>2423</v>
      </c>
    </row>
    <row r="1753" spans="1:1" x14ac:dyDescent="0.55000000000000004">
      <c r="A1753" s="233" t="s">
        <v>2424</v>
      </c>
    </row>
    <row r="1754" spans="1:1" x14ac:dyDescent="0.55000000000000004">
      <c r="A1754" s="233" t="s">
        <v>2425</v>
      </c>
    </row>
    <row r="1755" spans="1:1" x14ac:dyDescent="0.55000000000000004">
      <c r="A1755" s="233" t="s">
        <v>2426</v>
      </c>
    </row>
    <row r="1756" spans="1:1" x14ac:dyDescent="0.55000000000000004">
      <c r="A1756" s="233" t="s">
        <v>2427</v>
      </c>
    </row>
    <row r="1757" spans="1:1" x14ac:dyDescent="0.55000000000000004">
      <c r="A1757" s="233" t="s">
        <v>2428</v>
      </c>
    </row>
    <row r="1758" spans="1:1" x14ac:dyDescent="0.55000000000000004">
      <c r="A1758" s="233" t="s">
        <v>2429</v>
      </c>
    </row>
    <row r="1759" spans="1:1" x14ac:dyDescent="0.55000000000000004">
      <c r="A1759" s="233" t="s">
        <v>2430</v>
      </c>
    </row>
    <row r="1760" spans="1:1" x14ac:dyDescent="0.55000000000000004">
      <c r="A1760" s="233" t="s">
        <v>2431</v>
      </c>
    </row>
    <row r="1761" spans="1:1" x14ac:dyDescent="0.55000000000000004">
      <c r="A1761" s="233" t="s">
        <v>2432</v>
      </c>
    </row>
    <row r="1762" spans="1:1" x14ac:dyDescent="0.55000000000000004">
      <c r="A1762" s="233" t="s">
        <v>2434</v>
      </c>
    </row>
    <row r="1763" spans="1:1" x14ac:dyDescent="0.55000000000000004">
      <c r="A1763" s="233" t="s">
        <v>2435</v>
      </c>
    </row>
    <row r="1764" spans="1:1" x14ac:dyDescent="0.55000000000000004">
      <c r="A1764" s="233" t="s">
        <v>2436</v>
      </c>
    </row>
    <row r="1765" spans="1:1" x14ac:dyDescent="0.55000000000000004">
      <c r="A1765" s="233" t="s">
        <v>2437</v>
      </c>
    </row>
    <row r="1766" spans="1:1" x14ac:dyDescent="0.55000000000000004">
      <c r="A1766" s="233" t="s">
        <v>2362</v>
      </c>
    </row>
    <row r="1767" spans="1:1" x14ac:dyDescent="0.55000000000000004">
      <c r="A1767" s="233" t="s">
        <v>2441</v>
      </c>
    </row>
    <row r="1768" spans="1:1" x14ac:dyDescent="0.55000000000000004">
      <c r="A1768" s="233" t="s">
        <v>2442</v>
      </c>
    </row>
    <row r="1769" spans="1:1" x14ac:dyDescent="0.55000000000000004">
      <c r="A1769" s="233" t="s">
        <v>2443</v>
      </c>
    </row>
    <row r="1770" spans="1:1" x14ac:dyDescent="0.55000000000000004">
      <c r="A1770" s="233" t="s">
        <v>2444</v>
      </c>
    </row>
    <row r="1771" spans="1:1" x14ac:dyDescent="0.55000000000000004">
      <c r="A1771" s="233" t="s">
        <v>2445</v>
      </c>
    </row>
    <row r="1772" spans="1:1" x14ac:dyDescent="0.55000000000000004">
      <c r="A1772" s="233" t="s">
        <v>2446</v>
      </c>
    </row>
    <row r="1773" spans="1:1" x14ac:dyDescent="0.55000000000000004">
      <c r="A1773" s="233" t="s">
        <v>2447</v>
      </c>
    </row>
    <row r="1774" spans="1:1" x14ac:dyDescent="0.55000000000000004">
      <c r="A1774" s="233" t="s">
        <v>2448</v>
      </c>
    </row>
    <row r="1775" spans="1:1" x14ac:dyDescent="0.55000000000000004">
      <c r="A1775" s="233" t="s">
        <v>2449</v>
      </c>
    </row>
    <row r="1776" spans="1:1" x14ac:dyDescent="0.55000000000000004">
      <c r="A1776" s="233" t="s">
        <v>2450</v>
      </c>
    </row>
    <row r="1777" spans="1:1" x14ac:dyDescent="0.55000000000000004">
      <c r="A1777" s="233" t="s">
        <v>2451</v>
      </c>
    </row>
    <row r="1778" spans="1:1" x14ac:dyDescent="0.55000000000000004">
      <c r="A1778" s="233" t="s">
        <v>2598</v>
      </c>
    </row>
    <row r="1779" spans="1:1" x14ac:dyDescent="0.55000000000000004">
      <c r="A1779" s="233" t="s">
        <v>2452</v>
      </c>
    </row>
    <row r="1780" spans="1:1" x14ac:dyDescent="0.55000000000000004">
      <c r="A1780" s="233" t="s">
        <v>2453</v>
      </c>
    </row>
    <row r="1781" spans="1:1" x14ac:dyDescent="0.55000000000000004">
      <c r="A1781" s="233" t="s">
        <v>2454</v>
      </c>
    </row>
    <row r="1782" spans="1:1" x14ac:dyDescent="0.55000000000000004">
      <c r="A1782" s="233" t="s">
        <v>2455</v>
      </c>
    </row>
    <row r="1783" spans="1:1" x14ac:dyDescent="0.55000000000000004">
      <c r="A1783" s="233" t="s">
        <v>2456</v>
      </c>
    </row>
    <row r="1784" spans="1:1" x14ac:dyDescent="0.55000000000000004">
      <c r="A1784" s="233" t="s">
        <v>2457</v>
      </c>
    </row>
    <row r="1785" spans="1:1" x14ac:dyDescent="0.55000000000000004">
      <c r="A1785" s="233" t="s">
        <v>2458</v>
      </c>
    </row>
    <row r="1786" spans="1:1" x14ac:dyDescent="0.55000000000000004">
      <c r="A1786" s="233" t="s">
        <v>2459</v>
      </c>
    </row>
    <row r="1787" spans="1:1" x14ac:dyDescent="0.55000000000000004">
      <c r="A1787" s="233" t="s">
        <v>2460</v>
      </c>
    </row>
    <row r="1788" spans="1:1" x14ac:dyDescent="0.55000000000000004">
      <c r="A1788" s="233" t="s">
        <v>2461</v>
      </c>
    </row>
    <row r="1789" spans="1:1" x14ac:dyDescent="0.55000000000000004">
      <c r="A1789" s="233" t="s">
        <v>2462</v>
      </c>
    </row>
    <row r="1790" spans="1:1" x14ac:dyDescent="0.55000000000000004">
      <c r="A1790" s="233" t="s">
        <v>2463</v>
      </c>
    </row>
    <row r="1791" spans="1:1" x14ac:dyDescent="0.55000000000000004">
      <c r="A1791" s="236" t="s">
        <v>498</v>
      </c>
    </row>
    <row r="1792" spans="1:1" x14ac:dyDescent="0.55000000000000004">
      <c r="A1792" s="235" t="s">
        <v>499</v>
      </c>
    </row>
    <row r="1793" spans="1:1" x14ac:dyDescent="0.55000000000000004">
      <c r="A1793" s="233" t="s">
        <v>3134</v>
      </c>
    </row>
    <row r="1794" spans="1:1" x14ac:dyDescent="0.55000000000000004">
      <c r="A1794" s="233" t="s">
        <v>3135</v>
      </c>
    </row>
    <row r="1795" spans="1:1" x14ac:dyDescent="0.55000000000000004">
      <c r="A1795" s="233" t="s">
        <v>3136</v>
      </c>
    </row>
    <row r="1796" spans="1:1" x14ac:dyDescent="0.55000000000000004">
      <c r="A1796" s="233" t="s">
        <v>3137</v>
      </c>
    </row>
    <row r="1797" spans="1:1" x14ac:dyDescent="0.55000000000000004">
      <c r="A1797" s="233" t="s">
        <v>3138</v>
      </c>
    </row>
    <row r="1798" spans="1:1" x14ac:dyDescent="0.55000000000000004">
      <c r="A1798" s="233" t="s">
        <v>3139</v>
      </c>
    </row>
    <row r="1799" spans="1:1" x14ac:dyDescent="0.55000000000000004">
      <c r="A1799" s="233" t="s">
        <v>3140</v>
      </c>
    </row>
    <row r="1800" spans="1:1" x14ac:dyDescent="0.55000000000000004">
      <c r="A1800" s="233" t="s">
        <v>3141</v>
      </c>
    </row>
    <row r="1801" spans="1:1" x14ac:dyDescent="0.55000000000000004">
      <c r="A1801" s="233" t="s">
        <v>3142</v>
      </c>
    </row>
    <row r="1802" spans="1:1" x14ac:dyDescent="0.55000000000000004">
      <c r="A1802" s="233" t="s">
        <v>3143</v>
      </c>
    </row>
    <row r="1803" spans="1:1" x14ac:dyDescent="0.55000000000000004">
      <c r="A1803" s="233" t="s">
        <v>3144</v>
      </c>
    </row>
    <row r="1804" spans="1:1" x14ac:dyDescent="0.55000000000000004">
      <c r="A1804" s="233" t="s">
        <v>3145</v>
      </c>
    </row>
    <row r="1805" spans="1:1" x14ac:dyDescent="0.55000000000000004">
      <c r="A1805" s="233" t="s">
        <v>3146</v>
      </c>
    </row>
    <row r="1806" spans="1:1" x14ac:dyDescent="0.55000000000000004">
      <c r="A1806" s="233" t="s">
        <v>3147</v>
      </c>
    </row>
    <row r="1807" spans="1:1" x14ac:dyDescent="0.55000000000000004">
      <c r="A1807" s="233" t="s">
        <v>3148</v>
      </c>
    </row>
    <row r="1808" spans="1:1" x14ac:dyDescent="0.55000000000000004">
      <c r="A1808" s="233" t="s">
        <v>2859</v>
      </c>
    </row>
    <row r="1809" spans="1:1" x14ac:dyDescent="0.55000000000000004">
      <c r="A1809" s="233" t="s">
        <v>3149</v>
      </c>
    </row>
    <row r="1810" spans="1:1" x14ac:dyDescent="0.55000000000000004">
      <c r="A1810" s="233" t="s">
        <v>3150</v>
      </c>
    </row>
    <row r="1811" spans="1:1" x14ac:dyDescent="0.55000000000000004">
      <c r="A1811" s="233" t="s">
        <v>3151</v>
      </c>
    </row>
    <row r="1812" spans="1:1" x14ac:dyDescent="0.55000000000000004">
      <c r="A1812" s="233" t="s">
        <v>3152</v>
      </c>
    </row>
    <row r="1813" spans="1:1" x14ac:dyDescent="0.55000000000000004">
      <c r="A1813" s="233" t="s">
        <v>3153</v>
      </c>
    </row>
    <row r="1814" spans="1:1" x14ac:dyDescent="0.55000000000000004">
      <c r="A1814" s="233" t="s">
        <v>3154</v>
      </c>
    </row>
    <row r="1815" spans="1:1" x14ac:dyDescent="0.55000000000000004">
      <c r="A1815" s="233" t="s">
        <v>3155</v>
      </c>
    </row>
    <row r="1816" spans="1:1" x14ac:dyDescent="0.55000000000000004">
      <c r="A1816" s="233" t="s">
        <v>3156</v>
      </c>
    </row>
    <row r="1817" spans="1:1" x14ac:dyDescent="0.55000000000000004">
      <c r="A1817" s="233" t="s">
        <v>3157</v>
      </c>
    </row>
    <row r="1818" spans="1:1" x14ac:dyDescent="0.55000000000000004">
      <c r="A1818" s="233" t="s">
        <v>3158</v>
      </c>
    </row>
    <row r="1819" spans="1:1" x14ac:dyDescent="0.55000000000000004">
      <c r="A1819" s="233" t="s">
        <v>3159</v>
      </c>
    </row>
    <row r="1820" spans="1:1" x14ac:dyDescent="0.55000000000000004">
      <c r="A1820" s="233" t="s">
        <v>3160</v>
      </c>
    </row>
    <row r="1821" spans="1:1" x14ac:dyDescent="0.55000000000000004">
      <c r="A1821" s="233" t="s">
        <v>3161</v>
      </c>
    </row>
    <row r="1822" spans="1:1" x14ac:dyDescent="0.55000000000000004">
      <c r="A1822" s="233" t="s">
        <v>3162</v>
      </c>
    </row>
    <row r="1823" spans="1:1" x14ac:dyDescent="0.55000000000000004">
      <c r="A1823" s="233" t="s">
        <v>3163</v>
      </c>
    </row>
    <row r="1824" spans="1:1" x14ac:dyDescent="0.55000000000000004">
      <c r="A1824" s="233" t="s">
        <v>3164</v>
      </c>
    </row>
    <row r="1825" spans="1:1" x14ac:dyDescent="0.55000000000000004">
      <c r="A1825" s="233" t="s">
        <v>3165</v>
      </c>
    </row>
    <row r="1826" spans="1:1" x14ac:dyDescent="0.55000000000000004">
      <c r="A1826" s="233" t="s">
        <v>3166</v>
      </c>
    </row>
    <row r="1827" spans="1:1" x14ac:dyDescent="0.55000000000000004">
      <c r="A1827" s="233" t="s">
        <v>3167</v>
      </c>
    </row>
    <row r="1828" spans="1:1" x14ac:dyDescent="0.55000000000000004">
      <c r="A1828" s="233" t="s">
        <v>3168</v>
      </c>
    </row>
    <row r="1829" spans="1:1" x14ac:dyDescent="0.55000000000000004">
      <c r="A1829" s="233" t="s">
        <v>3169</v>
      </c>
    </row>
    <row r="1830" spans="1:1" x14ac:dyDescent="0.55000000000000004">
      <c r="A1830" s="233" t="s">
        <v>3170</v>
      </c>
    </row>
    <row r="1831" spans="1:1" x14ac:dyDescent="0.55000000000000004">
      <c r="A1831" s="233" t="s">
        <v>3171</v>
      </c>
    </row>
    <row r="1832" spans="1:1" x14ac:dyDescent="0.55000000000000004">
      <c r="A1832" s="233" t="s">
        <v>3172</v>
      </c>
    </row>
    <row r="1833" spans="1:1" x14ac:dyDescent="0.55000000000000004">
      <c r="A1833" s="233" t="s">
        <v>3173</v>
      </c>
    </row>
    <row r="1834" spans="1:1" x14ac:dyDescent="0.55000000000000004">
      <c r="A1834" s="233" t="s">
        <v>3174</v>
      </c>
    </row>
    <row r="1835" spans="1:1" x14ac:dyDescent="0.55000000000000004">
      <c r="A1835" s="233" t="s">
        <v>3175</v>
      </c>
    </row>
    <row r="1836" spans="1:1" x14ac:dyDescent="0.55000000000000004">
      <c r="A1836" s="233" t="s">
        <v>2868</v>
      </c>
    </row>
    <row r="1837" spans="1:1" x14ac:dyDescent="0.55000000000000004">
      <c r="A1837" s="233" t="s">
        <v>3176</v>
      </c>
    </row>
    <row r="1838" spans="1:1" x14ac:dyDescent="0.55000000000000004">
      <c r="A1838" s="233" t="s">
        <v>3177</v>
      </c>
    </row>
    <row r="1839" spans="1:1" x14ac:dyDescent="0.55000000000000004">
      <c r="A1839" s="233" t="s">
        <v>3178</v>
      </c>
    </row>
    <row r="1840" spans="1:1" x14ac:dyDescent="0.55000000000000004">
      <c r="A1840" s="233" t="s">
        <v>3179</v>
      </c>
    </row>
    <row r="1841" spans="1:1" x14ac:dyDescent="0.55000000000000004">
      <c r="A1841" s="233" t="s">
        <v>3180</v>
      </c>
    </row>
    <row r="1842" spans="1:1" x14ac:dyDescent="0.55000000000000004">
      <c r="A1842" s="233" t="s">
        <v>3181</v>
      </c>
    </row>
    <row r="1843" spans="1:1" x14ac:dyDescent="0.55000000000000004">
      <c r="A1843" s="233" t="s">
        <v>3182</v>
      </c>
    </row>
    <row r="1844" spans="1:1" x14ac:dyDescent="0.55000000000000004">
      <c r="A1844" s="236" t="s">
        <v>476</v>
      </c>
    </row>
    <row r="1845" spans="1:1" x14ac:dyDescent="0.55000000000000004">
      <c r="A1845" s="235" t="s">
        <v>477</v>
      </c>
    </row>
    <row r="1846" spans="1:1" x14ac:dyDescent="0.55000000000000004">
      <c r="A1846" s="233" t="s">
        <v>2493</v>
      </c>
    </row>
    <row r="1847" spans="1:1" x14ac:dyDescent="0.55000000000000004">
      <c r="A1847" s="233" t="s">
        <v>2497</v>
      </c>
    </row>
    <row r="1848" spans="1:1" x14ac:dyDescent="0.55000000000000004">
      <c r="A1848" s="233" t="s">
        <v>2498</v>
      </c>
    </row>
    <row r="1849" spans="1:1" x14ac:dyDescent="0.55000000000000004">
      <c r="A1849" s="233" t="s">
        <v>2499</v>
      </c>
    </row>
    <row r="1850" spans="1:1" x14ac:dyDescent="0.55000000000000004">
      <c r="A1850" s="233" t="s">
        <v>3052</v>
      </c>
    </row>
    <row r="1851" spans="1:1" x14ac:dyDescent="0.55000000000000004">
      <c r="A1851" s="233" t="s">
        <v>4577</v>
      </c>
    </row>
    <row r="1852" spans="1:1" x14ac:dyDescent="0.55000000000000004">
      <c r="A1852" s="233" t="s">
        <v>2512</v>
      </c>
    </row>
    <row r="1853" spans="1:1" x14ac:dyDescent="0.55000000000000004">
      <c r="A1853" s="233" t="s">
        <v>2513</v>
      </c>
    </row>
    <row r="1854" spans="1:1" x14ac:dyDescent="0.55000000000000004">
      <c r="A1854" s="233" t="s">
        <v>2514</v>
      </c>
    </row>
    <row r="1855" spans="1:1" x14ac:dyDescent="0.55000000000000004">
      <c r="A1855" s="233" t="s">
        <v>3183</v>
      </c>
    </row>
    <row r="1856" spans="1:1" x14ac:dyDescent="0.55000000000000004">
      <c r="A1856" s="233" t="s">
        <v>2516</v>
      </c>
    </row>
    <row r="1857" spans="1:1" x14ac:dyDescent="0.55000000000000004">
      <c r="A1857" s="233" t="s">
        <v>2517</v>
      </c>
    </row>
    <row r="1858" spans="1:1" x14ac:dyDescent="0.55000000000000004">
      <c r="A1858" s="233" t="s">
        <v>2877</v>
      </c>
    </row>
    <row r="1859" spans="1:1" x14ac:dyDescent="0.55000000000000004">
      <c r="A1859" s="233" t="s">
        <v>2878</v>
      </c>
    </row>
    <row r="1860" spans="1:1" x14ac:dyDescent="0.55000000000000004">
      <c r="A1860" s="233" t="s">
        <v>2518</v>
      </c>
    </row>
    <row r="1861" spans="1:1" x14ac:dyDescent="0.55000000000000004">
      <c r="A1861" s="233" t="s">
        <v>2519</v>
      </c>
    </row>
    <row r="1862" spans="1:1" x14ac:dyDescent="0.55000000000000004">
      <c r="A1862" s="233" t="s">
        <v>2520</v>
      </c>
    </row>
    <row r="1863" spans="1:1" x14ac:dyDescent="0.55000000000000004">
      <c r="A1863" s="233" t="s">
        <v>2522</v>
      </c>
    </row>
    <row r="1864" spans="1:1" x14ac:dyDescent="0.55000000000000004">
      <c r="A1864" s="233" t="s">
        <v>2523</v>
      </c>
    </row>
    <row r="1865" spans="1:1" x14ac:dyDescent="0.55000000000000004">
      <c r="A1865" s="233" t="s">
        <v>2524</v>
      </c>
    </row>
    <row r="1866" spans="1:1" x14ac:dyDescent="0.55000000000000004">
      <c r="A1866" s="233" t="s">
        <v>2881</v>
      </c>
    </row>
    <row r="1867" spans="1:1" x14ac:dyDescent="0.55000000000000004">
      <c r="A1867" s="233" t="s">
        <v>2882</v>
      </c>
    </row>
    <row r="1868" spans="1:1" x14ac:dyDescent="0.55000000000000004">
      <c r="A1868" s="233" t="s">
        <v>2883</v>
      </c>
    </row>
    <row r="1869" spans="1:1" x14ac:dyDescent="0.55000000000000004">
      <c r="A1869" s="233" t="s">
        <v>2525</v>
      </c>
    </row>
    <row r="1870" spans="1:1" x14ac:dyDescent="0.55000000000000004">
      <c r="A1870" s="233" t="s">
        <v>2526</v>
      </c>
    </row>
    <row r="1871" spans="1:1" x14ac:dyDescent="0.55000000000000004">
      <c r="A1871" s="233" t="s">
        <v>2527</v>
      </c>
    </row>
    <row r="1872" spans="1:1" x14ac:dyDescent="0.55000000000000004">
      <c r="A1872" s="233" t="s">
        <v>2536</v>
      </c>
    </row>
    <row r="1873" spans="1:1" x14ac:dyDescent="0.55000000000000004">
      <c r="A1873" s="233" t="s">
        <v>2860</v>
      </c>
    </row>
    <row r="1874" spans="1:1" x14ac:dyDescent="0.55000000000000004">
      <c r="A1874" s="233" t="s">
        <v>2901</v>
      </c>
    </row>
    <row r="1875" spans="1:1" x14ac:dyDescent="0.55000000000000004">
      <c r="A1875" s="233" t="s">
        <v>4578</v>
      </c>
    </row>
    <row r="1876" spans="1:1" x14ac:dyDescent="0.55000000000000004">
      <c r="A1876" s="233" t="s">
        <v>2542</v>
      </c>
    </row>
    <row r="1877" spans="1:1" x14ac:dyDescent="0.55000000000000004">
      <c r="A1877" s="233" t="s">
        <v>2543</v>
      </c>
    </row>
    <row r="1878" spans="1:1" x14ac:dyDescent="0.55000000000000004">
      <c r="A1878" s="233" t="s">
        <v>2909</v>
      </c>
    </row>
    <row r="1879" spans="1:1" x14ac:dyDescent="0.55000000000000004">
      <c r="A1879" s="233" t="s">
        <v>2545</v>
      </c>
    </row>
    <row r="1880" spans="1:1" x14ac:dyDescent="0.55000000000000004">
      <c r="A1880" s="233" t="s">
        <v>2861</v>
      </c>
    </row>
    <row r="1881" spans="1:1" x14ac:dyDescent="0.55000000000000004">
      <c r="A1881" s="233" t="s">
        <v>2549</v>
      </c>
    </row>
    <row r="1882" spans="1:1" x14ac:dyDescent="0.55000000000000004">
      <c r="A1882" s="233" t="s">
        <v>2914</v>
      </c>
    </row>
    <row r="1883" spans="1:1" x14ac:dyDescent="0.55000000000000004">
      <c r="A1883" s="233" t="s">
        <v>3054</v>
      </c>
    </row>
    <row r="1884" spans="1:1" x14ac:dyDescent="0.55000000000000004">
      <c r="A1884" s="233" t="s">
        <v>2551</v>
      </c>
    </row>
    <row r="1885" spans="1:1" x14ac:dyDescent="0.55000000000000004">
      <c r="A1885" s="233" t="s">
        <v>2552</v>
      </c>
    </row>
    <row r="1886" spans="1:1" x14ac:dyDescent="0.55000000000000004">
      <c r="A1886" s="233" t="s">
        <v>2553</v>
      </c>
    </row>
    <row r="1887" spans="1:1" x14ac:dyDescent="0.55000000000000004">
      <c r="A1887" s="233" t="s">
        <v>2562</v>
      </c>
    </row>
    <row r="1888" spans="1:1" x14ac:dyDescent="0.55000000000000004">
      <c r="A1888" s="233" t="s">
        <v>2932</v>
      </c>
    </row>
    <row r="1889" spans="1:1" x14ac:dyDescent="0.55000000000000004">
      <c r="A1889" s="233" t="s">
        <v>2564</v>
      </c>
    </row>
    <row r="1890" spans="1:1" x14ac:dyDescent="0.55000000000000004">
      <c r="A1890" s="233" t="s">
        <v>2567</v>
      </c>
    </row>
    <row r="1891" spans="1:1" x14ac:dyDescent="0.55000000000000004">
      <c r="A1891" s="233" t="s">
        <v>2578</v>
      </c>
    </row>
    <row r="1892" spans="1:1" x14ac:dyDescent="0.55000000000000004">
      <c r="A1892" s="233" t="s">
        <v>3184</v>
      </c>
    </row>
    <row r="1893" spans="1:1" x14ac:dyDescent="0.55000000000000004">
      <c r="A1893" s="233" t="s">
        <v>2581</v>
      </c>
    </row>
    <row r="1894" spans="1:1" x14ac:dyDescent="0.55000000000000004">
      <c r="A1894" s="233" t="s">
        <v>2582</v>
      </c>
    </row>
    <row r="1895" spans="1:1" x14ac:dyDescent="0.55000000000000004">
      <c r="A1895" s="233" t="s">
        <v>2583</v>
      </c>
    </row>
    <row r="1896" spans="1:1" x14ac:dyDescent="0.55000000000000004">
      <c r="A1896" s="233" t="s">
        <v>2584</v>
      </c>
    </row>
    <row r="1897" spans="1:1" x14ac:dyDescent="0.55000000000000004">
      <c r="A1897" s="233" t="s">
        <v>2585</v>
      </c>
    </row>
    <row r="1898" spans="1:1" x14ac:dyDescent="0.55000000000000004">
      <c r="A1898" s="233" t="s">
        <v>2586</v>
      </c>
    </row>
    <row r="1899" spans="1:1" x14ac:dyDescent="0.55000000000000004">
      <c r="A1899" s="233" t="s">
        <v>2587</v>
      </c>
    </row>
    <row r="1900" spans="1:1" x14ac:dyDescent="0.55000000000000004">
      <c r="A1900" s="233" t="s">
        <v>2588</v>
      </c>
    </row>
    <row r="1901" spans="1:1" x14ac:dyDescent="0.55000000000000004">
      <c r="A1901" s="233" t="s">
        <v>2959</v>
      </c>
    </row>
    <row r="1902" spans="1:1" x14ac:dyDescent="0.55000000000000004">
      <c r="A1902" s="233" t="s">
        <v>3185</v>
      </c>
    </row>
    <row r="1903" spans="1:1" x14ac:dyDescent="0.55000000000000004">
      <c r="A1903" s="233" t="s">
        <v>2590</v>
      </c>
    </row>
    <row r="1904" spans="1:1" x14ac:dyDescent="0.55000000000000004">
      <c r="A1904" s="233" t="s">
        <v>2591</v>
      </c>
    </row>
    <row r="1905" spans="1:1" x14ac:dyDescent="0.55000000000000004">
      <c r="A1905" s="233" t="s">
        <v>2592</v>
      </c>
    </row>
    <row r="1906" spans="1:1" x14ac:dyDescent="0.55000000000000004">
      <c r="A1906" s="233" t="s">
        <v>2593</v>
      </c>
    </row>
    <row r="1907" spans="1:1" x14ac:dyDescent="0.55000000000000004">
      <c r="A1907" s="233" t="s">
        <v>2594</v>
      </c>
    </row>
    <row r="1908" spans="1:1" x14ac:dyDescent="0.55000000000000004">
      <c r="A1908" s="233" t="s">
        <v>2596</v>
      </c>
    </row>
    <row r="1909" spans="1:1" x14ac:dyDescent="0.55000000000000004">
      <c r="A1909" s="233" t="s">
        <v>2978</v>
      </c>
    </row>
    <row r="1910" spans="1:1" x14ac:dyDescent="0.55000000000000004">
      <c r="A1910" s="233" t="s">
        <v>2602</v>
      </c>
    </row>
    <row r="1911" spans="1:1" x14ac:dyDescent="0.55000000000000004">
      <c r="A1911" s="233" t="s">
        <v>4594</v>
      </c>
    </row>
    <row r="1912" spans="1:1" x14ac:dyDescent="0.55000000000000004">
      <c r="A1912" s="233" t="s">
        <v>2603</v>
      </c>
    </row>
    <row r="1913" spans="1:1" x14ac:dyDescent="0.55000000000000004">
      <c r="A1913" s="233" t="s">
        <v>2604</v>
      </c>
    </row>
    <row r="1914" spans="1:1" x14ac:dyDescent="0.55000000000000004">
      <c r="A1914" s="233" t="s">
        <v>3013</v>
      </c>
    </row>
    <row r="1915" spans="1:1" x14ac:dyDescent="0.55000000000000004">
      <c r="A1915" s="233" t="s">
        <v>2612</v>
      </c>
    </row>
    <row r="1916" spans="1:1" x14ac:dyDescent="0.55000000000000004">
      <c r="A1916" s="233" t="s">
        <v>2613</v>
      </c>
    </row>
    <row r="1917" spans="1:1" x14ac:dyDescent="0.55000000000000004">
      <c r="A1917" s="233" t="s">
        <v>2614</v>
      </c>
    </row>
    <row r="1918" spans="1:1" x14ac:dyDescent="0.55000000000000004">
      <c r="A1918" s="233" t="s">
        <v>3186</v>
      </c>
    </row>
    <row r="1919" spans="1:1" x14ac:dyDescent="0.55000000000000004">
      <c r="A1919" s="233" t="s">
        <v>2617</v>
      </c>
    </row>
    <row r="1920" spans="1:1" x14ac:dyDescent="0.55000000000000004">
      <c r="A1920" s="233" t="s">
        <v>3025</v>
      </c>
    </row>
    <row r="1921" spans="1:1" x14ac:dyDescent="0.55000000000000004">
      <c r="A1921" s="233" t="s">
        <v>3176</v>
      </c>
    </row>
    <row r="1922" spans="1:1" x14ac:dyDescent="0.55000000000000004">
      <c r="A1922" s="233" t="s">
        <v>2621</v>
      </c>
    </row>
    <row r="1923" spans="1:1" x14ac:dyDescent="0.55000000000000004">
      <c r="A1923" s="233" t="s">
        <v>3187</v>
      </c>
    </row>
    <row r="1924" spans="1:1" x14ac:dyDescent="0.55000000000000004">
      <c r="A1924" s="233" t="s">
        <v>2625</v>
      </c>
    </row>
    <row r="1925" spans="1:1" x14ac:dyDescent="0.55000000000000004">
      <c r="A1925" s="233" t="s">
        <v>2626</v>
      </c>
    </row>
    <row r="1926" spans="1:1" x14ac:dyDescent="0.55000000000000004">
      <c r="A1926" s="233" t="s">
        <v>3044</v>
      </c>
    </row>
    <row r="1927" spans="1:1" x14ac:dyDescent="0.55000000000000004">
      <c r="A1927" s="233" t="s">
        <v>2627</v>
      </c>
    </row>
    <row r="1928" spans="1:1" x14ac:dyDescent="0.55000000000000004">
      <c r="A1928" s="233" t="s">
        <v>2628</v>
      </c>
    </row>
    <row r="1929" spans="1:1" x14ac:dyDescent="0.55000000000000004">
      <c r="A1929" s="236" t="s">
        <v>500</v>
      </c>
    </row>
    <row r="1930" spans="1:1" x14ac:dyDescent="0.55000000000000004">
      <c r="A1930" s="235" t="s">
        <v>501</v>
      </c>
    </row>
    <row r="1931" spans="1:1" x14ac:dyDescent="0.55000000000000004">
      <c r="A1931" s="233" t="s">
        <v>2496</v>
      </c>
    </row>
    <row r="1932" spans="1:1" x14ac:dyDescent="0.55000000000000004">
      <c r="A1932" s="233" t="s">
        <v>2528</v>
      </c>
    </row>
    <row r="1933" spans="1:1" x14ac:dyDescent="0.55000000000000004">
      <c r="A1933" s="233" t="s">
        <v>2529</v>
      </c>
    </row>
    <row r="1934" spans="1:1" x14ac:dyDescent="0.55000000000000004">
      <c r="A1934" s="233" t="s">
        <v>3188</v>
      </c>
    </row>
    <row r="1935" spans="1:1" x14ac:dyDescent="0.55000000000000004">
      <c r="A1935" s="233" t="s">
        <v>2530</v>
      </c>
    </row>
    <row r="1936" spans="1:1" x14ac:dyDescent="0.55000000000000004">
      <c r="A1936" s="233" t="s">
        <v>2531</v>
      </c>
    </row>
    <row r="1937" spans="1:1" x14ac:dyDescent="0.55000000000000004">
      <c r="A1937" s="233" t="s">
        <v>2546</v>
      </c>
    </row>
    <row r="1938" spans="1:1" x14ac:dyDescent="0.55000000000000004">
      <c r="A1938" s="233" t="s">
        <v>4579</v>
      </c>
    </row>
    <row r="1939" spans="1:1" x14ac:dyDescent="0.55000000000000004">
      <c r="A1939" s="233" t="s">
        <v>2555</v>
      </c>
    </row>
    <row r="1940" spans="1:1" x14ac:dyDescent="0.55000000000000004">
      <c r="A1940" s="233" t="s">
        <v>2565</v>
      </c>
    </row>
    <row r="1941" spans="1:1" x14ac:dyDescent="0.55000000000000004">
      <c r="A1941" s="233" t="s">
        <v>2569</v>
      </c>
    </row>
    <row r="1942" spans="1:1" x14ac:dyDescent="0.55000000000000004">
      <c r="A1942" s="233" t="s">
        <v>2956</v>
      </c>
    </row>
    <row r="1943" spans="1:1" x14ac:dyDescent="0.55000000000000004">
      <c r="A1943" s="233" t="s">
        <v>2600</v>
      </c>
    </row>
    <row r="1944" spans="1:1" x14ac:dyDescent="0.55000000000000004">
      <c r="A1944" s="233" t="s">
        <v>2605</v>
      </c>
    </row>
    <row r="1945" spans="1:1" x14ac:dyDescent="0.55000000000000004">
      <c r="A1945" s="233" t="s">
        <v>2616</v>
      </c>
    </row>
    <row r="1946" spans="1:1" x14ac:dyDescent="0.55000000000000004">
      <c r="A1946" s="233" t="s">
        <v>3176</v>
      </c>
    </row>
    <row r="1947" spans="1:1" x14ac:dyDescent="0.55000000000000004">
      <c r="A1947" s="233" t="s">
        <v>2623</v>
      </c>
    </row>
    <row r="1948" spans="1:1" x14ac:dyDescent="0.55000000000000004">
      <c r="A1948" s="236" t="s">
        <v>510</v>
      </c>
    </row>
    <row r="1949" spans="1:1" x14ac:dyDescent="0.55000000000000004">
      <c r="A1949" s="235" t="s">
        <v>511</v>
      </c>
    </row>
    <row r="1950" spans="1:1" x14ac:dyDescent="0.55000000000000004">
      <c r="A1950" s="233" t="s">
        <v>2492</v>
      </c>
    </row>
    <row r="1951" spans="1:1" x14ac:dyDescent="0.55000000000000004">
      <c r="A1951" s="233" t="s">
        <v>2504</v>
      </c>
    </row>
    <row r="1952" spans="1:1" x14ac:dyDescent="0.55000000000000004">
      <c r="A1952" s="233" t="s">
        <v>2511</v>
      </c>
    </row>
    <row r="1953" spans="1:1" x14ac:dyDescent="0.55000000000000004">
      <c r="A1953" s="233" t="s">
        <v>2528</v>
      </c>
    </row>
    <row r="1954" spans="1:1" x14ac:dyDescent="0.55000000000000004">
      <c r="A1954" s="233" t="s">
        <v>2539</v>
      </c>
    </row>
    <row r="1955" spans="1:1" x14ac:dyDescent="0.55000000000000004">
      <c r="A1955" s="233" t="s">
        <v>2544</v>
      </c>
    </row>
    <row r="1956" spans="1:1" x14ac:dyDescent="0.55000000000000004">
      <c r="A1956" s="233" t="s">
        <v>3189</v>
      </c>
    </row>
    <row r="1957" spans="1:1" x14ac:dyDescent="0.55000000000000004">
      <c r="A1957" s="233" t="s">
        <v>2595</v>
      </c>
    </row>
    <row r="1958" spans="1:1" x14ac:dyDescent="0.55000000000000004">
      <c r="A1958" s="233" t="s">
        <v>2599</v>
      </c>
    </row>
    <row r="1959" spans="1:1" x14ac:dyDescent="0.55000000000000004">
      <c r="A1959" s="233" t="s">
        <v>2608</v>
      </c>
    </row>
    <row r="1960" spans="1:1" x14ac:dyDescent="0.55000000000000004">
      <c r="A1960" s="233" t="s">
        <v>3190</v>
      </c>
    </row>
    <row r="1961" spans="1:1" x14ac:dyDescent="0.55000000000000004">
      <c r="A1961" s="233" t="s">
        <v>2609</v>
      </c>
    </row>
    <row r="1962" spans="1:1" x14ac:dyDescent="0.55000000000000004">
      <c r="A1962" s="233" t="s">
        <v>2610</v>
      </c>
    </row>
    <row r="1963" spans="1:1" x14ac:dyDescent="0.55000000000000004">
      <c r="A1963" s="233" t="s">
        <v>2615</v>
      </c>
    </row>
    <row r="1964" spans="1:1" x14ac:dyDescent="0.55000000000000004">
      <c r="A1964" s="233" t="s">
        <v>3176</v>
      </c>
    </row>
    <row r="1965" spans="1:1" x14ac:dyDescent="0.55000000000000004">
      <c r="A1965" s="233" t="s">
        <v>4581</v>
      </c>
    </row>
    <row r="1966" spans="1:1" x14ac:dyDescent="0.55000000000000004">
      <c r="A1966" s="236" t="s">
        <v>490</v>
      </c>
    </row>
    <row r="1967" spans="1:1" x14ac:dyDescent="0.55000000000000004">
      <c r="A1967" s="235" t="s">
        <v>491</v>
      </c>
    </row>
    <row r="1968" spans="1:1" x14ac:dyDescent="0.55000000000000004">
      <c r="A1968" s="233" t="s">
        <v>2646</v>
      </c>
    </row>
    <row r="1969" spans="1:1" x14ac:dyDescent="0.55000000000000004">
      <c r="A1969" s="233" t="s">
        <v>2649</v>
      </c>
    </row>
    <row r="1970" spans="1:1" x14ac:dyDescent="0.55000000000000004">
      <c r="A1970" s="233" t="s">
        <v>2656</v>
      </c>
    </row>
    <row r="1971" spans="1:1" x14ac:dyDescent="0.55000000000000004">
      <c r="A1971" s="233" t="s">
        <v>2631</v>
      </c>
    </row>
    <row r="1972" spans="1:1" x14ac:dyDescent="0.55000000000000004">
      <c r="A1972" s="233" t="s">
        <v>2520</v>
      </c>
    </row>
    <row r="1973" spans="1:1" x14ac:dyDescent="0.55000000000000004">
      <c r="A1973" s="233" t="s">
        <v>2659</v>
      </c>
    </row>
    <row r="1974" spans="1:1" x14ac:dyDescent="0.55000000000000004">
      <c r="A1974" s="233" t="s">
        <v>2660</v>
      </c>
    </row>
    <row r="1975" spans="1:1" x14ac:dyDescent="0.55000000000000004">
      <c r="A1975" s="233" t="s">
        <v>2661</v>
      </c>
    </row>
    <row r="1976" spans="1:1" x14ac:dyDescent="0.55000000000000004">
      <c r="A1976" s="233" t="s">
        <v>2662</v>
      </c>
    </row>
    <row r="1977" spans="1:1" x14ac:dyDescent="0.55000000000000004">
      <c r="A1977" s="233" t="s">
        <v>2663</v>
      </c>
    </row>
    <row r="1978" spans="1:1" x14ac:dyDescent="0.55000000000000004">
      <c r="A1978" s="233" t="s">
        <v>2664</v>
      </c>
    </row>
    <row r="1979" spans="1:1" x14ac:dyDescent="0.55000000000000004">
      <c r="A1979" s="233" t="s">
        <v>2665</v>
      </c>
    </row>
    <row r="1980" spans="1:1" x14ac:dyDescent="0.55000000000000004">
      <c r="A1980" s="233" t="s">
        <v>2677</v>
      </c>
    </row>
    <row r="1981" spans="1:1" x14ac:dyDescent="0.55000000000000004">
      <c r="A1981" s="233" t="s">
        <v>2678</v>
      </c>
    </row>
    <row r="1982" spans="1:1" x14ac:dyDescent="0.55000000000000004">
      <c r="A1982" s="233" t="s">
        <v>2686</v>
      </c>
    </row>
    <row r="1983" spans="1:1" x14ac:dyDescent="0.55000000000000004">
      <c r="A1983" s="233" t="s">
        <v>2687</v>
      </c>
    </row>
    <row r="1984" spans="1:1" x14ac:dyDescent="0.55000000000000004">
      <c r="A1984" s="233" t="s">
        <v>2689</v>
      </c>
    </row>
    <row r="1985" spans="1:1" x14ac:dyDescent="0.55000000000000004">
      <c r="A1985" s="233" t="s">
        <v>2690</v>
      </c>
    </row>
    <row r="1986" spans="1:1" x14ac:dyDescent="0.55000000000000004">
      <c r="A1986" s="233" t="s">
        <v>2694</v>
      </c>
    </row>
    <row r="1987" spans="1:1" x14ac:dyDescent="0.55000000000000004">
      <c r="A1987" s="233" t="s">
        <v>2701</v>
      </c>
    </row>
    <row r="1988" spans="1:1" x14ac:dyDescent="0.55000000000000004">
      <c r="A1988" s="233" t="s">
        <v>2702</v>
      </c>
    </row>
    <row r="1989" spans="1:1" x14ac:dyDescent="0.55000000000000004">
      <c r="A1989" s="233" t="s">
        <v>2367</v>
      </c>
    </row>
    <row r="1990" spans="1:1" x14ac:dyDescent="0.55000000000000004">
      <c r="A1990" s="233" t="s">
        <v>3070</v>
      </c>
    </row>
    <row r="1991" spans="1:1" x14ac:dyDescent="0.55000000000000004">
      <c r="A1991" s="233" t="s">
        <v>3191</v>
      </c>
    </row>
    <row r="1992" spans="1:1" x14ac:dyDescent="0.55000000000000004">
      <c r="A1992" s="233" t="s">
        <v>2718</v>
      </c>
    </row>
    <row r="1993" spans="1:1" x14ac:dyDescent="0.55000000000000004">
      <c r="A1993" s="233" t="s">
        <v>3192</v>
      </c>
    </row>
    <row r="1994" spans="1:1" x14ac:dyDescent="0.55000000000000004">
      <c r="A1994" s="233" t="s">
        <v>2725</v>
      </c>
    </row>
    <row r="1995" spans="1:1" x14ac:dyDescent="0.55000000000000004">
      <c r="A1995" s="233" t="s">
        <v>2726</v>
      </c>
    </row>
    <row r="1996" spans="1:1" x14ac:dyDescent="0.55000000000000004">
      <c r="A1996" s="233" t="s">
        <v>2727</v>
      </c>
    </row>
    <row r="1997" spans="1:1" x14ac:dyDescent="0.55000000000000004">
      <c r="A1997" s="233" t="s">
        <v>2732</v>
      </c>
    </row>
    <row r="1998" spans="1:1" x14ac:dyDescent="0.55000000000000004">
      <c r="A1998" s="233" t="s">
        <v>2735</v>
      </c>
    </row>
    <row r="1999" spans="1:1" x14ac:dyDescent="0.55000000000000004">
      <c r="A1999" s="233" t="s">
        <v>2737</v>
      </c>
    </row>
    <row r="2000" spans="1:1" x14ac:dyDescent="0.55000000000000004">
      <c r="A2000" s="233" t="s">
        <v>3193</v>
      </c>
    </row>
    <row r="2001" spans="1:1" x14ac:dyDescent="0.55000000000000004">
      <c r="A2001" s="233" t="s">
        <v>2637</v>
      </c>
    </row>
    <row r="2002" spans="1:1" x14ac:dyDescent="0.55000000000000004">
      <c r="A2002" s="233" t="s">
        <v>3194</v>
      </c>
    </row>
    <row r="2003" spans="1:1" x14ac:dyDescent="0.55000000000000004">
      <c r="A2003" s="236" t="s">
        <v>502</v>
      </c>
    </row>
    <row r="2004" spans="1:1" x14ac:dyDescent="0.55000000000000004">
      <c r="A2004" s="235" t="s">
        <v>503</v>
      </c>
    </row>
    <row r="2005" spans="1:1" x14ac:dyDescent="0.55000000000000004">
      <c r="A2005" s="233" t="s">
        <v>2412</v>
      </c>
    </row>
    <row r="2006" spans="1:1" x14ac:dyDescent="0.55000000000000004">
      <c r="A2006" s="233" t="s">
        <v>2696</v>
      </c>
    </row>
    <row r="2007" spans="1:1" x14ac:dyDescent="0.55000000000000004">
      <c r="A2007" s="233" t="s">
        <v>3195</v>
      </c>
    </row>
    <row r="2008" spans="1:1" x14ac:dyDescent="0.55000000000000004">
      <c r="A2008" s="233" t="s">
        <v>2562</v>
      </c>
    </row>
    <row r="2009" spans="1:1" x14ac:dyDescent="0.55000000000000004">
      <c r="A2009" s="233" t="s">
        <v>3196</v>
      </c>
    </row>
    <row r="2010" spans="1:1" x14ac:dyDescent="0.55000000000000004">
      <c r="A2010" s="233" t="s">
        <v>2373</v>
      </c>
    </row>
    <row r="2011" spans="1:1" x14ac:dyDescent="0.55000000000000004">
      <c r="A2011" s="233" t="s">
        <v>3197</v>
      </c>
    </row>
    <row r="2012" spans="1:1" x14ac:dyDescent="0.55000000000000004">
      <c r="A2012" s="233" t="s">
        <v>2629</v>
      </c>
    </row>
    <row r="2013" spans="1:1" x14ac:dyDescent="0.55000000000000004">
      <c r="A2013" s="233" t="s">
        <v>2733</v>
      </c>
    </row>
    <row r="2014" spans="1:1" x14ac:dyDescent="0.55000000000000004">
      <c r="A2014" s="233" t="s">
        <v>2734</v>
      </c>
    </row>
    <row r="2015" spans="1:1" x14ac:dyDescent="0.55000000000000004">
      <c r="A2015" s="233" t="s">
        <v>2738</v>
      </c>
    </row>
    <row r="2016" spans="1:1" x14ac:dyDescent="0.55000000000000004">
      <c r="A2016" s="233" t="s">
        <v>2739</v>
      </c>
    </row>
    <row r="2017" spans="1:1" x14ac:dyDescent="0.55000000000000004">
      <c r="A2017" s="233" t="s">
        <v>2740</v>
      </c>
    </row>
    <row r="2018" spans="1:1" x14ac:dyDescent="0.55000000000000004">
      <c r="A2018" s="233" t="s">
        <v>2743</v>
      </c>
    </row>
    <row r="2019" spans="1:1" x14ac:dyDescent="0.55000000000000004">
      <c r="A2019" s="233" t="s">
        <v>2744</v>
      </c>
    </row>
    <row r="2020" spans="1:1" x14ac:dyDescent="0.55000000000000004">
      <c r="A2020" s="233" t="s">
        <v>2750</v>
      </c>
    </row>
    <row r="2021" spans="1:1" x14ac:dyDescent="0.55000000000000004">
      <c r="A2021" s="233" t="s">
        <v>3198</v>
      </c>
    </row>
    <row r="2022" spans="1:1" x14ac:dyDescent="0.55000000000000004">
      <c r="A2022" s="236" t="s">
        <v>456</v>
      </c>
    </row>
    <row r="2023" spans="1:1" x14ac:dyDescent="0.55000000000000004">
      <c r="A2023" s="235" t="s">
        <v>457</v>
      </c>
    </row>
    <row r="2024" spans="1:1" x14ac:dyDescent="0.55000000000000004">
      <c r="A2024" s="233" t="s">
        <v>2871</v>
      </c>
    </row>
    <row r="2025" spans="1:1" x14ac:dyDescent="0.55000000000000004">
      <c r="A2025" s="233" t="s">
        <v>2872</v>
      </c>
    </row>
    <row r="2026" spans="1:1" x14ac:dyDescent="0.55000000000000004">
      <c r="A2026" s="233" t="s">
        <v>2873</v>
      </c>
    </row>
    <row r="2027" spans="1:1" x14ac:dyDescent="0.55000000000000004">
      <c r="A2027" s="233" t="s">
        <v>3199</v>
      </c>
    </row>
    <row r="2028" spans="1:1" x14ac:dyDescent="0.55000000000000004">
      <c r="A2028" s="233" t="s">
        <v>3200</v>
      </c>
    </row>
    <row r="2029" spans="1:1" x14ac:dyDescent="0.55000000000000004">
      <c r="A2029" s="233" t="s">
        <v>3201</v>
      </c>
    </row>
    <row r="2030" spans="1:1" x14ac:dyDescent="0.55000000000000004">
      <c r="A2030" s="233" t="s">
        <v>2874</v>
      </c>
    </row>
    <row r="2031" spans="1:1" x14ac:dyDescent="0.55000000000000004">
      <c r="A2031" s="233" t="s">
        <v>2875</v>
      </c>
    </row>
    <row r="2032" spans="1:1" x14ac:dyDescent="0.55000000000000004">
      <c r="A2032" s="233" t="s">
        <v>3202</v>
      </c>
    </row>
    <row r="2033" spans="1:1" x14ac:dyDescent="0.55000000000000004">
      <c r="A2033" s="233" t="s">
        <v>3203</v>
      </c>
    </row>
    <row r="2034" spans="1:1" x14ac:dyDescent="0.55000000000000004">
      <c r="A2034" s="233" t="s">
        <v>2497</v>
      </c>
    </row>
    <row r="2035" spans="1:1" x14ac:dyDescent="0.55000000000000004">
      <c r="A2035" s="233" t="s">
        <v>3204</v>
      </c>
    </row>
    <row r="2036" spans="1:1" x14ac:dyDescent="0.55000000000000004">
      <c r="A2036" s="233" t="s">
        <v>2876</v>
      </c>
    </row>
    <row r="2037" spans="1:1" x14ac:dyDescent="0.55000000000000004">
      <c r="A2037" s="233" t="s">
        <v>3205</v>
      </c>
    </row>
    <row r="2038" spans="1:1" x14ac:dyDescent="0.55000000000000004">
      <c r="A2038" s="233" t="s">
        <v>3206</v>
      </c>
    </row>
    <row r="2039" spans="1:1" x14ac:dyDescent="0.55000000000000004">
      <c r="A2039" s="233" t="s">
        <v>3207</v>
      </c>
    </row>
    <row r="2040" spans="1:1" x14ac:dyDescent="0.55000000000000004">
      <c r="A2040" s="233" t="s">
        <v>3208</v>
      </c>
    </row>
    <row r="2041" spans="1:1" x14ac:dyDescent="0.55000000000000004">
      <c r="A2041" s="233" t="s">
        <v>3209</v>
      </c>
    </row>
    <row r="2042" spans="1:1" x14ac:dyDescent="0.55000000000000004">
      <c r="A2042" s="233" t="s">
        <v>3210</v>
      </c>
    </row>
    <row r="2043" spans="1:1" x14ac:dyDescent="0.55000000000000004">
      <c r="A2043" s="233" t="s">
        <v>3077</v>
      </c>
    </row>
    <row r="2044" spans="1:1" x14ac:dyDescent="0.55000000000000004">
      <c r="A2044" s="233" t="s">
        <v>2877</v>
      </c>
    </row>
    <row r="2045" spans="1:1" x14ac:dyDescent="0.55000000000000004">
      <c r="A2045" s="233" t="s">
        <v>2521</v>
      </c>
    </row>
    <row r="2046" spans="1:1" x14ac:dyDescent="0.55000000000000004">
      <c r="A2046" s="233" t="s">
        <v>3211</v>
      </c>
    </row>
    <row r="2047" spans="1:1" x14ac:dyDescent="0.55000000000000004">
      <c r="A2047" s="233" t="s">
        <v>2879</v>
      </c>
    </row>
    <row r="2048" spans="1:1" x14ac:dyDescent="0.55000000000000004">
      <c r="A2048" s="233" t="s">
        <v>3212</v>
      </c>
    </row>
    <row r="2049" spans="1:1" x14ac:dyDescent="0.55000000000000004">
      <c r="A2049" s="233" t="s">
        <v>2880</v>
      </c>
    </row>
    <row r="2050" spans="1:1" x14ac:dyDescent="0.55000000000000004">
      <c r="A2050" s="233" t="s">
        <v>3213</v>
      </c>
    </row>
    <row r="2051" spans="1:1" x14ac:dyDescent="0.55000000000000004">
      <c r="A2051" s="233" t="s">
        <v>2527</v>
      </c>
    </row>
    <row r="2052" spans="1:1" x14ac:dyDescent="0.55000000000000004">
      <c r="A2052" s="233" t="s">
        <v>2884</v>
      </c>
    </row>
    <row r="2053" spans="1:1" x14ac:dyDescent="0.55000000000000004">
      <c r="A2053" s="233" t="s">
        <v>2885</v>
      </c>
    </row>
    <row r="2054" spans="1:1" x14ac:dyDescent="0.55000000000000004">
      <c r="A2054" s="233" t="s">
        <v>2886</v>
      </c>
    </row>
    <row r="2055" spans="1:1" x14ac:dyDescent="0.55000000000000004">
      <c r="A2055" s="233" t="s">
        <v>3214</v>
      </c>
    </row>
    <row r="2056" spans="1:1" x14ac:dyDescent="0.55000000000000004">
      <c r="A2056" s="233" t="s">
        <v>3215</v>
      </c>
    </row>
    <row r="2057" spans="1:1" x14ac:dyDescent="0.55000000000000004">
      <c r="A2057" s="233" t="s">
        <v>2360</v>
      </c>
    </row>
    <row r="2058" spans="1:1" x14ac:dyDescent="0.55000000000000004">
      <c r="A2058" s="233" t="s">
        <v>2888</v>
      </c>
    </row>
    <row r="2059" spans="1:1" x14ac:dyDescent="0.55000000000000004">
      <c r="A2059" s="233" t="s">
        <v>2889</v>
      </c>
    </row>
    <row r="2060" spans="1:1" x14ac:dyDescent="0.55000000000000004">
      <c r="A2060" s="233" t="s">
        <v>2890</v>
      </c>
    </row>
    <row r="2061" spans="1:1" x14ac:dyDescent="0.55000000000000004">
      <c r="A2061" s="233" t="s">
        <v>3216</v>
      </c>
    </row>
    <row r="2062" spans="1:1" x14ac:dyDescent="0.55000000000000004">
      <c r="A2062" s="233" t="s">
        <v>2891</v>
      </c>
    </row>
    <row r="2063" spans="1:1" x14ac:dyDescent="0.55000000000000004">
      <c r="A2063" s="233" t="s">
        <v>3217</v>
      </c>
    </row>
    <row r="2064" spans="1:1" x14ac:dyDescent="0.55000000000000004">
      <c r="A2064" s="233" t="s">
        <v>2470</v>
      </c>
    </row>
    <row r="2065" spans="1:1" x14ac:dyDescent="0.55000000000000004">
      <c r="A2065" s="233" t="s">
        <v>3218</v>
      </c>
    </row>
    <row r="2066" spans="1:1" x14ac:dyDescent="0.55000000000000004">
      <c r="A2066" s="233" t="s">
        <v>3219</v>
      </c>
    </row>
    <row r="2067" spans="1:1" x14ac:dyDescent="0.55000000000000004">
      <c r="A2067" s="233" t="s">
        <v>3220</v>
      </c>
    </row>
    <row r="2068" spans="1:1" x14ac:dyDescent="0.55000000000000004">
      <c r="A2068" s="233" t="s">
        <v>3221</v>
      </c>
    </row>
    <row r="2069" spans="1:1" x14ac:dyDescent="0.55000000000000004">
      <c r="A2069" s="233" t="s">
        <v>3222</v>
      </c>
    </row>
    <row r="2070" spans="1:1" x14ac:dyDescent="0.55000000000000004">
      <c r="A2070" s="233" t="s">
        <v>2892</v>
      </c>
    </row>
    <row r="2071" spans="1:1" x14ac:dyDescent="0.55000000000000004">
      <c r="A2071" s="233" t="s">
        <v>2893</v>
      </c>
    </row>
    <row r="2072" spans="1:1" x14ac:dyDescent="0.55000000000000004">
      <c r="A2072" s="233" t="s">
        <v>3223</v>
      </c>
    </row>
    <row r="2073" spans="1:1" x14ac:dyDescent="0.55000000000000004">
      <c r="A2073" s="233" t="s">
        <v>3224</v>
      </c>
    </row>
    <row r="2074" spans="1:1" x14ac:dyDescent="0.55000000000000004">
      <c r="A2074" s="233" t="s">
        <v>2471</v>
      </c>
    </row>
    <row r="2075" spans="1:1" x14ac:dyDescent="0.55000000000000004">
      <c r="A2075" s="233" t="s">
        <v>3225</v>
      </c>
    </row>
    <row r="2076" spans="1:1" x14ac:dyDescent="0.55000000000000004">
      <c r="A2076" s="233" t="s">
        <v>2894</v>
      </c>
    </row>
    <row r="2077" spans="1:1" x14ac:dyDescent="0.55000000000000004">
      <c r="A2077" s="233" t="s">
        <v>2895</v>
      </c>
    </row>
    <row r="2078" spans="1:1" x14ac:dyDescent="0.55000000000000004">
      <c r="A2078" s="233" t="s">
        <v>2896</v>
      </c>
    </row>
    <row r="2079" spans="1:1" x14ac:dyDescent="0.55000000000000004">
      <c r="A2079" s="233" t="s">
        <v>2897</v>
      </c>
    </row>
    <row r="2080" spans="1:1" x14ac:dyDescent="0.55000000000000004">
      <c r="A2080" s="233" t="s">
        <v>4595</v>
      </c>
    </row>
    <row r="2081" spans="1:1" x14ac:dyDescent="0.55000000000000004">
      <c r="A2081" s="233" t="s">
        <v>2898</v>
      </c>
    </row>
    <row r="2082" spans="1:1" x14ac:dyDescent="0.55000000000000004">
      <c r="A2082" s="233" t="s">
        <v>3226</v>
      </c>
    </row>
    <row r="2083" spans="1:1" x14ac:dyDescent="0.55000000000000004">
      <c r="A2083" s="233" t="s">
        <v>3227</v>
      </c>
    </row>
    <row r="2084" spans="1:1" x14ac:dyDescent="0.55000000000000004">
      <c r="A2084" s="233" t="s">
        <v>3228</v>
      </c>
    </row>
    <row r="2085" spans="1:1" x14ac:dyDescent="0.55000000000000004">
      <c r="A2085" s="233" t="s">
        <v>3229</v>
      </c>
    </row>
    <row r="2086" spans="1:1" x14ac:dyDescent="0.55000000000000004">
      <c r="A2086" s="233" t="s">
        <v>3230</v>
      </c>
    </row>
    <row r="2087" spans="1:1" x14ac:dyDescent="0.55000000000000004">
      <c r="A2087" s="233" t="s">
        <v>3231</v>
      </c>
    </row>
    <row r="2088" spans="1:1" x14ac:dyDescent="0.55000000000000004">
      <c r="A2088" s="233" t="s">
        <v>3232</v>
      </c>
    </row>
    <row r="2089" spans="1:1" x14ac:dyDescent="0.55000000000000004">
      <c r="A2089" s="233" t="s">
        <v>3079</v>
      </c>
    </row>
    <row r="2090" spans="1:1" x14ac:dyDescent="0.55000000000000004">
      <c r="A2090" s="233" t="s">
        <v>3233</v>
      </c>
    </row>
    <row r="2091" spans="1:1" x14ac:dyDescent="0.55000000000000004">
      <c r="A2091" s="233" t="s">
        <v>3234</v>
      </c>
    </row>
    <row r="2092" spans="1:1" x14ac:dyDescent="0.55000000000000004">
      <c r="A2092" s="233" t="s">
        <v>2899</v>
      </c>
    </row>
    <row r="2093" spans="1:1" x14ac:dyDescent="0.55000000000000004">
      <c r="A2093" s="233" t="s">
        <v>2900</v>
      </c>
    </row>
    <row r="2094" spans="1:1" x14ac:dyDescent="0.55000000000000004">
      <c r="A2094" s="233" t="s">
        <v>2901</v>
      </c>
    </row>
    <row r="2095" spans="1:1" x14ac:dyDescent="0.55000000000000004">
      <c r="A2095" s="233" t="s">
        <v>2902</v>
      </c>
    </row>
    <row r="2096" spans="1:1" x14ac:dyDescent="0.55000000000000004">
      <c r="A2096" s="233" t="s">
        <v>4596</v>
      </c>
    </row>
    <row r="2097" spans="1:1" x14ac:dyDescent="0.55000000000000004">
      <c r="A2097" s="233" t="s">
        <v>3235</v>
      </c>
    </row>
    <row r="2098" spans="1:1" x14ac:dyDescent="0.55000000000000004">
      <c r="A2098" s="233" t="s">
        <v>3236</v>
      </c>
    </row>
    <row r="2099" spans="1:1" x14ac:dyDescent="0.55000000000000004">
      <c r="A2099" s="233" t="s">
        <v>2903</v>
      </c>
    </row>
    <row r="2100" spans="1:1" x14ac:dyDescent="0.55000000000000004">
      <c r="A2100" s="233" t="s">
        <v>3237</v>
      </c>
    </row>
    <row r="2101" spans="1:1" x14ac:dyDescent="0.55000000000000004">
      <c r="A2101" s="233" t="s">
        <v>2904</v>
      </c>
    </row>
    <row r="2102" spans="1:1" x14ac:dyDescent="0.55000000000000004">
      <c r="A2102" s="233" t="s">
        <v>3238</v>
      </c>
    </row>
    <row r="2103" spans="1:1" x14ac:dyDescent="0.55000000000000004">
      <c r="A2103" s="233" t="s">
        <v>3239</v>
      </c>
    </row>
    <row r="2104" spans="1:1" x14ac:dyDescent="0.55000000000000004">
      <c r="A2104" s="233" t="s">
        <v>3240</v>
      </c>
    </row>
    <row r="2105" spans="1:1" x14ac:dyDescent="0.55000000000000004">
      <c r="A2105" s="233" t="s">
        <v>2905</v>
      </c>
    </row>
    <row r="2106" spans="1:1" x14ac:dyDescent="0.55000000000000004">
      <c r="A2106" s="233" t="s">
        <v>3241</v>
      </c>
    </row>
    <row r="2107" spans="1:1" x14ac:dyDescent="0.55000000000000004">
      <c r="A2107" s="233" t="s">
        <v>3242</v>
      </c>
    </row>
    <row r="2108" spans="1:1" x14ac:dyDescent="0.55000000000000004">
      <c r="A2108" s="233" t="s">
        <v>2906</v>
      </c>
    </row>
    <row r="2109" spans="1:1" x14ac:dyDescent="0.55000000000000004">
      <c r="A2109" s="233" t="s">
        <v>2907</v>
      </c>
    </row>
    <row r="2110" spans="1:1" x14ac:dyDescent="0.55000000000000004">
      <c r="A2110" s="233" t="s">
        <v>2908</v>
      </c>
    </row>
    <row r="2111" spans="1:1" x14ac:dyDescent="0.55000000000000004">
      <c r="A2111" s="233" t="s">
        <v>3243</v>
      </c>
    </row>
    <row r="2112" spans="1:1" x14ac:dyDescent="0.55000000000000004">
      <c r="A2112" s="233" t="s">
        <v>2910</v>
      </c>
    </row>
    <row r="2113" spans="1:1" x14ac:dyDescent="0.55000000000000004">
      <c r="A2113" s="233" t="s">
        <v>2911</v>
      </c>
    </row>
    <row r="2114" spans="1:1" x14ac:dyDescent="0.55000000000000004">
      <c r="A2114" s="233" t="s">
        <v>2548</v>
      </c>
    </row>
    <row r="2115" spans="1:1" x14ac:dyDescent="0.55000000000000004">
      <c r="A2115" s="233" t="s">
        <v>2912</v>
      </c>
    </row>
    <row r="2116" spans="1:1" x14ac:dyDescent="0.55000000000000004">
      <c r="A2116" s="233" t="s">
        <v>2913</v>
      </c>
    </row>
    <row r="2117" spans="1:1" x14ac:dyDescent="0.55000000000000004">
      <c r="A2117" s="233" t="s">
        <v>3244</v>
      </c>
    </row>
    <row r="2118" spans="1:1" x14ac:dyDescent="0.55000000000000004">
      <c r="A2118" s="233" t="s">
        <v>2915</v>
      </c>
    </row>
    <row r="2119" spans="1:1" x14ac:dyDescent="0.55000000000000004">
      <c r="A2119" s="233" t="s">
        <v>2916</v>
      </c>
    </row>
    <row r="2120" spans="1:1" x14ac:dyDescent="0.55000000000000004">
      <c r="A2120" s="233" t="s">
        <v>2917</v>
      </c>
    </row>
    <row r="2121" spans="1:1" x14ac:dyDescent="0.55000000000000004">
      <c r="A2121" s="233" t="s">
        <v>2918</v>
      </c>
    </row>
    <row r="2122" spans="1:1" x14ac:dyDescent="0.55000000000000004">
      <c r="A2122" s="233" t="s">
        <v>2919</v>
      </c>
    </row>
    <row r="2123" spans="1:1" x14ac:dyDescent="0.55000000000000004">
      <c r="A2123" s="233" t="s">
        <v>2920</v>
      </c>
    </row>
    <row r="2124" spans="1:1" x14ac:dyDescent="0.55000000000000004">
      <c r="A2124" s="233" t="s">
        <v>2921</v>
      </c>
    </row>
    <row r="2125" spans="1:1" x14ac:dyDescent="0.55000000000000004">
      <c r="A2125" s="233" t="s">
        <v>2922</v>
      </c>
    </row>
    <row r="2126" spans="1:1" x14ac:dyDescent="0.55000000000000004">
      <c r="A2126" s="233" t="s">
        <v>3245</v>
      </c>
    </row>
    <row r="2127" spans="1:1" x14ac:dyDescent="0.55000000000000004">
      <c r="A2127" s="233" t="s">
        <v>3246</v>
      </c>
    </row>
    <row r="2128" spans="1:1" x14ac:dyDescent="0.55000000000000004">
      <c r="A2128" s="233" t="s">
        <v>3247</v>
      </c>
    </row>
    <row r="2129" spans="1:1" x14ac:dyDescent="0.55000000000000004">
      <c r="A2129" s="233" t="s">
        <v>2923</v>
      </c>
    </row>
    <row r="2130" spans="1:1" x14ac:dyDescent="0.55000000000000004">
      <c r="A2130" s="233" t="s">
        <v>2924</v>
      </c>
    </row>
    <row r="2131" spans="1:1" x14ac:dyDescent="0.55000000000000004">
      <c r="A2131" s="233" t="s">
        <v>2925</v>
      </c>
    </row>
    <row r="2132" spans="1:1" x14ac:dyDescent="0.55000000000000004">
      <c r="A2132" s="233" t="s">
        <v>2926</v>
      </c>
    </row>
    <row r="2133" spans="1:1" x14ac:dyDescent="0.55000000000000004">
      <c r="A2133" s="233" t="s">
        <v>2927</v>
      </c>
    </row>
    <row r="2134" spans="1:1" x14ac:dyDescent="0.55000000000000004">
      <c r="A2134" s="233" t="s">
        <v>3248</v>
      </c>
    </row>
    <row r="2135" spans="1:1" x14ac:dyDescent="0.55000000000000004">
      <c r="A2135" s="233" t="s">
        <v>2474</v>
      </c>
    </row>
    <row r="2136" spans="1:1" x14ac:dyDescent="0.55000000000000004">
      <c r="A2136" s="233" t="s">
        <v>3249</v>
      </c>
    </row>
    <row r="2137" spans="1:1" x14ac:dyDescent="0.55000000000000004">
      <c r="A2137" s="233" t="s">
        <v>2388</v>
      </c>
    </row>
    <row r="2138" spans="1:1" x14ac:dyDescent="0.55000000000000004">
      <c r="A2138" s="233" t="s">
        <v>3189</v>
      </c>
    </row>
    <row r="2139" spans="1:1" x14ac:dyDescent="0.55000000000000004">
      <c r="A2139" s="233" t="s">
        <v>2928</v>
      </c>
    </row>
    <row r="2140" spans="1:1" x14ac:dyDescent="0.55000000000000004">
      <c r="A2140" s="233" t="s">
        <v>2929</v>
      </c>
    </row>
    <row r="2141" spans="1:1" x14ac:dyDescent="0.55000000000000004">
      <c r="A2141" s="233" t="s">
        <v>3250</v>
      </c>
    </row>
    <row r="2142" spans="1:1" x14ac:dyDescent="0.55000000000000004">
      <c r="A2142" s="233" t="s">
        <v>2930</v>
      </c>
    </row>
    <row r="2143" spans="1:1" x14ac:dyDescent="0.55000000000000004">
      <c r="A2143" s="233" t="s">
        <v>3251</v>
      </c>
    </row>
    <row r="2144" spans="1:1" x14ac:dyDescent="0.55000000000000004">
      <c r="A2144" s="233" t="s">
        <v>3252</v>
      </c>
    </row>
    <row r="2145" spans="1:1" x14ac:dyDescent="0.55000000000000004">
      <c r="A2145" s="233" t="s">
        <v>3253</v>
      </c>
    </row>
    <row r="2146" spans="1:1" x14ac:dyDescent="0.55000000000000004">
      <c r="A2146" s="233" t="s">
        <v>2931</v>
      </c>
    </row>
    <row r="2147" spans="1:1" x14ac:dyDescent="0.55000000000000004">
      <c r="A2147" s="233" t="s">
        <v>3254</v>
      </c>
    </row>
    <row r="2148" spans="1:1" x14ac:dyDescent="0.55000000000000004">
      <c r="A2148" s="233" t="s">
        <v>3255</v>
      </c>
    </row>
    <row r="2149" spans="1:1" x14ac:dyDescent="0.55000000000000004">
      <c r="A2149" s="233" t="s">
        <v>2933</v>
      </c>
    </row>
    <row r="2150" spans="1:1" x14ac:dyDescent="0.55000000000000004">
      <c r="A2150" s="233" t="s">
        <v>3256</v>
      </c>
    </row>
    <row r="2151" spans="1:1" x14ac:dyDescent="0.55000000000000004">
      <c r="A2151" s="233" t="s">
        <v>2361</v>
      </c>
    </row>
    <row r="2152" spans="1:1" x14ac:dyDescent="0.55000000000000004">
      <c r="A2152" s="233" t="s">
        <v>4597</v>
      </c>
    </row>
    <row r="2153" spans="1:1" x14ac:dyDescent="0.55000000000000004">
      <c r="A2153" s="233" t="s">
        <v>3257</v>
      </c>
    </row>
    <row r="2154" spans="1:1" x14ac:dyDescent="0.55000000000000004">
      <c r="A2154" s="233" t="s">
        <v>3258</v>
      </c>
    </row>
    <row r="2155" spans="1:1" x14ac:dyDescent="0.55000000000000004">
      <c r="A2155" s="233" t="s">
        <v>2934</v>
      </c>
    </row>
    <row r="2156" spans="1:1" x14ac:dyDescent="0.55000000000000004">
      <c r="A2156" s="233" t="s">
        <v>3259</v>
      </c>
    </row>
    <row r="2157" spans="1:1" x14ac:dyDescent="0.55000000000000004">
      <c r="A2157" s="233" t="s">
        <v>2935</v>
      </c>
    </row>
    <row r="2158" spans="1:1" x14ac:dyDescent="0.55000000000000004">
      <c r="A2158" s="233" t="s">
        <v>2936</v>
      </c>
    </row>
    <row r="2159" spans="1:1" x14ac:dyDescent="0.55000000000000004">
      <c r="A2159" s="233" t="s">
        <v>2937</v>
      </c>
    </row>
    <row r="2160" spans="1:1" x14ac:dyDescent="0.55000000000000004">
      <c r="A2160" s="233" t="s">
        <v>4584</v>
      </c>
    </row>
    <row r="2161" spans="1:1" x14ac:dyDescent="0.55000000000000004">
      <c r="A2161" s="233" t="s">
        <v>2938</v>
      </c>
    </row>
    <row r="2162" spans="1:1" x14ac:dyDescent="0.55000000000000004">
      <c r="A2162" s="233" t="s">
        <v>2939</v>
      </c>
    </row>
    <row r="2163" spans="1:1" x14ac:dyDescent="0.55000000000000004">
      <c r="A2163" s="233" t="s">
        <v>2940</v>
      </c>
    </row>
    <row r="2164" spans="1:1" x14ac:dyDescent="0.55000000000000004">
      <c r="A2164" s="233" t="s">
        <v>2941</v>
      </c>
    </row>
    <row r="2165" spans="1:1" x14ac:dyDescent="0.55000000000000004">
      <c r="A2165" s="233" t="s">
        <v>2942</v>
      </c>
    </row>
    <row r="2166" spans="1:1" x14ac:dyDescent="0.55000000000000004">
      <c r="A2166" s="233" t="s">
        <v>2943</v>
      </c>
    </row>
    <row r="2167" spans="1:1" x14ac:dyDescent="0.55000000000000004">
      <c r="A2167" s="233" t="s">
        <v>2944</v>
      </c>
    </row>
    <row r="2168" spans="1:1" x14ac:dyDescent="0.55000000000000004">
      <c r="A2168" s="233" t="s">
        <v>2945</v>
      </c>
    </row>
    <row r="2169" spans="1:1" x14ac:dyDescent="0.55000000000000004">
      <c r="A2169" s="233" t="s">
        <v>3260</v>
      </c>
    </row>
    <row r="2170" spans="1:1" x14ac:dyDescent="0.55000000000000004">
      <c r="A2170" s="233" t="s">
        <v>2946</v>
      </c>
    </row>
    <row r="2171" spans="1:1" x14ac:dyDescent="0.55000000000000004">
      <c r="A2171" s="233" t="s">
        <v>4585</v>
      </c>
    </row>
    <row r="2172" spans="1:1" x14ac:dyDescent="0.55000000000000004">
      <c r="A2172" s="233" t="s">
        <v>3261</v>
      </c>
    </row>
    <row r="2173" spans="1:1" x14ac:dyDescent="0.55000000000000004">
      <c r="A2173" s="233" t="s">
        <v>4598</v>
      </c>
    </row>
    <row r="2174" spans="1:1" x14ac:dyDescent="0.55000000000000004">
      <c r="A2174" s="233" t="s">
        <v>3262</v>
      </c>
    </row>
    <row r="2175" spans="1:1" x14ac:dyDescent="0.55000000000000004">
      <c r="A2175" s="233" t="s">
        <v>3263</v>
      </c>
    </row>
    <row r="2176" spans="1:1" x14ac:dyDescent="0.55000000000000004">
      <c r="A2176" s="233" t="s">
        <v>3082</v>
      </c>
    </row>
    <row r="2177" spans="1:1" x14ac:dyDescent="0.55000000000000004">
      <c r="A2177" s="233" t="s">
        <v>2947</v>
      </c>
    </row>
    <row r="2178" spans="1:1" x14ac:dyDescent="0.55000000000000004">
      <c r="A2178" s="233" t="s">
        <v>2948</v>
      </c>
    </row>
    <row r="2179" spans="1:1" x14ac:dyDescent="0.55000000000000004">
      <c r="A2179" s="233" t="s">
        <v>2390</v>
      </c>
    </row>
    <row r="2180" spans="1:1" x14ac:dyDescent="0.55000000000000004">
      <c r="A2180" s="233" t="s">
        <v>2950</v>
      </c>
    </row>
    <row r="2181" spans="1:1" x14ac:dyDescent="0.55000000000000004">
      <c r="A2181" s="233" t="s">
        <v>2951</v>
      </c>
    </row>
    <row r="2182" spans="1:1" x14ac:dyDescent="0.55000000000000004">
      <c r="A2182" s="233" t="s">
        <v>2578</v>
      </c>
    </row>
    <row r="2183" spans="1:1" x14ac:dyDescent="0.55000000000000004">
      <c r="A2183" s="233" t="s">
        <v>2952</v>
      </c>
    </row>
    <row r="2184" spans="1:1" x14ac:dyDescent="0.55000000000000004">
      <c r="A2184" s="233" t="s">
        <v>3264</v>
      </c>
    </row>
    <row r="2185" spans="1:1" x14ac:dyDescent="0.55000000000000004">
      <c r="A2185" s="233" t="s">
        <v>2953</v>
      </c>
    </row>
    <row r="2186" spans="1:1" x14ac:dyDescent="0.55000000000000004">
      <c r="A2186" s="233" t="s">
        <v>3265</v>
      </c>
    </row>
    <row r="2187" spans="1:1" x14ac:dyDescent="0.55000000000000004">
      <c r="A2187" s="233" t="s">
        <v>2954</v>
      </c>
    </row>
    <row r="2188" spans="1:1" x14ac:dyDescent="0.55000000000000004">
      <c r="A2188" s="233" t="s">
        <v>2955</v>
      </c>
    </row>
    <row r="2189" spans="1:1" x14ac:dyDescent="0.55000000000000004">
      <c r="A2189" s="233" t="s">
        <v>3266</v>
      </c>
    </row>
    <row r="2190" spans="1:1" x14ac:dyDescent="0.55000000000000004">
      <c r="A2190" s="233" t="s">
        <v>2956</v>
      </c>
    </row>
    <row r="2191" spans="1:1" x14ac:dyDescent="0.55000000000000004">
      <c r="A2191" s="233" t="s">
        <v>2957</v>
      </c>
    </row>
    <row r="2192" spans="1:1" x14ac:dyDescent="0.55000000000000004">
      <c r="A2192" s="233" t="s">
        <v>2958</v>
      </c>
    </row>
    <row r="2193" spans="1:1" x14ac:dyDescent="0.55000000000000004">
      <c r="A2193" s="233" t="s">
        <v>2960</v>
      </c>
    </row>
    <row r="2194" spans="1:1" x14ac:dyDescent="0.55000000000000004">
      <c r="A2194" s="233" t="s">
        <v>2961</v>
      </c>
    </row>
    <row r="2195" spans="1:1" x14ac:dyDescent="0.55000000000000004">
      <c r="A2195" s="233" t="s">
        <v>2962</v>
      </c>
    </row>
    <row r="2196" spans="1:1" x14ac:dyDescent="0.55000000000000004">
      <c r="A2196" s="233" t="s">
        <v>2963</v>
      </c>
    </row>
    <row r="2197" spans="1:1" x14ac:dyDescent="0.55000000000000004">
      <c r="A2197" s="233" t="s">
        <v>3267</v>
      </c>
    </row>
    <row r="2198" spans="1:1" x14ac:dyDescent="0.55000000000000004">
      <c r="A2198" s="233" t="s">
        <v>2964</v>
      </c>
    </row>
    <row r="2199" spans="1:1" x14ac:dyDescent="0.55000000000000004">
      <c r="A2199" s="233" t="s">
        <v>2965</v>
      </c>
    </row>
    <row r="2200" spans="1:1" x14ac:dyDescent="0.55000000000000004">
      <c r="A2200" s="233" t="s">
        <v>2966</v>
      </c>
    </row>
    <row r="2201" spans="1:1" x14ac:dyDescent="0.55000000000000004">
      <c r="A2201" s="233" t="s">
        <v>2967</v>
      </c>
    </row>
    <row r="2202" spans="1:1" x14ac:dyDescent="0.55000000000000004">
      <c r="A2202" s="233" t="s">
        <v>3268</v>
      </c>
    </row>
    <row r="2203" spans="1:1" x14ac:dyDescent="0.55000000000000004">
      <c r="A2203" s="233" t="s">
        <v>2968</v>
      </c>
    </row>
    <row r="2204" spans="1:1" x14ac:dyDescent="0.55000000000000004">
      <c r="A2204" s="233" t="s">
        <v>3269</v>
      </c>
    </row>
    <row r="2205" spans="1:1" x14ac:dyDescent="0.55000000000000004">
      <c r="A2205" s="233" t="s">
        <v>2969</v>
      </c>
    </row>
    <row r="2206" spans="1:1" x14ac:dyDescent="0.55000000000000004">
      <c r="A2206" s="233" t="s">
        <v>2970</v>
      </c>
    </row>
    <row r="2207" spans="1:1" x14ac:dyDescent="0.55000000000000004">
      <c r="A2207" s="233" t="s">
        <v>2971</v>
      </c>
    </row>
    <row r="2208" spans="1:1" x14ac:dyDescent="0.55000000000000004">
      <c r="A2208" s="233" t="s">
        <v>2972</v>
      </c>
    </row>
    <row r="2209" spans="1:1" x14ac:dyDescent="0.55000000000000004">
      <c r="A2209" s="233" t="s">
        <v>2973</v>
      </c>
    </row>
    <row r="2210" spans="1:1" x14ac:dyDescent="0.55000000000000004">
      <c r="A2210" s="233" t="s">
        <v>2974</v>
      </c>
    </row>
    <row r="2211" spans="1:1" x14ac:dyDescent="0.55000000000000004">
      <c r="A2211" s="233" t="s">
        <v>3270</v>
      </c>
    </row>
    <row r="2212" spans="1:1" x14ac:dyDescent="0.55000000000000004">
      <c r="A2212" s="233" t="s">
        <v>3271</v>
      </c>
    </row>
    <row r="2213" spans="1:1" x14ac:dyDescent="0.55000000000000004">
      <c r="A2213" s="233" t="s">
        <v>2975</v>
      </c>
    </row>
    <row r="2214" spans="1:1" x14ac:dyDescent="0.55000000000000004">
      <c r="A2214" s="233" t="s">
        <v>2976</v>
      </c>
    </row>
    <row r="2215" spans="1:1" x14ac:dyDescent="0.55000000000000004">
      <c r="A2215" s="233" t="s">
        <v>2596</v>
      </c>
    </row>
    <row r="2216" spans="1:1" x14ac:dyDescent="0.55000000000000004">
      <c r="A2216" s="233" t="s">
        <v>3272</v>
      </c>
    </row>
    <row r="2217" spans="1:1" x14ac:dyDescent="0.55000000000000004">
      <c r="A2217" s="233" t="s">
        <v>2977</v>
      </c>
    </row>
    <row r="2218" spans="1:1" x14ac:dyDescent="0.55000000000000004">
      <c r="A2218" s="233" t="s">
        <v>3063</v>
      </c>
    </row>
    <row r="2219" spans="1:1" x14ac:dyDescent="0.55000000000000004">
      <c r="A2219" s="233" t="s">
        <v>3273</v>
      </c>
    </row>
    <row r="2220" spans="1:1" x14ac:dyDescent="0.55000000000000004">
      <c r="A2220" s="233" t="s">
        <v>3274</v>
      </c>
    </row>
    <row r="2221" spans="1:1" x14ac:dyDescent="0.55000000000000004">
      <c r="A2221" s="233" t="s">
        <v>3275</v>
      </c>
    </row>
    <row r="2222" spans="1:1" x14ac:dyDescent="0.55000000000000004">
      <c r="A2222" s="233" t="s">
        <v>3276</v>
      </c>
    </row>
    <row r="2223" spans="1:1" x14ac:dyDescent="0.55000000000000004">
      <c r="A2223" s="233" t="s">
        <v>3277</v>
      </c>
    </row>
    <row r="2224" spans="1:1" x14ac:dyDescent="0.55000000000000004">
      <c r="A2224" s="233" t="s">
        <v>2979</v>
      </c>
    </row>
    <row r="2225" spans="1:1" x14ac:dyDescent="0.55000000000000004">
      <c r="A2225" s="233" t="s">
        <v>3278</v>
      </c>
    </row>
    <row r="2226" spans="1:1" x14ac:dyDescent="0.55000000000000004">
      <c r="A2226" s="233" t="s">
        <v>3279</v>
      </c>
    </row>
    <row r="2227" spans="1:1" x14ac:dyDescent="0.55000000000000004">
      <c r="A2227" s="233" t="s">
        <v>2980</v>
      </c>
    </row>
    <row r="2228" spans="1:1" x14ac:dyDescent="0.55000000000000004">
      <c r="A2228" s="233" t="s">
        <v>2981</v>
      </c>
    </row>
    <row r="2229" spans="1:1" x14ac:dyDescent="0.55000000000000004">
      <c r="A2229" s="233" t="s">
        <v>3280</v>
      </c>
    </row>
    <row r="2230" spans="1:1" x14ac:dyDescent="0.55000000000000004">
      <c r="A2230" s="233" t="s">
        <v>2982</v>
      </c>
    </row>
    <row r="2231" spans="1:1" x14ac:dyDescent="0.55000000000000004">
      <c r="A2231" s="233" t="s">
        <v>3281</v>
      </c>
    </row>
    <row r="2232" spans="1:1" x14ac:dyDescent="0.55000000000000004">
      <c r="A2232" s="233" t="s">
        <v>3282</v>
      </c>
    </row>
    <row r="2233" spans="1:1" x14ac:dyDescent="0.55000000000000004">
      <c r="A2233" s="233" t="s">
        <v>2983</v>
      </c>
    </row>
    <row r="2234" spans="1:1" x14ac:dyDescent="0.55000000000000004">
      <c r="A2234" s="233" t="s">
        <v>3283</v>
      </c>
    </row>
    <row r="2235" spans="1:1" x14ac:dyDescent="0.55000000000000004">
      <c r="A2235" s="233" t="s">
        <v>3284</v>
      </c>
    </row>
    <row r="2236" spans="1:1" x14ac:dyDescent="0.55000000000000004">
      <c r="A2236" s="233" t="s">
        <v>2984</v>
      </c>
    </row>
    <row r="2237" spans="1:1" x14ac:dyDescent="0.55000000000000004">
      <c r="A2237" s="233" t="s">
        <v>4586</v>
      </c>
    </row>
    <row r="2238" spans="1:1" x14ac:dyDescent="0.55000000000000004">
      <c r="A2238" s="233" t="s">
        <v>2985</v>
      </c>
    </row>
    <row r="2239" spans="1:1" x14ac:dyDescent="0.55000000000000004">
      <c r="A2239" s="233" t="s">
        <v>2484</v>
      </c>
    </row>
    <row r="2240" spans="1:1" x14ac:dyDescent="0.55000000000000004">
      <c r="A2240" s="233" t="s">
        <v>2986</v>
      </c>
    </row>
    <row r="2241" spans="1:1" x14ac:dyDescent="0.55000000000000004">
      <c r="A2241" s="233" t="s">
        <v>2987</v>
      </c>
    </row>
    <row r="2242" spans="1:1" x14ac:dyDescent="0.55000000000000004">
      <c r="A2242" s="233" t="s">
        <v>3285</v>
      </c>
    </row>
    <row r="2243" spans="1:1" x14ac:dyDescent="0.55000000000000004">
      <c r="A2243" s="233" t="s">
        <v>2988</v>
      </c>
    </row>
    <row r="2244" spans="1:1" x14ac:dyDescent="0.55000000000000004">
      <c r="A2244" s="233" t="s">
        <v>2989</v>
      </c>
    </row>
    <row r="2245" spans="1:1" x14ac:dyDescent="0.55000000000000004">
      <c r="A2245" s="233" t="s">
        <v>2990</v>
      </c>
    </row>
    <row r="2246" spans="1:1" x14ac:dyDescent="0.55000000000000004">
      <c r="A2246" s="233" t="s">
        <v>4587</v>
      </c>
    </row>
    <row r="2247" spans="1:1" x14ac:dyDescent="0.55000000000000004">
      <c r="A2247" s="233" t="s">
        <v>2991</v>
      </c>
    </row>
    <row r="2248" spans="1:1" x14ac:dyDescent="0.55000000000000004">
      <c r="A2248" s="233" t="s">
        <v>2992</v>
      </c>
    </row>
    <row r="2249" spans="1:1" x14ac:dyDescent="0.55000000000000004">
      <c r="A2249" s="233" t="s">
        <v>2993</v>
      </c>
    </row>
    <row r="2250" spans="1:1" x14ac:dyDescent="0.55000000000000004">
      <c r="A2250" s="233" t="s">
        <v>2994</v>
      </c>
    </row>
    <row r="2251" spans="1:1" x14ac:dyDescent="0.55000000000000004">
      <c r="A2251" s="233" t="s">
        <v>2995</v>
      </c>
    </row>
    <row r="2252" spans="1:1" x14ac:dyDescent="0.55000000000000004">
      <c r="A2252" s="233" t="s">
        <v>2996</v>
      </c>
    </row>
    <row r="2253" spans="1:1" x14ac:dyDescent="0.55000000000000004">
      <c r="A2253" s="233" t="s">
        <v>2997</v>
      </c>
    </row>
    <row r="2254" spans="1:1" x14ac:dyDescent="0.55000000000000004">
      <c r="A2254" s="233" t="s">
        <v>2998</v>
      </c>
    </row>
    <row r="2255" spans="1:1" x14ac:dyDescent="0.55000000000000004">
      <c r="A2255" s="233" t="s">
        <v>2999</v>
      </c>
    </row>
    <row r="2256" spans="1:1" x14ac:dyDescent="0.55000000000000004">
      <c r="A2256" s="233" t="s">
        <v>3000</v>
      </c>
    </row>
    <row r="2257" spans="1:1" x14ac:dyDescent="0.55000000000000004">
      <c r="A2257" s="233" t="s">
        <v>3001</v>
      </c>
    </row>
    <row r="2258" spans="1:1" x14ac:dyDescent="0.55000000000000004">
      <c r="A2258" s="233" t="s">
        <v>3002</v>
      </c>
    </row>
    <row r="2259" spans="1:1" x14ac:dyDescent="0.55000000000000004">
      <c r="A2259" s="233" t="s">
        <v>3003</v>
      </c>
    </row>
    <row r="2260" spans="1:1" x14ac:dyDescent="0.55000000000000004">
      <c r="A2260" s="233" t="s">
        <v>3286</v>
      </c>
    </row>
    <row r="2261" spans="1:1" x14ac:dyDescent="0.55000000000000004">
      <c r="A2261" s="233" t="s">
        <v>3004</v>
      </c>
    </row>
    <row r="2262" spans="1:1" x14ac:dyDescent="0.55000000000000004">
      <c r="A2262" s="233" t="s">
        <v>3005</v>
      </c>
    </row>
    <row r="2263" spans="1:1" x14ac:dyDescent="0.55000000000000004">
      <c r="A2263" s="233" t="s">
        <v>4588</v>
      </c>
    </row>
    <row r="2264" spans="1:1" x14ac:dyDescent="0.55000000000000004">
      <c r="A2264" s="233" t="s">
        <v>3006</v>
      </c>
    </row>
    <row r="2265" spans="1:1" x14ac:dyDescent="0.55000000000000004">
      <c r="A2265" s="233" t="s">
        <v>3007</v>
      </c>
    </row>
    <row r="2266" spans="1:1" x14ac:dyDescent="0.55000000000000004">
      <c r="A2266" s="233" t="s">
        <v>3008</v>
      </c>
    </row>
    <row r="2267" spans="1:1" x14ac:dyDescent="0.55000000000000004">
      <c r="A2267" s="233" t="s">
        <v>3287</v>
      </c>
    </row>
    <row r="2268" spans="1:1" x14ac:dyDescent="0.55000000000000004">
      <c r="A2268" s="233" t="s">
        <v>4599</v>
      </c>
    </row>
    <row r="2269" spans="1:1" x14ac:dyDescent="0.55000000000000004">
      <c r="A2269" s="233" t="s">
        <v>2309</v>
      </c>
    </row>
    <row r="2270" spans="1:1" x14ac:dyDescent="0.55000000000000004">
      <c r="A2270" s="233" t="s">
        <v>4589</v>
      </c>
    </row>
    <row r="2271" spans="1:1" x14ac:dyDescent="0.55000000000000004">
      <c r="A2271" s="233" t="s">
        <v>3009</v>
      </c>
    </row>
    <row r="2272" spans="1:1" x14ac:dyDescent="0.55000000000000004">
      <c r="A2272" s="233" t="s">
        <v>2485</v>
      </c>
    </row>
    <row r="2273" spans="1:1" x14ac:dyDescent="0.55000000000000004">
      <c r="A2273" s="233" t="s">
        <v>3010</v>
      </c>
    </row>
    <row r="2274" spans="1:1" x14ac:dyDescent="0.55000000000000004">
      <c r="A2274" s="233" t="s">
        <v>3011</v>
      </c>
    </row>
    <row r="2275" spans="1:1" x14ac:dyDescent="0.55000000000000004">
      <c r="A2275" s="233" t="s">
        <v>2603</v>
      </c>
    </row>
    <row r="2276" spans="1:1" x14ac:dyDescent="0.55000000000000004">
      <c r="A2276" s="233" t="s">
        <v>2486</v>
      </c>
    </row>
    <row r="2277" spans="1:1" x14ac:dyDescent="0.55000000000000004">
      <c r="A2277" s="233" t="s">
        <v>3288</v>
      </c>
    </row>
    <row r="2278" spans="1:1" x14ac:dyDescent="0.55000000000000004">
      <c r="A2278" s="233" t="s">
        <v>3289</v>
      </c>
    </row>
    <row r="2279" spans="1:1" x14ac:dyDescent="0.55000000000000004">
      <c r="A2279" s="233" t="s">
        <v>2487</v>
      </c>
    </row>
    <row r="2280" spans="1:1" x14ac:dyDescent="0.55000000000000004">
      <c r="A2280" s="233" t="s">
        <v>3290</v>
      </c>
    </row>
    <row r="2281" spans="1:1" x14ac:dyDescent="0.55000000000000004">
      <c r="A2281" s="233" t="s">
        <v>3291</v>
      </c>
    </row>
    <row r="2282" spans="1:1" x14ac:dyDescent="0.55000000000000004">
      <c r="A2282" s="233" t="s">
        <v>3012</v>
      </c>
    </row>
    <row r="2283" spans="1:1" x14ac:dyDescent="0.55000000000000004">
      <c r="A2283" s="233" t="s">
        <v>3292</v>
      </c>
    </row>
    <row r="2284" spans="1:1" x14ac:dyDescent="0.55000000000000004">
      <c r="A2284" s="233" t="s">
        <v>3293</v>
      </c>
    </row>
    <row r="2285" spans="1:1" x14ac:dyDescent="0.55000000000000004">
      <c r="A2285" s="233" t="s">
        <v>3014</v>
      </c>
    </row>
    <row r="2286" spans="1:1" x14ac:dyDescent="0.55000000000000004">
      <c r="A2286" s="233" t="s">
        <v>3294</v>
      </c>
    </row>
    <row r="2287" spans="1:1" x14ac:dyDescent="0.55000000000000004">
      <c r="A2287" s="233" t="s">
        <v>3015</v>
      </c>
    </row>
    <row r="2288" spans="1:1" x14ac:dyDescent="0.55000000000000004">
      <c r="A2288" s="233" t="s">
        <v>3016</v>
      </c>
    </row>
    <row r="2289" spans="1:1" x14ac:dyDescent="0.55000000000000004">
      <c r="A2289" s="233" t="s">
        <v>3295</v>
      </c>
    </row>
    <row r="2290" spans="1:1" x14ac:dyDescent="0.55000000000000004">
      <c r="A2290" s="233" t="s">
        <v>3296</v>
      </c>
    </row>
    <row r="2291" spans="1:1" x14ac:dyDescent="0.55000000000000004">
      <c r="A2291" s="233" t="s">
        <v>3017</v>
      </c>
    </row>
    <row r="2292" spans="1:1" x14ac:dyDescent="0.55000000000000004">
      <c r="A2292" s="233" t="s">
        <v>3297</v>
      </c>
    </row>
    <row r="2293" spans="1:1" x14ac:dyDescent="0.55000000000000004">
      <c r="A2293" s="233" t="s">
        <v>3018</v>
      </c>
    </row>
    <row r="2294" spans="1:1" x14ac:dyDescent="0.55000000000000004">
      <c r="A2294" s="233" t="s">
        <v>3298</v>
      </c>
    </row>
    <row r="2295" spans="1:1" x14ac:dyDescent="0.55000000000000004">
      <c r="A2295" s="233" t="s">
        <v>3299</v>
      </c>
    </row>
    <row r="2296" spans="1:1" x14ac:dyDescent="0.55000000000000004">
      <c r="A2296" s="233" t="s">
        <v>3019</v>
      </c>
    </row>
    <row r="2297" spans="1:1" x14ac:dyDescent="0.55000000000000004">
      <c r="A2297" s="233" t="s">
        <v>3020</v>
      </c>
    </row>
    <row r="2298" spans="1:1" x14ac:dyDescent="0.55000000000000004">
      <c r="A2298" s="233" t="s">
        <v>2728</v>
      </c>
    </row>
    <row r="2299" spans="1:1" x14ac:dyDescent="0.55000000000000004">
      <c r="A2299" s="233" t="s">
        <v>3300</v>
      </c>
    </row>
    <row r="2300" spans="1:1" x14ac:dyDescent="0.55000000000000004">
      <c r="A2300" s="233" t="s">
        <v>3083</v>
      </c>
    </row>
    <row r="2301" spans="1:1" x14ac:dyDescent="0.55000000000000004">
      <c r="A2301" s="233" t="s">
        <v>2488</v>
      </c>
    </row>
    <row r="2302" spans="1:1" x14ac:dyDescent="0.55000000000000004">
      <c r="A2302" s="233" t="s">
        <v>2489</v>
      </c>
    </row>
    <row r="2303" spans="1:1" x14ac:dyDescent="0.55000000000000004">
      <c r="A2303" s="233" t="s">
        <v>2490</v>
      </c>
    </row>
    <row r="2304" spans="1:1" x14ac:dyDescent="0.55000000000000004">
      <c r="A2304" s="233" t="s">
        <v>3021</v>
      </c>
    </row>
    <row r="2305" spans="1:1" x14ac:dyDescent="0.55000000000000004">
      <c r="A2305" s="233" t="s">
        <v>3301</v>
      </c>
    </row>
    <row r="2306" spans="1:1" x14ac:dyDescent="0.55000000000000004">
      <c r="A2306" s="233" t="s">
        <v>3022</v>
      </c>
    </row>
    <row r="2307" spans="1:1" x14ac:dyDescent="0.55000000000000004">
      <c r="A2307" s="233" t="s">
        <v>3065</v>
      </c>
    </row>
    <row r="2308" spans="1:1" x14ac:dyDescent="0.55000000000000004">
      <c r="A2308" s="233" t="s">
        <v>3023</v>
      </c>
    </row>
    <row r="2309" spans="1:1" x14ac:dyDescent="0.55000000000000004">
      <c r="A2309" s="233" t="s">
        <v>4600</v>
      </c>
    </row>
    <row r="2310" spans="1:1" x14ac:dyDescent="0.55000000000000004">
      <c r="A2310" s="233" t="s">
        <v>3302</v>
      </c>
    </row>
    <row r="2311" spans="1:1" x14ac:dyDescent="0.55000000000000004">
      <c r="A2311" s="233" t="s">
        <v>3024</v>
      </c>
    </row>
    <row r="2312" spans="1:1" x14ac:dyDescent="0.55000000000000004">
      <c r="A2312" s="233" t="s">
        <v>3303</v>
      </c>
    </row>
    <row r="2313" spans="1:1" x14ac:dyDescent="0.55000000000000004">
      <c r="A2313" s="233" t="s">
        <v>3304</v>
      </c>
    </row>
    <row r="2314" spans="1:1" x14ac:dyDescent="0.55000000000000004">
      <c r="A2314" s="233" t="s">
        <v>3305</v>
      </c>
    </row>
    <row r="2315" spans="1:1" x14ac:dyDescent="0.55000000000000004">
      <c r="A2315" s="233" t="s">
        <v>3306</v>
      </c>
    </row>
    <row r="2316" spans="1:1" x14ac:dyDescent="0.55000000000000004">
      <c r="A2316" s="233" t="s">
        <v>3026</v>
      </c>
    </row>
    <row r="2317" spans="1:1" x14ac:dyDescent="0.55000000000000004">
      <c r="A2317" s="233" t="s">
        <v>3027</v>
      </c>
    </row>
    <row r="2318" spans="1:1" x14ac:dyDescent="0.55000000000000004">
      <c r="A2318" s="233" t="s">
        <v>3307</v>
      </c>
    </row>
    <row r="2319" spans="1:1" x14ac:dyDescent="0.55000000000000004">
      <c r="A2319" s="233" t="s">
        <v>3028</v>
      </c>
    </row>
    <row r="2320" spans="1:1" x14ac:dyDescent="0.55000000000000004">
      <c r="A2320" s="233" t="s">
        <v>2393</v>
      </c>
    </row>
    <row r="2321" spans="1:1" x14ac:dyDescent="0.55000000000000004">
      <c r="A2321" s="233" t="s">
        <v>3029</v>
      </c>
    </row>
    <row r="2322" spans="1:1" x14ac:dyDescent="0.55000000000000004">
      <c r="A2322" s="233" t="s">
        <v>3308</v>
      </c>
    </row>
    <row r="2323" spans="1:1" x14ac:dyDescent="0.55000000000000004">
      <c r="A2323" s="233" t="s">
        <v>3309</v>
      </c>
    </row>
    <row r="2324" spans="1:1" x14ac:dyDescent="0.55000000000000004">
      <c r="A2324" s="233" t="s">
        <v>3310</v>
      </c>
    </row>
    <row r="2325" spans="1:1" x14ac:dyDescent="0.55000000000000004">
      <c r="A2325" s="233" t="s">
        <v>3311</v>
      </c>
    </row>
    <row r="2326" spans="1:1" x14ac:dyDescent="0.55000000000000004">
      <c r="A2326" s="233" t="s">
        <v>3030</v>
      </c>
    </row>
    <row r="2327" spans="1:1" x14ac:dyDescent="0.55000000000000004">
      <c r="A2327" s="233" t="s">
        <v>3031</v>
      </c>
    </row>
    <row r="2328" spans="1:1" x14ac:dyDescent="0.55000000000000004">
      <c r="A2328" s="233" t="s">
        <v>3312</v>
      </c>
    </row>
    <row r="2329" spans="1:1" x14ac:dyDescent="0.55000000000000004">
      <c r="A2329" s="233" t="s">
        <v>3313</v>
      </c>
    </row>
    <row r="2330" spans="1:1" x14ac:dyDescent="0.55000000000000004">
      <c r="A2330" s="233" t="s">
        <v>3032</v>
      </c>
    </row>
    <row r="2331" spans="1:1" x14ac:dyDescent="0.55000000000000004">
      <c r="A2331" s="233" t="s">
        <v>3033</v>
      </c>
    </row>
    <row r="2332" spans="1:1" x14ac:dyDescent="0.55000000000000004">
      <c r="A2332" s="233" t="s">
        <v>3034</v>
      </c>
    </row>
    <row r="2333" spans="1:1" x14ac:dyDescent="0.55000000000000004">
      <c r="A2333" s="233" t="s">
        <v>3314</v>
      </c>
    </row>
    <row r="2334" spans="1:1" x14ac:dyDescent="0.55000000000000004">
      <c r="A2334" s="233" t="s">
        <v>3035</v>
      </c>
    </row>
    <row r="2335" spans="1:1" x14ac:dyDescent="0.55000000000000004">
      <c r="A2335" s="233" t="s">
        <v>3315</v>
      </c>
    </row>
    <row r="2336" spans="1:1" x14ac:dyDescent="0.55000000000000004">
      <c r="A2336" s="233" t="s">
        <v>3316</v>
      </c>
    </row>
    <row r="2337" spans="1:1" x14ac:dyDescent="0.55000000000000004">
      <c r="A2337" s="233" t="s">
        <v>3036</v>
      </c>
    </row>
    <row r="2338" spans="1:1" x14ac:dyDescent="0.55000000000000004">
      <c r="A2338" s="233" t="s">
        <v>2625</v>
      </c>
    </row>
    <row r="2339" spans="1:1" x14ac:dyDescent="0.55000000000000004">
      <c r="A2339" s="233" t="s">
        <v>3037</v>
      </c>
    </row>
    <row r="2340" spans="1:1" x14ac:dyDescent="0.55000000000000004">
      <c r="A2340" s="233" t="s">
        <v>3038</v>
      </c>
    </row>
    <row r="2341" spans="1:1" x14ac:dyDescent="0.55000000000000004">
      <c r="A2341" s="233" t="s">
        <v>3039</v>
      </c>
    </row>
    <row r="2342" spans="1:1" x14ac:dyDescent="0.55000000000000004">
      <c r="A2342" s="233" t="s">
        <v>3317</v>
      </c>
    </row>
    <row r="2343" spans="1:1" x14ac:dyDescent="0.55000000000000004">
      <c r="A2343" s="233" t="s">
        <v>3040</v>
      </c>
    </row>
    <row r="2344" spans="1:1" x14ac:dyDescent="0.55000000000000004">
      <c r="A2344" s="233" t="s">
        <v>3041</v>
      </c>
    </row>
    <row r="2345" spans="1:1" x14ac:dyDescent="0.55000000000000004">
      <c r="A2345" s="233" t="s">
        <v>3042</v>
      </c>
    </row>
    <row r="2346" spans="1:1" x14ac:dyDescent="0.55000000000000004">
      <c r="A2346" s="233" t="s">
        <v>3043</v>
      </c>
    </row>
    <row r="2347" spans="1:1" x14ac:dyDescent="0.55000000000000004">
      <c r="A2347" s="233" t="s">
        <v>3318</v>
      </c>
    </row>
    <row r="2348" spans="1:1" x14ac:dyDescent="0.55000000000000004">
      <c r="A2348" s="233" t="s">
        <v>3319</v>
      </c>
    </row>
    <row r="2349" spans="1:1" x14ac:dyDescent="0.55000000000000004">
      <c r="A2349" s="233" t="s">
        <v>3320</v>
      </c>
    </row>
    <row r="2350" spans="1:1" x14ac:dyDescent="0.55000000000000004">
      <c r="A2350" s="233" t="s">
        <v>3321</v>
      </c>
    </row>
    <row r="2351" spans="1:1" x14ac:dyDescent="0.55000000000000004">
      <c r="A2351" s="233" t="s">
        <v>3322</v>
      </c>
    </row>
    <row r="2352" spans="1:1" x14ac:dyDescent="0.55000000000000004">
      <c r="A2352" s="233" t="s">
        <v>3323</v>
      </c>
    </row>
    <row r="2353" spans="1:1" x14ac:dyDescent="0.55000000000000004">
      <c r="A2353" s="233" t="s">
        <v>3324</v>
      </c>
    </row>
    <row r="2354" spans="1:1" x14ac:dyDescent="0.55000000000000004">
      <c r="A2354" s="233" t="s">
        <v>3325</v>
      </c>
    </row>
    <row r="2355" spans="1:1" x14ac:dyDescent="0.55000000000000004">
      <c r="A2355" s="233" t="s">
        <v>3326</v>
      </c>
    </row>
    <row r="2356" spans="1:1" x14ac:dyDescent="0.55000000000000004">
      <c r="A2356" s="233" t="s">
        <v>3327</v>
      </c>
    </row>
    <row r="2357" spans="1:1" x14ac:dyDescent="0.55000000000000004">
      <c r="A2357" s="233" t="s">
        <v>3328</v>
      </c>
    </row>
    <row r="2358" spans="1:1" x14ac:dyDescent="0.55000000000000004">
      <c r="A2358" s="233" t="s">
        <v>4601</v>
      </c>
    </row>
    <row r="2359" spans="1:1" x14ac:dyDescent="0.55000000000000004">
      <c r="A2359" s="233" t="s">
        <v>3045</v>
      </c>
    </row>
    <row r="2360" spans="1:1" x14ac:dyDescent="0.55000000000000004">
      <c r="A2360" s="233" t="s">
        <v>3046</v>
      </c>
    </row>
    <row r="2361" spans="1:1" x14ac:dyDescent="0.55000000000000004">
      <c r="A2361" s="236" t="s">
        <v>468</v>
      </c>
    </row>
    <row r="2362" spans="1:1" x14ac:dyDescent="0.55000000000000004">
      <c r="A2362" s="235" t="s">
        <v>469</v>
      </c>
    </row>
    <row r="2363" spans="1:1" x14ac:dyDescent="0.55000000000000004">
      <c r="A2363" s="233" t="s">
        <v>3329</v>
      </c>
    </row>
    <row r="2364" spans="1:1" x14ac:dyDescent="0.55000000000000004">
      <c r="A2364" s="233" t="s">
        <v>4573</v>
      </c>
    </row>
    <row r="2365" spans="1:1" x14ac:dyDescent="0.55000000000000004">
      <c r="A2365" s="233" t="s">
        <v>3330</v>
      </c>
    </row>
    <row r="2366" spans="1:1" x14ac:dyDescent="0.55000000000000004">
      <c r="A2366" s="233" t="s">
        <v>3331</v>
      </c>
    </row>
    <row r="2367" spans="1:1" x14ac:dyDescent="0.55000000000000004">
      <c r="A2367" s="233" t="s">
        <v>3332</v>
      </c>
    </row>
    <row r="2368" spans="1:1" x14ac:dyDescent="0.55000000000000004">
      <c r="A2368" s="233" t="s">
        <v>3333</v>
      </c>
    </row>
    <row r="2369" spans="1:1" x14ac:dyDescent="0.55000000000000004">
      <c r="A2369" s="233" t="s">
        <v>3334</v>
      </c>
    </row>
    <row r="2370" spans="1:1" x14ac:dyDescent="0.55000000000000004">
      <c r="A2370" s="233" t="s">
        <v>3335</v>
      </c>
    </row>
    <row r="2371" spans="1:1" x14ac:dyDescent="0.55000000000000004">
      <c r="A2371" s="233" t="s">
        <v>3336</v>
      </c>
    </row>
    <row r="2372" spans="1:1" x14ac:dyDescent="0.55000000000000004">
      <c r="A2372" s="233" t="s">
        <v>3337</v>
      </c>
    </row>
    <row r="2373" spans="1:1" x14ac:dyDescent="0.55000000000000004">
      <c r="A2373" s="233" t="s">
        <v>3338</v>
      </c>
    </row>
    <row r="2374" spans="1:1" x14ac:dyDescent="0.55000000000000004">
      <c r="A2374" s="233" t="s">
        <v>2391</v>
      </c>
    </row>
    <row r="2375" spans="1:1" x14ac:dyDescent="0.55000000000000004">
      <c r="A2375" s="233" t="s">
        <v>2483</v>
      </c>
    </row>
    <row r="2376" spans="1:1" x14ac:dyDescent="0.55000000000000004">
      <c r="A2376" s="233" t="s">
        <v>3339</v>
      </c>
    </row>
    <row r="2377" spans="1:1" x14ac:dyDescent="0.55000000000000004">
      <c r="A2377" s="233" t="s">
        <v>3340</v>
      </c>
    </row>
    <row r="2378" spans="1:1" x14ac:dyDescent="0.55000000000000004">
      <c r="A2378" s="233" t="s">
        <v>3341</v>
      </c>
    </row>
    <row r="2379" spans="1:1" x14ac:dyDescent="0.55000000000000004">
      <c r="A2379" s="233" t="s">
        <v>3342</v>
      </c>
    </row>
    <row r="2380" spans="1:1" x14ac:dyDescent="0.55000000000000004">
      <c r="A2380" s="233" t="s">
        <v>3343</v>
      </c>
    </row>
    <row r="2381" spans="1:1" x14ac:dyDescent="0.55000000000000004">
      <c r="A2381" s="233" t="s">
        <v>4602</v>
      </c>
    </row>
    <row r="2382" spans="1:1" x14ac:dyDescent="0.55000000000000004">
      <c r="A2382" s="233" t="s">
        <v>3344</v>
      </c>
    </row>
    <row r="2383" spans="1:1" x14ac:dyDescent="0.55000000000000004">
      <c r="A2383" s="233" t="s">
        <v>3345</v>
      </c>
    </row>
    <row r="2384" spans="1:1" x14ac:dyDescent="0.55000000000000004">
      <c r="A2384" s="233" t="s">
        <v>3346</v>
      </c>
    </row>
    <row r="2385" spans="1:1" x14ac:dyDescent="0.55000000000000004">
      <c r="A2385" s="233" t="s">
        <v>3347</v>
      </c>
    </row>
    <row r="2386" spans="1:1" x14ac:dyDescent="0.55000000000000004">
      <c r="A2386" s="236" t="s">
        <v>472</v>
      </c>
    </row>
    <row r="2387" spans="1:1" x14ac:dyDescent="0.55000000000000004">
      <c r="A2387" s="235" t="s">
        <v>473</v>
      </c>
    </row>
    <row r="2388" spans="1:1" x14ac:dyDescent="0.55000000000000004">
      <c r="A2388" s="233" t="s">
        <v>3146</v>
      </c>
    </row>
    <row r="2389" spans="1:1" x14ac:dyDescent="0.55000000000000004">
      <c r="A2389" s="233" t="s">
        <v>3348</v>
      </c>
    </row>
    <row r="2390" spans="1:1" x14ac:dyDescent="0.55000000000000004">
      <c r="A2390" s="233" t="s">
        <v>3349</v>
      </c>
    </row>
    <row r="2391" spans="1:1" x14ac:dyDescent="0.55000000000000004">
      <c r="A2391" s="233" t="s">
        <v>3350</v>
      </c>
    </row>
    <row r="2392" spans="1:1" x14ac:dyDescent="0.55000000000000004">
      <c r="A2392" s="233" t="s">
        <v>3183</v>
      </c>
    </row>
    <row r="2393" spans="1:1" x14ac:dyDescent="0.55000000000000004">
      <c r="A2393" s="233" t="s">
        <v>3127</v>
      </c>
    </row>
    <row r="2394" spans="1:1" x14ac:dyDescent="0.55000000000000004">
      <c r="A2394" s="233" t="s">
        <v>3188</v>
      </c>
    </row>
    <row r="2395" spans="1:1" x14ac:dyDescent="0.55000000000000004">
      <c r="A2395" s="233" t="s">
        <v>3351</v>
      </c>
    </row>
    <row r="2396" spans="1:1" x14ac:dyDescent="0.55000000000000004">
      <c r="A2396" s="233" t="s">
        <v>3352</v>
      </c>
    </row>
    <row r="2397" spans="1:1" x14ac:dyDescent="0.55000000000000004">
      <c r="A2397" s="233" t="s">
        <v>3132</v>
      </c>
    </row>
    <row r="2398" spans="1:1" x14ac:dyDescent="0.55000000000000004">
      <c r="A2398" s="233" t="s">
        <v>3353</v>
      </c>
    </row>
    <row r="2399" spans="1:1" x14ac:dyDescent="0.55000000000000004">
      <c r="A2399" s="233" t="s">
        <v>3354</v>
      </c>
    </row>
    <row r="2400" spans="1:1" x14ac:dyDescent="0.55000000000000004">
      <c r="A2400" s="233" t="s">
        <v>3355</v>
      </c>
    </row>
    <row r="2401" spans="1:1" x14ac:dyDescent="0.55000000000000004">
      <c r="A2401" s="233" t="s">
        <v>4603</v>
      </c>
    </row>
    <row r="2402" spans="1:1" x14ac:dyDescent="0.55000000000000004">
      <c r="A2402" s="233" t="s">
        <v>3356</v>
      </c>
    </row>
    <row r="2403" spans="1:1" x14ac:dyDescent="0.55000000000000004">
      <c r="A2403" s="233" t="s">
        <v>3357</v>
      </c>
    </row>
    <row r="2404" spans="1:1" x14ac:dyDescent="0.55000000000000004">
      <c r="A2404" s="233" t="s">
        <v>3358</v>
      </c>
    </row>
    <row r="2405" spans="1:1" x14ac:dyDescent="0.55000000000000004">
      <c r="A2405" s="233" t="s">
        <v>3359</v>
      </c>
    </row>
    <row r="2406" spans="1:1" x14ac:dyDescent="0.55000000000000004">
      <c r="A2406" s="233" t="s">
        <v>3360</v>
      </c>
    </row>
    <row r="2407" spans="1:1" x14ac:dyDescent="0.55000000000000004">
      <c r="A2407" s="233" t="s">
        <v>3361</v>
      </c>
    </row>
    <row r="2408" spans="1:1" x14ac:dyDescent="0.55000000000000004">
      <c r="A2408" s="233" t="s">
        <v>3362</v>
      </c>
    </row>
    <row r="2409" spans="1:1" x14ac:dyDescent="0.55000000000000004">
      <c r="A2409" s="233" t="s">
        <v>3363</v>
      </c>
    </row>
    <row r="2410" spans="1:1" x14ac:dyDescent="0.55000000000000004">
      <c r="A2410" s="233" t="s">
        <v>3364</v>
      </c>
    </row>
    <row r="2411" spans="1:1" x14ac:dyDescent="0.55000000000000004">
      <c r="A2411" s="233" t="s">
        <v>3365</v>
      </c>
    </row>
    <row r="2412" spans="1:1" x14ac:dyDescent="0.55000000000000004">
      <c r="A2412" s="233" t="s">
        <v>3366</v>
      </c>
    </row>
    <row r="2413" spans="1:1" x14ac:dyDescent="0.55000000000000004">
      <c r="A2413" s="233" t="s">
        <v>3367</v>
      </c>
    </row>
    <row r="2414" spans="1:1" x14ac:dyDescent="0.55000000000000004">
      <c r="A2414" s="233" t="s">
        <v>3368</v>
      </c>
    </row>
    <row r="2415" spans="1:1" x14ac:dyDescent="0.55000000000000004">
      <c r="A2415" s="233" t="s">
        <v>3369</v>
      </c>
    </row>
    <row r="2416" spans="1:1" x14ac:dyDescent="0.55000000000000004">
      <c r="A2416" s="233" t="s">
        <v>3370</v>
      </c>
    </row>
    <row r="2417" spans="1:1" x14ac:dyDescent="0.55000000000000004">
      <c r="A2417" s="233" t="s">
        <v>3371</v>
      </c>
    </row>
    <row r="2418" spans="1:1" x14ac:dyDescent="0.55000000000000004">
      <c r="A2418" s="233" t="s">
        <v>3372</v>
      </c>
    </row>
    <row r="2419" spans="1:1" x14ac:dyDescent="0.55000000000000004">
      <c r="A2419" s="233" t="s">
        <v>3373</v>
      </c>
    </row>
    <row r="2420" spans="1:1" x14ac:dyDescent="0.55000000000000004">
      <c r="A2420" s="233" t="s">
        <v>2763</v>
      </c>
    </row>
    <row r="2421" spans="1:1" x14ac:dyDescent="0.55000000000000004">
      <c r="A2421" s="233" t="s">
        <v>2764</v>
      </c>
    </row>
    <row r="2422" spans="1:1" x14ac:dyDescent="0.55000000000000004">
      <c r="A2422" s="233" t="s">
        <v>2765</v>
      </c>
    </row>
    <row r="2423" spans="1:1" x14ac:dyDescent="0.55000000000000004">
      <c r="A2423" s="233" t="s">
        <v>2766</v>
      </c>
    </row>
    <row r="2424" spans="1:1" x14ac:dyDescent="0.55000000000000004">
      <c r="A2424" s="233" t="s">
        <v>3374</v>
      </c>
    </row>
    <row r="2425" spans="1:1" x14ac:dyDescent="0.55000000000000004">
      <c r="A2425" s="233" t="s">
        <v>3375</v>
      </c>
    </row>
    <row r="2426" spans="1:1" x14ac:dyDescent="0.55000000000000004">
      <c r="A2426" s="233" t="s">
        <v>3376</v>
      </c>
    </row>
    <row r="2427" spans="1:1" x14ac:dyDescent="0.55000000000000004">
      <c r="A2427" s="233" t="s">
        <v>3377</v>
      </c>
    </row>
    <row r="2428" spans="1:1" x14ac:dyDescent="0.55000000000000004">
      <c r="A2428" s="233" t="s">
        <v>3378</v>
      </c>
    </row>
    <row r="2429" spans="1:1" x14ac:dyDescent="0.55000000000000004">
      <c r="A2429" s="233" t="s">
        <v>3379</v>
      </c>
    </row>
    <row r="2430" spans="1:1" x14ac:dyDescent="0.55000000000000004">
      <c r="A2430" s="233" t="s">
        <v>3380</v>
      </c>
    </row>
    <row r="2431" spans="1:1" x14ac:dyDescent="0.55000000000000004">
      <c r="A2431" s="233" t="s">
        <v>3381</v>
      </c>
    </row>
    <row r="2432" spans="1:1" x14ac:dyDescent="0.55000000000000004">
      <c r="A2432" s="233" t="s">
        <v>2388</v>
      </c>
    </row>
    <row r="2433" spans="1:1" x14ac:dyDescent="0.55000000000000004">
      <c r="A2433" s="233" t="s">
        <v>3382</v>
      </c>
    </row>
    <row r="2434" spans="1:1" x14ac:dyDescent="0.55000000000000004">
      <c r="A2434" s="233" t="s">
        <v>3383</v>
      </c>
    </row>
    <row r="2435" spans="1:1" x14ac:dyDescent="0.55000000000000004">
      <c r="A2435" s="233" t="s">
        <v>3384</v>
      </c>
    </row>
    <row r="2436" spans="1:1" x14ac:dyDescent="0.55000000000000004">
      <c r="A2436" s="233" t="s">
        <v>3385</v>
      </c>
    </row>
    <row r="2437" spans="1:1" x14ac:dyDescent="0.55000000000000004">
      <c r="A2437" s="233" t="s">
        <v>3386</v>
      </c>
    </row>
    <row r="2438" spans="1:1" x14ac:dyDescent="0.55000000000000004">
      <c r="A2438" s="233" t="s">
        <v>2373</v>
      </c>
    </row>
    <row r="2439" spans="1:1" x14ac:dyDescent="0.55000000000000004">
      <c r="A2439" s="233" t="s">
        <v>3133</v>
      </c>
    </row>
    <row r="2440" spans="1:1" x14ac:dyDescent="0.55000000000000004">
      <c r="A2440" s="233" t="s">
        <v>3387</v>
      </c>
    </row>
    <row r="2441" spans="1:1" x14ac:dyDescent="0.55000000000000004">
      <c r="A2441" s="233" t="s">
        <v>3388</v>
      </c>
    </row>
    <row r="2442" spans="1:1" x14ac:dyDescent="0.55000000000000004">
      <c r="A2442" s="233" t="s">
        <v>3389</v>
      </c>
    </row>
    <row r="2443" spans="1:1" x14ac:dyDescent="0.55000000000000004">
      <c r="A2443" s="233" t="s">
        <v>3390</v>
      </c>
    </row>
    <row r="2444" spans="1:1" x14ac:dyDescent="0.55000000000000004">
      <c r="A2444" s="233" t="s">
        <v>3391</v>
      </c>
    </row>
    <row r="2445" spans="1:1" x14ac:dyDescent="0.55000000000000004">
      <c r="A2445" s="233" t="s">
        <v>3190</v>
      </c>
    </row>
    <row r="2446" spans="1:1" x14ac:dyDescent="0.55000000000000004">
      <c r="A2446" s="233" t="s">
        <v>3392</v>
      </c>
    </row>
    <row r="2447" spans="1:1" x14ac:dyDescent="0.55000000000000004">
      <c r="A2447" s="233" t="s">
        <v>4593</v>
      </c>
    </row>
    <row r="2448" spans="1:1" x14ac:dyDescent="0.55000000000000004">
      <c r="A2448" s="233" t="s">
        <v>3176</v>
      </c>
    </row>
    <row r="2449" spans="1:1" x14ac:dyDescent="0.55000000000000004">
      <c r="A2449" s="233" t="s">
        <v>3393</v>
      </c>
    </row>
    <row r="2450" spans="1:1" x14ac:dyDescent="0.55000000000000004">
      <c r="A2450" s="233" t="s">
        <v>3394</v>
      </c>
    </row>
    <row r="2451" spans="1:1" x14ac:dyDescent="0.55000000000000004">
      <c r="A2451" s="233" t="s">
        <v>3395</v>
      </c>
    </row>
    <row r="2452" spans="1:1" x14ac:dyDescent="0.55000000000000004">
      <c r="A2452" s="233" t="s">
        <v>3396</v>
      </c>
    </row>
    <row r="2453" spans="1:1" x14ac:dyDescent="0.55000000000000004">
      <c r="A2453" s="233" t="s">
        <v>4604</v>
      </c>
    </row>
    <row r="2454" spans="1:1" x14ac:dyDescent="0.55000000000000004">
      <c r="A2454" s="233" t="s">
        <v>3397</v>
      </c>
    </row>
    <row r="2455" spans="1:1" x14ac:dyDescent="0.55000000000000004">
      <c r="A2455" s="233" t="s">
        <v>3398</v>
      </c>
    </row>
    <row r="2456" spans="1:1" x14ac:dyDescent="0.55000000000000004">
      <c r="A2456" s="233" t="s">
        <v>3399</v>
      </c>
    </row>
    <row r="2457" spans="1:1" x14ac:dyDescent="0.55000000000000004">
      <c r="A2457" s="233" t="s">
        <v>3400</v>
      </c>
    </row>
    <row r="2458" spans="1:1" x14ac:dyDescent="0.55000000000000004">
      <c r="A2458" s="233" t="s">
        <v>3401</v>
      </c>
    </row>
    <row r="2459" spans="1:1" x14ac:dyDescent="0.55000000000000004">
      <c r="A2459" s="233" t="s">
        <v>3402</v>
      </c>
    </row>
    <row r="2460" spans="1:1" x14ac:dyDescent="0.55000000000000004">
      <c r="A2460" s="233" t="s">
        <v>4605</v>
      </c>
    </row>
    <row r="2461" spans="1:1" x14ac:dyDescent="0.55000000000000004">
      <c r="A2461" s="233" t="s">
        <v>3403</v>
      </c>
    </row>
    <row r="2462" spans="1:1" x14ac:dyDescent="0.55000000000000004">
      <c r="A2462" s="236" t="s">
        <v>466</v>
      </c>
    </row>
    <row r="2463" spans="1:1" x14ac:dyDescent="0.55000000000000004">
      <c r="A2463" s="235" t="s">
        <v>467</v>
      </c>
    </row>
    <row r="2464" spans="1:1" x14ac:dyDescent="0.55000000000000004">
      <c r="A2464" s="233" t="s">
        <v>3404</v>
      </c>
    </row>
    <row r="2465" spans="1:1" x14ac:dyDescent="0.55000000000000004">
      <c r="A2465" s="233" t="s">
        <v>2785</v>
      </c>
    </row>
    <row r="2466" spans="1:1" x14ac:dyDescent="0.55000000000000004">
      <c r="A2466" s="233" t="s">
        <v>3348</v>
      </c>
    </row>
    <row r="2467" spans="1:1" x14ac:dyDescent="0.55000000000000004">
      <c r="A2467" s="233" t="s">
        <v>3405</v>
      </c>
    </row>
    <row r="2468" spans="1:1" x14ac:dyDescent="0.55000000000000004">
      <c r="A2468" s="233" t="s">
        <v>2653</v>
      </c>
    </row>
    <row r="2469" spans="1:1" x14ac:dyDescent="0.55000000000000004">
      <c r="A2469" s="233" t="s">
        <v>2654</v>
      </c>
    </row>
    <row r="2470" spans="1:1" x14ac:dyDescent="0.55000000000000004">
      <c r="A2470" s="233" t="s">
        <v>3406</v>
      </c>
    </row>
    <row r="2471" spans="1:1" x14ac:dyDescent="0.55000000000000004">
      <c r="A2471" s="233" t="s">
        <v>3407</v>
      </c>
    </row>
    <row r="2472" spans="1:1" x14ac:dyDescent="0.55000000000000004">
      <c r="A2472" s="233" t="s">
        <v>3408</v>
      </c>
    </row>
    <row r="2473" spans="1:1" x14ac:dyDescent="0.55000000000000004">
      <c r="A2473" s="233" t="s">
        <v>3409</v>
      </c>
    </row>
    <row r="2474" spans="1:1" x14ac:dyDescent="0.55000000000000004">
      <c r="A2474" s="233" t="s">
        <v>3410</v>
      </c>
    </row>
    <row r="2475" spans="1:1" x14ac:dyDescent="0.55000000000000004">
      <c r="A2475" s="233" t="s">
        <v>3411</v>
      </c>
    </row>
    <row r="2476" spans="1:1" x14ac:dyDescent="0.55000000000000004">
      <c r="A2476" s="233" t="s">
        <v>3412</v>
      </c>
    </row>
    <row r="2477" spans="1:1" x14ac:dyDescent="0.55000000000000004">
      <c r="A2477" s="233" t="s">
        <v>3413</v>
      </c>
    </row>
    <row r="2478" spans="1:1" x14ac:dyDescent="0.55000000000000004">
      <c r="A2478" s="233" t="s">
        <v>4606</v>
      </c>
    </row>
    <row r="2479" spans="1:1" x14ac:dyDescent="0.55000000000000004">
      <c r="A2479" s="233" t="s">
        <v>3414</v>
      </c>
    </row>
    <row r="2480" spans="1:1" x14ac:dyDescent="0.55000000000000004">
      <c r="A2480" s="233" t="s">
        <v>3415</v>
      </c>
    </row>
    <row r="2481" spans="1:1" x14ac:dyDescent="0.55000000000000004">
      <c r="A2481" s="233" t="s">
        <v>3416</v>
      </c>
    </row>
    <row r="2482" spans="1:1" x14ac:dyDescent="0.55000000000000004">
      <c r="A2482" s="233" t="s">
        <v>2811</v>
      </c>
    </row>
    <row r="2483" spans="1:1" x14ac:dyDescent="0.55000000000000004">
      <c r="A2483" s="233" t="s">
        <v>3417</v>
      </c>
    </row>
    <row r="2484" spans="1:1" x14ac:dyDescent="0.55000000000000004">
      <c r="A2484" s="233" t="s">
        <v>3418</v>
      </c>
    </row>
    <row r="2485" spans="1:1" x14ac:dyDescent="0.55000000000000004">
      <c r="A2485" s="233" t="s">
        <v>3419</v>
      </c>
    </row>
    <row r="2486" spans="1:1" x14ac:dyDescent="0.55000000000000004">
      <c r="A2486" s="233" t="s">
        <v>3354</v>
      </c>
    </row>
    <row r="2487" spans="1:1" x14ac:dyDescent="0.55000000000000004">
      <c r="A2487" s="233" t="s">
        <v>3420</v>
      </c>
    </row>
    <row r="2488" spans="1:1" x14ac:dyDescent="0.55000000000000004">
      <c r="A2488" s="233" t="s">
        <v>3421</v>
      </c>
    </row>
    <row r="2489" spans="1:1" x14ac:dyDescent="0.55000000000000004">
      <c r="A2489" s="233" t="s">
        <v>3422</v>
      </c>
    </row>
    <row r="2490" spans="1:1" x14ac:dyDescent="0.55000000000000004">
      <c r="A2490" s="233" t="s">
        <v>3423</v>
      </c>
    </row>
    <row r="2491" spans="1:1" x14ac:dyDescent="0.55000000000000004">
      <c r="A2491" s="233" t="s">
        <v>3424</v>
      </c>
    </row>
    <row r="2492" spans="1:1" x14ac:dyDescent="0.55000000000000004">
      <c r="A2492" s="233" t="s">
        <v>3425</v>
      </c>
    </row>
    <row r="2493" spans="1:1" x14ac:dyDescent="0.55000000000000004">
      <c r="A2493" s="233" t="s">
        <v>3426</v>
      </c>
    </row>
    <row r="2494" spans="1:1" x14ac:dyDescent="0.55000000000000004">
      <c r="A2494" s="233" t="s">
        <v>2691</v>
      </c>
    </row>
    <row r="2495" spans="1:1" x14ac:dyDescent="0.55000000000000004">
      <c r="A2495" s="233" t="s">
        <v>3427</v>
      </c>
    </row>
    <row r="2496" spans="1:1" x14ac:dyDescent="0.55000000000000004">
      <c r="A2496" s="233" t="s">
        <v>3428</v>
      </c>
    </row>
    <row r="2497" spans="1:1" x14ac:dyDescent="0.55000000000000004">
      <c r="A2497" s="233" t="s">
        <v>2812</v>
      </c>
    </row>
    <row r="2498" spans="1:1" x14ac:dyDescent="0.55000000000000004">
      <c r="A2498" s="233" t="s">
        <v>4607</v>
      </c>
    </row>
    <row r="2499" spans="1:1" x14ac:dyDescent="0.55000000000000004">
      <c r="A2499" s="233" t="s">
        <v>3429</v>
      </c>
    </row>
    <row r="2500" spans="1:1" x14ac:dyDescent="0.55000000000000004">
      <c r="A2500" s="233" t="s">
        <v>3430</v>
      </c>
    </row>
    <row r="2501" spans="1:1" x14ac:dyDescent="0.55000000000000004">
      <c r="A2501" s="233" t="s">
        <v>4608</v>
      </c>
    </row>
    <row r="2502" spans="1:1" x14ac:dyDescent="0.55000000000000004">
      <c r="A2502" s="233" t="s">
        <v>3431</v>
      </c>
    </row>
    <row r="2503" spans="1:1" x14ac:dyDescent="0.55000000000000004">
      <c r="A2503" s="233" t="s">
        <v>3432</v>
      </c>
    </row>
    <row r="2504" spans="1:1" x14ac:dyDescent="0.55000000000000004">
      <c r="A2504" s="233" t="s">
        <v>3433</v>
      </c>
    </row>
    <row r="2505" spans="1:1" x14ac:dyDescent="0.55000000000000004">
      <c r="A2505" s="233" t="s">
        <v>3434</v>
      </c>
    </row>
    <row r="2506" spans="1:1" x14ac:dyDescent="0.55000000000000004">
      <c r="A2506" s="233" t="s">
        <v>3435</v>
      </c>
    </row>
    <row r="2507" spans="1:1" x14ac:dyDescent="0.55000000000000004">
      <c r="A2507" s="233" t="s">
        <v>3436</v>
      </c>
    </row>
    <row r="2508" spans="1:1" x14ac:dyDescent="0.55000000000000004">
      <c r="A2508" s="233" t="s">
        <v>3437</v>
      </c>
    </row>
    <row r="2509" spans="1:1" x14ac:dyDescent="0.55000000000000004">
      <c r="A2509" s="233" t="s">
        <v>3389</v>
      </c>
    </row>
    <row r="2510" spans="1:1" x14ac:dyDescent="0.55000000000000004">
      <c r="A2510" s="233" t="s">
        <v>3438</v>
      </c>
    </row>
    <row r="2511" spans="1:1" x14ac:dyDescent="0.55000000000000004">
      <c r="A2511" s="233" t="s">
        <v>3439</v>
      </c>
    </row>
    <row r="2512" spans="1:1" x14ac:dyDescent="0.55000000000000004">
      <c r="A2512" s="233" t="s">
        <v>3440</v>
      </c>
    </row>
    <row r="2513" spans="1:1" x14ac:dyDescent="0.55000000000000004">
      <c r="A2513" s="233" t="s">
        <v>3441</v>
      </c>
    </row>
    <row r="2514" spans="1:1" x14ac:dyDescent="0.55000000000000004">
      <c r="A2514" s="233" t="s">
        <v>3442</v>
      </c>
    </row>
    <row r="2515" spans="1:1" x14ac:dyDescent="0.55000000000000004">
      <c r="A2515" s="233" t="s">
        <v>3443</v>
      </c>
    </row>
    <row r="2516" spans="1:1" x14ac:dyDescent="0.55000000000000004">
      <c r="A2516" s="233" t="s">
        <v>3444</v>
      </c>
    </row>
    <row r="2517" spans="1:1" x14ac:dyDescent="0.55000000000000004">
      <c r="A2517" s="233" t="s">
        <v>3445</v>
      </c>
    </row>
    <row r="2518" spans="1:1" x14ac:dyDescent="0.55000000000000004">
      <c r="A2518" s="233" t="s">
        <v>3446</v>
      </c>
    </row>
    <row r="2519" spans="1:1" x14ac:dyDescent="0.55000000000000004">
      <c r="A2519" s="233" t="s">
        <v>4609</v>
      </c>
    </row>
    <row r="2520" spans="1:1" x14ac:dyDescent="0.55000000000000004">
      <c r="A2520" s="233" t="s">
        <v>3447</v>
      </c>
    </row>
    <row r="2521" spans="1:1" x14ac:dyDescent="0.55000000000000004">
      <c r="A2521" s="233" t="s">
        <v>3448</v>
      </c>
    </row>
    <row r="2522" spans="1:1" x14ac:dyDescent="0.55000000000000004">
      <c r="A2522" s="233" t="s">
        <v>3449</v>
      </c>
    </row>
    <row r="2523" spans="1:1" x14ac:dyDescent="0.55000000000000004">
      <c r="A2523" s="233" t="s">
        <v>3450</v>
      </c>
    </row>
    <row r="2524" spans="1:1" x14ac:dyDescent="0.55000000000000004">
      <c r="A2524" s="233" t="s">
        <v>3451</v>
      </c>
    </row>
    <row r="2525" spans="1:1" x14ac:dyDescent="0.55000000000000004">
      <c r="A2525" s="233" t="s">
        <v>3452</v>
      </c>
    </row>
    <row r="2526" spans="1:1" x14ac:dyDescent="0.55000000000000004">
      <c r="A2526" s="233" t="s">
        <v>2748</v>
      </c>
    </row>
    <row r="2527" spans="1:1" x14ac:dyDescent="0.55000000000000004">
      <c r="A2527" s="233" t="s">
        <v>3453</v>
      </c>
    </row>
    <row r="2528" spans="1:1" x14ac:dyDescent="0.55000000000000004">
      <c r="A2528" s="233" t="s">
        <v>3454</v>
      </c>
    </row>
    <row r="2529" spans="1:1" x14ac:dyDescent="0.55000000000000004">
      <c r="A2529" s="233" t="s">
        <v>3455</v>
      </c>
    </row>
    <row r="2530" spans="1:1" x14ac:dyDescent="0.55000000000000004">
      <c r="A2530" s="233" t="s">
        <v>3456</v>
      </c>
    </row>
    <row r="2531" spans="1:1" x14ac:dyDescent="0.55000000000000004">
      <c r="A2531" s="236" t="s">
        <v>488</v>
      </c>
    </row>
    <row r="2532" spans="1:1" x14ac:dyDescent="0.55000000000000004">
      <c r="A2532" s="235" t="s">
        <v>489</v>
      </c>
    </row>
    <row r="2533" spans="1:1" x14ac:dyDescent="0.55000000000000004">
      <c r="A2533" s="233" t="s">
        <v>2299</v>
      </c>
    </row>
    <row r="2534" spans="1:1" x14ac:dyDescent="0.55000000000000004">
      <c r="A2534" s="233" t="s">
        <v>3457</v>
      </c>
    </row>
    <row r="2535" spans="1:1" x14ac:dyDescent="0.55000000000000004">
      <c r="A2535" s="233" t="s">
        <v>3458</v>
      </c>
    </row>
    <row r="2536" spans="1:1" x14ac:dyDescent="0.55000000000000004">
      <c r="A2536" s="233" t="s">
        <v>2310</v>
      </c>
    </row>
    <row r="2537" spans="1:1" x14ac:dyDescent="0.55000000000000004">
      <c r="A2537" s="233" t="s">
        <v>2311</v>
      </c>
    </row>
    <row r="2538" spans="1:1" x14ac:dyDescent="0.55000000000000004">
      <c r="A2538" s="233" t="s">
        <v>2313</v>
      </c>
    </row>
    <row r="2539" spans="1:1" x14ac:dyDescent="0.55000000000000004">
      <c r="A2539" s="233" t="s">
        <v>3459</v>
      </c>
    </row>
    <row r="2540" spans="1:1" x14ac:dyDescent="0.55000000000000004">
      <c r="A2540" s="233" t="s">
        <v>3460</v>
      </c>
    </row>
    <row r="2541" spans="1:1" x14ac:dyDescent="0.55000000000000004">
      <c r="A2541" s="233" t="s">
        <v>2679</v>
      </c>
    </row>
    <row r="2542" spans="1:1" x14ac:dyDescent="0.55000000000000004">
      <c r="A2542" s="233" t="s">
        <v>3419</v>
      </c>
    </row>
    <row r="2543" spans="1:1" x14ac:dyDescent="0.55000000000000004">
      <c r="A2543" s="233" t="s">
        <v>3081</v>
      </c>
    </row>
    <row r="2544" spans="1:1" x14ac:dyDescent="0.55000000000000004">
      <c r="A2544" s="233" t="s">
        <v>2314</v>
      </c>
    </row>
    <row r="2545" spans="1:1" x14ac:dyDescent="0.55000000000000004">
      <c r="A2545" s="233" t="s">
        <v>3461</v>
      </c>
    </row>
    <row r="2546" spans="1:1" x14ac:dyDescent="0.55000000000000004">
      <c r="A2546" s="233" t="s">
        <v>3462</v>
      </c>
    </row>
    <row r="2547" spans="1:1" x14ac:dyDescent="0.55000000000000004">
      <c r="A2547" s="233" t="s">
        <v>2315</v>
      </c>
    </row>
    <row r="2548" spans="1:1" x14ac:dyDescent="0.55000000000000004">
      <c r="A2548" s="233" t="s">
        <v>2316</v>
      </c>
    </row>
    <row r="2549" spans="1:1" x14ac:dyDescent="0.55000000000000004">
      <c r="A2549" s="233" t="s">
        <v>2301</v>
      </c>
    </row>
    <row r="2550" spans="1:1" x14ac:dyDescent="0.55000000000000004">
      <c r="A2550" s="233" t="s">
        <v>2302</v>
      </c>
    </row>
    <row r="2551" spans="1:1" x14ac:dyDescent="0.55000000000000004">
      <c r="A2551" s="233" t="s">
        <v>3463</v>
      </c>
    </row>
    <row r="2552" spans="1:1" x14ac:dyDescent="0.55000000000000004">
      <c r="A2552" s="233" t="s">
        <v>3464</v>
      </c>
    </row>
    <row r="2553" spans="1:1" x14ac:dyDescent="0.55000000000000004">
      <c r="A2553" s="233" t="s">
        <v>2317</v>
      </c>
    </row>
    <row r="2554" spans="1:1" x14ac:dyDescent="0.55000000000000004">
      <c r="A2554" s="233" t="s">
        <v>3465</v>
      </c>
    </row>
    <row r="2555" spans="1:1" x14ac:dyDescent="0.55000000000000004">
      <c r="A2555" s="233" t="s">
        <v>3466</v>
      </c>
    </row>
    <row r="2556" spans="1:1" x14ac:dyDescent="0.55000000000000004">
      <c r="A2556" s="236" t="s">
        <v>478</v>
      </c>
    </row>
    <row r="2557" spans="1:1" x14ac:dyDescent="0.55000000000000004">
      <c r="A2557" s="235" t="s">
        <v>479</v>
      </c>
    </row>
    <row r="2558" spans="1:1" x14ac:dyDescent="0.55000000000000004">
      <c r="A2558" s="233" t="s">
        <v>3467</v>
      </c>
    </row>
    <row r="2559" spans="1:1" x14ac:dyDescent="0.55000000000000004">
      <c r="A2559" s="233" t="s">
        <v>3468</v>
      </c>
    </row>
    <row r="2560" spans="1:1" x14ac:dyDescent="0.55000000000000004">
      <c r="A2560" s="233" t="s">
        <v>3469</v>
      </c>
    </row>
    <row r="2561" spans="1:1" x14ac:dyDescent="0.55000000000000004">
      <c r="A2561" s="233" t="s">
        <v>3470</v>
      </c>
    </row>
    <row r="2562" spans="1:1" x14ac:dyDescent="0.55000000000000004">
      <c r="A2562" s="233" t="s">
        <v>3471</v>
      </c>
    </row>
    <row r="2563" spans="1:1" x14ac:dyDescent="0.55000000000000004">
      <c r="A2563" s="233" t="s">
        <v>3472</v>
      </c>
    </row>
    <row r="2564" spans="1:1" x14ac:dyDescent="0.55000000000000004">
      <c r="A2564" s="233" t="s">
        <v>2680</v>
      </c>
    </row>
    <row r="2565" spans="1:1" x14ac:dyDescent="0.55000000000000004">
      <c r="A2565" s="233" t="s">
        <v>2681</v>
      </c>
    </row>
    <row r="2566" spans="1:1" x14ac:dyDescent="0.55000000000000004">
      <c r="A2566" s="233" t="s">
        <v>3473</v>
      </c>
    </row>
    <row r="2567" spans="1:1" x14ac:dyDescent="0.55000000000000004">
      <c r="A2567" s="233" t="s">
        <v>3474</v>
      </c>
    </row>
    <row r="2568" spans="1:1" x14ac:dyDescent="0.55000000000000004">
      <c r="A2568" s="233" t="s">
        <v>3475</v>
      </c>
    </row>
    <row r="2569" spans="1:1" x14ac:dyDescent="0.55000000000000004">
      <c r="A2569" s="233" t="s">
        <v>3375</v>
      </c>
    </row>
    <row r="2570" spans="1:1" x14ac:dyDescent="0.55000000000000004">
      <c r="A2570" s="233" t="s">
        <v>3476</v>
      </c>
    </row>
    <row r="2571" spans="1:1" x14ac:dyDescent="0.55000000000000004">
      <c r="A2571" s="233" t="s">
        <v>2714</v>
      </c>
    </row>
    <row r="2572" spans="1:1" x14ac:dyDescent="0.55000000000000004">
      <c r="A2572" s="233" t="s">
        <v>2805</v>
      </c>
    </row>
    <row r="2573" spans="1:1" x14ac:dyDescent="0.55000000000000004">
      <c r="A2573" s="233" t="s">
        <v>3477</v>
      </c>
    </row>
    <row r="2574" spans="1:1" x14ac:dyDescent="0.55000000000000004">
      <c r="A2574" s="233" t="s">
        <v>3478</v>
      </c>
    </row>
    <row r="2575" spans="1:1" x14ac:dyDescent="0.55000000000000004">
      <c r="A2575" s="233" t="s">
        <v>3479</v>
      </c>
    </row>
    <row r="2576" spans="1:1" x14ac:dyDescent="0.55000000000000004">
      <c r="A2576" s="233" t="s">
        <v>3480</v>
      </c>
    </row>
    <row r="2577" spans="1:1" x14ac:dyDescent="0.55000000000000004">
      <c r="A2577" s="233" t="s">
        <v>2747</v>
      </c>
    </row>
    <row r="2578" spans="1:1" x14ac:dyDescent="0.55000000000000004">
      <c r="A2578" s="233" t="s">
        <v>3481</v>
      </c>
    </row>
    <row r="2579" spans="1:1" x14ac:dyDescent="0.55000000000000004">
      <c r="A2579" s="236" t="s">
        <v>496</v>
      </c>
    </row>
    <row r="2580" spans="1:1" x14ac:dyDescent="0.55000000000000004">
      <c r="A2580" s="235" t="s">
        <v>497</v>
      </c>
    </row>
    <row r="2581" spans="1:1" x14ac:dyDescent="0.55000000000000004">
      <c r="A2581" s="233" t="s">
        <v>3482</v>
      </c>
    </row>
    <row r="2582" spans="1:1" x14ac:dyDescent="0.55000000000000004">
      <c r="A2582" s="233" t="s">
        <v>3483</v>
      </c>
    </row>
    <row r="2583" spans="1:1" x14ac:dyDescent="0.55000000000000004">
      <c r="A2583" s="233" t="s">
        <v>3484</v>
      </c>
    </row>
    <row r="2584" spans="1:1" x14ac:dyDescent="0.55000000000000004">
      <c r="A2584" s="233" t="s">
        <v>3485</v>
      </c>
    </row>
    <row r="2585" spans="1:1" x14ac:dyDescent="0.55000000000000004">
      <c r="A2585" s="233" t="s">
        <v>3486</v>
      </c>
    </row>
    <row r="2586" spans="1:1" x14ac:dyDescent="0.55000000000000004">
      <c r="A2586" s="233" t="s">
        <v>3487</v>
      </c>
    </row>
    <row r="2587" spans="1:1" x14ac:dyDescent="0.55000000000000004">
      <c r="A2587" s="233" t="s">
        <v>3488</v>
      </c>
    </row>
    <row r="2588" spans="1:1" x14ac:dyDescent="0.55000000000000004">
      <c r="A2588" s="233" t="s">
        <v>3489</v>
      </c>
    </row>
    <row r="2589" spans="1:1" x14ac:dyDescent="0.55000000000000004">
      <c r="A2589" s="233" t="s">
        <v>3490</v>
      </c>
    </row>
    <row r="2590" spans="1:1" x14ac:dyDescent="0.55000000000000004">
      <c r="A2590" s="233" t="s">
        <v>3491</v>
      </c>
    </row>
    <row r="2591" spans="1:1" x14ac:dyDescent="0.55000000000000004">
      <c r="A2591" s="233" t="s">
        <v>3492</v>
      </c>
    </row>
    <row r="2592" spans="1:1" x14ac:dyDescent="0.55000000000000004">
      <c r="A2592" s="233" t="s">
        <v>3493</v>
      </c>
    </row>
    <row r="2593" spans="1:1" x14ac:dyDescent="0.55000000000000004">
      <c r="A2593" s="233" t="s">
        <v>3494</v>
      </c>
    </row>
    <row r="2594" spans="1:1" x14ac:dyDescent="0.55000000000000004">
      <c r="A2594" s="233" t="s">
        <v>3495</v>
      </c>
    </row>
    <row r="2595" spans="1:1" x14ac:dyDescent="0.55000000000000004">
      <c r="A2595" s="233" t="s">
        <v>3496</v>
      </c>
    </row>
    <row r="2596" spans="1:1" x14ac:dyDescent="0.55000000000000004">
      <c r="A2596" s="233" t="s">
        <v>3497</v>
      </c>
    </row>
    <row r="2597" spans="1:1" x14ac:dyDescent="0.55000000000000004">
      <c r="A2597" s="233" t="s">
        <v>3498</v>
      </c>
    </row>
    <row r="2598" spans="1:1" x14ac:dyDescent="0.55000000000000004">
      <c r="A2598" s="233" t="s">
        <v>3499</v>
      </c>
    </row>
    <row r="2599" spans="1:1" x14ac:dyDescent="0.55000000000000004">
      <c r="A2599" s="233" t="s">
        <v>3500</v>
      </c>
    </row>
    <row r="2600" spans="1:1" x14ac:dyDescent="0.55000000000000004">
      <c r="A2600" s="233" t="s">
        <v>3501</v>
      </c>
    </row>
    <row r="2601" spans="1:1" x14ac:dyDescent="0.55000000000000004">
      <c r="A2601" s="233" t="s">
        <v>3502</v>
      </c>
    </row>
    <row r="2602" spans="1:1" x14ac:dyDescent="0.55000000000000004">
      <c r="A2602" s="233" t="s">
        <v>3503</v>
      </c>
    </row>
    <row r="2603" spans="1:1" x14ac:dyDescent="0.55000000000000004">
      <c r="A2603" s="233" t="s">
        <v>3504</v>
      </c>
    </row>
    <row r="2604" spans="1:1" x14ac:dyDescent="0.55000000000000004">
      <c r="A2604" s="233" t="s">
        <v>3505</v>
      </c>
    </row>
    <row r="2605" spans="1:1" x14ac:dyDescent="0.55000000000000004">
      <c r="A2605" s="233" t="s">
        <v>3506</v>
      </c>
    </row>
    <row r="2606" spans="1:1" x14ac:dyDescent="0.55000000000000004">
      <c r="A2606" s="233" t="s">
        <v>2683</v>
      </c>
    </row>
    <row r="2607" spans="1:1" x14ac:dyDescent="0.55000000000000004">
      <c r="A2607" s="233" t="s">
        <v>3507</v>
      </c>
    </row>
    <row r="2608" spans="1:1" x14ac:dyDescent="0.55000000000000004">
      <c r="A2608" s="233" t="s">
        <v>3378</v>
      </c>
    </row>
    <row r="2609" spans="1:1" x14ac:dyDescent="0.55000000000000004">
      <c r="A2609" s="233" t="s">
        <v>3508</v>
      </c>
    </row>
    <row r="2610" spans="1:1" x14ac:dyDescent="0.55000000000000004">
      <c r="A2610" s="233" t="s">
        <v>3509</v>
      </c>
    </row>
    <row r="2611" spans="1:1" x14ac:dyDescent="0.55000000000000004">
      <c r="A2611" s="233" t="s">
        <v>3510</v>
      </c>
    </row>
    <row r="2612" spans="1:1" x14ac:dyDescent="0.55000000000000004">
      <c r="A2612" s="233" t="s">
        <v>3379</v>
      </c>
    </row>
    <row r="2613" spans="1:1" x14ac:dyDescent="0.55000000000000004">
      <c r="A2613" s="233" t="s">
        <v>3511</v>
      </c>
    </row>
    <row r="2614" spans="1:1" x14ac:dyDescent="0.55000000000000004">
      <c r="A2614" s="233" t="s">
        <v>3381</v>
      </c>
    </row>
    <row r="2615" spans="1:1" x14ac:dyDescent="0.55000000000000004">
      <c r="A2615" s="233" t="s">
        <v>3512</v>
      </c>
    </row>
    <row r="2616" spans="1:1" x14ac:dyDescent="0.55000000000000004">
      <c r="A2616" s="233" t="s">
        <v>3513</v>
      </c>
    </row>
    <row r="2617" spans="1:1" x14ac:dyDescent="0.55000000000000004">
      <c r="A2617" s="233" t="s">
        <v>3514</v>
      </c>
    </row>
    <row r="2618" spans="1:1" x14ac:dyDescent="0.55000000000000004">
      <c r="A2618" s="233" t="s">
        <v>3515</v>
      </c>
    </row>
    <row r="2619" spans="1:1" x14ac:dyDescent="0.55000000000000004">
      <c r="A2619" s="233" t="s">
        <v>3516</v>
      </c>
    </row>
    <row r="2620" spans="1:1" x14ac:dyDescent="0.55000000000000004">
      <c r="A2620" s="233" t="s">
        <v>3517</v>
      </c>
    </row>
    <row r="2621" spans="1:1" x14ac:dyDescent="0.55000000000000004">
      <c r="A2621" s="233" t="s">
        <v>2703</v>
      </c>
    </row>
    <row r="2622" spans="1:1" x14ac:dyDescent="0.55000000000000004">
      <c r="A2622" s="233" t="s">
        <v>3518</v>
      </c>
    </row>
    <row r="2623" spans="1:1" x14ac:dyDescent="0.55000000000000004">
      <c r="A2623" s="233" t="s">
        <v>3519</v>
      </c>
    </row>
    <row r="2624" spans="1:1" x14ac:dyDescent="0.55000000000000004">
      <c r="A2624" s="233" t="s">
        <v>3520</v>
      </c>
    </row>
    <row r="2625" spans="1:1" x14ac:dyDescent="0.55000000000000004">
      <c r="A2625" s="233" t="s">
        <v>3521</v>
      </c>
    </row>
    <row r="2626" spans="1:1" x14ac:dyDescent="0.55000000000000004">
      <c r="A2626" s="233" t="s">
        <v>3522</v>
      </c>
    </row>
    <row r="2627" spans="1:1" x14ac:dyDescent="0.55000000000000004">
      <c r="A2627" s="233" t="s">
        <v>3523</v>
      </c>
    </row>
    <row r="2628" spans="1:1" x14ac:dyDescent="0.55000000000000004">
      <c r="A2628" s="233" t="s">
        <v>3524</v>
      </c>
    </row>
    <row r="2629" spans="1:1" x14ac:dyDescent="0.55000000000000004">
      <c r="A2629" s="233" t="s">
        <v>3525</v>
      </c>
    </row>
    <row r="2630" spans="1:1" x14ac:dyDescent="0.55000000000000004">
      <c r="A2630" s="233" t="s">
        <v>3526</v>
      </c>
    </row>
    <row r="2631" spans="1:1" x14ac:dyDescent="0.55000000000000004">
      <c r="A2631" s="233" t="s">
        <v>3527</v>
      </c>
    </row>
    <row r="2632" spans="1:1" x14ac:dyDescent="0.55000000000000004">
      <c r="A2632" s="233" t="s">
        <v>3528</v>
      </c>
    </row>
    <row r="2633" spans="1:1" x14ac:dyDescent="0.55000000000000004">
      <c r="A2633" s="233" t="s">
        <v>2714</v>
      </c>
    </row>
    <row r="2634" spans="1:1" x14ac:dyDescent="0.55000000000000004">
      <c r="A2634" s="233" t="s">
        <v>3529</v>
      </c>
    </row>
    <row r="2635" spans="1:1" x14ac:dyDescent="0.55000000000000004">
      <c r="A2635" s="233" t="s">
        <v>3530</v>
      </c>
    </row>
    <row r="2636" spans="1:1" x14ac:dyDescent="0.55000000000000004">
      <c r="A2636" s="233" t="s">
        <v>3531</v>
      </c>
    </row>
    <row r="2637" spans="1:1" x14ac:dyDescent="0.55000000000000004">
      <c r="A2637" s="233" t="s">
        <v>3532</v>
      </c>
    </row>
    <row r="2638" spans="1:1" x14ac:dyDescent="0.55000000000000004">
      <c r="A2638" s="233" t="s">
        <v>3533</v>
      </c>
    </row>
    <row r="2639" spans="1:1" x14ac:dyDescent="0.55000000000000004">
      <c r="A2639" s="233" t="s">
        <v>3534</v>
      </c>
    </row>
    <row r="2640" spans="1:1" x14ac:dyDescent="0.55000000000000004">
      <c r="A2640" s="233" t="s">
        <v>3535</v>
      </c>
    </row>
    <row r="2641" spans="1:1" x14ac:dyDescent="0.55000000000000004">
      <c r="A2641" s="233" t="s">
        <v>3536</v>
      </c>
    </row>
    <row r="2642" spans="1:1" x14ac:dyDescent="0.55000000000000004">
      <c r="A2642" s="233" t="s">
        <v>3537</v>
      </c>
    </row>
    <row r="2643" spans="1:1" x14ac:dyDescent="0.55000000000000004">
      <c r="A2643" s="233" t="s">
        <v>3538</v>
      </c>
    </row>
    <row r="2644" spans="1:1" x14ac:dyDescent="0.55000000000000004">
      <c r="A2644" s="233" t="s">
        <v>3539</v>
      </c>
    </row>
    <row r="2645" spans="1:1" x14ac:dyDescent="0.55000000000000004">
      <c r="A2645" s="233" t="s">
        <v>3540</v>
      </c>
    </row>
    <row r="2646" spans="1:1" x14ac:dyDescent="0.55000000000000004">
      <c r="A2646" s="233" t="s">
        <v>3541</v>
      </c>
    </row>
    <row r="2647" spans="1:1" x14ac:dyDescent="0.55000000000000004">
      <c r="A2647" s="233" t="s">
        <v>3542</v>
      </c>
    </row>
    <row r="2648" spans="1:1" x14ac:dyDescent="0.55000000000000004">
      <c r="A2648" s="233" t="s">
        <v>3543</v>
      </c>
    </row>
    <row r="2649" spans="1:1" x14ac:dyDescent="0.55000000000000004">
      <c r="A2649" s="233" t="s">
        <v>3544</v>
      </c>
    </row>
    <row r="2650" spans="1:1" x14ac:dyDescent="0.55000000000000004">
      <c r="A2650" s="233" t="s">
        <v>3545</v>
      </c>
    </row>
    <row r="2651" spans="1:1" x14ac:dyDescent="0.55000000000000004">
      <c r="A2651" s="233" t="s">
        <v>3546</v>
      </c>
    </row>
    <row r="2652" spans="1:1" x14ac:dyDescent="0.55000000000000004">
      <c r="A2652" s="233" t="s">
        <v>3547</v>
      </c>
    </row>
    <row r="2653" spans="1:1" x14ac:dyDescent="0.55000000000000004">
      <c r="A2653" s="233" t="s">
        <v>3548</v>
      </c>
    </row>
    <row r="2654" spans="1:1" x14ac:dyDescent="0.55000000000000004">
      <c r="A2654" s="233" t="s">
        <v>3549</v>
      </c>
    </row>
    <row r="2655" spans="1:1" x14ac:dyDescent="0.55000000000000004">
      <c r="A2655" s="233" t="s">
        <v>3550</v>
      </c>
    </row>
    <row r="2656" spans="1:1" x14ac:dyDescent="0.55000000000000004">
      <c r="A2656" s="233" t="s">
        <v>3551</v>
      </c>
    </row>
    <row r="2657" spans="1:1" x14ac:dyDescent="0.55000000000000004">
      <c r="A2657" s="233" t="s">
        <v>3552</v>
      </c>
    </row>
    <row r="2658" spans="1:1" x14ac:dyDescent="0.55000000000000004">
      <c r="A2658" s="233" t="s">
        <v>4604</v>
      </c>
    </row>
    <row r="2659" spans="1:1" x14ac:dyDescent="0.55000000000000004">
      <c r="A2659" s="233" t="s">
        <v>3553</v>
      </c>
    </row>
    <row r="2660" spans="1:1" x14ac:dyDescent="0.55000000000000004">
      <c r="A2660" s="233" t="s">
        <v>3554</v>
      </c>
    </row>
    <row r="2661" spans="1:1" x14ac:dyDescent="0.55000000000000004">
      <c r="A2661" s="233" t="s">
        <v>3555</v>
      </c>
    </row>
    <row r="2662" spans="1:1" x14ac:dyDescent="0.55000000000000004">
      <c r="A2662" s="233" t="s">
        <v>3556</v>
      </c>
    </row>
    <row r="2663" spans="1:1" x14ac:dyDescent="0.55000000000000004">
      <c r="A2663" s="233" t="s">
        <v>3557</v>
      </c>
    </row>
    <row r="2664" spans="1:1" x14ac:dyDescent="0.55000000000000004">
      <c r="A2664" s="233" t="s">
        <v>3558</v>
      </c>
    </row>
    <row r="2665" spans="1:1" x14ac:dyDescent="0.55000000000000004">
      <c r="A2665" s="233" t="s">
        <v>4610</v>
      </c>
    </row>
    <row r="2666" spans="1:1" x14ac:dyDescent="0.55000000000000004">
      <c r="A2666" s="233" t="s">
        <v>3559</v>
      </c>
    </row>
    <row r="2667" spans="1:1" x14ac:dyDescent="0.55000000000000004">
      <c r="A2667" s="233" t="s">
        <v>3560</v>
      </c>
    </row>
    <row r="2668" spans="1:1" x14ac:dyDescent="0.55000000000000004">
      <c r="A2668" s="233" t="s">
        <v>3561</v>
      </c>
    </row>
    <row r="2669" spans="1:1" x14ac:dyDescent="0.55000000000000004">
      <c r="A2669" s="236" t="s">
        <v>504</v>
      </c>
    </row>
    <row r="2670" spans="1:1" x14ac:dyDescent="0.55000000000000004">
      <c r="A2670" s="235" t="s">
        <v>505</v>
      </c>
    </row>
    <row r="2671" spans="1:1" x14ac:dyDescent="0.55000000000000004">
      <c r="A2671" s="233" t="s">
        <v>2642</v>
      </c>
    </row>
    <row r="2672" spans="1:1" x14ac:dyDescent="0.55000000000000004">
      <c r="A2672" s="233" t="s">
        <v>3562</v>
      </c>
    </row>
    <row r="2673" spans="1:1" x14ac:dyDescent="0.55000000000000004">
      <c r="A2673" s="233" t="s">
        <v>2655</v>
      </c>
    </row>
    <row r="2674" spans="1:1" x14ac:dyDescent="0.55000000000000004">
      <c r="A2674" s="233" t="s">
        <v>2658</v>
      </c>
    </row>
    <row r="2675" spans="1:1" x14ac:dyDescent="0.55000000000000004">
      <c r="A2675" s="233" t="s">
        <v>3563</v>
      </c>
    </row>
    <row r="2676" spans="1:1" x14ac:dyDescent="0.55000000000000004">
      <c r="A2676" s="233" t="s">
        <v>3564</v>
      </c>
    </row>
    <row r="2677" spans="1:1" x14ac:dyDescent="0.55000000000000004">
      <c r="A2677" s="233" t="s">
        <v>2688</v>
      </c>
    </row>
    <row r="2678" spans="1:1" x14ac:dyDescent="0.55000000000000004">
      <c r="A2678" s="233" t="s">
        <v>2703</v>
      </c>
    </row>
    <row r="2679" spans="1:1" x14ac:dyDescent="0.55000000000000004">
      <c r="A2679" s="233" t="s">
        <v>2561</v>
      </c>
    </row>
    <row r="2680" spans="1:1" x14ac:dyDescent="0.55000000000000004">
      <c r="A2680" s="233" t="s">
        <v>2704</v>
      </c>
    </row>
    <row r="2681" spans="1:1" x14ac:dyDescent="0.55000000000000004">
      <c r="A2681" s="233" t="s">
        <v>3565</v>
      </c>
    </row>
    <row r="2682" spans="1:1" x14ac:dyDescent="0.55000000000000004">
      <c r="A2682" s="233" t="s">
        <v>3383</v>
      </c>
    </row>
    <row r="2683" spans="1:1" x14ac:dyDescent="0.55000000000000004">
      <c r="A2683" s="233" t="s">
        <v>2705</v>
      </c>
    </row>
    <row r="2684" spans="1:1" x14ac:dyDescent="0.55000000000000004">
      <c r="A2684" s="233" t="s">
        <v>2706</v>
      </c>
    </row>
    <row r="2685" spans="1:1" x14ac:dyDescent="0.55000000000000004">
      <c r="A2685" s="233" t="s">
        <v>3195</v>
      </c>
    </row>
    <row r="2686" spans="1:1" x14ac:dyDescent="0.55000000000000004">
      <c r="A2686" s="233" t="s">
        <v>3566</v>
      </c>
    </row>
    <row r="2687" spans="1:1" x14ac:dyDescent="0.55000000000000004">
      <c r="A2687" s="233" t="s">
        <v>2716</v>
      </c>
    </row>
    <row r="2688" spans="1:1" x14ac:dyDescent="0.55000000000000004">
      <c r="A2688" s="233" t="s">
        <v>2730</v>
      </c>
    </row>
    <row r="2689" spans="1:1" x14ac:dyDescent="0.55000000000000004">
      <c r="A2689" s="236" t="s">
        <v>494</v>
      </c>
    </row>
    <row r="2690" spans="1:1" x14ac:dyDescent="0.55000000000000004">
      <c r="A2690" s="235" t="s">
        <v>495</v>
      </c>
    </row>
    <row r="2691" spans="1:1" x14ac:dyDescent="0.55000000000000004">
      <c r="A2691" s="233" t="s">
        <v>3567</v>
      </c>
    </row>
    <row r="2692" spans="1:1" x14ac:dyDescent="0.55000000000000004">
      <c r="A2692" s="233" t="s">
        <v>3091</v>
      </c>
    </row>
    <row r="2693" spans="1:1" x14ac:dyDescent="0.55000000000000004">
      <c r="A2693" s="233" t="s">
        <v>3092</v>
      </c>
    </row>
    <row r="2694" spans="1:1" x14ac:dyDescent="0.55000000000000004">
      <c r="A2694" s="233" t="s">
        <v>3568</v>
      </c>
    </row>
    <row r="2695" spans="1:1" x14ac:dyDescent="0.55000000000000004">
      <c r="A2695" s="233" t="s">
        <v>3084</v>
      </c>
    </row>
    <row r="2696" spans="1:1" x14ac:dyDescent="0.55000000000000004">
      <c r="A2696" s="233" t="s">
        <v>3569</v>
      </c>
    </row>
    <row r="2697" spans="1:1" x14ac:dyDescent="0.55000000000000004">
      <c r="A2697" s="233" t="s">
        <v>3085</v>
      </c>
    </row>
    <row r="2698" spans="1:1" x14ac:dyDescent="0.55000000000000004">
      <c r="A2698" s="233" t="s">
        <v>3570</v>
      </c>
    </row>
    <row r="2699" spans="1:1" x14ac:dyDescent="0.55000000000000004">
      <c r="A2699" s="233" t="s">
        <v>3571</v>
      </c>
    </row>
    <row r="2700" spans="1:1" x14ac:dyDescent="0.55000000000000004">
      <c r="A2700" s="233" t="s">
        <v>3095</v>
      </c>
    </row>
    <row r="2701" spans="1:1" x14ac:dyDescent="0.55000000000000004">
      <c r="A2701" s="233" t="s">
        <v>3073</v>
      </c>
    </row>
    <row r="2702" spans="1:1" x14ac:dyDescent="0.55000000000000004">
      <c r="A2702" s="233" t="s">
        <v>3572</v>
      </c>
    </row>
    <row r="2703" spans="1:1" x14ac:dyDescent="0.55000000000000004">
      <c r="A2703" s="233" t="s">
        <v>3573</v>
      </c>
    </row>
    <row r="2704" spans="1:1" x14ac:dyDescent="0.55000000000000004">
      <c r="A2704" s="233" t="s">
        <v>3574</v>
      </c>
    </row>
    <row r="2705" spans="1:1" x14ac:dyDescent="0.55000000000000004">
      <c r="A2705" s="233" t="s">
        <v>2719</v>
      </c>
    </row>
    <row r="2706" spans="1:1" x14ac:dyDescent="0.55000000000000004">
      <c r="A2706" s="233" t="s">
        <v>3575</v>
      </c>
    </row>
    <row r="2707" spans="1:1" x14ac:dyDescent="0.55000000000000004">
      <c r="A2707" s="233" t="s">
        <v>3086</v>
      </c>
    </row>
    <row r="2708" spans="1:1" x14ac:dyDescent="0.55000000000000004">
      <c r="A2708" s="233" t="s">
        <v>3087</v>
      </c>
    </row>
    <row r="2709" spans="1:1" x14ac:dyDescent="0.55000000000000004">
      <c r="A2709" s="233" t="s">
        <v>3576</v>
      </c>
    </row>
    <row r="2710" spans="1:1" x14ac:dyDescent="0.55000000000000004">
      <c r="A2710" s="233" t="s">
        <v>3096</v>
      </c>
    </row>
    <row r="2711" spans="1:1" x14ac:dyDescent="0.55000000000000004">
      <c r="A2711" s="233" t="s">
        <v>3577</v>
      </c>
    </row>
    <row r="2712" spans="1:1" x14ac:dyDescent="0.55000000000000004">
      <c r="A2712" s="233" t="s">
        <v>3578</v>
      </c>
    </row>
    <row r="2713" spans="1:1" x14ac:dyDescent="0.55000000000000004">
      <c r="A2713" s="233" t="s">
        <v>3579</v>
      </c>
    </row>
    <row r="2714" spans="1:1" x14ac:dyDescent="0.55000000000000004">
      <c r="A2714" s="233" t="s">
        <v>3088</v>
      </c>
    </row>
    <row r="2715" spans="1:1" x14ac:dyDescent="0.55000000000000004">
      <c r="A2715" s="233" t="s">
        <v>3089</v>
      </c>
    </row>
    <row r="2716" spans="1:1" x14ac:dyDescent="0.55000000000000004">
      <c r="A2716" s="233" t="s">
        <v>3098</v>
      </c>
    </row>
    <row r="2717" spans="1:1" x14ac:dyDescent="0.55000000000000004">
      <c r="A2717" s="233" t="s">
        <v>3100</v>
      </c>
    </row>
    <row r="2718" spans="1:1" x14ac:dyDescent="0.55000000000000004">
      <c r="A2718" s="236" t="s">
        <v>508</v>
      </c>
    </row>
    <row r="2719" spans="1:1" x14ac:dyDescent="0.55000000000000004">
      <c r="A2719" s="235" t="s">
        <v>509</v>
      </c>
    </row>
    <row r="2720" spans="1:1" x14ac:dyDescent="0.55000000000000004">
      <c r="A2720" s="233" t="s">
        <v>3580</v>
      </c>
    </row>
    <row r="2721" spans="1:1" x14ac:dyDescent="0.55000000000000004">
      <c r="A2721" s="233" t="s">
        <v>3391</v>
      </c>
    </row>
    <row r="2722" spans="1:1" x14ac:dyDescent="0.55000000000000004">
      <c r="A2722" s="233" t="s">
        <v>2468</v>
      </c>
    </row>
    <row r="2723" spans="1:1" x14ac:dyDescent="0.55000000000000004">
      <c r="A2723" s="233" t="s">
        <v>3581</v>
      </c>
    </row>
    <row r="2724" spans="1:1" x14ac:dyDescent="0.55000000000000004">
      <c r="A2724" s="233" t="s">
        <v>3582</v>
      </c>
    </row>
    <row r="2725" spans="1:1" x14ac:dyDescent="0.55000000000000004">
      <c r="A2725" s="236" t="s">
        <v>474</v>
      </c>
    </row>
    <row r="2726" spans="1:1" x14ac:dyDescent="0.55000000000000004">
      <c r="A2726" s="235" t="s">
        <v>475</v>
      </c>
    </row>
    <row r="2727" spans="1:1" x14ac:dyDescent="0.55000000000000004">
      <c r="A2727" s="233" t="s">
        <v>2500</v>
      </c>
    </row>
    <row r="2728" spans="1:1" x14ac:dyDescent="0.55000000000000004">
      <c r="A2728" s="233" t="s">
        <v>2515</v>
      </c>
    </row>
    <row r="2729" spans="1:1" x14ac:dyDescent="0.55000000000000004">
      <c r="A2729" s="233" t="s">
        <v>2533</v>
      </c>
    </row>
    <row r="2730" spans="1:1" x14ac:dyDescent="0.55000000000000004">
      <c r="A2730" s="233" t="s">
        <v>2534</v>
      </c>
    </row>
    <row r="2731" spans="1:1" x14ac:dyDescent="0.55000000000000004">
      <c r="A2731" s="233" t="s">
        <v>2538</v>
      </c>
    </row>
    <row r="2732" spans="1:1" x14ac:dyDescent="0.55000000000000004">
      <c r="A2732" s="233" t="s">
        <v>3093</v>
      </c>
    </row>
    <row r="2733" spans="1:1" x14ac:dyDescent="0.55000000000000004">
      <c r="A2733" s="233" t="s">
        <v>3471</v>
      </c>
    </row>
    <row r="2734" spans="1:1" x14ac:dyDescent="0.55000000000000004">
      <c r="A2734" s="233" t="s">
        <v>3583</v>
      </c>
    </row>
    <row r="2735" spans="1:1" x14ac:dyDescent="0.55000000000000004">
      <c r="A2735" s="233" t="s">
        <v>3584</v>
      </c>
    </row>
    <row r="2736" spans="1:1" x14ac:dyDescent="0.55000000000000004">
      <c r="A2736" s="233" t="s">
        <v>2760</v>
      </c>
    </row>
    <row r="2737" spans="1:1" x14ac:dyDescent="0.55000000000000004">
      <c r="A2737" s="233" t="s">
        <v>2761</v>
      </c>
    </row>
    <row r="2738" spans="1:1" x14ac:dyDescent="0.55000000000000004">
      <c r="A2738" s="233" t="s">
        <v>2339</v>
      </c>
    </row>
    <row r="2739" spans="1:1" x14ac:dyDescent="0.55000000000000004">
      <c r="A2739" s="233" t="s">
        <v>2540</v>
      </c>
    </row>
    <row r="2740" spans="1:1" x14ac:dyDescent="0.55000000000000004">
      <c r="A2740" s="233" t="s">
        <v>2762</v>
      </c>
    </row>
    <row r="2741" spans="1:1" x14ac:dyDescent="0.55000000000000004">
      <c r="A2741" s="233" t="s">
        <v>2680</v>
      </c>
    </row>
    <row r="2742" spans="1:1" x14ac:dyDescent="0.55000000000000004">
      <c r="A2742" s="233" t="s">
        <v>2681</v>
      </c>
    </row>
    <row r="2743" spans="1:1" x14ac:dyDescent="0.55000000000000004">
      <c r="A2743" s="233" t="s">
        <v>3585</v>
      </c>
    </row>
    <row r="2744" spans="1:1" x14ac:dyDescent="0.55000000000000004">
      <c r="A2744" s="233" t="s">
        <v>3586</v>
      </c>
    </row>
    <row r="2745" spans="1:1" x14ac:dyDescent="0.55000000000000004">
      <c r="A2745" s="233" t="s">
        <v>2475</v>
      </c>
    </row>
    <row r="2746" spans="1:1" x14ac:dyDescent="0.55000000000000004">
      <c r="A2746" s="233" t="s">
        <v>2328</v>
      </c>
    </row>
    <row r="2747" spans="1:1" x14ac:dyDescent="0.55000000000000004">
      <c r="A2747" s="233" t="s">
        <v>2329</v>
      </c>
    </row>
    <row r="2748" spans="1:1" x14ac:dyDescent="0.55000000000000004">
      <c r="A2748" s="233" t="s">
        <v>3587</v>
      </c>
    </row>
    <row r="2749" spans="1:1" x14ac:dyDescent="0.55000000000000004">
      <c r="A2749" s="233" t="s">
        <v>3588</v>
      </c>
    </row>
    <row r="2750" spans="1:1" x14ac:dyDescent="0.55000000000000004">
      <c r="A2750" s="233" t="s">
        <v>3529</v>
      </c>
    </row>
    <row r="2751" spans="1:1" x14ac:dyDescent="0.55000000000000004">
      <c r="A2751" s="233" t="s">
        <v>2568</v>
      </c>
    </row>
    <row r="2752" spans="1:1" x14ac:dyDescent="0.55000000000000004">
      <c r="A2752" s="233" t="s">
        <v>3589</v>
      </c>
    </row>
    <row r="2753" spans="1:1" x14ac:dyDescent="0.55000000000000004">
      <c r="A2753" s="233" t="s">
        <v>2570</v>
      </c>
    </row>
    <row r="2754" spans="1:1" x14ac:dyDescent="0.55000000000000004">
      <c r="A2754" s="233" t="s">
        <v>2816</v>
      </c>
    </row>
    <row r="2755" spans="1:1" x14ac:dyDescent="0.55000000000000004">
      <c r="A2755" s="233" t="s">
        <v>3197</v>
      </c>
    </row>
    <row r="2756" spans="1:1" x14ac:dyDescent="0.55000000000000004">
      <c r="A2756" s="233" t="s">
        <v>3590</v>
      </c>
    </row>
    <row r="2757" spans="1:1" x14ac:dyDescent="0.55000000000000004">
      <c r="A2757" s="233" t="s">
        <v>2589</v>
      </c>
    </row>
    <row r="2758" spans="1:1" x14ac:dyDescent="0.55000000000000004">
      <c r="A2758" s="233" t="s">
        <v>3390</v>
      </c>
    </row>
    <row r="2759" spans="1:1" x14ac:dyDescent="0.55000000000000004">
      <c r="A2759" s="233" t="s">
        <v>2452</v>
      </c>
    </row>
    <row r="2760" spans="1:1" x14ac:dyDescent="0.55000000000000004">
      <c r="A2760" s="233" t="s">
        <v>3591</v>
      </c>
    </row>
    <row r="2761" spans="1:1" x14ac:dyDescent="0.55000000000000004">
      <c r="A2761" s="233" t="s">
        <v>2607</v>
      </c>
    </row>
    <row r="2762" spans="1:1" x14ac:dyDescent="0.55000000000000004">
      <c r="A2762" s="233" t="s">
        <v>3478</v>
      </c>
    </row>
    <row r="2763" spans="1:1" x14ac:dyDescent="0.55000000000000004">
      <c r="A2763" s="233" t="s">
        <v>3479</v>
      </c>
    </row>
    <row r="2764" spans="1:1" x14ac:dyDescent="0.55000000000000004">
      <c r="A2764" s="233" t="s">
        <v>2618</v>
      </c>
    </row>
    <row r="2765" spans="1:1" x14ac:dyDescent="0.55000000000000004">
      <c r="A2765" s="233" t="s">
        <v>2622</v>
      </c>
    </row>
    <row r="2766" spans="1:1" x14ac:dyDescent="0.55000000000000004">
      <c r="A2766" s="233" t="s">
        <v>2745</v>
      </c>
    </row>
    <row r="2767" spans="1:1" x14ac:dyDescent="0.55000000000000004">
      <c r="A2767" s="233" t="s">
        <v>2746</v>
      </c>
    </row>
    <row r="2768" spans="1:1" x14ac:dyDescent="0.55000000000000004">
      <c r="A2768" s="233" t="s">
        <v>2747</v>
      </c>
    </row>
    <row r="2769" spans="1:1" x14ac:dyDescent="0.55000000000000004">
      <c r="A2769" s="233" t="s">
        <v>2637</v>
      </c>
    </row>
    <row r="2770" spans="1:1" x14ac:dyDescent="0.55000000000000004">
      <c r="A2770" s="233" t="s">
        <v>3481</v>
      </c>
    </row>
    <row r="2771" spans="1:1" x14ac:dyDescent="0.55000000000000004">
      <c r="A2771" s="236" t="s">
        <v>460</v>
      </c>
    </row>
    <row r="2772" spans="1:1" x14ac:dyDescent="0.55000000000000004">
      <c r="A2772" s="235" t="s">
        <v>461</v>
      </c>
    </row>
    <row r="2773" spans="1:1" x14ac:dyDescent="0.55000000000000004">
      <c r="A2773" s="233" t="s">
        <v>3349</v>
      </c>
    </row>
    <row r="2774" spans="1:1" x14ac:dyDescent="0.55000000000000004">
      <c r="A2774" s="233" t="s">
        <v>4603</v>
      </c>
    </row>
    <row r="2775" spans="1:1" x14ac:dyDescent="0.55000000000000004">
      <c r="A2775" s="233" t="s">
        <v>3592</v>
      </c>
    </row>
    <row r="2776" spans="1:1" x14ac:dyDescent="0.55000000000000004">
      <c r="A2776" s="233" t="s">
        <v>3386</v>
      </c>
    </row>
    <row r="2777" spans="1:1" x14ac:dyDescent="0.55000000000000004">
      <c r="A2777" s="233" t="s">
        <v>3387</v>
      </c>
    </row>
    <row r="2778" spans="1:1" x14ac:dyDescent="0.55000000000000004">
      <c r="A2778" s="233" t="s">
        <v>3400</v>
      </c>
    </row>
    <row r="2779" spans="1:1" x14ac:dyDescent="0.55000000000000004">
      <c r="A2779" s="233" t="s">
        <v>3593</v>
      </c>
    </row>
    <row r="2780" spans="1:1" x14ac:dyDescent="0.55000000000000004">
      <c r="A2780" s="233" t="s">
        <v>3594</v>
      </c>
    </row>
    <row r="2781" spans="1:1" x14ac:dyDescent="0.55000000000000004">
      <c r="A2781" s="233" t="s">
        <v>3595</v>
      </c>
    </row>
    <row r="2782" spans="1:1" x14ac:dyDescent="0.55000000000000004">
      <c r="A2782" s="233" t="s">
        <v>3403</v>
      </c>
    </row>
    <row r="2783" spans="1:1" x14ac:dyDescent="0.55000000000000004">
      <c r="A2783" s="236" t="s">
        <v>448</v>
      </c>
    </row>
    <row r="2784" spans="1:1" x14ac:dyDescent="0.55000000000000004">
      <c r="A2784" s="235" t="s">
        <v>449</v>
      </c>
    </row>
    <row r="2785" spans="1:1" x14ac:dyDescent="0.55000000000000004">
      <c r="A2785" s="233" t="s">
        <v>3349</v>
      </c>
    </row>
    <row r="2786" spans="1:1" x14ac:dyDescent="0.55000000000000004">
      <c r="A2786" s="233" t="s">
        <v>3352</v>
      </c>
    </row>
    <row r="2787" spans="1:1" x14ac:dyDescent="0.55000000000000004">
      <c r="A2787" s="233" t="s">
        <v>4603</v>
      </c>
    </row>
    <row r="2788" spans="1:1" x14ac:dyDescent="0.55000000000000004">
      <c r="A2788" s="233" t="s">
        <v>3374</v>
      </c>
    </row>
    <row r="2789" spans="1:1" x14ac:dyDescent="0.55000000000000004">
      <c r="A2789" s="233" t="s">
        <v>3376</v>
      </c>
    </row>
    <row r="2790" spans="1:1" x14ac:dyDescent="0.55000000000000004">
      <c r="A2790" s="233" t="s">
        <v>3592</v>
      </c>
    </row>
    <row r="2791" spans="1:1" x14ac:dyDescent="0.55000000000000004">
      <c r="A2791" s="233" t="s">
        <v>3387</v>
      </c>
    </row>
    <row r="2792" spans="1:1" x14ac:dyDescent="0.55000000000000004">
      <c r="A2792" s="233" t="s">
        <v>3390</v>
      </c>
    </row>
    <row r="2793" spans="1:1" x14ac:dyDescent="0.55000000000000004">
      <c r="A2793" s="233" t="s">
        <v>3393</v>
      </c>
    </row>
    <row r="2794" spans="1:1" x14ac:dyDescent="0.55000000000000004">
      <c r="A2794" s="233" t="s">
        <v>2739</v>
      </c>
    </row>
    <row r="2795" spans="1:1" x14ac:dyDescent="0.55000000000000004">
      <c r="A2795" s="233" t="s">
        <v>3400</v>
      </c>
    </row>
    <row r="2796" spans="1:1" x14ac:dyDescent="0.55000000000000004">
      <c r="A2796" s="233" t="s">
        <v>3593</v>
      </c>
    </row>
    <row r="2797" spans="1:1" x14ac:dyDescent="0.55000000000000004">
      <c r="A2797" s="233" t="s">
        <v>3594</v>
      </c>
    </row>
    <row r="2798" spans="1:1" x14ac:dyDescent="0.55000000000000004">
      <c r="A2798" s="233" t="s">
        <v>3595</v>
      </c>
    </row>
    <row r="2799" spans="1:1" x14ac:dyDescent="0.55000000000000004">
      <c r="A2799" s="233" t="s">
        <v>3403</v>
      </c>
    </row>
    <row r="2800" spans="1:1" x14ac:dyDescent="0.55000000000000004">
      <c r="A2800" s="236" t="s">
        <v>452</v>
      </c>
    </row>
    <row r="2801" spans="1:1" x14ac:dyDescent="0.55000000000000004">
      <c r="A2801" s="235" t="s">
        <v>453</v>
      </c>
    </row>
    <row r="2802" spans="1:1" x14ac:dyDescent="0.55000000000000004">
      <c r="A2802" s="233" t="s">
        <v>3348</v>
      </c>
    </row>
    <row r="2803" spans="1:1" x14ac:dyDescent="0.55000000000000004">
      <c r="A2803" s="233" t="s">
        <v>3349</v>
      </c>
    </row>
    <row r="2804" spans="1:1" x14ac:dyDescent="0.55000000000000004">
      <c r="A2804" s="233" t="s">
        <v>3183</v>
      </c>
    </row>
    <row r="2805" spans="1:1" x14ac:dyDescent="0.55000000000000004">
      <c r="A2805" s="233" t="s">
        <v>3188</v>
      </c>
    </row>
    <row r="2806" spans="1:1" x14ac:dyDescent="0.55000000000000004">
      <c r="A2806" s="233" t="s">
        <v>3352</v>
      </c>
    </row>
    <row r="2807" spans="1:1" x14ac:dyDescent="0.55000000000000004">
      <c r="A2807" s="233" t="s">
        <v>3132</v>
      </c>
    </row>
    <row r="2808" spans="1:1" x14ac:dyDescent="0.55000000000000004">
      <c r="A2808" s="233" t="s">
        <v>3354</v>
      </c>
    </row>
    <row r="2809" spans="1:1" x14ac:dyDescent="0.55000000000000004">
      <c r="A2809" s="233" t="s">
        <v>3356</v>
      </c>
    </row>
    <row r="2810" spans="1:1" x14ac:dyDescent="0.55000000000000004">
      <c r="A2810" s="233" t="s">
        <v>3375</v>
      </c>
    </row>
    <row r="2811" spans="1:1" x14ac:dyDescent="0.55000000000000004">
      <c r="A2811" s="233" t="s">
        <v>3376</v>
      </c>
    </row>
    <row r="2812" spans="1:1" x14ac:dyDescent="0.55000000000000004">
      <c r="A2812" s="233" t="s">
        <v>3377</v>
      </c>
    </row>
    <row r="2813" spans="1:1" x14ac:dyDescent="0.55000000000000004">
      <c r="A2813" s="233" t="s">
        <v>3378</v>
      </c>
    </row>
    <row r="2814" spans="1:1" x14ac:dyDescent="0.55000000000000004">
      <c r="A2814" s="233" t="s">
        <v>3379</v>
      </c>
    </row>
    <row r="2815" spans="1:1" x14ac:dyDescent="0.55000000000000004">
      <c r="A2815" s="233" t="s">
        <v>3380</v>
      </c>
    </row>
    <row r="2816" spans="1:1" x14ac:dyDescent="0.55000000000000004">
      <c r="A2816" s="233" t="s">
        <v>3381</v>
      </c>
    </row>
    <row r="2817" spans="1:1" x14ac:dyDescent="0.55000000000000004">
      <c r="A2817" s="233" t="s">
        <v>3248</v>
      </c>
    </row>
    <row r="2818" spans="1:1" x14ac:dyDescent="0.55000000000000004">
      <c r="A2818" s="233" t="s">
        <v>3382</v>
      </c>
    </row>
    <row r="2819" spans="1:1" x14ac:dyDescent="0.55000000000000004">
      <c r="A2819" s="233" t="s">
        <v>3383</v>
      </c>
    </row>
    <row r="2820" spans="1:1" x14ac:dyDescent="0.55000000000000004">
      <c r="A2820" s="233" t="s">
        <v>3592</v>
      </c>
    </row>
    <row r="2821" spans="1:1" x14ac:dyDescent="0.55000000000000004">
      <c r="A2821" s="233" t="s">
        <v>3385</v>
      </c>
    </row>
    <row r="2822" spans="1:1" x14ac:dyDescent="0.55000000000000004">
      <c r="A2822" s="233" t="s">
        <v>3528</v>
      </c>
    </row>
    <row r="2823" spans="1:1" x14ac:dyDescent="0.55000000000000004">
      <c r="A2823" s="233" t="s">
        <v>3133</v>
      </c>
    </row>
    <row r="2824" spans="1:1" x14ac:dyDescent="0.55000000000000004">
      <c r="A2824" s="233" t="s">
        <v>3387</v>
      </c>
    </row>
    <row r="2825" spans="1:1" x14ac:dyDescent="0.55000000000000004">
      <c r="A2825" s="233" t="s">
        <v>3389</v>
      </c>
    </row>
    <row r="2826" spans="1:1" x14ac:dyDescent="0.55000000000000004">
      <c r="A2826" s="233" t="s">
        <v>3390</v>
      </c>
    </row>
    <row r="2827" spans="1:1" x14ac:dyDescent="0.55000000000000004">
      <c r="A2827" s="233" t="s">
        <v>3391</v>
      </c>
    </row>
    <row r="2828" spans="1:1" x14ac:dyDescent="0.55000000000000004">
      <c r="A2828" s="233" t="s">
        <v>3392</v>
      </c>
    </row>
    <row r="2829" spans="1:1" x14ac:dyDescent="0.55000000000000004">
      <c r="A2829" s="233" t="s">
        <v>3176</v>
      </c>
    </row>
    <row r="2830" spans="1:1" x14ac:dyDescent="0.55000000000000004">
      <c r="A2830" s="233" t="s">
        <v>3393</v>
      </c>
    </row>
    <row r="2831" spans="1:1" x14ac:dyDescent="0.55000000000000004">
      <c r="A2831" s="233" t="s">
        <v>3396</v>
      </c>
    </row>
    <row r="2832" spans="1:1" x14ac:dyDescent="0.55000000000000004">
      <c r="A2832" s="233" t="s">
        <v>2739</v>
      </c>
    </row>
    <row r="2833" spans="1:1" x14ac:dyDescent="0.55000000000000004">
      <c r="A2833" s="233" t="s">
        <v>3596</v>
      </c>
    </row>
    <row r="2834" spans="1:1" x14ac:dyDescent="0.55000000000000004">
      <c r="A2834" s="233" t="s">
        <v>4604</v>
      </c>
    </row>
    <row r="2835" spans="1:1" x14ac:dyDescent="0.55000000000000004">
      <c r="A2835" s="233" t="s">
        <v>3398</v>
      </c>
    </row>
    <row r="2836" spans="1:1" x14ac:dyDescent="0.55000000000000004">
      <c r="A2836" s="233" t="s">
        <v>3400</v>
      </c>
    </row>
    <row r="2837" spans="1:1" x14ac:dyDescent="0.55000000000000004">
      <c r="A2837" s="233" t="s">
        <v>3593</v>
      </c>
    </row>
    <row r="2838" spans="1:1" x14ac:dyDescent="0.55000000000000004">
      <c r="A2838" s="233" t="s">
        <v>3594</v>
      </c>
    </row>
    <row r="2839" spans="1:1" x14ac:dyDescent="0.55000000000000004">
      <c r="A2839" s="233" t="s">
        <v>3595</v>
      </c>
    </row>
    <row r="2840" spans="1:1" x14ac:dyDescent="0.55000000000000004">
      <c r="A2840" s="233" t="s">
        <v>3402</v>
      </c>
    </row>
    <row r="2841" spans="1:1" x14ac:dyDescent="0.55000000000000004">
      <c r="A2841" s="233" t="s">
        <v>3403</v>
      </c>
    </row>
    <row r="2842" spans="1:1" x14ac:dyDescent="0.55000000000000004">
      <c r="A2842" s="236" t="s">
        <v>4511</v>
      </c>
    </row>
    <row r="2843" spans="1:1" x14ac:dyDescent="0.55000000000000004">
      <c r="A2843" s="235" t="s">
        <v>4512</v>
      </c>
    </row>
    <row r="2844" spans="1:1" x14ac:dyDescent="0.55000000000000004">
      <c r="A2844" s="233" t="s">
        <v>4611</v>
      </c>
    </row>
    <row r="2845" spans="1:1" x14ac:dyDescent="0.55000000000000004">
      <c r="A2845" s="236" t="s">
        <v>450</v>
      </c>
    </row>
    <row r="2846" spans="1:1" x14ac:dyDescent="0.55000000000000004">
      <c r="A2846" s="235" t="s">
        <v>451</v>
      </c>
    </row>
    <row r="2847" spans="1:1" x14ac:dyDescent="0.55000000000000004">
      <c r="A2847" s="233" t="s">
        <v>2642</v>
      </c>
    </row>
    <row r="2848" spans="1:1" x14ac:dyDescent="0.55000000000000004">
      <c r="A2848" s="233" t="s">
        <v>2643</v>
      </c>
    </row>
    <row r="2849" spans="1:1" x14ac:dyDescent="0.55000000000000004">
      <c r="A2849" s="233" t="s">
        <v>3484</v>
      </c>
    </row>
    <row r="2850" spans="1:1" x14ac:dyDescent="0.55000000000000004">
      <c r="A2850" s="233" t="s">
        <v>3485</v>
      </c>
    </row>
    <row r="2851" spans="1:1" x14ac:dyDescent="0.55000000000000004">
      <c r="A2851" s="233" t="s">
        <v>3487</v>
      </c>
    </row>
    <row r="2852" spans="1:1" x14ac:dyDescent="0.55000000000000004">
      <c r="A2852" s="233" t="s">
        <v>3489</v>
      </c>
    </row>
    <row r="2853" spans="1:1" x14ac:dyDescent="0.55000000000000004">
      <c r="A2853" s="233" t="s">
        <v>3348</v>
      </c>
    </row>
    <row r="2854" spans="1:1" x14ac:dyDescent="0.55000000000000004">
      <c r="A2854" s="233" t="s">
        <v>3405</v>
      </c>
    </row>
    <row r="2855" spans="1:1" x14ac:dyDescent="0.55000000000000004">
      <c r="A2855" s="233" t="s">
        <v>3349</v>
      </c>
    </row>
    <row r="2856" spans="1:1" x14ac:dyDescent="0.55000000000000004">
      <c r="A2856" s="233" t="s">
        <v>2515</v>
      </c>
    </row>
    <row r="2857" spans="1:1" x14ac:dyDescent="0.55000000000000004">
      <c r="A2857" s="233" t="s">
        <v>3183</v>
      </c>
    </row>
    <row r="2858" spans="1:1" x14ac:dyDescent="0.55000000000000004">
      <c r="A2858" s="233" t="s">
        <v>2516</v>
      </c>
    </row>
    <row r="2859" spans="1:1" x14ac:dyDescent="0.55000000000000004">
      <c r="A2859" s="233" t="s">
        <v>2657</v>
      </c>
    </row>
    <row r="2860" spans="1:1" x14ac:dyDescent="0.55000000000000004">
      <c r="A2860" s="233" t="s">
        <v>3188</v>
      </c>
    </row>
    <row r="2861" spans="1:1" x14ac:dyDescent="0.55000000000000004">
      <c r="A2861" s="233" t="s">
        <v>2530</v>
      </c>
    </row>
    <row r="2862" spans="1:1" x14ac:dyDescent="0.55000000000000004">
      <c r="A2862" s="233" t="s">
        <v>3499</v>
      </c>
    </row>
    <row r="2863" spans="1:1" x14ac:dyDescent="0.55000000000000004">
      <c r="A2863" s="233" t="s">
        <v>3500</v>
      </c>
    </row>
    <row r="2864" spans="1:1" x14ac:dyDescent="0.55000000000000004">
      <c r="A2864" s="233" t="s">
        <v>3501</v>
      </c>
    </row>
    <row r="2865" spans="1:1" x14ac:dyDescent="0.55000000000000004">
      <c r="A2865" s="233" t="s">
        <v>3352</v>
      </c>
    </row>
    <row r="2866" spans="1:1" x14ac:dyDescent="0.55000000000000004">
      <c r="A2866" s="233" t="s">
        <v>3132</v>
      </c>
    </row>
    <row r="2867" spans="1:1" x14ac:dyDescent="0.55000000000000004">
      <c r="A2867" s="233" t="s">
        <v>3472</v>
      </c>
    </row>
    <row r="2868" spans="1:1" x14ac:dyDescent="0.55000000000000004">
      <c r="A2868" s="233" t="s">
        <v>3354</v>
      </c>
    </row>
    <row r="2869" spans="1:1" x14ac:dyDescent="0.55000000000000004">
      <c r="A2869" s="233" t="s">
        <v>3355</v>
      </c>
    </row>
    <row r="2870" spans="1:1" x14ac:dyDescent="0.55000000000000004">
      <c r="A2870" s="233" t="s">
        <v>3356</v>
      </c>
    </row>
    <row r="2871" spans="1:1" x14ac:dyDescent="0.55000000000000004">
      <c r="A2871" s="233" t="s">
        <v>2541</v>
      </c>
    </row>
    <row r="2872" spans="1:1" x14ac:dyDescent="0.55000000000000004">
      <c r="A2872" s="233" t="s">
        <v>3505</v>
      </c>
    </row>
    <row r="2873" spans="1:1" x14ac:dyDescent="0.55000000000000004">
      <c r="A2873" s="233" t="s">
        <v>3506</v>
      </c>
    </row>
    <row r="2874" spans="1:1" x14ac:dyDescent="0.55000000000000004">
      <c r="A2874" s="233" t="s">
        <v>2684</v>
      </c>
    </row>
    <row r="2875" spans="1:1" x14ac:dyDescent="0.55000000000000004">
      <c r="A2875" s="233" t="s">
        <v>3473</v>
      </c>
    </row>
    <row r="2876" spans="1:1" x14ac:dyDescent="0.55000000000000004">
      <c r="A2876" s="233" t="s">
        <v>3375</v>
      </c>
    </row>
    <row r="2877" spans="1:1" x14ac:dyDescent="0.55000000000000004">
      <c r="A2877" s="233" t="s">
        <v>3376</v>
      </c>
    </row>
    <row r="2878" spans="1:1" x14ac:dyDescent="0.55000000000000004">
      <c r="A2878" s="233" t="s">
        <v>2547</v>
      </c>
    </row>
    <row r="2879" spans="1:1" x14ac:dyDescent="0.55000000000000004">
      <c r="A2879" s="233" t="s">
        <v>3377</v>
      </c>
    </row>
    <row r="2880" spans="1:1" x14ac:dyDescent="0.55000000000000004">
      <c r="A2880" s="233" t="s">
        <v>3597</v>
      </c>
    </row>
    <row r="2881" spans="1:1" x14ac:dyDescent="0.55000000000000004">
      <c r="A2881" s="233" t="s">
        <v>3378</v>
      </c>
    </row>
    <row r="2882" spans="1:1" x14ac:dyDescent="0.55000000000000004">
      <c r="A2882" s="233" t="s">
        <v>3508</v>
      </c>
    </row>
    <row r="2883" spans="1:1" x14ac:dyDescent="0.55000000000000004">
      <c r="A2883" s="233" t="s">
        <v>3509</v>
      </c>
    </row>
    <row r="2884" spans="1:1" x14ac:dyDescent="0.55000000000000004">
      <c r="A2884" s="233" t="s">
        <v>3510</v>
      </c>
    </row>
    <row r="2885" spans="1:1" x14ac:dyDescent="0.55000000000000004">
      <c r="A2885" s="233" t="s">
        <v>3379</v>
      </c>
    </row>
    <row r="2886" spans="1:1" x14ac:dyDescent="0.55000000000000004">
      <c r="A2886" s="233" t="s">
        <v>3380</v>
      </c>
    </row>
    <row r="2887" spans="1:1" x14ac:dyDescent="0.55000000000000004">
      <c r="A2887" s="233" t="s">
        <v>3511</v>
      </c>
    </row>
    <row r="2888" spans="1:1" x14ac:dyDescent="0.55000000000000004">
      <c r="A2888" s="233" t="s">
        <v>3381</v>
      </c>
    </row>
    <row r="2889" spans="1:1" x14ac:dyDescent="0.55000000000000004">
      <c r="A2889" s="233" t="s">
        <v>3512</v>
      </c>
    </row>
    <row r="2890" spans="1:1" x14ac:dyDescent="0.55000000000000004">
      <c r="A2890" s="233" t="s">
        <v>3513</v>
      </c>
    </row>
    <row r="2891" spans="1:1" x14ac:dyDescent="0.55000000000000004">
      <c r="A2891" s="233" t="s">
        <v>3514</v>
      </c>
    </row>
    <row r="2892" spans="1:1" x14ac:dyDescent="0.55000000000000004">
      <c r="A2892" s="233" t="s">
        <v>3382</v>
      </c>
    </row>
    <row r="2893" spans="1:1" x14ac:dyDescent="0.55000000000000004">
      <c r="A2893" s="233" t="s">
        <v>3515</v>
      </c>
    </row>
    <row r="2894" spans="1:1" x14ac:dyDescent="0.55000000000000004">
      <c r="A2894" s="233" t="s">
        <v>2703</v>
      </c>
    </row>
    <row r="2895" spans="1:1" x14ac:dyDescent="0.55000000000000004">
      <c r="A2895" s="233" t="s">
        <v>3383</v>
      </c>
    </row>
    <row r="2896" spans="1:1" x14ac:dyDescent="0.55000000000000004">
      <c r="A2896" s="233" t="s">
        <v>2705</v>
      </c>
    </row>
    <row r="2897" spans="1:1" x14ac:dyDescent="0.55000000000000004">
      <c r="A2897" s="233" t="s">
        <v>3592</v>
      </c>
    </row>
    <row r="2898" spans="1:1" x14ac:dyDescent="0.55000000000000004">
      <c r="A2898" s="233" t="s">
        <v>3521</v>
      </c>
    </row>
    <row r="2899" spans="1:1" x14ac:dyDescent="0.55000000000000004">
      <c r="A2899" s="233" t="s">
        <v>3522</v>
      </c>
    </row>
    <row r="2900" spans="1:1" x14ac:dyDescent="0.55000000000000004">
      <c r="A2900" s="233" t="s">
        <v>3385</v>
      </c>
    </row>
    <row r="2901" spans="1:1" x14ac:dyDescent="0.55000000000000004">
      <c r="A2901" s="233" t="s">
        <v>3524</v>
      </c>
    </row>
    <row r="2902" spans="1:1" x14ac:dyDescent="0.55000000000000004">
      <c r="A2902" s="233" t="s">
        <v>3527</v>
      </c>
    </row>
    <row r="2903" spans="1:1" x14ac:dyDescent="0.55000000000000004">
      <c r="A2903" s="233" t="s">
        <v>3528</v>
      </c>
    </row>
    <row r="2904" spans="1:1" x14ac:dyDescent="0.55000000000000004">
      <c r="A2904" s="233" t="s">
        <v>3529</v>
      </c>
    </row>
    <row r="2905" spans="1:1" x14ac:dyDescent="0.55000000000000004">
      <c r="A2905" s="233" t="s">
        <v>3133</v>
      </c>
    </row>
    <row r="2906" spans="1:1" x14ac:dyDescent="0.55000000000000004">
      <c r="A2906" s="233" t="s">
        <v>2576</v>
      </c>
    </row>
    <row r="2907" spans="1:1" x14ac:dyDescent="0.55000000000000004">
      <c r="A2907" s="233" t="s">
        <v>3387</v>
      </c>
    </row>
    <row r="2908" spans="1:1" x14ac:dyDescent="0.55000000000000004">
      <c r="A2908" s="233" t="s">
        <v>3389</v>
      </c>
    </row>
    <row r="2909" spans="1:1" x14ac:dyDescent="0.55000000000000004">
      <c r="A2909" s="233" t="s">
        <v>3598</v>
      </c>
    </row>
    <row r="2910" spans="1:1" x14ac:dyDescent="0.55000000000000004">
      <c r="A2910" s="233" t="s">
        <v>3390</v>
      </c>
    </row>
    <row r="2911" spans="1:1" x14ac:dyDescent="0.55000000000000004">
      <c r="A2911" s="233" t="s">
        <v>3391</v>
      </c>
    </row>
    <row r="2912" spans="1:1" x14ac:dyDescent="0.55000000000000004">
      <c r="A2912" s="233" t="s">
        <v>2606</v>
      </c>
    </row>
    <row r="2913" spans="1:1" x14ac:dyDescent="0.55000000000000004">
      <c r="A2913" s="233" t="s">
        <v>3190</v>
      </c>
    </row>
    <row r="2914" spans="1:1" x14ac:dyDescent="0.55000000000000004">
      <c r="A2914" s="233" t="s">
        <v>2609</v>
      </c>
    </row>
    <row r="2915" spans="1:1" x14ac:dyDescent="0.55000000000000004">
      <c r="A2915" s="233" t="s">
        <v>2722</v>
      </c>
    </row>
    <row r="2916" spans="1:1" x14ac:dyDescent="0.55000000000000004">
      <c r="A2916" s="233" t="s">
        <v>2723</v>
      </c>
    </row>
    <row r="2917" spans="1:1" x14ac:dyDescent="0.55000000000000004">
      <c r="A2917" s="233" t="s">
        <v>3192</v>
      </c>
    </row>
    <row r="2918" spans="1:1" x14ac:dyDescent="0.55000000000000004">
      <c r="A2918" s="233" t="s">
        <v>3392</v>
      </c>
    </row>
    <row r="2919" spans="1:1" x14ac:dyDescent="0.55000000000000004">
      <c r="A2919" s="233" t="s">
        <v>3539</v>
      </c>
    </row>
    <row r="2920" spans="1:1" x14ac:dyDescent="0.55000000000000004">
      <c r="A2920" s="233" t="s">
        <v>3540</v>
      </c>
    </row>
    <row r="2921" spans="1:1" x14ac:dyDescent="0.55000000000000004">
      <c r="A2921" s="233" t="s">
        <v>3542</v>
      </c>
    </row>
    <row r="2922" spans="1:1" x14ac:dyDescent="0.55000000000000004">
      <c r="A2922" s="233" t="s">
        <v>3176</v>
      </c>
    </row>
    <row r="2923" spans="1:1" x14ac:dyDescent="0.55000000000000004">
      <c r="A2923" s="233" t="s">
        <v>3393</v>
      </c>
    </row>
    <row r="2924" spans="1:1" x14ac:dyDescent="0.55000000000000004">
      <c r="A2924" s="233" t="s">
        <v>3394</v>
      </c>
    </row>
    <row r="2925" spans="1:1" x14ac:dyDescent="0.55000000000000004">
      <c r="A2925" s="233" t="s">
        <v>3396</v>
      </c>
    </row>
    <row r="2926" spans="1:1" x14ac:dyDescent="0.55000000000000004">
      <c r="A2926" s="233" t="s">
        <v>2738</v>
      </c>
    </row>
    <row r="2927" spans="1:1" x14ac:dyDescent="0.55000000000000004">
      <c r="A2927" s="233" t="s">
        <v>2739</v>
      </c>
    </row>
    <row r="2928" spans="1:1" x14ac:dyDescent="0.55000000000000004">
      <c r="A2928" s="233" t="s">
        <v>3596</v>
      </c>
    </row>
    <row r="2929" spans="1:1" x14ac:dyDescent="0.55000000000000004">
      <c r="A2929" s="233" t="s">
        <v>3550</v>
      </c>
    </row>
    <row r="2930" spans="1:1" x14ac:dyDescent="0.55000000000000004">
      <c r="A2930" s="233" t="s">
        <v>3552</v>
      </c>
    </row>
    <row r="2931" spans="1:1" x14ac:dyDescent="0.55000000000000004">
      <c r="A2931" s="233" t="s">
        <v>4604</v>
      </c>
    </row>
    <row r="2932" spans="1:1" x14ac:dyDescent="0.55000000000000004">
      <c r="A2932" s="233" t="s">
        <v>3398</v>
      </c>
    </row>
    <row r="2933" spans="1:1" x14ac:dyDescent="0.55000000000000004">
      <c r="A2933" s="233" t="s">
        <v>3400</v>
      </c>
    </row>
    <row r="2934" spans="1:1" x14ac:dyDescent="0.55000000000000004">
      <c r="A2934" s="233" t="s">
        <v>3593</v>
      </c>
    </row>
    <row r="2935" spans="1:1" x14ac:dyDescent="0.55000000000000004">
      <c r="A2935" s="233" t="s">
        <v>3594</v>
      </c>
    </row>
    <row r="2936" spans="1:1" x14ac:dyDescent="0.55000000000000004">
      <c r="A2936" s="233" t="s">
        <v>3595</v>
      </c>
    </row>
    <row r="2937" spans="1:1" x14ac:dyDescent="0.55000000000000004">
      <c r="A2937" s="233" t="s">
        <v>3402</v>
      </c>
    </row>
    <row r="2938" spans="1:1" x14ac:dyDescent="0.55000000000000004">
      <c r="A2938" s="233" t="s">
        <v>3403</v>
      </c>
    </row>
    <row r="2939" spans="1:1" x14ac:dyDescent="0.55000000000000004">
      <c r="A2939" s="236" t="s">
        <v>464</v>
      </c>
    </row>
    <row r="2940" spans="1:1" x14ac:dyDescent="0.55000000000000004">
      <c r="A2940" s="235" t="s">
        <v>465</v>
      </c>
    </row>
    <row r="2941" spans="1:1" x14ac:dyDescent="0.55000000000000004">
      <c r="A2941" s="233" t="s">
        <v>3361</v>
      </c>
    </row>
    <row r="2942" spans="1:1" x14ac:dyDescent="0.55000000000000004">
      <c r="A2942" s="233" t="s">
        <v>3364</v>
      </c>
    </row>
    <row r="2943" spans="1:1" x14ac:dyDescent="0.55000000000000004">
      <c r="A2943" s="233" t="s">
        <v>3365</v>
      </c>
    </row>
    <row r="2944" spans="1:1" x14ac:dyDescent="0.55000000000000004">
      <c r="A2944" s="233" t="s">
        <v>3366</v>
      </c>
    </row>
    <row r="2945" spans="1:1" x14ac:dyDescent="0.55000000000000004">
      <c r="A2945" s="233" t="s">
        <v>3599</v>
      </c>
    </row>
    <row r="2946" spans="1:1" x14ac:dyDescent="0.55000000000000004">
      <c r="A2946" s="233" t="s">
        <v>3367</v>
      </c>
    </row>
    <row r="2947" spans="1:1" x14ac:dyDescent="0.55000000000000004">
      <c r="A2947" s="233" t="s">
        <v>3368</v>
      </c>
    </row>
    <row r="2948" spans="1:1" x14ac:dyDescent="0.55000000000000004">
      <c r="A2948" s="233" t="s">
        <v>3369</v>
      </c>
    </row>
    <row r="2949" spans="1:1" x14ac:dyDescent="0.55000000000000004">
      <c r="A2949" s="233" t="s">
        <v>3370</v>
      </c>
    </row>
    <row r="2950" spans="1:1" x14ac:dyDescent="0.55000000000000004">
      <c r="A2950" s="233" t="s">
        <v>3371</v>
      </c>
    </row>
    <row r="2951" spans="1:1" x14ac:dyDescent="0.55000000000000004">
      <c r="A2951" s="233" t="s">
        <v>3372</v>
      </c>
    </row>
    <row r="2952" spans="1:1" x14ac:dyDescent="0.55000000000000004">
      <c r="A2952" s="233" t="s">
        <v>3373</v>
      </c>
    </row>
    <row r="2953" spans="1:1" x14ac:dyDescent="0.55000000000000004">
      <c r="A2953" s="233" t="s">
        <v>3600</v>
      </c>
    </row>
    <row r="2954" spans="1:1" x14ac:dyDescent="0.55000000000000004">
      <c r="A2954" s="236" t="s">
        <v>4509</v>
      </c>
    </row>
    <row r="2955" spans="1:1" x14ac:dyDescent="0.55000000000000004">
      <c r="A2955" s="235" t="s">
        <v>4510</v>
      </c>
    </row>
    <row r="2956" spans="1:1" x14ac:dyDescent="0.55000000000000004">
      <c r="A2956" s="233" t="s">
        <v>4611</v>
      </c>
    </row>
    <row r="2957" spans="1:1" x14ac:dyDescent="0.55000000000000004">
      <c r="A2957" s="236" t="s">
        <v>462</v>
      </c>
    </row>
    <row r="2958" spans="1:1" x14ac:dyDescent="0.55000000000000004">
      <c r="A2958" s="235" t="s">
        <v>463</v>
      </c>
    </row>
    <row r="2959" spans="1:1" x14ac:dyDescent="0.55000000000000004">
      <c r="A2959" s="233" t="s">
        <v>3364</v>
      </c>
    </row>
    <row r="2960" spans="1:1" x14ac:dyDescent="0.55000000000000004">
      <c r="A2960" s="233" t="s">
        <v>3365</v>
      </c>
    </row>
    <row r="2961" spans="1:1" x14ac:dyDescent="0.55000000000000004">
      <c r="A2961" s="233" t="s">
        <v>3366</v>
      </c>
    </row>
    <row r="2962" spans="1:1" x14ac:dyDescent="0.55000000000000004">
      <c r="A2962" s="233" t="s">
        <v>3599</v>
      </c>
    </row>
    <row r="2963" spans="1:1" x14ac:dyDescent="0.55000000000000004">
      <c r="A2963" s="233" t="s">
        <v>3367</v>
      </c>
    </row>
    <row r="2964" spans="1:1" x14ac:dyDescent="0.55000000000000004">
      <c r="A2964" s="233" t="s">
        <v>3368</v>
      </c>
    </row>
    <row r="2965" spans="1:1" x14ac:dyDescent="0.55000000000000004">
      <c r="A2965" s="233" t="s">
        <v>3369</v>
      </c>
    </row>
    <row r="2966" spans="1:1" x14ac:dyDescent="0.55000000000000004">
      <c r="A2966" s="233" t="s">
        <v>3370</v>
      </c>
    </row>
    <row r="2967" spans="1:1" x14ac:dyDescent="0.55000000000000004">
      <c r="A2967" s="233" t="s">
        <v>3371</v>
      </c>
    </row>
    <row r="2968" spans="1:1" x14ac:dyDescent="0.55000000000000004">
      <c r="A2968" s="233" t="s">
        <v>3372</v>
      </c>
    </row>
    <row r="2969" spans="1:1" x14ac:dyDescent="0.55000000000000004">
      <c r="A2969" s="233" t="s">
        <v>3373</v>
      </c>
    </row>
    <row r="2970" spans="1:1" x14ac:dyDescent="0.55000000000000004">
      <c r="A2970" s="233" t="s">
        <v>3600</v>
      </c>
    </row>
    <row r="2971" spans="1:1" x14ac:dyDescent="0.55000000000000004">
      <c r="A2971" s="233" t="s">
        <v>3397</v>
      </c>
    </row>
    <row r="2972" spans="1:1" x14ac:dyDescent="0.55000000000000004">
      <c r="A2972" s="236" t="s">
        <v>454</v>
      </c>
    </row>
    <row r="2973" spans="1:1" x14ac:dyDescent="0.55000000000000004">
      <c r="A2973" s="235" t="s">
        <v>455</v>
      </c>
    </row>
    <row r="2974" spans="1:1" x14ac:dyDescent="0.55000000000000004">
      <c r="A2974" s="233" t="s">
        <v>3349</v>
      </c>
    </row>
    <row r="2975" spans="1:1" x14ac:dyDescent="0.55000000000000004">
      <c r="A2975" s="233" t="s">
        <v>3355</v>
      </c>
    </row>
    <row r="2976" spans="1:1" x14ac:dyDescent="0.55000000000000004">
      <c r="A2976" s="233" t="s">
        <v>3359</v>
      </c>
    </row>
    <row r="2977" spans="1:1" x14ac:dyDescent="0.55000000000000004">
      <c r="A2977" s="233" t="s">
        <v>3384</v>
      </c>
    </row>
    <row r="2978" spans="1:1" x14ac:dyDescent="0.55000000000000004">
      <c r="A2978" s="233" t="s">
        <v>3387</v>
      </c>
    </row>
    <row r="2979" spans="1:1" x14ac:dyDescent="0.55000000000000004">
      <c r="A2979" s="233" t="s">
        <v>3388</v>
      </c>
    </row>
    <row r="2980" spans="1:1" x14ac:dyDescent="0.55000000000000004">
      <c r="A2980" s="233" t="s">
        <v>3390</v>
      </c>
    </row>
    <row r="2981" spans="1:1" x14ac:dyDescent="0.55000000000000004">
      <c r="A2981" s="233" t="s">
        <v>3399</v>
      </c>
    </row>
    <row r="2982" spans="1:1" x14ac:dyDescent="0.55000000000000004">
      <c r="A2982" s="233" t="s">
        <v>3403</v>
      </c>
    </row>
    <row r="2983" spans="1:1" x14ac:dyDescent="0.55000000000000004">
      <c r="A2983" s="236" t="s">
        <v>400</v>
      </c>
    </row>
    <row r="2984" spans="1:1" x14ac:dyDescent="0.55000000000000004">
      <c r="A2984" s="235" t="s">
        <v>401</v>
      </c>
    </row>
    <row r="2985" spans="1:1" x14ac:dyDescent="0.55000000000000004">
      <c r="A2985" s="233" t="s">
        <v>2785</v>
      </c>
    </row>
    <row r="2986" spans="1:1" x14ac:dyDescent="0.55000000000000004">
      <c r="A2986" s="233" t="s">
        <v>2680</v>
      </c>
    </row>
    <row r="2987" spans="1:1" x14ac:dyDescent="0.55000000000000004">
      <c r="A2987" s="233" t="s">
        <v>2681</v>
      </c>
    </row>
    <row r="2988" spans="1:1" x14ac:dyDescent="0.55000000000000004">
      <c r="A2988" s="233" t="s">
        <v>3590</v>
      </c>
    </row>
    <row r="2989" spans="1:1" x14ac:dyDescent="0.55000000000000004">
      <c r="A2989" s="233" t="s">
        <v>2730</v>
      </c>
    </row>
    <row r="2990" spans="1:1" x14ac:dyDescent="0.55000000000000004">
      <c r="A2990" s="233" t="s">
        <v>2747</v>
      </c>
    </row>
    <row r="2991" spans="1:1" x14ac:dyDescent="0.55000000000000004">
      <c r="A2991" s="236" t="s">
        <v>188</v>
      </c>
    </row>
    <row r="2992" spans="1:1" x14ac:dyDescent="0.55000000000000004">
      <c r="A2992" s="235" t="s">
        <v>189</v>
      </c>
    </row>
    <row r="2993" spans="1:1" x14ac:dyDescent="0.55000000000000004">
      <c r="A2993" s="233" t="s">
        <v>3601</v>
      </c>
    </row>
    <row r="2994" spans="1:1" x14ac:dyDescent="0.55000000000000004">
      <c r="A2994" s="233" t="s">
        <v>2771</v>
      </c>
    </row>
    <row r="2995" spans="1:1" x14ac:dyDescent="0.55000000000000004">
      <c r="A2995" s="233" t="s">
        <v>2713</v>
      </c>
    </row>
    <row r="2996" spans="1:1" x14ac:dyDescent="0.55000000000000004">
      <c r="A2996" s="233" t="s">
        <v>3602</v>
      </c>
    </row>
    <row r="2997" spans="1:1" x14ac:dyDescent="0.55000000000000004">
      <c r="A2997" s="233" t="s">
        <v>3603</v>
      </c>
    </row>
    <row r="2998" spans="1:1" x14ac:dyDescent="0.55000000000000004">
      <c r="A2998" s="236" t="s">
        <v>192</v>
      </c>
    </row>
    <row r="2999" spans="1:1" x14ac:dyDescent="0.55000000000000004">
      <c r="A2999" s="235" t="s">
        <v>193</v>
      </c>
    </row>
    <row r="3000" spans="1:1" x14ac:dyDescent="0.55000000000000004">
      <c r="A3000" s="233" t="s">
        <v>3353</v>
      </c>
    </row>
    <row r="3001" spans="1:1" x14ac:dyDescent="0.55000000000000004">
      <c r="A3001" s="233" t="s">
        <v>2771</v>
      </c>
    </row>
    <row r="3002" spans="1:1" x14ac:dyDescent="0.55000000000000004">
      <c r="A3002" s="236" t="s">
        <v>288</v>
      </c>
    </row>
    <row r="3003" spans="1:1" x14ac:dyDescent="0.55000000000000004">
      <c r="A3003" s="235" t="s">
        <v>289</v>
      </c>
    </row>
    <row r="3004" spans="1:1" x14ac:dyDescent="0.55000000000000004">
      <c r="A3004" s="233" t="s">
        <v>3417</v>
      </c>
    </row>
    <row r="3005" spans="1:1" x14ac:dyDescent="0.55000000000000004">
      <c r="A3005" s="233" t="s">
        <v>2812</v>
      </c>
    </row>
    <row r="3006" spans="1:1" x14ac:dyDescent="0.55000000000000004">
      <c r="A3006" s="233" t="s">
        <v>3430</v>
      </c>
    </row>
    <row r="3007" spans="1:1" x14ac:dyDescent="0.55000000000000004">
      <c r="A3007" s="236" t="s">
        <v>320</v>
      </c>
    </row>
    <row r="3008" spans="1:1" x14ac:dyDescent="0.55000000000000004">
      <c r="A3008" s="235" t="s">
        <v>321</v>
      </c>
    </row>
    <row r="3009" spans="1:1" x14ac:dyDescent="0.55000000000000004">
      <c r="A3009" s="233" t="s">
        <v>3604</v>
      </c>
    </row>
    <row r="3010" spans="1:1" x14ac:dyDescent="0.55000000000000004">
      <c r="A3010" s="233" t="s">
        <v>2811</v>
      </c>
    </row>
    <row r="3011" spans="1:1" x14ac:dyDescent="0.55000000000000004">
      <c r="A3011" s="233" t="s">
        <v>2838</v>
      </c>
    </row>
    <row r="3012" spans="1:1" x14ac:dyDescent="0.55000000000000004">
      <c r="A3012" s="233" t="s">
        <v>3429</v>
      </c>
    </row>
    <row r="3013" spans="1:1" x14ac:dyDescent="0.55000000000000004">
      <c r="A3013" s="233" t="s">
        <v>2452</v>
      </c>
    </row>
    <row r="3014" spans="1:1" x14ac:dyDescent="0.55000000000000004">
      <c r="A3014" s="236" t="s">
        <v>306</v>
      </c>
    </row>
    <row r="3015" spans="1:1" x14ac:dyDescent="0.55000000000000004">
      <c r="A3015" s="235" t="s">
        <v>307</v>
      </c>
    </row>
    <row r="3016" spans="1:1" x14ac:dyDescent="0.55000000000000004">
      <c r="A3016" s="233" t="s">
        <v>3048</v>
      </c>
    </row>
    <row r="3017" spans="1:1" x14ac:dyDescent="0.55000000000000004">
      <c r="A3017" s="233" t="s">
        <v>2327</v>
      </c>
    </row>
    <row r="3018" spans="1:1" x14ac:dyDescent="0.55000000000000004">
      <c r="A3018" s="233" t="s">
        <v>2438</v>
      </c>
    </row>
    <row r="3019" spans="1:1" x14ac:dyDescent="0.55000000000000004">
      <c r="A3019" s="233" t="s">
        <v>3605</v>
      </c>
    </row>
    <row r="3020" spans="1:1" x14ac:dyDescent="0.55000000000000004">
      <c r="A3020" s="233" t="s">
        <v>2439</v>
      </c>
    </row>
    <row r="3021" spans="1:1" x14ac:dyDescent="0.55000000000000004">
      <c r="A3021" s="233" t="s">
        <v>3606</v>
      </c>
    </row>
    <row r="3022" spans="1:1" x14ac:dyDescent="0.55000000000000004">
      <c r="A3022" s="233" t="s">
        <v>3607</v>
      </c>
    </row>
    <row r="3023" spans="1:1" x14ac:dyDescent="0.55000000000000004">
      <c r="A3023" s="236" t="s">
        <v>302</v>
      </c>
    </row>
    <row r="3024" spans="1:1" x14ac:dyDescent="0.55000000000000004">
      <c r="A3024" s="235" t="s">
        <v>303</v>
      </c>
    </row>
    <row r="3025" spans="1:1" x14ac:dyDescent="0.55000000000000004">
      <c r="A3025" s="233" t="s">
        <v>3409</v>
      </c>
    </row>
    <row r="3026" spans="1:1" x14ac:dyDescent="0.55000000000000004">
      <c r="A3026" s="233" t="s">
        <v>3418</v>
      </c>
    </row>
    <row r="3027" spans="1:1" x14ac:dyDescent="0.55000000000000004">
      <c r="A3027" s="233" t="s">
        <v>3419</v>
      </c>
    </row>
    <row r="3028" spans="1:1" x14ac:dyDescent="0.55000000000000004">
      <c r="A3028" s="233" t="s">
        <v>3420</v>
      </c>
    </row>
    <row r="3029" spans="1:1" x14ac:dyDescent="0.55000000000000004">
      <c r="A3029" s="233" t="s">
        <v>3421</v>
      </c>
    </row>
    <row r="3030" spans="1:1" x14ac:dyDescent="0.55000000000000004">
      <c r="A3030" s="233" t="s">
        <v>3425</v>
      </c>
    </row>
    <row r="3031" spans="1:1" x14ac:dyDescent="0.55000000000000004">
      <c r="A3031" s="233" t="s">
        <v>3441</v>
      </c>
    </row>
    <row r="3032" spans="1:1" x14ac:dyDescent="0.55000000000000004">
      <c r="A3032" s="233" t="s">
        <v>3463</v>
      </c>
    </row>
    <row r="3033" spans="1:1" x14ac:dyDescent="0.55000000000000004">
      <c r="A3033" s="233" t="s">
        <v>3451</v>
      </c>
    </row>
    <row r="3034" spans="1:1" x14ac:dyDescent="0.55000000000000004">
      <c r="A3034" s="233" t="s">
        <v>2748</v>
      </c>
    </row>
    <row r="3035" spans="1:1" x14ac:dyDescent="0.55000000000000004">
      <c r="A3035" s="236" t="s">
        <v>506</v>
      </c>
    </row>
    <row r="3036" spans="1:1" x14ac:dyDescent="0.55000000000000004">
      <c r="A3036" s="235" t="s">
        <v>507</v>
      </c>
    </row>
    <row r="3037" spans="1:1" x14ac:dyDescent="0.55000000000000004">
      <c r="A3037" s="233" t="s">
        <v>3582</v>
      </c>
    </row>
    <row r="3038" spans="1:1" x14ac:dyDescent="0.55000000000000004">
      <c r="A3038" s="236" t="s">
        <v>392</v>
      </c>
    </row>
    <row r="3039" spans="1:1" x14ac:dyDescent="0.55000000000000004">
      <c r="A3039" s="235" t="s">
        <v>393</v>
      </c>
    </row>
    <row r="3040" spans="1:1" x14ac:dyDescent="0.55000000000000004">
      <c r="A3040" s="233" t="s">
        <v>3406</v>
      </c>
    </row>
    <row r="3041" spans="1:1" x14ac:dyDescent="0.55000000000000004">
      <c r="A3041" s="233" t="s">
        <v>3415</v>
      </c>
    </row>
    <row r="3042" spans="1:1" x14ac:dyDescent="0.55000000000000004">
      <c r="A3042" s="233" t="s">
        <v>3416</v>
      </c>
    </row>
    <row r="3043" spans="1:1" x14ac:dyDescent="0.55000000000000004">
      <c r="A3043" s="233" t="s">
        <v>3441</v>
      </c>
    </row>
    <row r="3044" spans="1:1" x14ac:dyDescent="0.55000000000000004">
      <c r="A3044" s="233" t="s">
        <v>3451</v>
      </c>
    </row>
    <row r="3045" spans="1:1" x14ac:dyDescent="0.55000000000000004">
      <c r="A3045" s="236" t="s">
        <v>4507</v>
      </c>
    </row>
    <row r="3046" spans="1:1" x14ac:dyDescent="0.55000000000000004">
      <c r="A3046" s="235" t="s">
        <v>4508</v>
      </c>
    </row>
    <row r="3047" spans="1:1" x14ac:dyDescent="0.55000000000000004">
      <c r="A3047" s="233" t="s">
        <v>1695</v>
      </c>
    </row>
    <row r="3048" spans="1:1" x14ac:dyDescent="0.55000000000000004">
      <c r="A3048" s="233" t="s">
        <v>1878</v>
      </c>
    </row>
    <row r="3049" spans="1:1" x14ac:dyDescent="0.55000000000000004">
      <c r="A3049" s="233" t="s">
        <v>1718</v>
      </c>
    </row>
    <row r="3050" spans="1:1" x14ac:dyDescent="0.55000000000000004">
      <c r="A3050" s="233" t="s">
        <v>1722</v>
      </c>
    </row>
    <row r="3051" spans="1:1" x14ac:dyDescent="0.55000000000000004">
      <c r="A3051" s="233" t="s">
        <v>1723</v>
      </c>
    </row>
    <row r="3052" spans="1:1" x14ac:dyDescent="0.55000000000000004">
      <c r="A3052" s="233" t="s">
        <v>1724</v>
      </c>
    </row>
    <row r="3053" spans="1:1" x14ac:dyDescent="0.55000000000000004">
      <c r="A3053" s="233" t="s">
        <v>1725</v>
      </c>
    </row>
    <row r="3054" spans="1:1" x14ac:dyDescent="0.55000000000000004">
      <c r="A3054" s="233" t="s">
        <v>1726</v>
      </c>
    </row>
    <row r="3055" spans="1:1" x14ac:dyDescent="0.55000000000000004">
      <c r="A3055" s="233" t="s">
        <v>1728</v>
      </c>
    </row>
    <row r="3056" spans="1:1" x14ac:dyDescent="0.55000000000000004">
      <c r="A3056" s="233" t="s">
        <v>1729</v>
      </c>
    </row>
    <row r="3057" spans="1:1" x14ac:dyDescent="0.55000000000000004">
      <c r="A3057" s="233" t="s">
        <v>1730</v>
      </c>
    </row>
    <row r="3058" spans="1:1" x14ac:dyDescent="0.55000000000000004">
      <c r="A3058" s="233" t="s">
        <v>1732</v>
      </c>
    </row>
    <row r="3059" spans="1:1" x14ac:dyDescent="0.55000000000000004">
      <c r="A3059" s="236" t="s">
        <v>124</v>
      </c>
    </row>
    <row r="3060" spans="1:1" x14ac:dyDescent="0.55000000000000004">
      <c r="A3060" s="235" t="s">
        <v>125</v>
      </c>
    </row>
    <row r="3061" spans="1:1" x14ac:dyDescent="0.55000000000000004">
      <c r="A3061" s="233" t="s">
        <v>2310</v>
      </c>
    </row>
    <row r="3062" spans="1:1" x14ac:dyDescent="0.55000000000000004">
      <c r="A3062" s="233" t="s">
        <v>2311</v>
      </c>
    </row>
    <row r="3063" spans="1:1" x14ac:dyDescent="0.55000000000000004">
      <c r="A3063" s="233" t="s">
        <v>2313</v>
      </c>
    </row>
    <row r="3064" spans="1:1" x14ac:dyDescent="0.55000000000000004">
      <c r="A3064" s="233" t="s">
        <v>3608</v>
      </c>
    </row>
    <row r="3065" spans="1:1" x14ac:dyDescent="0.55000000000000004">
      <c r="A3065" s="233" t="s">
        <v>3081</v>
      </c>
    </row>
    <row r="3066" spans="1:1" x14ac:dyDescent="0.55000000000000004">
      <c r="A3066" s="233" t="s">
        <v>2314</v>
      </c>
    </row>
    <row r="3067" spans="1:1" x14ac:dyDescent="0.55000000000000004">
      <c r="A3067" s="233" t="s">
        <v>2316</v>
      </c>
    </row>
    <row r="3068" spans="1:1" x14ac:dyDescent="0.55000000000000004">
      <c r="A3068" s="233" t="s">
        <v>2301</v>
      </c>
    </row>
    <row r="3069" spans="1:1" x14ac:dyDescent="0.55000000000000004">
      <c r="A3069" s="233" t="s">
        <v>2302</v>
      </c>
    </row>
    <row r="3070" spans="1:1" x14ac:dyDescent="0.55000000000000004">
      <c r="A3070" s="233" t="s">
        <v>2317</v>
      </c>
    </row>
    <row r="3071" spans="1:1" x14ac:dyDescent="0.55000000000000004">
      <c r="A3071" s="233" t="s">
        <v>3465</v>
      </c>
    </row>
    <row r="3072" spans="1:1" x14ac:dyDescent="0.55000000000000004">
      <c r="A3072" s="236" t="s">
        <v>348</v>
      </c>
    </row>
    <row r="3073" spans="1:1" x14ac:dyDescent="0.55000000000000004">
      <c r="A3073" s="235" t="s">
        <v>349</v>
      </c>
    </row>
    <row r="3074" spans="1:1" x14ac:dyDescent="0.55000000000000004">
      <c r="A3074" s="233" t="s">
        <v>2310</v>
      </c>
    </row>
    <row r="3075" spans="1:1" x14ac:dyDescent="0.55000000000000004">
      <c r="A3075" s="233" t="s">
        <v>2311</v>
      </c>
    </row>
    <row r="3076" spans="1:1" x14ac:dyDescent="0.55000000000000004">
      <c r="A3076" s="233" t="s">
        <v>3608</v>
      </c>
    </row>
    <row r="3077" spans="1:1" x14ac:dyDescent="0.55000000000000004">
      <c r="A3077" s="233" t="s">
        <v>2318</v>
      </c>
    </row>
    <row r="3078" spans="1:1" x14ac:dyDescent="0.55000000000000004">
      <c r="A3078" s="233" t="s">
        <v>3478</v>
      </c>
    </row>
    <row r="3079" spans="1:1" x14ac:dyDescent="0.55000000000000004">
      <c r="A3079" s="233" t="s">
        <v>3466</v>
      </c>
    </row>
    <row r="3080" spans="1:1" x14ac:dyDescent="0.55000000000000004">
      <c r="A3080" s="233" t="s">
        <v>3481</v>
      </c>
    </row>
    <row r="3081" spans="1:1" x14ac:dyDescent="0.55000000000000004">
      <c r="A3081" s="236" t="s">
        <v>234</v>
      </c>
    </row>
    <row r="3082" spans="1:1" x14ac:dyDescent="0.55000000000000004">
      <c r="A3082" s="235" t="s">
        <v>235</v>
      </c>
    </row>
    <row r="3083" spans="1:1" x14ac:dyDescent="0.55000000000000004">
      <c r="A3083" s="233" t="s">
        <v>3457</v>
      </c>
    </row>
    <row r="3084" spans="1:1" x14ac:dyDescent="0.55000000000000004">
      <c r="A3084" s="233" t="s">
        <v>2310</v>
      </c>
    </row>
    <row r="3085" spans="1:1" x14ac:dyDescent="0.55000000000000004">
      <c r="A3085" s="233" t="s">
        <v>2311</v>
      </c>
    </row>
    <row r="3086" spans="1:1" x14ac:dyDescent="0.55000000000000004">
      <c r="A3086" s="233" t="s">
        <v>3469</v>
      </c>
    </row>
    <row r="3087" spans="1:1" x14ac:dyDescent="0.55000000000000004">
      <c r="A3087" s="233" t="s">
        <v>3410</v>
      </c>
    </row>
    <row r="3088" spans="1:1" x14ac:dyDescent="0.55000000000000004">
      <c r="A3088" s="233" t="s">
        <v>2313</v>
      </c>
    </row>
    <row r="3089" spans="1:1" x14ac:dyDescent="0.55000000000000004">
      <c r="A3089" s="233" t="s">
        <v>3459</v>
      </c>
    </row>
    <row r="3090" spans="1:1" x14ac:dyDescent="0.55000000000000004">
      <c r="A3090" s="233" t="s">
        <v>3471</v>
      </c>
    </row>
    <row r="3091" spans="1:1" x14ac:dyDescent="0.55000000000000004">
      <c r="A3091" s="233" t="s">
        <v>3608</v>
      </c>
    </row>
    <row r="3092" spans="1:1" x14ac:dyDescent="0.55000000000000004">
      <c r="A3092" s="233" t="s">
        <v>3476</v>
      </c>
    </row>
    <row r="3093" spans="1:1" x14ac:dyDescent="0.55000000000000004">
      <c r="A3093" s="233" t="s">
        <v>3462</v>
      </c>
    </row>
    <row r="3094" spans="1:1" x14ac:dyDescent="0.55000000000000004">
      <c r="A3094" s="233" t="s">
        <v>3477</v>
      </c>
    </row>
    <row r="3095" spans="1:1" x14ac:dyDescent="0.55000000000000004">
      <c r="A3095" s="233" t="s">
        <v>2315</v>
      </c>
    </row>
    <row r="3096" spans="1:1" x14ac:dyDescent="0.55000000000000004">
      <c r="A3096" s="233" t="s">
        <v>3446</v>
      </c>
    </row>
    <row r="3097" spans="1:1" x14ac:dyDescent="0.55000000000000004">
      <c r="A3097" s="233" t="s">
        <v>3478</v>
      </c>
    </row>
    <row r="3098" spans="1:1" x14ac:dyDescent="0.55000000000000004">
      <c r="A3098" s="233" t="s">
        <v>3479</v>
      </c>
    </row>
    <row r="3099" spans="1:1" x14ac:dyDescent="0.55000000000000004">
      <c r="A3099" s="233" t="s">
        <v>3480</v>
      </c>
    </row>
    <row r="3100" spans="1:1" x14ac:dyDescent="0.55000000000000004">
      <c r="A3100" s="233" t="s">
        <v>2317</v>
      </c>
    </row>
    <row r="3101" spans="1:1" x14ac:dyDescent="0.55000000000000004">
      <c r="A3101" s="233" t="s">
        <v>3481</v>
      </c>
    </row>
    <row r="3102" spans="1:1" x14ac:dyDescent="0.55000000000000004">
      <c r="A3102" s="236" t="s">
        <v>282</v>
      </c>
    </row>
    <row r="3103" spans="1:1" x14ac:dyDescent="0.55000000000000004">
      <c r="A3103" s="235" t="s">
        <v>283</v>
      </c>
    </row>
    <row r="3104" spans="1:1" x14ac:dyDescent="0.55000000000000004">
      <c r="A3104" s="233" t="s">
        <v>3482</v>
      </c>
    </row>
    <row r="3105" spans="1:1" x14ac:dyDescent="0.55000000000000004">
      <c r="A3105" s="233" t="s">
        <v>3483</v>
      </c>
    </row>
    <row r="3106" spans="1:1" x14ac:dyDescent="0.55000000000000004">
      <c r="A3106" s="233" t="s">
        <v>3484</v>
      </c>
    </row>
    <row r="3107" spans="1:1" x14ac:dyDescent="0.55000000000000004">
      <c r="A3107" s="233" t="s">
        <v>3485</v>
      </c>
    </row>
    <row r="3108" spans="1:1" x14ac:dyDescent="0.55000000000000004">
      <c r="A3108" s="233" t="s">
        <v>3609</v>
      </c>
    </row>
    <row r="3109" spans="1:1" x14ac:dyDescent="0.55000000000000004">
      <c r="A3109" s="233" t="s">
        <v>3486</v>
      </c>
    </row>
    <row r="3110" spans="1:1" x14ac:dyDescent="0.55000000000000004">
      <c r="A3110" s="233" t="s">
        <v>3487</v>
      </c>
    </row>
    <row r="3111" spans="1:1" x14ac:dyDescent="0.55000000000000004">
      <c r="A3111" s="233" t="s">
        <v>3488</v>
      </c>
    </row>
    <row r="3112" spans="1:1" x14ac:dyDescent="0.55000000000000004">
      <c r="A3112" s="233" t="s">
        <v>3489</v>
      </c>
    </row>
    <row r="3113" spans="1:1" x14ac:dyDescent="0.55000000000000004">
      <c r="A3113" s="233" t="s">
        <v>3490</v>
      </c>
    </row>
    <row r="3114" spans="1:1" x14ac:dyDescent="0.55000000000000004">
      <c r="A3114" s="233" t="s">
        <v>3491</v>
      </c>
    </row>
    <row r="3115" spans="1:1" x14ac:dyDescent="0.55000000000000004">
      <c r="A3115" s="233" t="s">
        <v>3492</v>
      </c>
    </row>
    <row r="3116" spans="1:1" x14ac:dyDescent="0.55000000000000004">
      <c r="A3116" s="233" t="s">
        <v>3493</v>
      </c>
    </row>
    <row r="3117" spans="1:1" x14ac:dyDescent="0.55000000000000004">
      <c r="A3117" s="233" t="s">
        <v>3494</v>
      </c>
    </row>
    <row r="3118" spans="1:1" x14ac:dyDescent="0.55000000000000004">
      <c r="A3118" s="233" t="s">
        <v>3495</v>
      </c>
    </row>
    <row r="3119" spans="1:1" x14ac:dyDescent="0.55000000000000004">
      <c r="A3119" s="233" t="s">
        <v>3496</v>
      </c>
    </row>
    <row r="3120" spans="1:1" x14ac:dyDescent="0.55000000000000004">
      <c r="A3120" s="233" t="s">
        <v>3497</v>
      </c>
    </row>
    <row r="3121" spans="1:1" x14ac:dyDescent="0.55000000000000004">
      <c r="A3121" s="233" t="s">
        <v>3498</v>
      </c>
    </row>
    <row r="3122" spans="1:1" x14ac:dyDescent="0.55000000000000004">
      <c r="A3122" s="233" t="s">
        <v>3499</v>
      </c>
    </row>
    <row r="3123" spans="1:1" x14ac:dyDescent="0.55000000000000004">
      <c r="A3123" s="233" t="s">
        <v>3500</v>
      </c>
    </row>
    <row r="3124" spans="1:1" x14ac:dyDescent="0.55000000000000004">
      <c r="A3124" s="233" t="s">
        <v>3501</v>
      </c>
    </row>
    <row r="3125" spans="1:1" x14ac:dyDescent="0.55000000000000004">
      <c r="A3125" s="233" t="s">
        <v>3610</v>
      </c>
    </row>
    <row r="3126" spans="1:1" x14ac:dyDescent="0.55000000000000004">
      <c r="A3126" s="233" t="s">
        <v>3502</v>
      </c>
    </row>
    <row r="3127" spans="1:1" x14ac:dyDescent="0.55000000000000004">
      <c r="A3127" s="233" t="s">
        <v>3503</v>
      </c>
    </row>
    <row r="3128" spans="1:1" x14ac:dyDescent="0.55000000000000004">
      <c r="A3128" s="233" t="s">
        <v>3611</v>
      </c>
    </row>
    <row r="3129" spans="1:1" x14ac:dyDescent="0.55000000000000004">
      <c r="A3129" s="233" t="s">
        <v>3504</v>
      </c>
    </row>
    <row r="3130" spans="1:1" x14ac:dyDescent="0.55000000000000004">
      <c r="A3130" s="233" t="s">
        <v>3505</v>
      </c>
    </row>
    <row r="3131" spans="1:1" x14ac:dyDescent="0.55000000000000004">
      <c r="A3131" s="233" t="s">
        <v>3506</v>
      </c>
    </row>
    <row r="3132" spans="1:1" x14ac:dyDescent="0.55000000000000004">
      <c r="A3132" s="233" t="s">
        <v>2683</v>
      </c>
    </row>
    <row r="3133" spans="1:1" x14ac:dyDescent="0.55000000000000004">
      <c r="A3133" s="233" t="s">
        <v>3599</v>
      </c>
    </row>
    <row r="3134" spans="1:1" x14ac:dyDescent="0.55000000000000004">
      <c r="A3134" s="233" t="s">
        <v>3507</v>
      </c>
    </row>
    <row r="3135" spans="1:1" x14ac:dyDescent="0.55000000000000004">
      <c r="A3135" s="233" t="s">
        <v>3508</v>
      </c>
    </row>
    <row r="3136" spans="1:1" x14ac:dyDescent="0.55000000000000004">
      <c r="A3136" s="233" t="s">
        <v>3509</v>
      </c>
    </row>
    <row r="3137" spans="1:1" x14ac:dyDescent="0.55000000000000004">
      <c r="A3137" s="233" t="s">
        <v>3510</v>
      </c>
    </row>
    <row r="3138" spans="1:1" x14ac:dyDescent="0.55000000000000004">
      <c r="A3138" s="233" t="s">
        <v>3511</v>
      </c>
    </row>
    <row r="3139" spans="1:1" x14ac:dyDescent="0.55000000000000004">
      <c r="A3139" s="233" t="s">
        <v>3512</v>
      </c>
    </row>
    <row r="3140" spans="1:1" x14ac:dyDescent="0.55000000000000004">
      <c r="A3140" s="233" t="s">
        <v>3513</v>
      </c>
    </row>
    <row r="3141" spans="1:1" x14ac:dyDescent="0.55000000000000004">
      <c r="A3141" s="233" t="s">
        <v>3514</v>
      </c>
    </row>
    <row r="3142" spans="1:1" x14ac:dyDescent="0.55000000000000004">
      <c r="A3142" s="233" t="s">
        <v>3515</v>
      </c>
    </row>
    <row r="3143" spans="1:1" x14ac:dyDescent="0.55000000000000004">
      <c r="A3143" s="233" t="s">
        <v>3516</v>
      </c>
    </row>
    <row r="3144" spans="1:1" x14ac:dyDescent="0.55000000000000004">
      <c r="A3144" s="233" t="s">
        <v>3517</v>
      </c>
    </row>
    <row r="3145" spans="1:1" x14ac:dyDescent="0.55000000000000004">
      <c r="A3145" s="233" t="s">
        <v>2703</v>
      </c>
    </row>
    <row r="3146" spans="1:1" x14ac:dyDescent="0.55000000000000004">
      <c r="A3146" s="233" t="s">
        <v>3518</v>
      </c>
    </row>
    <row r="3147" spans="1:1" x14ac:dyDescent="0.55000000000000004">
      <c r="A3147" s="233" t="s">
        <v>3519</v>
      </c>
    </row>
    <row r="3148" spans="1:1" x14ac:dyDescent="0.55000000000000004">
      <c r="A3148" s="233" t="s">
        <v>3520</v>
      </c>
    </row>
    <row r="3149" spans="1:1" x14ac:dyDescent="0.55000000000000004">
      <c r="A3149" s="233" t="s">
        <v>3521</v>
      </c>
    </row>
    <row r="3150" spans="1:1" x14ac:dyDescent="0.55000000000000004">
      <c r="A3150" s="233" t="s">
        <v>3522</v>
      </c>
    </row>
    <row r="3151" spans="1:1" x14ac:dyDescent="0.55000000000000004">
      <c r="A3151" s="233" t="s">
        <v>3523</v>
      </c>
    </row>
    <row r="3152" spans="1:1" x14ac:dyDescent="0.55000000000000004">
      <c r="A3152" s="233" t="s">
        <v>3524</v>
      </c>
    </row>
    <row r="3153" spans="1:1" x14ac:dyDescent="0.55000000000000004">
      <c r="A3153" s="233" t="s">
        <v>3525</v>
      </c>
    </row>
    <row r="3154" spans="1:1" x14ac:dyDescent="0.55000000000000004">
      <c r="A3154" s="233" t="s">
        <v>3526</v>
      </c>
    </row>
    <row r="3155" spans="1:1" x14ac:dyDescent="0.55000000000000004">
      <c r="A3155" s="233" t="s">
        <v>3527</v>
      </c>
    </row>
    <row r="3156" spans="1:1" x14ac:dyDescent="0.55000000000000004">
      <c r="A3156" s="233" t="s">
        <v>3529</v>
      </c>
    </row>
    <row r="3157" spans="1:1" x14ac:dyDescent="0.55000000000000004">
      <c r="A3157" s="233" t="s">
        <v>3530</v>
      </c>
    </row>
    <row r="3158" spans="1:1" x14ac:dyDescent="0.55000000000000004">
      <c r="A3158" s="233" t="s">
        <v>3531</v>
      </c>
    </row>
    <row r="3159" spans="1:1" x14ac:dyDescent="0.55000000000000004">
      <c r="A3159" s="233" t="s">
        <v>3532</v>
      </c>
    </row>
    <row r="3160" spans="1:1" x14ac:dyDescent="0.55000000000000004">
      <c r="A3160" s="233" t="s">
        <v>3533</v>
      </c>
    </row>
    <row r="3161" spans="1:1" x14ac:dyDescent="0.55000000000000004">
      <c r="A3161" s="233" t="s">
        <v>3534</v>
      </c>
    </row>
    <row r="3162" spans="1:1" x14ac:dyDescent="0.55000000000000004">
      <c r="A3162" s="233" t="s">
        <v>3535</v>
      </c>
    </row>
    <row r="3163" spans="1:1" x14ac:dyDescent="0.55000000000000004">
      <c r="A3163" s="233" t="s">
        <v>3536</v>
      </c>
    </row>
    <row r="3164" spans="1:1" x14ac:dyDescent="0.55000000000000004">
      <c r="A3164" s="233" t="s">
        <v>3537</v>
      </c>
    </row>
    <row r="3165" spans="1:1" x14ac:dyDescent="0.55000000000000004">
      <c r="A3165" s="233" t="s">
        <v>3538</v>
      </c>
    </row>
    <row r="3166" spans="1:1" x14ac:dyDescent="0.55000000000000004">
      <c r="A3166" s="233" t="s">
        <v>3539</v>
      </c>
    </row>
    <row r="3167" spans="1:1" x14ac:dyDescent="0.55000000000000004">
      <c r="A3167" s="233" t="s">
        <v>3540</v>
      </c>
    </row>
    <row r="3168" spans="1:1" x14ac:dyDescent="0.55000000000000004">
      <c r="A3168" s="233" t="s">
        <v>3541</v>
      </c>
    </row>
    <row r="3169" spans="1:1" x14ac:dyDescent="0.55000000000000004">
      <c r="A3169" s="233" t="s">
        <v>3542</v>
      </c>
    </row>
    <row r="3170" spans="1:1" x14ac:dyDescent="0.55000000000000004">
      <c r="A3170" s="233" t="s">
        <v>3543</v>
      </c>
    </row>
    <row r="3171" spans="1:1" x14ac:dyDescent="0.55000000000000004">
      <c r="A3171" s="233" t="s">
        <v>3544</v>
      </c>
    </row>
    <row r="3172" spans="1:1" x14ac:dyDescent="0.55000000000000004">
      <c r="A3172" s="233" t="s">
        <v>3612</v>
      </c>
    </row>
    <row r="3173" spans="1:1" x14ac:dyDescent="0.55000000000000004">
      <c r="A3173" s="233" t="s">
        <v>3545</v>
      </c>
    </row>
    <row r="3174" spans="1:1" x14ac:dyDescent="0.55000000000000004">
      <c r="A3174" s="233" t="s">
        <v>3546</v>
      </c>
    </row>
    <row r="3175" spans="1:1" x14ac:dyDescent="0.55000000000000004">
      <c r="A3175" s="233" t="s">
        <v>3547</v>
      </c>
    </row>
    <row r="3176" spans="1:1" x14ac:dyDescent="0.55000000000000004">
      <c r="A3176" s="233" t="s">
        <v>3548</v>
      </c>
    </row>
    <row r="3177" spans="1:1" x14ac:dyDescent="0.55000000000000004">
      <c r="A3177" s="233" t="s">
        <v>3549</v>
      </c>
    </row>
    <row r="3178" spans="1:1" x14ac:dyDescent="0.55000000000000004">
      <c r="A3178" s="233" t="s">
        <v>3550</v>
      </c>
    </row>
    <row r="3179" spans="1:1" x14ac:dyDescent="0.55000000000000004">
      <c r="A3179" s="233" t="s">
        <v>3551</v>
      </c>
    </row>
    <row r="3180" spans="1:1" x14ac:dyDescent="0.55000000000000004">
      <c r="A3180" s="233" t="s">
        <v>3552</v>
      </c>
    </row>
    <row r="3181" spans="1:1" x14ac:dyDescent="0.55000000000000004">
      <c r="A3181" s="233" t="s">
        <v>3553</v>
      </c>
    </row>
    <row r="3182" spans="1:1" x14ac:dyDescent="0.55000000000000004">
      <c r="A3182" s="233" t="s">
        <v>3554</v>
      </c>
    </row>
    <row r="3183" spans="1:1" x14ac:dyDescent="0.55000000000000004">
      <c r="A3183" s="233" t="s">
        <v>3555</v>
      </c>
    </row>
    <row r="3184" spans="1:1" x14ac:dyDescent="0.55000000000000004">
      <c r="A3184" s="233" t="s">
        <v>3556</v>
      </c>
    </row>
    <row r="3185" spans="1:1" x14ac:dyDescent="0.55000000000000004">
      <c r="A3185" s="233" t="s">
        <v>3557</v>
      </c>
    </row>
    <row r="3186" spans="1:1" x14ac:dyDescent="0.55000000000000004">
      <c r="A3186" s="233" t="s">
        <v>3558</v>
      </c>
    </row>
    <row r="3187" spans="1:1" x14ac:dyDescent="0.55000000000000004">
      <c r="A3187" s="233" t="s">
        <v>4610</v>
      </c>
    </row>
    <row r="3188" spans="1:1" x14ac:dyDescent="0.55000000000000004">
      <c r="A3188" s="233" t="s">
        <v>3559</v>
      </c>
    </row>
    <row r="3189" spans="1:1" x14ac:dyDescent="0.55000000000000004">
      <c r="A3189" s="233" t="s">
        <v>3560</v>
      </c>
    </row>
    <row r="3190" spans="1:1" x14ac:dyDescent="0.55000000000000004">
      <c r="A3190" s="233" t="s">
        <v>3561</v>
      </c>
    </row>
    <row r="3191" spans="1:1" x14ac:dyDescent="0.55000000000000004">
      <c r="A3191" s="236" t="s">
        <v>384</v>
      </c>
    </row>
    <row r="3192" spans="1:1" x14ac:dyDescent="0.55000000000000004">
      <c r="A3192" s="235" t="s">
        <v>385</v>
      </c>
    </row>
    <row r="3193" spans="1:1" x14ac:dyDescent="0.55000000000000004">
      <c r="A3193" s="233" t="s">
        <v>3613</v>
      </c>
    </row>
    <row r="3194" spans="1:1" x14ac:dyDescent="0.55000000000000004">
      <c r="A3194" s="233" t="s">
        <v>3614</v>
      </c>
    </row>
    <row r="3195" spans="1:1" x14ac:dyDescent="0.55000000000000004">
      <c r="A3195" s="233" t="s">
        <v>3615</v>
      </c>
    </row>
    <row r="3196" spans="1:1" x14ac:dyDescent="0.55000000000000004">
      <c r="A3196" s="236" t="s">
        <v>418</v>
      </c>
    </row>
    <row r="3197" spans="1:1" x14ac:dyDescent="0.55000000000000004">
      <c r="A3197" s="235" t="s">
        <v>419</v>
      </c>
    </row>
    <row r="3198" spans="1:1" x14ac:dyDescent="0.55000000000000004">
      <c r="A3198" s="233" t="s">
        <v>3616</v>
      </c>
    </row>
    <row r="3199" spans="1:1" x14ac:dyDescent="0.55000000000000004">
      <c r="A3199" s="233" t="s">
        <v>3409</v>
      </c>
    </row>
    <row r="3200" spans="1:1" x14ac:dyDescent="0.55000000000000004">
      <c r="A3200" s="233" t="s">
        <v>3419</v>
      </c>
    </row>
    <row r="3201" spans="1:1" x14ac:dyDescent="0.55000000000000004">
      <c r="A3201" s="233" t="s">
        <v>3617</v>
      </c>
    </row>
    <row r="3202" spans="1:1" x14ac:dyDescent="0.55000000000000004">
      <c r="A3202" s="236" t="s">
        <v>286</v>
      </c>
    </row>
    <row r="3203" spans="1:1" x14ac:dyDescent="0.55000000000000004">
      <c r="A3203" s="235" t="s">
        <v>287</v>
      </c>
    </row>
    <row r="3204" spans="1:1" x14ac:dyDescent="0.55000000000000004">
      <c r="A3204" s="233" t="s">
        <v>3215</v>
      </c>
    </row>
    <row r="3205" spans="1:1" x14ac:dyDescent="0.55000000000000004">
      <c r="A3205" s="236" t="s">
        <v>354</v>
      </c>
    </row>
    <row r="3206" spans="1:1" x14ac:dyDescent="0.55000000000000004">
      <c r="A3206" s="235" t="s">
        <v>355</v>
      </c>
    </row>
    <row r="3207" spans="1:1" x14ac:dyDescent="0.55000000000000004">
      <c r="A3207" s="233" t="s">
        <v>3199</v>
      </c>
    </row>
    <row r="3208" spans="1:1" x14ac:dyDescent="0.55000000000000004">
      <c r="A3208" s="233" t="s">
        <v>3618</v>
      </c>
    </row>
    <row r="3209" spans="1:1" x14ac:dyDescent="0.55000000000000004">
      <c r="A3209" s="233" t="s">
        <v>3233</v>
      </c>
    </row>
    <row r="3210" spans="1:1" x14ac:dyDescent="0.55000000000000004">
      <c r="A3210" s="233" t="s">
        <v>3619</v>
      </c>
    </row>
    <row r="3211" spans="1:1" x14ac:dyDescent="0.55000000000000004">
      <c r="A3211" s="233" t="s">
        <v>3285</v>
      </c>
    </row>
    <row r="3212" spans="1:1" x14ac:dyDescent="0.55000000000000004">
      <c r="A3212" s="236" t="s">
        <v>308</v>
      </c>
    </row>
    <row r="3213" spans="1:1" x14ac:dyDescent="0.55000000000000004">
      <c r="A3213" s="235" t="s">
        <v>309</v>
      </c>
    </row>
    <row r="3214" spans="1:1" x14ac:dyDescent="0.55000000000000004">
      <c r="A3214" s="233" t="s">
        <v>3620</v>
      </c>
    </row>
    <row r="3215" spans="1:1" x14ac:dyDescent="0.55000000000000004">
      <c r="A3215" s="233" t="s">
        <v>3621</v>
      </c>
    </row>
    <row r="3216" spans="1:1" x14ac:dyDescent="0.55000000000000004">
      <c r="A3216" s="233" t="s">
        <v>3622</v>
      </c>
    </row>
    <row r="3217" spans="1:1" x14ac:dyDescent="0.55000000000000004">
      <c r="A3217" s="233" t="s">
        <v>3623</v>
      </c>
    </row>
    <row r="3218" spans="1:1" x14ac:dyDescent="0.55000000000000004">
      <c r="A3218" s="233" t="s">
        <v>3624</v>
      </c>
    </row>
    <row r="3219" spans="1:1" x14ac:dyDescent="0.55000000000000004">
      <c r="A3219" s="233" t="s">
        <v>3625</v>
      </c>
    </row>
    <row r="3220" spans="1:1" x14ac:dyDescent="0.55000000000000004">
      <c r="A3220" s="233" t="s">
        <v>3626</v>
      </c>
    </row>
    <row r="3221" spans="1:1" x14ac:dyDescent="0.55000000000000004">
      <c r="A3221" s="233" t="s">
        <v>2596</v>
      </c>
    </row>
    <row r="3222" spans="1:1" x14ac:dyDescent="0.55000000000000004">
      <c r="A3222" s="236" t="s">
        <v>410</v>
      </c>
    </row>
    <row r="3223" spans="1:1" x14ac:dyDescent="0.55000000000000004">
      <c r="A3223" s="235" t="s">
        <v>411</v>
      </c>
    </row>
    <row r="3224" spans="1:1" x14ac:dyDescent="0.55000000000000004">
      <c r="A3224" s="233" t="s">
        <v>3627</v>
      </c>
    </row>
    <row r="3225" spans="1:1" x14ac:dyDescent="0.55000000000000004">
      <c r="A3225" s="236" t="s">
        <v>218</v>
      </c>
    </row>
    <row r="3226" spans="1:1" x14ac:dyDescent="0.55000000000000004">
      <c r="A3226" s="235" t="s">
        <v>219</v>
      </c>
    </row>
    <row r="3227" spans="1:1" x14ac:dyDescent="0.55000000000000004">
      <c r="A3227" s="233" t="s">
        <v>3628</v>
      </c>
    </row>
    <row r="3228" spans="1:1" x14ac:dyDescent="0.55000000000000004">
      <c r="A3228" s="233" t="s">
        <v>3629</v>
      </c>
    </row>
    <row r="3229" spans="1:1" x14ac:dyDescent="0.55000000000000004">
      <c r="A3229" s="233" t="s">
        <v>3630</v>
      </c>
    </row>
    <row r="3230" spans="1:1" x14ac:dyDescent="0.55000000000000004">
      <c r="A3230" s="233" t="s">
        <v>2470</v>
      </c>
    </row>
    <row r="3231" spans="1:1" x14ac:dyDescent="0.55000000000000004">
      <c r="A3231" s="233" t="s">
        <v>3631</v>
      </c>
    </row>
    <row r="3232" spans="1:1" x14ac:dyDescent="0.55000000000000004">
      <c r="A3232" s="233" t="s">
        <v>3632</v>
      </c>
    </row>
    <row r="3233" spans="1:1" x14ac:dyDescent="0.55000000000000004">
      <c r="A3233" s="233" t="s">
        <v>3633</v>
      </c>
    </row>
    <row r="3234" spans="1:1" x14ac:dyDescent="0.55000000000000004">
      <c r="A3234" s="233" t="s">
        <v>3634</v>
      </c>
    </row>
    <row r="3235" spans="1:1" x14ac:dyDescent="0.55000000000000004">
      <c r="A3235" s="233" t="s">
        <v>3635</v>
      </c>
    </row>
    <row r="3236" spans="1:1" x14ac:dyDescent="0.55000000000000004">
      <c r="A3236" s="233" t="s">
        <v>4612</v>
      </c>
    </row>
    <row r="3237" spans="1:1" x14ac:dyDescent="0.55000000000000004">
      <c r="A3237" s="233" t="s">
        <v>3636</v>
      </c>
    </row>
    <row r="3238" spans="1:1" x14ac:dyDescent="0.55000000000000004">
      <c r="A3238" s="233" t="s">
        <v>3637</v>
      </c>
    </row>
    <row r="3239" spans="1:1" x14ac:dyDescent="0.55000000000000004">
      <c r="A3239" s="233" t="s">
        <v>3638</v>
      </c>
    </row>
    <row r="3240" spans="1:1" x14ac:dyDescent="0.55000000000000004">
      <c r="A3240" s="233" t="s">
        <v>3639</v>
      </c>
    </row>
    <row r="3241" spans="1:1" x14ac:dyDescent="0.55000000000000004">
      <c r="A3241" s="233" t="s">
        <v>3640</v>
      </c>
    </row>
    <row r="3242" spans="1:1" x14ac:dyDescent="0.55000000000000004">
      <c r="A3242" s="233" t="s">
        <v>3641</v>
      </c>
    </row>
    <row r="3243" spans="1:1" x14ac:dyDescent="0.55000000000000004">
      <c r="A3243" s="233" t="s">
        <v>3642</v>
      </c>
    </row>
    <row r="3244" spans="1:1" x14ac:dyDescent="0.55000000000000004">
      <c r="A3244" s="233" t="s">
        <v>3643</v>
      </c>
    </row>
    <row r="3245" spans="1:1" x14ac:dyDescent="0.55000000000000004">
      <c r="A3245" s="233" t="s">
        <v>3644</v>
      </c>
    </row>
    <row r="3246" spans="1:1" x14ac:dyDescent="0.55000000000000004">
      <c r="A3246" s="233" t="s">
        <v>4613</v>
      </c>
    </row>
    <row r="3247" spans="1:1" x14ac:dyDescent="0.55000000000000004">
      <c r="A3247" s="233" t="s">
        <v>3645</v>
      </c>
    </row>
    <row r="3248" spans="1:1" x14ac:dyDescent="0.55000000000000004">
      <c r="A3248" s="233" t="s">
        <v>3646</v>
      </c>
    </row>
    <row r="3249" spans="1:1" x14ac:dyDescent="0.55000000000000004">
      <c r="A3249" s="233" t="s">
        <v>3647</v>
      </c>
    </row>
    <row r="3250" spans="1:1" x14ac:dyDescent="0.55000000000000004">
      <c r="A3250" s="233" t="s">
        <v>3648</v>
      </c>
    </row>
    <row r="3251" spans="1:1" x14ac:dyDescent="0.55000000000000004">
      <c r="A3251" s="233" t="s">
        <v>3649</v>
      </c>
    </row>
    <row r="3252" spans="1:1" x14ac:dyDescent="0.55000000000000004">
      <c r="A3252" s="233" t="s">
        <v>3650</v>
      </c>
    </row>
    <row r="3253" spans="1:1" x14ac:dyDescent="0.55000000000000004">
      <c r="A3253" s="233" t="s">
        <v>3651</v>
      </c>
    </row>
    <row r="3254" spans="1:1" x14ac:dyDescent="0.55000000000000004">
      <c r="A3254" s="233" t="s">
        <v>3652</v>
      </c>
    </row>
    <row r="3255" spans="1:1" x14ac:dyDescent="0.55000000000000004">
      <c r="A3255" s="233" t="s">
        <v>3653</v>
      </c>
    </row>
    <row r="3256" spans="1:1" x14ac:dyDescent="0.55000000000000004">
      <c r="A3256" s="233" t="s">
        <v>4614</v>
      </c>
    </row>
    <row r="3257" spans="1:1" x14ac:dyDescent="0.55000000000000004">
      <c r="A3257" s="233" t="s">
        <v>3654</v>
      </c>
    </row>
    <row r="3258" spans="1:1" x14ac:dyDescent="0.55000000000000004">
      <c r="A3258" s="233" t="s">
        <v>3655</v>
      </c>
    </row>
    <row r="3259" spans="1:1" x14ac:dyDescent="0.55000000000000004">
      <c r="A3259" s="233" t="s">
        <v>2487</v>
      </c>
    </row>
    <row r="3260" spans="1:1" x14ac:dyDescent="0.55000000000000004">
      <c r="A3260" s="233" t="s">
        <v>3656</v>
      </c>
    </row>
    <row r="3261" spans="1:1" x14ac:dyDescent="0.55000000000000004">
      <c r="A3261" s="233" t="s">
        <v>3657</v>
      </c>
    </row>
    <row r="3262" spans="1:1" x14ac:dyDescent="0.55000000000000004">
      <c r="A3262" s="236" t="s">
        <v>242</v>
      </c>
    </row>
    <row r="3263" spans="1:1" x14ac:dyDescent="0.55000000000000004">
      <c r="A3263" s="235" t="s">
        <v>243</v>
      </c>
    </row>
    <row r="3264" spans="1:1" x14ac:dyDescent="0.55000000000000004">
      <c r="A3264" s="233" t="s">
        <v>3658</v>
      </c>
    </row>
    <row r="3265" spans="1:1" x14ac:dyDescent="0.55000000000000004">
      <c r="A3265" s="233" t="s">
        <v>3659</v>
      </c>
    </row>
    <row r="3266" spans="1:1" x14ac:dyDescent="0.55000000000000004">
      <c r="A3266" s="233" t="s">
        <v>3660</v>
      </c>
    </row>
    <row r="3267" spans="1:1" x14ac:dyDescent="0.55000000000000004">
      <c r="A3267" s="233" t="s">
        <v>3661</v>
      </c>
    </row>
    <row r="3268" spans="1:1" x14ac:dyDescent="0.55000000000000004">
      <c r="A3268" s="233" t="s">
        <v>3662</v>
      </c>
    </row>
    <row r="3269" spans="1:1" x14ac:dyDescent="0.55000000000000004">
      <c r="A3269" s="233" t="s">
        <v>3663</v>
      </c>
    </row>
    <row r="3270" spans="1:1" x14ac:dyDescent="0.55000000000000004">
      <c r="A3270" s="233" t="s">
        <v>3664</v>
      </c>
    </row>
    <row r="3271" spans="1:1" x14ac:dyDescent="0.55000000000000004">
      <c r="A3271" s="233" t="s">
        <v>3665</v>
      </c>
    </row>
    <row r="3272" spans="1:1" x14ac:dyDescent="0.55000000000000004">
      <c r="A3272" s="233" t="s">
        <v>4615</v>
      </c>
    </row>
    <row r="3273" spans="1:1" x14ac:dyDescent="0.55000000000000004">
      <c r="A3273" s="233" t="s">
        <v>3666</v>
      </c>
    </row>
    <row r="3274" spans="1:1" x14ac:dyDescent="0.55000000000000004">
      <c r="A3274" s="233" t="s">
        <v>3667</v>
      </c>
    </row>
    <row r="3275" spans="1:1" x14ac:dyDescent="0.55000000000000004">
      <c r="A3275" s="233" t="s">
        <v>3668</v>
      </c>
    </row>
    <row r="3276" spans="1:1" x14ac:dyDescent="0.55000000000000004">
      <c r="A3276" s="233" t="s">
        <v>3669</v>
      </c>
    </row>
    <row r="3277" spans="1:1" x14ac:dyDescent="0.55000000000000004">
      <c r="A3277" s="233" t="s">
        <v>3670</v>
      </c>
    </row>
    <row r="3278" spans="1:1" x14ac:dyDescent="0.55000000000000004">
      <c r="A3278" s="233" t="s">
        <v>3671</v>
      </c>
    </row>
    <row r="3279" spans="1:1" x14ac:dyDescent="0.55000000000000004">
      <c r="A3279" s="233" t="s">
        <v>3672</v>
      </c>
    </row>
    <row r="3280" spans="1:1" x14ac:dyDescent="0.55000000000000004">
      <c r="A3280" s="233" t="s">
        <v>3673</v>
      </c>
    </row>
    <row r="3281" spans="1:1" x14ac:dyDescent="0.55000000000000004">
      <c r="A3281" s="233" t="s">
        <v>3674</v>
      </c>
    </row>
    <row r="3282" spans="1:1" x14ac:dyDescent="0.55000000000000004">
      <c r="A3282" s="233" t="s">
        <v>3675</v>
      </c>
    </row>
    <row r="3283" spans="1:1" x14ac:dyDescent="0.55000000000000004">
      <c r="A3283" s="233" t="s">
        <v>3293</v>
      </c>
    </row>
    <row r="3284" spans="1:1" x14ac:dyDescent="0.55000000000000004">
      <c r="A3284" s="233" t="s">
        <v>3676</v>
      </c>
    </row>
    <row r="3285" spans="1:1" x14ac:dyDescent="0.55000000000000004">
      <c r="A3285" s="233" t="s">
        <v>4616</v>
      </c>
    </row>
    <row r="3286" spans="1:1" x14ac:dyDescent="0.55000000000000004">
      <c r="A3286" s="236" t="s">
        <v>236</v>
      </c>
    </row>
    <row r="3287" spans="1:1" x14ac:dyDescent="0.55000000000000004">
      <c r="A3287" s="235" t="s">
        <v>237</v>
      </c>
    </row>
    <row r="3288" spans="1:1" x14ac:dyDescent="0.55000000000000004">
      <c r="A3288" s="233" t="s">
        <v>3275</v>
      </c>
    </row>
    <row r="3289" spans="1:1" x14ac:dyDescent="0.55000000000000004">
      <c r="A3289" s="236" t="s">
        <v>204</v>
      </c>
    </row>
    <row r="3290" spans="1:1" x14ac:dyDescent="0.55000000000000004">
      <c r="A3290" s="235" t="s">
        <v>205</v>
      </c>
    </row>
    <row r="3291" spans="1:1" x14ac:dyDescent="0.55000000000000004">
      <c r="A3291" s="233" t="s">
        <v>3677</v>
      </c>
    </row>
    <row r="3292" spans="1:1" x14ac:dyDescent="0.55000000000000004">
      <c r="A3292" s="233" t="s">
        <v>3292</v>
      </c>
    </row>
    <row r="3293" spans="1:1" x14ac:dyDescent="0.55000000000000004">
      <c r="A3293" s="236" t="s">
        <v>284</v>
      </c>
    </row>
    <row r="3294" spans="1:1" x14ac:dyDescent="0.55000000000000004">
      <c r="A3294" s="235" t="s">
        <v>285</v>
      </c>
    </row>
    <row r="3295" spans="1:1" x14ac:dyDescent="0.55000000000000004">
      <c r="A3295" s="233" t="s">
        <v>3307</v>
      </c>
    </row>
    <row r="3296" spans="1:1" x14ac:dyDescent="0.55000000000000004">
      <c r="A3296" s="236" t="s">
        <v>224</v>
      </c>
    </row>
    <row r="3297" spans="1:1" x14ac:dyDescent="0.55000000000000004">
      <c r="A3297" s="235" t="s">
        <v>225</v>
      </c>
    </row>
    <row r="3298" spans="1:1" x14ac:dyDescent="0.55000000000000004">
      <c r="A3298" s="233" t="s">
        <v>3209</v>
      </c>
    </row>
    <row r="3299" spans="1:1" x14ac:dyDescent="0.55000000000000004">
      <c r="A3299" s="233" t="s">
        <v>3223</v>
      </c>
    </row>
    <row r="3300" spans="1:1" x14ac:dyDescent="0.55000000000000004">
      <c r="A3300" s="233" t="s">
        <v>3224</v>
      </c>
    </row>
    <row r="3301" spans="1:1" x14ac:dyDescent="0.55000000000000004">
      <c r="A3301" s="233" t="s">
        <v>3311</v>
      </c>
    </row>
    <row r="3302" spans="1:1" x14ac:dyDescent="0.55000000000000004">
      <c r="A3302" s="236" t="s">
        <v>358</v>
      </c>
    </row>
    <row r="3303" spans="1:1" x14ac:dyDescent="0.55000000000000004">
      <c r="A3303" s="235" t="s">
        <v>359</v>
      </c>
    </row>
    <row r="3304" spans="1:1" x14ac:dyDescent="0.55000000000000004">
      <c r="A3304" s="233" t="s">
        <v>3205</v>
      </c>
    </row>
    <row r="3305" spans="1:1" x14ac:dyDescent="0.55000000000000004">
      <c r="A3305" s="233" t="s">
        <v>3206</v>
      </c>
    </row>
    <row r="3306" spans="1:1" x14ac:dyDescent="0.55000000000000004">
      <c r="A3306" s="233" t="s">
        <v>3227</v>
      </c>
    </row>
    <row r="3307" spans="1:1" x14ac:dyDescent="0.55000000000000004">
      <c r="A3307" s="233" t="s">
        <v>3238</v>
      </c>
    </row>
    <row r="3308" spans="1:1" x14ac:dyDescent="0.55000000000000004">
      <c r="A3308" s="233" t="s">
        <v>3253</v>
      </c>
    </row>
    <row r="3309" spans="1:1" x14ac:dyDescent="0.55000000000000004">
      <c r="A3309" s="233" t="s">
        <v>3678</v>
      </c>
    </row>
    <row r="3310" spans="1:1" x14ac:dyDescent="0.55000000000000004">
      <c r="A3310" s="233" t="s">
        <v>3267</v>
      </c>
    </row>
    <row r="3311" spans="1:1" x14ac:dyDescent="0.55000000000000004">
      <c r="A3311" s="233" t="s">
        <v>3295</v>
      </c>
    </row>
    <row r="3312" spans="1:1" x14ac:dyDescent="0.55000000000000004">
      <c r="A3312" s="233" t="s">
        <v>3303</v>
      </c>
    </row>
    <row r="3313" spans="1:1" x14ac:dyDescent="0.55000000000000004">
      <c r="A3313" s="233" t="s">
        <v>3304</v>
      </c>
    </row>
    <row r="3314" spans="1:1" x14ac:dyDescent="0.55000000000000004">
      <c r="A3314" s="236" t="s">
        <v>256</v>
      </c>
    </row>
    <row r="3315" spans="1:1" x14ac:dyDescent="0.55000000000000004">
      <c r="A3315" s="235" t="s">
        <v>257</v>
      </c>
    </row>
    <row r="3316" spans="1:1" x14ac:dyDescent="0.55000000000000004">
      <c r="A3316" s="233" t="s">
        <v>3225</v>
      </c>
    </row>
    <row r="3317" spans="1:1" x14ac:dyDescent="0.55000000000000004">
      <c r="A3317" s="233" t="s">
        <v>3679</v>
      </c>
    </row>
    <row r="3318" spans="1:1" x14ac:dyDescent="0.55000000000000004">
      <c r="A3318" s="233" t="s">
        <v>3261</v>
      </c>
    </row>
    <row r="3319" spans="1:1" x14ac:dyDescent="0.55000000000000004">
      <c r="A3319" s="233" t="s">
        <v>3680</v>
      </c>
    </row>
    <row r="3320" spans="1:1" x14ac:dyDescent="0.55000000000000004">
      <c r="A3320" s="233" t="s">
        <v>3308</v>
      </c>
    </row>
    <row r="3321" spans="1:1" x14ac:dyDescent="0.55000000000000004">
      <c r="A3321" s="233" t="s">
        <v>3681</v>
      </c>
    </row>
    <row r="3322" spans="1:1" x14ac:dyDescent="0.55000000000000004">
      <c r="A3322" s="233" t="s">
        <v>3318</v>
      </c>
    </row>
    <row r="3323" spans="1:1" x14ac:dyDescent="0.55000000000000004">
      <c r="A3323" s="233" t="s">
        <v>3682</v>
      </c>
    </row>
    <row r="3324" spans="1:1" x14ac:dyDescent="0.55000000000000004">
      <c r="A3324" s="233" t="s">
        <v>3683</v>
      </c>
    </row>
    <row r="3325" spans="1:1" x14ac:dyDescent="0.55000000000000004">
      <c r="A3325" s="233" t="s">
        <v>3319</v>
      </c>
    </row>
    <row r="3326" spans="1:1" x14ac:dyDescent="0.55000000000000004">
      <c r="A3326" s="233" t="s">
        <v>4617</v>
      </c>
    </row>
    <row r="3327" spans="1:1" x14ac:dyDescent="0.55000000000000004">
      <c r="A3327" s="233" t="s">
        <v>3684</v>
      </c>
    </row>
    <row r="3328" spans="1:1" x14ac:dyDescent="0.55000000000000004">
      <c r="A3328" s="233" t="s">
        <v>3685</v>
      </c>
    </row>
    <row r="3329" spans="1:1" x14ac:dyDescent="0.55000000000000004">
      <c r="A3329" s="233" t="s">
        <v>3686</v>
      </c>
    </row>
    <row r="3330" spans="1:1" x14ac:dyDescent="0.55000000000000004">
      <c r="A3330" s="233" t="s">
        <v>3320</v>
      </c>
    </row>
    <row r="3331" spans="1:1" x14ac:dyDescent="0.55000000000000004">
      <c r="A3331" s="233" t="s">
        <v>3687</v>
      </c>
    </row>
    <row r="3332" spans="1:1" x14ac:dyDescent="0.55000000000000004">
      <c r="A3332" s="233" t="s">
        <v>3321</v>
      </c>
    </row>
    <row r="3333" spans="1:1" x14ac:dyDescent="0.55000000000000004">
      <c r="A3333" s="233" t="s">
        <v>3322</v>
      </c>
    </row>
    <row r="3334" spans="1:1" x14ac:dyDescent="0.55000000000000004">
      <c r="A3334" s="233" t="s">
        <v>3688</v>
      </c>
    </row>
    <row r="3335" spans="1:1" x14ac:dyDescent="0.55000000000000004">
      <c r="A3335" s="233" t="s">
        <v>3689</v>
      </c>
    </row>
    <row r="3336" spans="1:1" x14ac:dyDescent="0.55000000000000004">
      <c r="A3336" s="233" t="s">
        <v>3690</v>
      </c>
    </row>
    <row r="3337" spans="1:1" x14ac:dyDescent="0.55000000000000004">
      <c r="A3337" s="233" t="s">
        <v>3323</v>
      </c>
    </row>
    <row r="3338" spans="1:1" x14ac:dyDescent="0.55000000000000004">
      <c r="A3338" s="233" t="s">
        <v>4618</v>
      </c>
    </row>
    <row r="3339" spans="1:1" x14ac:dyDescent="0.55000000000000004">
      <c r="A3339" s="233" t="s">
        <v>3324</v>
      </c>
    </row>
    <row r="3340" spans="1:1" x14ac:dyDescent="0.55000000000000004">
      <c r="A3340" s="233" t="s">
        <v>3691</v>
      </c>
    </row>
    <row r="3341" spans="1:1" x14ac:dyDescent="0.55000000000000004">
      <c r="A3341" s="233" t="s">
        <v>3692</v>
      </c>
    </row>
    <row r="3342" spans="1:1" x14ac:dyDescent="0.55000000000000004">
      <c r="A3342" s="233" t="s">
        <v>3325</v>
      </c>
    </row>
    <row r="3343" spans="1:1" x14ac:dyDescent="0.55000000000000004">
      <c r="A3343" s="233" t="s">
        <v>3693</v>
      </c>
    </row>
    <row r="3344" spans="1:1" x14ac:dyDescent="0.55000000000000004">
      <c r="A3344" s="233" t="s">
        <v>3694</v>
      </c>
    </row>
    <row r="3345" spans="1:1" x14ac:dyDescent="0.55000000000000004">
      <c r="A3345" s="233" t="s">
        <v>3326</v>
      </c>
    </row>
    <row r="3346" spans="1:1" x14ac:dyDescent="0.55000000000000004">
      <c r="A3346" s="233" t="s">
        <v>3695</v>
      </c>
    </row>
    <row r="3347" spans="1:1" x14ac:dyDescent="0.55000000000000004">
      <c r="A3347" s="233" t="s">
        <v>3327</v>
      </c>
    </row>
    <row r="3348" spans="1:1" x14ac:dyDescent="0.55000000000000004">
      <c r="A3348" s="233" t="s">
        <v>3696</v>
      </c>
    </row>
    <row r="3349" spans="1:1" x14ac:dyDescent="0.55000000000000004">
      <c r="A3349" s="233" t="s">
        <v>3697</v>
      </c>
    </row>
    <row r="3350" spans="1:1" x14ac:dyDescent="0.55000000000000004">
      <c r="A3350" s="236" t="s">
        <v>26</v>
      </c>
    </row>
    <row r="3351" spans="1:1" x14ac:dyDescent="0.55000000000000004">
      <c r="A3351" s="235" t="s">
        <v>27</v>
      </c>
    </row>
    <row r="3352" spans="1:1" x14ac:dyDescent="0.55000000000000004">
      <c r="A3352" s="233" t="s">
        <v>3329</v>
      </c>
    </row>
    <row r="3353" spans="1:1" x14ac:dyDescent="0.55000000000000004">
      <c r="A3353" s="233" t="s">
        <v>4573</v>
      </c>
    </row>
    <row r="3354" spans="1:1" x14ac:dyDescent="0.55000000000000004">
      <c r="A3354" s="233" t="s">
        <v>3330</v>
      </c>
    </row>
    <row r="3355" spans="1:1" x14ac:dyDescent="0.55000000000000004">
      <c r="A3355" s="233" t="s">
        <v>3331</v>
      </c>
    </row>
    <row r="3356" spans="1:1" x14ac:dyDescent="0.55000000000000004">
      <c r="A3356" s="233" t="s">
        <v>3332</v>
      </c>
    </row>
    <row r="3357" spans="1:1" x14ac:dyDescent="0.55000000000000004">
      <c r="A3357" s="233" t="s">
        <v>3333</v>
      </c>
    </row>
    <row r="3358" spans="1:1" x14ac:dyDescent="0.55000000000000004">
      <c r="A3358" s="233" t="s">
        <v>3334</v>
      </c>
    </row>
    <row r="3359" spans="1:1" x14ac:dyDescent="0.55000000000000004">
      <c r="A3359" s="233" t="s">
        <v>3335</v>
      </c>
    </row>
    <row r="3360" spans="1:1" x14ac:dyDescent="0.55000000000000004">
      <c r="A3360" s="233" t="s">
        <v>3336</v>
      </c>
    </row>
    <row r="3361" spans="1:1" x14ac:dyDescent="0.55000000000000004">
      <c r="A3361" s="233" t="s">
        <v>2482</v>
      </c>
    </row>
    <row r="3362" spans="1:1" x14ac:dyDescent="0.55000000000000004">
      <c r="A3362" s="233" t="s">
        <v>2483</v>
      </c>
    </row>
    <row r="3363" spans="1:1" x14ac:dyDescent="0.55000000000000004">
      <c r="A3363" s="233" t="s">
        <v>3339</v>
      </c>
    </row>
    <row r="3364" spans="1:1" x14ac:dyDescent="0.55000000000000004">
      <c r="A3364" s="233" t="s">
        <v>3340</v>
      </c>
    </row>
    <row r="3365" spans="1:1" x14ac:dyDescent="0.55000000000000004">
      <c r="A3365" s="233" t="s">
        <v>3341</v>
      </c>
    </row>
    <row r="3366" spans="1:1" x14ac:dyDescent="0.55000000000000004">
      <c r="A3366" s="233" t="s">
        <v>3342</v>
      </c>
    </row>
    <row r="3367" spans="1:1" x14ac:dyDescent="0.55000000000000004">
      <c r="A3367" s="233" t="s">
        <v>3343</v>
      </c>
    </row>
    <row r="3368" spans="1:1" x14ac:dyDescent="0.55000000000000004">
      <c r="A3368" s="233" t="s">
        <v>4619</v>
      </c>
    </row>
    <row r="3369" spans="1:1" x14ac:dyDescent="0.55000000000000004">
      <c r="A3369" s="233" t="s">
        <v>3344</v>
      </c>
    </row>
    <row r="3370" spans="1:1" x14ac:dyDescent="0.55000000000000004">
      <c r="A3370" s="233" t="s">
        <v>3345</v>
      </c>
    </row>
    <row r="3371" spans="1:1" x14ac:dyDescent="0.55000000000000004">
      <c r="A3371" s="233" t="s">
        <v>3346</v>
      </c>
    </row>
    <row r="3372" spans="1:1" x14ac:dyDescent="0.55000000000000004">
      <c r="A3372" s="233" t="s">
        <v>3347</v>
      </c>
    </row>
    <row r="3373" spans="1:1" x14ac:dyDescent="0.55000000000000004">
      <c r="A3373" s="236" t="s">
        <v>434</v>
      </c>
    </row>
    <row r="3374" spans="1:1" x14ac:dyDescent="0.55000000000000004">
      <c r="A3374" s="235" t="s">
        <v>435</v>
      </c>
    </row>
    <row r="3375" spans="1:1" x14ac:dyDescent="0.55000000000000004">
      <c r="A3375" s="233" t="s">
        <v>3337</v>
      </c>
    </row>
    <row r="3376" spans="1:1" x14ac:dyDescent="0.55000000000000004">
      <c r="A3376" s="236" t="s">
        <v>142</v>
      </c>
    </row>
    <row r="3377" spans="1:1" x14ac:dyDescent="0.55000000000000004">
      <c r="A3377" s="235" t="s">
        <v>143</v>
      </c>
    </row>
    <row r="3378" spans="1:1" x14ac:dyDescent="0.55000000000000004">
      <c r="A3378" s="233" t="s">
        <v>3698</v>
      </c>
    </row>
    <row r="3379" spans="1:1" x14ac:dyDescent="0.55000000000000004">
      <c r="A3379" s="233" t="s">
        <v>3329</v>
      </c>
    </row>
    <row r="3380" spans="1:1" x14ac:dyDescent="0.55000000000000004">
      <c r="A3380" s="233" t="s">
        <v>3699</v>
      </c>
    </row>
    <row r="3381" spans="1:1" x14ac:dyDescent="0.55000000000000004">
      <c r="A3381" s="233" t="s">
        <v>3700</v>
      </c>
    </row>
    <row r="3382" spans="1:1" x14ac:dyDescent="0.55000000000000004">
      <c r="A3382" s="233" t="s">
        <v>3701</v>
      </c>
    </row>
    <row r="3383" spans="1:1" x14ac:dyDescent="0.55000000000000004">
      <c r="A3383" s="233" t="s">
        <v>3702</v>
      </c>
    </row>
    <row r="3384" spans="1:1" x14ac:dyDescent="0.55000000000000004">
      <c r="A3384" s="233" t="s">
        <v>4573</v>
      </c>
    </row>
    <row r="3385" spans="1:1" x14ac:dyDescent="0.55000000000000004">
      <c r="A3385" s="233" t="s">
        <v>3330</v>
      </c>
    </row>
    <row r="3386" spans="1:1" x14ac:dyDescent="0.55000000000000004">
      <c r="A3386" s="233" t="s">
        <v>3703</v>
      </c>
    </row>
    <row r="3387" spans="1:1" x14ac:dyDescent="0.55000000000000004">
      <c r="A3387" s="233" t="s">
        <v>3331</v>
      </c>
    </row>
    <row r="3388" spans="1:1" x14ac:dyDescent="0.55000000000000004">
      <c r="A3388" s="233" t="s">
        <v>3704</v>
      </c>
    </row>
    <row r="3389" spans="1:1" x14ac:dyDescent="0.55000000000000004">
      <c r="A3389" s="233" t="s">
        <v>3705</v>
      </c>
    </row>
    <row r="3390" spans="1:1" x14ac:dyDescent="0.55000000000000004">
      <c r="A3390" s="233" t="s">
        <v>4620</v>
      </c>
    </row>
    <row r="3391" spans="1:1" x14ac:dyDescent="0.55000000000000004">
      <c r="A3391" s="233" t="s">
        <v>3706</v>
      </c>
    </row>
    <row r="3392" spans="1:1" x14ac:dyDescent="0.55000000000000004">
      <c r="A3392" s="233" t="s">
        <v>3332</v>
      </c>
    </row>
    <row r="3393" spans="1:1" x14ac:dyDescent="0.55000000000000004">
      <c r="A3393" s="233" t="s">
        <v>3707</v>
      </c>
    </row>
    <row r="3394" spans="1:1" x14ac:dyDescent="0.55000000000000004">
      <c r="A3394" s="233" t="s">
        <v>3708</v>
      </c>
    </row>
    <row r="3395" spans="1:1" x14ac:dyDescent="0.55000000000000004">
      <c r="A3395" s="233" t="s">
        <v>3333</v>
      </c>
    </row>
    <row r="3396" spans="1:1" x14ac:dyDescent="0.55000000000000004">
      <c r="A3396" s="233" t="s">
        <v>3334</v>
      </c>
    </row>
    <row r="3397" spans="1:1" x14ac:dyDescent="0.55000000000000004">
      <c r="A3397" s="233" t="s">
        <v>3709</v>
      </c>
    </row>
    <row r="3398" spans="1:1" x14ac:dyDescent="0.55000000000000004">
      <c r="A3398" s="233" t="s">
        <v>3710</v>
      </c>
    </row>
    <row r="3399" spans="1:1" x14ac:dyDescent="0.55000000000000004">
      <c r="A3399" s="233" t="s">
        <v>3711</v>
      </c>
    </row>
    <row r="3400" spans="1:1" x14ac:dyDescent="0.55000000000000004">
      <c r="A3400" s="233" t="s">
        <v>3335</v>
      </c>
    </row>
    <row r="3401" spans="1:1" x14ac:dyDescent="0.55000000000000004">
      <c r="A3401" s="233" t="s">
        <v>3712</v>
      </c>
    </row>
    <row r="3402" spans="1:1" x14ac:dyDescent="0.55000000000000004">
      <c r="A3402" s="233" t="s">
        <v>3713</v>
      </c>
    </row>
    <row r="3403" spans="1:1" x14ac:dyDescent="0.55000000000000004">
      <c r="A3403" s="233" t="s">
        <v>3714</v>
      </c>
    </row>
    <row r="3404" spans="1:1" x14ac:dyDescent="0.55000000000000004">
      <c r="A3404" s="233" t="s">
        <v>4621</v>
      </c>
    </row>
    <row r="3405" spans="1:1" x14ac:dyDescent="0.55000000000000004">
      <c r="A3405" s="233" t="s">
        <v>3715</v>
      </c>
    </row>
    <row r="3406" spans="1:1" x14ac:dyDescent="0.55000000000000004">
      <c r="A3406" s="233" t="s">
        <v>3716</v>
      </c>
    </row>
    <row r="3407" spans="1:1" x14ac:dyDescent="0.55000000000000004">
      <c r="A3407" s="233" t="s">
        <v>3717</v>
      </c>
    </row>
    <row r="3408" spans="1:1" x14ac:dyDescent="0.55000000000000004">
      <c r="A3408" s="233" t="s">
        <v>3718</v>
      </c>
    </row>
    <row r="3409" spans="1:1" x14ac:dyDescent="0.55000000000000004">
      <c r="A3409" s="233" t="s">
        <v>3336</v>
      </c>
    </row>
    <row r="3410" spans="1:1" x14ac:dyDescent="0.55000000000000004">
      <c r="A3410" s="233" t="s">
        <v>3719</v>
      </c>
    </row>
    <row r="3411" spans="1:1" x14ac:dyDescent="0.55000000000000004">
      <c r="A3411" s="233" t="s">
        <v>3720</v>
      </c>
    </row>
    <row r="3412" spans="1:1" x14ac:dyDescent="0.55000000000000004">
      <c r="A3412" s="233" t="s">
        <v>3721</v>
      </c>
    </row>
    <row r="3413" spans="1:1" x14ac:dyDescent="0.55000000000000004">
      <c r="A3413" s="233" t="s">
        <v>3722</v>
      </c>
    </row>
    <row r="3414" spans="1:1" x14ac:dyDescent="0.55000000000000004">
      <c r="A3414" s="233" t="s">
        <v>3723</v>
      </c>
    </row>
    <row r="3415" spans="1:1" x14ac:dyDescent="0.55000000000000004">
      <c r="A3415" s="233" t="s">
        <v>3724</v>
      </c>
    </row>
    <row r="3416" spans="1:1" x14ac:dyDescent="0.55000000000000004">
      <c r="A3416" s="233" t="s">
        <v>2482</v>
      </c>
    </row>
    <row r="3417" spans="1:1" x14ac:dyDescent="0.55000000000000004">
      <c r="A3417" s="233" t="s">
        <v>2483</v>
      </c>
    </row>
    <row r="3418" spans="1:1" x14ac:dyDescent="0.55000000000000004">
      <c r="A3418" s="233" t="s">
        <v>3339</v>
      </c>
    </row>
    <row r="3419" spans="1:1" x14ac:dyDescent="0.55000000000000004">
      <c r="A3419" s="233" t="s">
        <v>3725</v>
      </c>
    </row>
    <row r="3420" spans="1:1" x14ac:dyDescent="0.55000000000000004">
      <c r="A3420" s="233" t="s">
        <v>3340</v>
      </c>
    </row>
    <row r="3421" spans="1:1" x14ac:dyDescent="0.55000000000000004">
      <c r="A3421" s="233" t="s">
        <v>4622</v>
      </c>
    </row>
    <row r="3422" spans="1:1" x14ac:dyDescent="0.55000000000000004">
      <c r="A3422" s="233" t="s">
        <v>3726</v>
      </c>
    </row>
    <row r="3423" spans="1:1" x14ac:dyDescent="0.55000000000000004">
      <c r="A3423" s="233" t="s">
        <v>3727</v>
      </c>
    </row>
    <row r="3424" spans="1:1" x14ac:dyDescent="0.55000000000000004">
      <c r="A3424" s="233" t="s">
        <v>3728</v>
      </c>
    </row>
    <row r="3425" spans="1:1" x14ac:dyDescent="0.55000000000000004">
      <c r="A3425" s="233" t="s">
        <v>3729</v>
      </c>
    </row>
    <row r="3426" spans="1:1" x14ac:dyDescent="0.55000000000000004">
      <c r="A3426" s="233" t="s">
        <v>3341</v>
      </c>
    </row>
    <row r="3427" spans="1:1" x14ac:dyDescent="0.55000000000000004">
      <c r="A3427" s="233" t="s">
        <v>3730</v>
      </c>
    </row>
    <row r="3428" spans="1:1" x14ac:dyDescent="0.55000000000000004">
      <c r="A3428" s="233" t="s">
        <v>3731</v>
      </c>
    </row>
    <row r="3429" spans="1:1" x14ac:dyDescent="0.55000000000000004">
      <c r="A3429" s="233" t="s">
        <v>3342</v>
      </c>
    </row>
    <row r="3430" spans="1:1" x14ac:dyDescent="0.55000000000000004">
      <c r="A3430" s="233" t="s">
        <v>3732</v>
      </c>
    </row>
    <row r="3431" spans="1:1" x14ac:dyDescent="0.55000000000000004">
      <c r="A3431" s="233" t="s">
        <v>3343</v>
      </c>
    </row>
    <row r="3432" spans="1:1" x14ac:dyDescent="0.55000000000000004">
      <c r="A3432" s="233" t="s">
        <v>3733</v>
      </c>
    </row>
    <row r="3433" spans="1:1" x14ac:dyDescent="0.55000000000000004">
      <c r="A3433" s="233" t="s">
        <v>4602</v>
      </c>
    </row>
    <row r="3434" spans="1:1" x14ac:dyDescent="0.55000000000000004">
      <c r="A3434" s="233" t="s">
        <v>3344</v>
      </c>
    </row>
    <row r="3435" spans="1:1" x14ac:dyDescent="0.55000000000000004">
      <c r="A3435" s="233" t="s">
        <v>3734</v>
      </c>
    </row>
    <row r="3436" spans="1:1" x14ac:dyDescent="0.55000000000000004">
      <c r="A3436" s="233" t="s">
        <v>4623</v>
      </c>
    </row>
    <row r="3437" spans="1:1" x14ac:dyDescent="0.55000000000000004">
      <c r="A3437" s="233" t="s">
        <v>3345</v>
      </c>
    </row>
    <row r="3438" spans="1:1" x14ac:dyDescent="0.55000000000000004">
      <c r="A3438" s="233" t="s">
        <v>3735</v>
      </c>
    </row>
    <row r="3439" spans="1:1" x14ac:dyDescent="0.55000000000000004">
      <c r="A3439" s="233" t="s">
        <v>3736</v>
      </c>
    </row>
    <row r="3440" spans="1:1" x14ac:dyDescent="0.55000000000000004">
      <c r="A3440" s="233" t="s">
        <v>3737</v>
      </c>
    </row>
    <row r="3441" spans="1:1" x14ac:dyDescent="0.55000000000000004">
      <c r="A3441" s="233" t="s">
        <v>3738</v>
      </c>
    </row>
    <row r="3442" spans="1:1" x14ac:dyDescent="0.55000000000000004">
      <c r="A3442" s="233" t="s">
        <v>3739</v>
      </c>
    </row>
    <row r="3443" spans="1:1" x14ac:dyDescent="0.55000000000000004">
      <c r="A3443" s="233" t="s">
        <v>3740</v>
      </c>
    </row>
    <row r="3444" spans="1:1" x14ac:dyDescent="0.55000000000000004">
      <c r="A3444" s="233" t="s">
        <v>3741</v>
      </c>
    </row>
    <row r="3445" spans="1:1" x14ac:dyDescent="0.55000000000000004">
      <c r="A3445" s="233" t="s">
        <v>3742</v>
      </c>
    </row>
    <row r="3446" spans="1:1" x14ac:dyDescent="0.55000000000000004">
      <c r="A3446" s="233" t="s">
        <v>3743</v>
      </c>
    </row>
    <row r="3447" spans="1:1" x14ac:dyDescent="0.55000000000000004">
      <c r="A3447" s="233" t="s">
        <v>4624</v>
      </c>
    </row>
    <row r="3448" spans="1:1" x14ac:dyDescent="0.55000000000000004">
      <c r="A3448" s="233" t="s">
        <v>3347</v>
      </c>
    </row>
    <row r="3449" spans="1:1" x14ac:dyDescent="0.55000000000000004">
      <c r="A3449" s="233" t="s">
        <v>3744</v>
      </c>
    </row>
    <row r="3450" spans="1:1" x14ac:dyDescent="0.55000000000000004">
      <c r="A3450" s="236" t="s">
        <v>172</v>
      </c>
    </row>
    <row r="3451" spans="1:1" x14ac:dyDescent="0.55000000000000004">
      <c r="A3451" s="235" t="s">
        <v>173</v>
      </c>
    </row>
    <row r="3452" spans="1:1" x14ac:dyDescent="0.55000000000000004">
      <c r="A3452" s="233" t="s">
        <v>3230</v>
      </c>
    </row>
    <row r="3453" spans="1:1" x14ac:dyDescent="0.55000000000000004">
      <c r="A3453" s="236" t="s">
        <v>290</v>
      </c>
    </row>
    <row r="3454" spans="1:1" x14ac:dyDescent="0.55000000000000004">
      <c r="A3454" s="235" t="s">
        <v>291</v>
      </c>
    </row>
    <row r="3455" spans="1:1" x14ac:dyDescent="0.55000000000000004">
      <c r="A3455" s="233" t="s">
        <v>3745</v>
      </c>
    </row>
    <row r="3456" spans="1:1" x14ac:dyDescent="0.55000000000000004">
      <c r="A3456" s="233" t="s">
        <v>3746</v>
      </c>
    </row>
    <row r="3457" spans="1:1" x14ac:dyDescent="0.55000000000000004">
      <c r="A3457" s="233" t="s">
        <v>3747</v>
      </c>
    </row>
    <row r="3458" spans="1:1" x14ac:dyDescent="0.55000000000000004">
      <c r="A3458" s="233" t="s">
        <v>3748</v>
      </c>
    </row>
    <row r="3459" spans="1:1" x14ac:dyDescent="0.55000000000000004">
      <c r="A3459" s="233" t="s">
        <v>3749</v>
      </c>
    </row>
    <row r="3460" spans="1:1" x14ac:dyDescent="0.55000000000000004">
      <c r="A3460" s="233" t="s">
        <v>3750</v>
      </c>
    </row>
    <row r="3461" spans="1:1" x14ac:dyDescent="0.55000000000000004">
      <c r="A3461" s="233" t="s">
        <v>3751</v>
      </c>
    </row>
    <row r="3462" spans="1:1" x14ac:dyDescent="0.55000000000000004">
      <c r="A3462" s="233" t="s">
        <v>3752</v>
      </c>
    </row>
    <row r="3463" spans="1:1" x14ac:dyDescent="0.55000000000000004">
      <c r="A3463" s="233" t="s">
        <v>3753</v>
      </c>
    </row>
    <row r="3464" spans="1:1" x14ac:dyDescent="0.55000000000000004">
      <c r="A3464" s="233" t="s">
        <v>3754</v>
      </c>
    </row>
    <row r="3465" spans="1:1" x14ac:dyDescent="0.55000000000000004">
      <c r="A3465" s="233" t="s">
        <v>3755</v>
      </c>
    </row>
    <row r="3466" spans="1:1" x14ac:dyDescent="0.55000000000000004">
      <c r="A3466" s="233" t="s">
        <v>3756</v>
      </c>
    </row>
    <row r="3467" spans="1:1" x14ac:dyDescent="0.55000000000000004">
      <c r="A3467" s="233" t="s">
        <v>3757</v>
      </c>
    </row>
    <row r="3468" spans="1:1" x14ac:dyDescent="0.55000000000000004">
      <c r="A3468" s="233" t="s">
        <v>3758</v>
      </c>
    </row>
    <row r="3469" spans="1:1" x14ac:dyDescent="0.55000000000000004">
      <c r="A3469" s="236" t="s">
        <v>164</v>
      </c>
    </row>
    <row r="3470" spans="1:1" x14ac:dyDescent="0.55000000000000004">
      <c r="A3470" s="235" t="s">
        <v>165</v>
      </c>
    </row>
    <row r="3471" spans="1:1" x14ac:dyDescent="0.55000000000000004">
      <c r="A3471" s="233" t="s">
        <v>3211</v>
      </c>
    </row>
    <row r="3472" spans="1:1" x14ac:dyDescent="0.55000000000000004">
      <c r="A3472" s="233" t="s">
        <v>2527</v>
      </c>
    </row>
    <row r="3473" spans="1:1" x14ac:dyDescent="0.55000000000000004">
      <c r="A3473" s="233" t="s">
        <v>3216</v>
      </c>
    </row>
    <row r="3474" spans="1:1" x14ac:dyDescent="0.55000000000000004">
      <c r="A3474" s="233" t="s">
        <v>3218</v>
      </c>
    </row>
    <row r="3475" spans="1:1" x14ac:dyDescent="0.55000000000000004">
      <c r="A3475" s="233" t="s">
        <v>3219</v>
      </c>
    </row>
    <row r="3476" spans="1:1" x14ac:dyDescent="0.55000000000000004">
      <c r="A3476" s="233" t="s">
        <v>3220</v>
      </c>
    </row>
    <row r="3477" spans="1:1" x14ac:dyDescent="0.55000000000000004">
      <c r="A3477" s="233" t="s">
        <v>4595</v>
      </c>
    </row>
    <row r="3478" spans="1:1" x14ac:dyDescent="0.55000000000000004">
      <c r="A3478" s="233" t="s">
        <v>3226</v>
      </c>
    </row>
    <row r="3479" spans="1:1" x14ac:dyDescent="0.55000000000000004">
      <c r="A3479" s="233" t="s">
        <v>3250</v>
      </c>
    </row>
    <row r="3480" spans="1:1" x14ac:dyDescent="0.55000000000000004">
      <c r="A3480" s="233" t="s">
        <v>3251</v>
      </c>
    </row>
    <row r="3481" spans="1:1" x14ac:dyDescent="0.55000000000000004">
      <c r="A3481" s="233" t="s">
        <v>3252</v>
      </c>
    </row>
    <row r="3482" spans="1:1" x14ac:dyDescent="0.55000000000000004">
      <c r="A3482" s="236" t="s">
        <v>406</v>
      </c>
    </row>
    <row r="3483" spans="1:1" x14ac:dyDescent="0.55000000000000004">
      <c r="A3483" s="235" t="s">
        <v>407</v>
      </c>
    </row>
    <row r="3484" spans="1:1" x14ac:dyDescent="0.55000000000000004">
      <c r="A3484" s="233" t="s">
        <v>3212</v>
      </c>
    </row>
    <row r="3485" spans="1:1" x14ac:dyDescent="0.55000000000000004">
      <c r="A3485" s="233" t="s">
        <v>3213</v>
      </c>
    </row>
    <row r="3486" spans="1:1" x14ac:dyDescent="0.55000000000000004">
      <c r="A3486" s="233" t="s">
        <v>3239</v>
      </c>
    </row>
    <row r="3487" spans="1:1" x14ac:dyDescent="0.55000000000000004">
      <c r="A3487" s="233" t="s">
        <v>3287</v>
      </c>
    </row>
    <row r="3488" spans="1:1" x14ac:dyDescent="0.55000000000000004">
      <c r="A3488" s="236" t="s">
        <v>328</v>
      </c>
    </row>
    <row r="3489" spans="1:1" x14ac:dyDescent="0.55000000000000004">
      <c r="A3489" s="235" t="s">
        <v>329</v>
      </c>
    </row>
    <row r="3490" spans="1:1" x14ac:dyDescent="0.55000000000000004">
      <c r="A3490" s="233" t="s">
        <v>4596</v>
      </c>
    </row>
    <row r="3491" spans="1:1" x14ac:dyDescent="0.55000000000000004">
      <c r="A3491" s="236" t="s">
        <v>180</v>
      </c>
    </row>
    <row r="3492" spans="1:1" x14ac:dyDescent="0.55000000000000004">
      <c r="A3492" s="235" t="s">
        <v>181</v>
      </c>
    </row>
    <row r="3493" spans="1:1" x14ac:dyDescent="0.55000000000000004">
      <c r="A3493" s="233" t="s">
        <v>3262</v>
      </c>
    </row>
    <row r="3494" spans="1:1" x14ac:dyDescent="0.55000000000000004">
      <c r="A3494" s="233" t="s">
        <v>3265</v>
      </c>
    </row>
    <row r="3495" spans="1:1" x14ac:dyDescent="0.55000000000000004">
      <c r="A3495" s="233" t="s">
        <v>3302</v>
      </c>
    </row>
    <row r="3496" spans="1:1" x14ac:dyDescent="0.55000000000000004">
      <c r="A3496" s="236" t="s">
        <v>276</v>
      </c>
    </row>
    <row r="3497" spans="1:1" x14ac:dyDescent="0.55000000000000004">
      <c r="A3497" s="235" t="s">
        <v>277</v>
      </c>
    </row>
    <row r="3498" spans="1:1" x14ac:dyDescent="0.55000000000000004">
      <c r="A3498" s="233" t="s">
        <v>3241</v>
      </c>
    </row>
    <row r="3499" spans="1:1" x14ac:dyDescent="0.55000000000000004">
      <c r="A3499" s="236" t="s">
        <v>292</v>
      </c>
    </row>
    <row r="3500" spans="1:1" x14ac:dyDescent="0.55000000000000004">
      <c r="A3500" s="235" t="s">
        <v>293</v>
      </c>
    </row>
    <row r="3501" spans="1:1" x14ac:dyDescent="0.55000000000000004">
      <c r="A3501" s="233" t="s">
        <v>3759</v>
      </c>
    </row>
    <row r="3502" spans="1:1" x14ac:dyDescent="0.55000000000000004">
      <c r="A3502" s="233" t="s">
        <v>3312</v>
      </c>
    </row>
    <row r="3503" spans="1:1" x14ac:dyDescent="0.55000000000000004">
      <c r="A3503" s="233" t="s">
        <v>3314</v>
      </c>
    </row>
    <row r="3504" spans="1:1" x14ac:dyDescent="0.55000000000000004">
      <c r="A3504" s="236" t="s">
        <v>72</v>
      </c>
    </row>
    <row r="3505" spans="1:1" x14ac:dyDescent="0.55000000000000004">
      <c r="A3505" s="235" t="s">
        <v>73</v>
      </c>
    </row>
    <row r="3506" spans="1:1" x14ac:dyDescent="0.55000000000000004">
      <c r="A3506" s="233" t="s">
        <v>3760</v>
      </c>
    </row>
    <row r="3507" spans="1:1" x14ac:dyDescent="0.55000000000000004">
      <c r="A3507" s="233" t="s">
        <v>3761</v>
      </c>
    </row>
    <row r="3508" spans="1:1" x14ac:dyDescent="0.55000000000000004">
      <c r="A3508" s="236" t="s">
        <v>174</v>
      </c>
    </row>
    <row r="3509" spans="1:1" x14ac:dyDescent="0.55000000000000004">
      <c r="A3509" s="235" t="s">
        <v>175</v>
      </c>
    </row>
    <row r="3510" spans="1:1" x14ac:dyDescent="0.55000000000000004">
      <c r="A3510" s="233" t="s">
        <v>2472</v>
      </c>
    </row>
    <row r="3511" spans="1:1" x14ac:dyDescent="0.55000000000000004">
      <c r="A3511" s="233" t="s">
        <v>2473</v>
      </c>
    </row>
    <row r="3512" spans="1:1" x14ac:dyDescent="0.55000000000000004">
      <c r="A3512" s="233" t="s">
        <v>3762</v>
      </c>
    </row>
    <row r="3513" spans="1:1" x14ac:dyDescent="0.55000000000000004">
      <c r="A3513" s="233" t="s">
        <v>3763</v>
      </c>
    </row>
    <row r="3514" spans="1:1" x14ac:dyDescent="0.55000000000000004">
      <c r="A3514" s="236" t="s">
        <v>412</v>
      </c>
    </row>
    <row r="3515" spans="1:1" x14ac:dyDescent="0.55000000000000004">
      <c r="A3515" s="235" t="s">
        <v>413</v>
      </c>
    </row>
    <row r="3516" spans="1:1" x14ac:dyDescent="0.55000000000000004">
      <c r="A3516" s="233" t="s">
        <v>2472</v>
      </c>
    </row>
    <row r="3517" spans="1:1" x14ac:dyDescent="0.55000000000000004">
      <c r="A3517" s="233" t="s">
        <v>2473</v>
      </c>
    </row>
    <row r="3518" spans="1:1" x14ac:dyDescent="0.55000000000000004">
      <c r="A3518" s="233" t="s">
        <v>3762</v>
      </c>
    </row>
    <row r="3519" spans="1:1" x14ac:dyDescent="0.55000000000000004">
      <c r="A3519" s="233" t="s">
        <v>2792</v>
      </c>
    </row>
    <row r="3520" spans="1:1" x14ac:dyDescent="0.55000000000000004">
      <c r="A3520" s="233" t="s">
        <v>2816</v>
      </c>
    </row>
    <row r="3521" spans="1:1" x14ac:dyDescent="0.55000000000000004">
      <c r="A3521" s="233" t="s">
        <v>3763</v>
      </c>
    </row>
    <row r="3522" spans="1:1" x14ac:dyDescent="0.55000000000000004">
      <c r="A3522" s="236" t="s">
        <v>492</v>
      </c>
    </row>
    <row r="3523" spans="1:1" x14ac:dyDescent="0.55000000000000004">
      <c r="A3523" s="235" t="s">
        <v>493</v>
      </c>
    </row>
    <row r="3524" spans="1:1" x14ac:dyDescent="0.55000000000000004">
      <c r="A3524" s="233" t="s">
        <v>3208</v>
      </c>
    </row>
    <row r="3525" spans="1:1" x14ac:dyDescent="0.55000000000000004">
      <c r="A3525" s="233" t="s">
        <v>3764</v>
      </c>
    </row>
    <row r="3526" spans="1:1" x14ac:dyDescent="0.55000000000000004">
      <c r="A3526" s="236" t="s">
        <v>388</v>
      </c>
    </row>
    <row r="3527" spans="1:1" x14ac:dyDescent="0.55000000000000004">
      <c r="A3527" s="235" t="s">
        <v>389</v>
      </c>
    </row>
    <row r="3528" spans="1:1" x14ac:dyDescent="0.55000000000000004">
      <c r="A3528" s="233" t="s">
        <v>3092</v>
      </c>
    </row>
    <row r="3529" spans="1:1" x14ac:dyDescent="0.55000000000000004">
      <c r="A3529" s="233" t="s">
        <v>3753</v>
      </c>
    </row>
    <row r="3530" spans="1:1" x14ac:dyDescent="0.55000000000000004">
      <c r="A3530" s="233" t="s">
        <v>2321</v>
      </c>
    </row>
    <row r="3531" spans="1:1" x14ac:dyDescent="0.55000000000000004">
      <c r="A3531" s="233" t="s">
        <v>3765</v>
      </c>
    </row>
    <row r="3532" spans="1:1" x14ac:dyDescent="0.55000000000000004">
      <c r="A3532" s="236" t="s">
        <v>252</v>
      </c>
    </row>
    <row r="3533" spans="1:1" x14ac:dyDescent="0.55000000000000004">
      <c r="A3533" s="235" t="s">
        <v>253</v>
      </c>
    </row>
    <row r="3534" spans="1:1" x14ac:dyDescent="0.55000000000000004">
      <c r="A3534" s="233" t="s">
        <v>3274</v>
      </c>
    </row>
    <row r="3535" spans="1:1" x14ac:dyDescent="0.55000000000000004">
      <c r="A3535" s="236" t="s">
        <v>148</v>
      </c>
    </row>
    <row r="3536" spans="1:1" x14ac:dyDescent="0.55000000000000004">
      <c r="A3536" s="235" t="s">
        <v>149</v>
      </c>
    </row>
    <row r="3537" spans="1:1" x14ac:dyDescent="0.55000000000000004">
      <c r="A3537" s="233" t="s">
        <v>3766</v>
      </c>
    </row>
    <row r="3538" spans="1:1" x14ac:dyDescent="0.55000000000000004">
      <c r="A3538" s="236" t="s">
        <v>222</v>
      </c>
    </row>
    <row r="3539" spans="1:1" x14ac:dyDescent="0.55000000000000004">
      <c r="A3539" s="235" t="s">
        <v>223</v>
      </c>
    </row>
    <row r="3540" spans="1:1" x14ac:dyDescent="0.55000000000000004">
      <c r="A3540" s="233" t="s">
        <v>3207</v>
      </c>
    </row>
    <row r="3541" spans="1:1" x14ac:dyDescent="0.55000000000000004">
      <c r="A3541" s="233" t="s">
        <v>3263</v>
      </c>
    </row>
    <row r="3542" spans="1:1" x14ac:dyDescent="0.55000000000000004">
      <c r="A3542" s="233" t="s">
        <v>3309</v>
      </c>
    </row>
    <row r="3543" spans="1:1" x14ac:dyDescent="0.55000000000000004">
      <c r="A3543" s="233" t="s">
        <v>3310</v>
      </c>
    </row>
    <row r="3544" spans="1:1" x14ac:dyDescent="0.55000000000000004">
      <c r="A3544" s="236" t="s">
        <v>74</v>
      </c>
    </row>
    <row r="3545" spans="1:1" x14ac:dyDescent="0.55000000000000004">
      <c r="A3545" s="235" t="s">
        <v>75</v>
      </c>
    </row>
    <row r="3546" spans="1:1" x14ac:dyDescent="0.55000000000000004">
      <c r="A3546" s="233" t="s">
        <v>3228</v>
      </c>
    </row>
    <row r="3547" spans="1:1" x14ac:dyDescent="0.55000000000000004">
      <c r="A3547" s="236" t="s">
        <v>250</v>
      </c>
    </row>
    <row r="3548" spans="1:1" x14ac:dyDescent="0.55000000000000004">
      <c r="A3548" s="235" t="s">
        <v>251</v>
      </c>
    </row>
    <row r="3549" spans="1:1" x14ac:dyDescent="0.55000000000000004">
      <c r="A3549" s="233" t="s">
        <v>3767</v>
      </c>
    </row>
    <row r="3550" spans="1:1" x14ac:dyDescent="0.55000000000000004">
      <c r="A3550" s="233" t="s">
        <v>2666</v>
      </c>
    </row>
    <row r="3551" spans="1:1" x14ac:dyDescent="0.55000000000000004">
      <c r="A3551" s="233" t="s">
        <v>2667</v>
      </c>
    </row>
    <row r="3552" spans="1:1" x14ac:dyDescent="0.55000000000000004">
      <c r="A3552" s="233" t="s">
        <v>3768</v>
      </c>
    </row>
    <row r="3553" spans="1:1" x14ac:dyDescent="0.55000000000000004">
      <c r="A3553" s="233" t="s">
        <v>2669</v>
      </c>
    </row>
    <row r="3554" spans="1:1" x14ac:dyDescent="0.55000000000000004">
      <c r="A3554" s="233" t="s">
        <v>3769</v>
      </c>
    </row>
    <row r="3555" spans="1:1" x14ac:dyDescent="0.55000000000000004">
      <c r="A3555" s="233" t="s">
        <v>2670</v>
      </c>
    </row>
    <row r="3556" spans="1:1" x14ac:dyDescent="0.55000000000000004">
      <c r="A3556" s="233" t="s">
        <v>3770</v>
      </c>
    </row>
    <row r="3557" spans="1:1" x14ac:dyDescent="0.55000000000000004">
      <c r="A3557" s="233" t="s">
        <v>2673</v>
      </c>
    </row>
    <row r="3558" spans="1:1" x14ac:dyDescent="0.55000000000000004">
      <c r="A3558" s="233" t="s">
        <v>2754</v>
      </c>
    </row>
    <row r="3559" spans="1:1" x14ac:dyDescent="0.55000000000000004">
      <c r="A3559" s="233" t="s">
        <v>3771</v>
      </c>
    </row>
    <row r="3560" spans="1:1" x14ac:dyDescent="0.55000000000000004">
      <c r="A3560" s="233" t="s">
        <v>2707</v>
      </c>
    </row>
    <row r="3561" spans="1:1" x14ac:dyDescent="0.55000000000000004">
      <c r="A3561" s="233" t="s">
        <v>2712</v>
      </c>
    </row>
    <row r="3562" spans="1:1" x14ac:dyDescent="0.55000000000000004">
      <c r="A3562" s="233" t="s">
        <v>3772</v>
      </c>
    </row>
    <row r="3563" spans="1:1" x14ac:dyDescent="0.55000000000000004">
      <c r="A3563" s="233" t="s">
        <v>3773</v>
      </c>
    </row>
    <row r="3564" spans="1:1" x14ac:dyDescent="0.55000000000000004">
      <c r="A3564" s="233" t="s">
        <v>3774</v>
      </c>
    </row>
    <row r="3565" spans="1:1" x14ac:dyDescent="0.55000000000000004">
      <c r="A3565" s="233" t="s">
        <v>3775</v>
      </c>
    </row>
    <row r="3566" spans="1:1" x14ac:dyDescent="0.55000000000000004">
      <c r="A3566" s="233" t="s">
        <v>3776</v>
      </c>
    </row>
    <row r="3567" spans="1:1" x14ac:dyDescent="0.55000000000000004">
      <c r="A3567" s="233" t="s">
        <v>2746</v>
      </c>
    </row>
    <row r="3568" spans="1:1" x14ac:dyDescent="0.55000000000000004">
      <c r="A3568" s="236" t="s">
        <v>344</v>
      </c>
    </row>
    <row r="3569" spans="1:1" x14ac:dyDescent="0.55000000000000004">
      <c r="A3569" s="235" t="s">
        <v>345</v>
      </c>
    </row>
    <row r="3570" spans="1:1" x14ac:dyDescent="0.55000000000000004">
      <c r="A3570" s="233" t="s">
        <v>2754</v>
      </c>
    </row>
    <row r="3571" spans="1:1" x14ac:dyDescent="0.55000000000000004">
      <c r="A3571" s="233" t="s">
        <v>3777</v>
      </c>
    </row>
    <row r="3572" spans="1:1" x14ac:dyDescent="0.55000000000000004">
      <c r="A3572" s="233" t="s">
        <v>3778</v>
      </c>
    </row>
    <row r="3573" spans="1:1" x14ac:dyDescent="0.55000000000000004">
      <c r="A3573" s="233" t="s">
        <v>3779</v>
      </c>
    </row>
    <row r="3574" spans="1:1" x14ac:dyDescent="0.55000000000000004">
      <c r="A3574" s="233" t="s">
        <v>2692</v>
      </c>
    </row>
    <row r="3575" spans="1:1" x14ac:dyDescent="0.55000000000000004">
      <c r="A3575" s="233" t="s">
        <v>3780</v>
      </c>
    </row>
    <row r="3576" spans="1:1" x14ac:dyDescent="0.55000000000000004">
      <c r="A3576" s="236" t="s">
        <v>186</v>
      </c>
    </row>
    <row r="3577" spans="1:1" x14ac:dyDescent="0.55000000000000004">
      <c r="A3577" s="235" t="s">
        <v>187</v>
      </c>
    </row>
    <row r="3578" spans="1:1" x14ac:dyDescent="0.55000000000000004">
      <c r="A3578" s="233" t="s">
        <v>2754</v>
      </c>
    </row>
    <row r="3579" spans="1:1" x14ac:dyDescent="0.55000000000000004">
      <c r="A3579" s="233" t="s">
        <v>3777</v>
      </c>
    </row>
    <row r="3580" spans="1:1" x14ac:dyDescent="0.55000000000000004">
      <c r="A3580" s="233" t="s">
        <v>3778</v>
      </c>
    </row>
    <row r="3581" spans="1:1" x14ac:dyDescent="0.55000000000000004">
      <c r="A3581" s="233" t="s">
        <v>3779</v>
      </c>
    </row>
    <row r="3582" spans="1:1" x14ac:dyDescent="0.55000000000000004">
      <c r="A3582" s="233" t="s">
        <v>3781</v>
      </c>
    </row>
    <row r="3583" spans="1:1" x14ac:dyDescent="0.55000000000000004">
      <c r="A3583" s="236" t="s">
        <v>88</v>
      </c>
    </row>
    <row r="3584" spans="1:1" x14ac:dyDescent="0.55000000000000004">
      <c r="A3584" s="235" t="s">
        <v>89</v>
      </c>
    </row>
    <row r="3585" spans="1:1" x14ac:dyDescent="0.55000000000000004">
      <c r="A3585" s="233" t="s">
        <v>2666</v>
      </c>
    </row>
    <row r="3586" spans="1:1" x14ac:dyDescent="0.55000000000000004">
      <c r="A3586" s="233" t="s">
        <v>3782</v>
      </c>
    </row>
    <row r="3587" spans="1:1" x14ac:dyDescent="0.55000000000000004">
      <c r="A3587" s="233" t="s">
        <v>3783</v>
      </c>
    </row>
    <row r="3588" spans="1:1" x14ac:dyDescent="0.55000000000000004">
      <c r="A3588" s="233" t="s">
        <v>3769</v>
      </c>
    </row>
    <row r="3589" spans="1:1" x14ac:dyDescent="0.55000000000000004">
      <c r="A3589" s="233" t="s">
        <v>2754</v>
      </c>
    </row>
    <row r="3590" spans="1:1" x14ac:dyDescent="0.55000000000000004">
      <c r="A3590" s="233" t="s">
        <v>3784</v>
      </c>
    </row>
    <row r="3591" spans="1:1" x14ac:dyDescent="0.55000000000000004">
      <c r="A3591" s="233" t="s">
        <v>2712</v>
      </c>
    </row>
    <row r="3592" spans="1:1" x14ac:dyDescent="0.55000000000000004">
      <c r="A3592" s="233" t="s">
        <v>3772</v>
      </c>
    </row>
    <row r="3593" spans="1:1" x14ac:dyDescent="0.55000000000000004">
      <c r="A3593" s="233" t="s">
        <v>3773</v>
      </c>
    </row>
    <row r="3594" spans="1:1" x14ac:dyDescent="0.55000000000000004">
      <c r="A3594" s="236" t="s">
        <v>310</v>
      </c>
    </row>
    <row r="3595" spans="1:1" x14ac:dyDescent="0.55000000000000004">
      <c r="A3595" s="235" t="s">
        <v>311</v>
      </c>
    </row>
    <row r="3596" spans="1:1" x14ac:dyDescent="0.55000000000000004">
      <c r="A3596" s="233" t="s">
        <v>3785</v>
      </c>
    </row>
    <row r="3597" spans="1:1" x14ac:dyDescent="0.55000000000000004">
      <c r="A3597" s="233" t="s">
        <v>3786</v>
      </c>
    </row>
    <row r="3598" spans="1:1" x14ac:dyDescent="0.55000000000000004">
      <c r="A3598" s="233" t="s">
        <v>3787</v>
      </c>
    </row>
    <row r="3599" spans="1:1" x14ac:dyDescent="0.55000000000000004">
      <c r="A3599" s="233" t="s">
        <v>3788</v>
      </c>
    </row>
    <row r="3600" spans="1:1" x14ac:dyDescent="0.55000000000000004">
      <c r="A3600" s="236" t="s">
        <v>66</v>
      </c>
    </row>
    <row r="3601" spans="1:1" x14ac:dyDescent="0.55000000000000004">
      <c r="A3601" s="235" t="s">
        <v>67</v>
      </c>
    </row>
    <row r="3602" spans="1:1" x14ac:dyDescent="0.55000000000000004">
      <c r="A3602" s="233" t="s">
        <v>2769</v>
      </c>
    </row>
    <row r="3603" spans="1:1" x14ac:dyDescent="0.55000000000000004">
      <c r="A3603" s="236" t="s">
        <v>178</v>
      </c>
    </row>
    <row r="3604" spans="1:1" x14ac:dyDescent="0.55000000000000004">
      <c r="A3604" s="235" t="s">
        <v>179</v>
      </c>
    </row>
    <row r="3605" spans="1:1" x14ac:dyDescent="0.55000000000000004">
      <c r="A3605" s="233" t="s">
        <v>2774</v>
      </c>
    </row>
    <row r="3606" spans="1:1" x14ac:dyDescent="0.55000000000000004">
      <c r="A3606" s="233" t="s">
        <v>2788</v>
      </c>
    </row>
    <row r="3607" spans="1:1" x14ac:dyDescent="0.55000000000000004">
      <c r="A3607" s="233" t="s">
        <v>2786</v>
      </c>
    </row>
    <row r="3608" spans="1:1" x14ac:dyDescent="0.55000000000000004">
      <c r="A3608" s="236" t="s">
        <v>68</v>
      </c>
    </row>
    <row r="3609" spans="1:1" x14ac:dyDescent="0.55000000000000004">
      <c r="A3609" s="235" t="s">
        <v>69</v>
      </c>
    </row>
    <row r="3610" spans="1:1" x14ac:dyDescent="0.55000000000000004">
      <c r="A3610" s="233" t="s">
        <v>3789</v>
      </c>
    </row>
    <row r="3611" spans="1:1" x14ac:dyDescent="0.55000000000000004">
      <c r="A3611" s="233" t="s">
        <v>3790</v>
      </c>
    </row>
    <row r="3612" spans="1:1" x14ac:dyDescent="0.55000000000000004">
      <c r="A3612" s="236" t="s">
        <v>28</v>
      </c>
    </row>
    <row r="3613" spans="1:1" x14ac:dyDescent="0.55000000000000004">
      <c r="A3613" s="235" t="s">
        <v>29</v>
      </c>
    </row>
    <row r="3614" spans="1:1" x14ac:dyDescent="0.55000000000000004">
      <c r="A3614" s="233" t="s">
        <v>3147</v>
      </c>
    </row>
    <row r="3615" spans="1:1" x14ac:dyDescent="0.55000000000000004">
      <c r="A3615" s="233" t="s">
        <v>2773</v>
      </c>
    </row>
    <row r="3616" spans="1:1" x14ac:dyDescent="0.55000000000000004">
      <c r="A3616" s="233" t="s">
        <v>3791</v>
      </c>
    </row>
    <row r="3617" spans="1:1" x14ac:dyDescent="0.55000000000000004">
      <c r="A3617" s="233" t="s">
        <v>3792</v>
      </c>
    </row>
    <row r="3618" spans="1:1" x14ac:dyDescent="0.55000000000000004">
      <c r="A3618" s="233" t="s">
        <v>3130</v>
      </c>
    </row>
    <row r="3619" spans="1:1" x14ac:dyDescent="0.55000000000000004">
      <c r="A3619" s="233" t="s">
        <v>2775</v>
      </c>
    </row>
    <row r="3620" spans="1:1" x14ac:dyDescent="0.55000000000000004">
      <c r="A3620" s="236" t="s">
        <v>158</v>
      </c>
    </row>
    <row r="3621" spans="1:1" x14ac:dyDescent="0.55000000000000004">
      <c r="A3621" s="235" t="s">
        <v>159</v>
      </c>
    </row>
    <row r="3622" spans="1:1" x14ac:dyDescent="0.55000000000000004">
      <c r="A3622" s="233" t="s">
        <v>3793</v>
      </c>
    </row>
    <row r="3623" spans="1:1" x14ac:dyDescent="0.55000000000000004">
      <c r="A3623" s="236" t="s">
        <v>228</v>
      </c>
    </row>
    <row r="3624" spans="1:1" x14ac:dyDescent="0.55000000000000004">
      <c r="A3624" s="75" t="s">
        <v>229</v>
      </c>
    </row>
    <row r="3625" spans="1:1" x14ac:dyDescent="0.55000000000000004">
      <c r="A3625" s="233" t="s">
        <v>3793</v>
      </c>
    </row>
    <row r="3626" spans="1:1" x14ac:dyDescent="0.55000000000000004">
      <c r="A3626" s="236" t="s">
        <v>4501</v>
      </c>
    </row>
    <row r="3627" spans="1:1" x14ac:dyDescent="0.55000000000000004">
      <c r="A3627" s="235" t="s">
        <v>4502</v>
      </c>
    </row>
    <row r="3628" spans="1:1" x14ac:dyDescent="0.55000000000000004">
      <c r="A3628" s="233" t="s">
        <v>4625</v>
      </c>
    </row>
    <row r="3629" spans="1:1" x14ac:dyDescent="0.55000000000000004">
      <c r="A3629" s="236" t="s">
        <v>84</v>
      </c>
    </row>
    <row r="3630" spans="1:1" x14ac:dyDescent="0.55000000000000004">
      <c r="A3630" s="235" t="s">
        <v>85</v>
      </c>
    </row>
    <row r="3631" spans="1:1" x14ac:dyDescent="0.55000000000000004">
      <c r="A3631" s="233" t="s">
        <v>3794</v>
      </c>
    </row>
    <row r="3632" spans="1:1" x14ac:dyDescent="0.55000000000000004">
      <c r="A3632" s="236" t="s">
        <v>70</v>
      </c>
    </row>
    <row r="3633" spans="1:1" x14ac:dyDescent="0.55000000000000004">
      <c r="A3633" s="235" t="s">
        <v>71</v>
      </c>
    </row>
    <row r="3634" spans="1:1" x14ac:dyDescent="0.55000000000000004">
      <c r="A3634" s="233" t="s">
        <v>3793</v>
      </c>
    </row>
    <row r="3635" spans="1:1" x14ac:dyDescent="0.55000000000000004">
      <c r="A3635" s="236" t="s">
        <v>76</v>
      </c>
    </row>
    <row r="3636" spans="1:1" x14ac:dyDescent="0.55000000000000004">
      <c r="A3636" s="235" t="s">
        <v>77</v>
      </c>
    </row>
    <row r="3637" spans="1:1" x14ac:dyDescent="0.55000000000000004">
      <c r="A3637" s="233" t="s">
        <v>3143</v>
      </c>
    </row>
    <row r="3638" spans="1:1" x14ac:dyDescent="0.55000000000000004">
      <c r="A3638" s="236" t="s">
        <v>258</v>
      </c>
    </row>
    <row r="3639" spans="1:1" x14ac:dyDescent="0.55000000000000004">
      <c r="A3639" s="235" t="s">
        <v>259</v>
      </c>
    </row>
    <row r="3640" spans="1:1" x14ac:dyDescent="0.55000000000000004">
      <c r="A3640" s="233" t="s">
        <v>3795</v>
      </c>
    </row>
    <row r="3641" spans="1:1" x14ac:dyDescent="0.55000000000000004">
      <c r="A3641" s="236" t="s">
        <v>46</v>
      </c>
    </row>
    <row r="3642" spans="1:1" x14ac:dyDescent="0.55000000000000004">
      <c r="A3642" s="235" t="s">
        <v>47</v>
      </c>
    </row>
    <row r="3643" spans="1:1" x14ac:dyDescent="0.55000000000000004">
      <c r="A3643" s="233" t="s">
        <v>3796</v>
      </c>
    </row>
    <row r="3644" spans="1:1" x14ac:dyDescent="0.55000000000000004">
      <c r="A3644" s="236" t="s">
        <v>432</v>
      </c>
    </row>
    <row r="3645" spans="1:1" x14ac:dyDescent="0.55000000000000004">
      <c r="A3645" s="235" t="s">
        <v>433</v>
      </c>
    </row>
    <row r="3646" spans="1:1" x14ac:dyDescent="0.55000000000000004">
      <c r="A3646" s="233" t="s">
        <v>3797</v>
      </c>
    </row>
    <row r="3647" spans="1:1" x14ac:dyDescent="0.55000000000000004">
      <c r="A3647" s="236" t="s">
        <v>394</v>
      </c>
    </row>
    <row r="3648" spans="1:1" x14ac:dyDescent="0.55000000000000004">
      <c r="A3648" s="235" t="s">
        <v>395</v>
      </c>
    </row>
    <row r="3649" spans="1:1" x14ac:dyDescent="0.55000000000000004">
      <c r="A3649" s="233" t="s">
        <v>3797</v>
      </c>
    </row>
    <row r="3650" spans="1:1" x14ac:dyDescent="0.55000000000000004">
      <c r="A3650" s="233" t="s">
        <v>3795</v>
      </c>
    </row>
    <row r="3651" spans="1:1" x14ac:dyDescent="0.55000000000000004">
      <c r="A3651" s="236" t="s">
        <v>32</v>
      </c>
    </row>
    <row r="3652" spans="1:1" x14ac:dyDescent="0.55000000000000004">
      <c r="A3652" s="235" t="s">
        <v>33</v>
      </c>
    </row>
    <row r="3653" spans="1:1" x14ac:dyDescent="0.55000000000000004">
      <c r="A3653" s="233" t="s">
        <v>3793</v>
      </c>
    </row>
    <row r="3654" spans="1:1" x14ac:dyDescent="0.55000000000000004">
      <c r="A3654" s="236" t="s">
        <v>350</v>
      </c>
    </row>
    <row r="3655" spans="1:1" x14ac:dyDescent="0.55000000000000004">
      <c r="A3655" s="235" t="s">
        <v>351</v>
      </c>
    </row>
    <row r="3656" spans="1:1" x14ac:dyDescent="0.55000000000000004">
      <c r="A3656" s="233" t="s">
        <v>3798</v>
      </c>
    </row>
    <row r="3657" spans="1:1" x14ac:dyDescent="0.55000000000000004">
      <c r="A3657" s="236" t="s">
        <v>62</v>
      </c>
    </row>
    <row r="3658" spans="1:1" x14ac:dyDescent="0.55000000000000004">
      <c r="A3658" s="235" t="s">
        <v>63</v>
      </c>
    </row>
    <row r="3659" spans="1:1" x14ac:dyDescent="0.55000000000000004">
      <c r="A3659" s="233" t="s">
        <v>3798</v>
      </c>
    </row>
    <row r="3660" spans="1:1" x14ac:dyDescent="0.55000000000000004">
      <c r="A3660" s="233" t="s">
        <v>3799</v>
      </c>
    </row>
    <row r="3661" spans="1:1" x14ac:dyDescent="0.55000000000000004">
      <c r="A3661" s="236" t="s">
        <v>278</v>
      </c>
    </row>
    <row r="3662" spans="1:1" x14ac:dyDescent="0.55000000000000004">
      <c r="A3662" s="235" t="s">
        <v>279</v>
      </c>
    </row>
    <row r="3663" spans="1:1" x14ac:dyDescent="0.55000000000000004">
      <c r="A3663" s="233" t="s">
        <v>3800</v>
      </c>
    </row>
    <row r="3664" spans="1:1" x14ac:dyDescent="0.55000000000000004">
      <c r="A3664" s="236" t="s">
        <v>44</v>
      </c>
    </row>
    <row r="3665" spans="1:1" x14ac:dyDescent="0.55000000000000004">
      <c r="A3665" s="235" t="s">
        <v>45</v>
      </c>
    </row>
    <row r="3666" spans="1:1" x14ac:dyDescent="0.55000000000000004">
      <c r="A3666" s="233" t="s">
        <v>3801</v>
      </c>
    </row>
    <row r="3667" spans="1:1" x14ac:dyDescent="0.55000000000000004">
      <c r="A3667" s="236" t="s">
        <v>260</v>
      </c>
    </row>
    <row r="3668" spans="1:1" x14ac:dyDescent="0.55000000000000004">
      <c r="A3668" s="235" t="s">
        <v>261</v>
      </c>
    </row>
    <row r="3669" spans="1:1" x14ac:dyDescent="0.55000000000000004">
      <c r="A3669" s="233" t="s">
        <v>3802</v>
      </c>
    </row>
    <row r="3670" spans="1:1" x14ac:dyDescent="0.55000000000000004">
      <c r="A3670" s="236" t="s">
        <v>416</v>
      </c>
    </row>
    <row r="3671" spans="1:1" x14ac:dyDescent="0.55000000000000004">
      <c r="A3671" s="235" t="s">
        <v>417</v>
      </c>
    </row>
    <row r="3672" spans="1:1" x14ac:dyDescent="0.55000000000000004">
      <c r="A3672" s="233" t="s">
        <v>3803</v>
      </c>
    </row>
    <row r="3673" spans="1:1" x14ac:dyDescent="0.55000000000000004">
      <c r="A3673" s="236" t="s">
        <v>382</v>
      </c>
    </row>
    <row r="3674" spans="1:1" x14ac:dyDescent="0.55000000000000004">
      <c r="A3674" s="235" t="s">
        <v>383</v>
      </c>
    </row>
    <row r="3675" spans="1:1" x14ac:dyDescent="0.55000000000000004">
      <c r="A3675" s="233" t="s">
        <v>3803</v>
      </c>
    </row>
    <row r="3676" spans="1:1" x14ac:dyDescent="0.55000000000000004">
      <c r="A3676" s="236" t="s">
        <v>140</v>
      </c>
    </row>
    <row r="3677" spans="1:1" x14ac:dyDescent="0.55000000000000004">
      <c r="A3677" s="235" t="s">
        <v>141</v>
      </c>
    </row>
    <row r="3678" spans="1:1" x14ac:dyDescent="0.55000000000000004">
      <c r="A3678" s="233" t="s">
        <v>3804</v>
      </c>
    </row>
    <row r="3679" spans="1:1" x14ac:dyDescent="0.55000000000000004">
      <c r="A3679" s="236" t="s">
        <v>56</v>
      </c>
    </row>
    <row r="3680" spans="1:1" x14ac:dyDescent="0.55000000000000004">
      <c r="A3680" s="235" t="s">
        <v>57</v>
      </c>
    </row>
    <row r="3681" spans="1:1" x14ac:dyDescent="0.55000000000000004">
      <c r="A3681" s="233" t="s">
        <v>3805</v>
      </c>
    </row>
    <row r="3682" spans="1:1" x14ac:dyDescent="0.55000000000000004">
      <c r="A3682" s="233" t="s">
        <v>3806</v>
      </c>
    </row>
    <row r="3683" spans="1:1" x14ac:dyDescent="0.55000000000000004">
      <c r="A3683" s="233" t="s">
        <v>3807</v>
      </c>
    </row>
    <row r="3684" spans="1:1" x14ac:dyDescent="0.55000000000000004">
      <c r="A3684" s="236" t="s">
        <v>238</v>
      </c>
    </row>
    <row r="3685" spans="1:1" x14ac:dyDescent="0.55000000000000004">
      <c r="A3685" s="235" t="s">
        <v>239</v>
      </c>
    </row>
    <row r="3686" spans="1:1" x14ac:dyDescent="0.55000000000000004">
      <c r="A3686" s="233" t="s">
        <v>3808</v>
      </c>
    </row>
    <row r="3687" spans="1:1" x14ac:dyDescent="0.55000000000000004">
      <c r="A3687" s="236" t="s">
        <v>4505</v>
      </c>
    </row>
    <row r="3688" spans="1:1" x14ac:dyDescent="0.55000000000000004">
      <c r="A3688" s="235" t="s">
        <v>4506</v>
      </c>
    </row>
    <row r="3689" spans="1:1" x14ac:dyDescent="0.55000000000000004">
      <c r="A3689" s="233" t="s">
        <v>3793</v>
      </c>
    </row>
    <row r="3690" spans="1:1" x14ac:dyDescent="0.55000000000000004">
      <c r="A3690" s="236" t="s">
        <v>316</v>
      </c>
    </row>
    <row r="3691" spans="1:1" x14ac:dyDescent="0.55000000000000004">
      <c r="A3691" s="235" t="s">
        <v>317</v>
      </c>
    </row>
    <row r="3692" spans="1:1" x14ac:dyDescent="0.55000000000000004">
      <c r="A3692" s="233" t="s">
        <v>3059</v>
      </c>
    </row>
    <row r="3693" spans="1:1" x14ac:dyDescent="0.55000000000000004">
      <c r="A3693" s="236" t="s">
        <v>86</v>
      </c>
    </row>
    <row r="3694" spans="1:1" x14ac:dyDescent="0.55000000000000004">
      <c r="A3694" s="235" t="s">
        <v>87</v>
      </c>
    </row>
    <row r="3695" spans="1:1" x14ac:dyDescent="0.55000000000000004">
      <c r="A3695" s="233" t="s">
        <v>3798</v>
      </c>
    </row>
    <row r="3696" spans="1:1" x14ac:dyDescent="0.55000000000000004">
      <c r="A3696" s="233" t="s">
        <v>3809</v>
      </c>
    </row>
    <row r="3697" spans="1:1" x14ac:dyDescent="0.55000000000000004">
      <c r="A3697" s="236" t="s">
        <v>298</v>
      </c>
    </row>
    <row r="3698" spans="1:1" x14ac:dyDescent="0.55000000000000004">
      <c r="A3698" s="235" t="s">
        <v>299</v>
      </c>
    </row>
    <row r="3699" spans="1:1" x14ac:dyDescent="0.55000000000000004">
      <c r="A3699" s="233" t="s">
        <v>3807</v>
      </c>
    </row>
    <row r="3700" spans="1:1" x14ac:dyDescent="0.55000000000000004">
      <c r="A3700" s="236" t="s">
        <v>428</v>
      </c>
    </row>
    <row r="3701" spans="1:1" x14ac:dyDescent="0.55000000000000004">
      <c r="A3701" s="235" t="s">
        <v>429</v>
      </c>
    </row>
    <row r="3702" spans="1:1" x14ac:dyDescent="0.55000000000000004">
      <c r="A3702" s="233" t="s">
        <v>3798</v>
      </c>
    </row>
    <row r="3703" spans="1:1" x14ac:dyDescent="0.55000000000000004">
      <c r="A3703" s="233" t="s">
        <v>3810</v>
      </c>
    </row>
    <row r="3704" spans="1:1" x14ac:dyDescent="0.55000000000000004">
      <c r="A3704" s="236" t="s">
        <v>160</v>
      </c>
    </row>
    <row r="3705" spans="1:1" x14ac:dyDescent="0.55000000000000004">
      <c r="A3705" s="235" t="s">
        <v>161</v>
      </c>
    </row>
    <row r="3706" spans="1:1" x14ac:dyDescent="0.55000000000000004">
      <c r="A3706" s="233" t="s">
        <v>3811</v>
      </c>
    </row>
    <row r="3707" spans="1:1" x14ac:dyDescent="0.55000000000000004">
      <c r="A3707" s="236" t="s">
        <v>318</v>
      </c>
    </row>
    <row r="3708" spans="1:1" x14ac:dyDescent="0.55000000000000004">
      <c r="A3708" s="235" t="s">
        <v>319</v>
      </c>
    </row>
    <row r="3709" spans="1:1" x14ac:dyDescent="0.55000000000000004">
      <c r="A3709" s="233" t="s">
        <v>3812</v>
      </c>
    </row>
    <row r="3710" spans="1:1" x14ac:dyDescent="0.55000000000000004">
      <c r="A3710" s="233" t="s">
        <v>3813</v>
      </c>
    </row>
    <row r="3711" spans="1:1" x14ac:dyDescent="0.55000000000000004">
      <c r="A3711" s="236" t="s">
        <v>390</v>
      </c>
    </row>
    <row r="3712" spans="1:1" x14ac:dyDescent="0.55000000000000004">
      <c r="A3712" s="235" t="s">
        <v>391</v>
      </c>
    </row>
    <row r="3713" spans="1:1" x14ac:dyDescent="0.55000000000000004">
      <c r="A3713" s="233" t="s">
        <v>3814</v>
      </c>
    </row>
    <row r="3714" spans="1:1" x14ac:dyDescent="0.55000000000000004">
      <c r="A3714" s="233" t="s">
        <v>3815</v>
      </c>
    </row>
    <row r="3715" spans="1:1" x14ac:dyDescent="0.55000000000000004">
      <c r="A3715" s="233" t="s">
        <v>3816</v>
      </c>
    </row>
    <row r="3716" spans="1:1" x14ac:dyDescent="0.55000000000000004">
      <c r="A3716" s="236" t="s">
        <v>52</v>
      </c>
    </row>
    <row r="3717" spans="1:1" x14ac:dyDescent="0.55000000000000004">
      <c r="A3717" s="235" t="s">
        <v>53</v>
      </c>
    </row>
    <row r="3718" spans="1:1" x14ac:dyDescent="0.55000000000000004">
      <c r="A3718" s="233" t="s">
        <v>3817</v>
      </c>
    </row>
    <row r="3719" spans="1:1" x14ac:dyDescent="0.55000000000000004">
      <c r="A3719" s="233" t="s">
        <v>3818</v>
      </c>
    </row>
    <row r="3720" spans="1:1" x14ac:dyDescent="0.55000000000000004">
      <c r="A3720" s="233" t="s">
        <v>3819</v>
      </c>
    </row>
    <row r="3721" spans="1:1" x14ac:dyDescent="0.55000000000000004">
      <c r="A3721" s="233" t="s">
        <v>3820</v>
      </c>
    </row>
    <row r="3722" spans="1:1" x14ac:dyDescent="0.55000000000000004">
      <c r="A3722" s="233" t="s">
        <v>3821</v>
      </c>
    </row>
    <row r="3723" spans="1:1" x14ac:dyDescent="0.55000000000000004">
      <c r="A3723" s="233" t="s">
        <v>2849</v>
      </c>
    </row>
    <row r="3724" spans="1:1" x14ac:dyDescent="0.55000000000000004">
      <c r="A3724" s="233" t="s">
        <v>3822</v>
      </c>
    </row>
    <row r="3725" spans="1:1" x14ac:dyDescent="0.55000000000000004">
      <c r="A3725" s="233" t="s">
        <v>3823</v>
      </c>
    </row>
    <row r="3726" spans="1:1" x14ac:dyDescent="0.55000000000000004">
      <c r="A3726" s="236" t="s">
        <v>80</v>
      </c>
    </row>
    <row r="3727" spans="1:1" x14ac:dyDescent="0.55000000000000004">
      <c r="A3727" s="235" t="s">
        <v>81</v>
      </c>
    </row>
    <row r="3728" spans="1:1" x14ac:dyDescent="0.55000000000000004">
      <c r="A3728" s="233" t="s">
        <v>3824</v>
      </c>
    </row>
    <row r="3729" spans="1:1" x14ac:dyDescent="0.55000000000000004">
      <c r="A3729" s="233" t="s">
        <v>3821</v>
      </c>
    </row>
    <row r="3730" spans="1:1" x14ac:dyDescent="0.55000000000000004">
      <c r="A3730" s="236" t="s">
        <v>110</v>
      </c>
    </row>
    <row r="3731" spans="1:1" x14ac:dyDescent="0.55000000000000004">
      <c r="A3731" s="235" t="s">
        <v>111</v>
      </c>
    </row>
    <row r="3732" spans="1:1" x14ac:dyDescent="0.55000000000000004">
      <c r="A3732" s="233" t="s">
        <v>3814</v>
      </c>
    </row>
    <row r="3733" spans="1:1" x14ac:dyDescent="0.55000000000000004">
      <c r="A3733" s="233" t="s">
        <v>3141</v>
      </c>
    </row>
    <row r="3734" spans="1:1" x14ac:dyDescent="0.55000000000000004">
      <c r="A3734" s="233" t="s">
        <v>3142</v>
      </c>
    </row>
    <row r="3735" spans="1:1" x14ac:dyDescent="0.55000000000000004">
      <c r="A3735" s="233" t="s">
        <v>3143</v>
      </c>
    </row>
    <row r="3736" spans="1:1" x14ac:dyDescent="0.55000000000000004">
      <c r="A3736" s="233" t="s">
        <v>3825</v>
      </c>
    </row>
    <row r="3737" spans="1:1" x14ac:dyDescent="0.55000000000000004">
      <c r="A3737" s="236" t="s">
        <v>132</v>
      </c>
    </row>
    <row r="3738" spans="1:1" x14ac:dyDescent="0.55000000000000004">
      <c r="A3738" s="235" t="s">
        <v>133</v>
      </c>
    </row>
    <row r="3739" spans="1:1" x14ac:dyDescent="0.55000000000000004">
      <c r="A3739" s="233" t="s">
        <v>3814</v>
      </c>
    </row>
    <row r="3740" spans="1:1" x14ac:dyDescent="0.55000000000000004">
      <c r="A3740" s="233" t="s">
        <v>3826</v>
      </c>
    </row>
    <row r="3741" spans="1:1" x14ac:dyDescent="0.55000000000000004">
      <c r="A3741" s="236" t="s">
        <v>436</v>
      </c>
    </row>
    <row r="3742" spans="1:1" x14ac:dyDescent="0.55000000000000004">
      <c r="A3742" s="235" t="s">
        <v>437</v>
      </c>
    </row>
    <row r="3743" spans="1:1" x14ac:dyDescent="0.55000000000000004">
      <c r="A3743" s="233" t="s">
        <v>3793</v>
      </c>
    </row>
    <row r="3744" spans="1:1" x14ac:dyDescent="0.55000000000000004">
      <c r="A3744" s="236" t="s">
        <v>98</v>
      </c>
    </row>
    <row r="3745" spans="1:1" x14ac:dyDescent="0.55000000000000004">
      <c r="A3745" s="235" t="s">
        <v>99</v>
      </c>
    </row>
    <row r="3746" spans="1:1" x14ac:dyDescent="0.55000000000000004">
      <c r="A3746" s="233" t="s">
        <v>3827</v>
      </c>
    </row>
    <row r="3747" spans="1:1" x14ac:dyDescent="0.55000000000000004">
      <c r="A3747" s="233" t="s">
        <v>2842</v>
      </c>
    </row>
    <row r="3748" spans="1:1" x14ac:dyDescent="0.55000000000000004">
      <c r="A3748" s="236" t="s">
        <v>58</v>
      </c>
    </row>
    <row r="3749" spans="1:1" x14ac:dyDescent="0.55000000000000004">
      <c r="A3749" s="235" t="s">
        <v>59</v>
      </c>
    </row>
    <row r="3750" spans="1:1" x14ac:dyDescent="0.55000000000000004">
      <c r="A3750" s="233" t="s">
        <v>3828</v>
      </c>
    </row>
    <row r="3751" spans="1:1" x14ac:dyDescent="0.55000000000000004">
      <c r="A3751" s="233" t="s">
        <v>3829</v>
      </c>
    </row>
    <row r="3752" spans="1:1" x14ac:dyDescent="0.55000000000000004">
      <c r="A3752" s="233" t="s">
        <v>3830</v>
      </c>
    </row>
    <row r="3753" spans="1:1" x14ac:dyDescent="0.55000000000000004">
      <c r="A3753" s="233" t="s">
        <v>3831</v>
      </c>
    </row>
    <row r="3754" spans="1:1" x14ac:dyDescent="0.55000000000000004">
      <c r="A3754" s="236" t="s">
        <v>230</v>
      </c>
    </row>
    <row r="3755" spans="1:1" x14ac:dyDescent="0.55000000000000004">
      <c r="A3755" s="235" t="s">
        <v>231</v>
      </c>
    </row>
    <row r="3756" spans="1:1" x14ac:dyDescent="0.55000000000000004">
      <c r="A3756" s="233" t="s">
        <v>3831</v>
      </c>
    </row>
    <row r="3757" spans="1:1" x14ac:dyDescent="0.55000000000000004">
      <c r="A3757" s="236" t="s">
        <v>280</v>
      </c>
    </row>
    <row r="3758" spans="1:1" x14ac:dyDescent="0.55000000000000004">
      <c r="A3758" s="235" t="s">
        <v>281</v>
      </c>
    </row>
    <row r="3759" spans="1:1" x14ac:dyDescent="0.55000000000000004">
      <c r="A3759" s="233" t="s">
        <v>3831</v>
      </c>
    </row>
    <row r="3760" spans="1:1" x14ac:dyDescent="0.55000000000000004">
      <c r="A3760" s="236" t="s">
        <v>232</v>
      </c>
    </row>
    <row r="3761" spans="1:1" x14ac:dyDescent="0.55000000000000004">
      <c r="A3761" s="235" t="s">
        <v>233</v>
      </c>
    </row>
    <row r="3762" spans="1:1" x14ac:dyDescent="0.55000000000000004">
      <c r="A3762" s="233" t="s">
        <v>3811</v>
      </c>
    </row>
    <row r="3763" spans="1:1" x14ac:dyDescent="0.55000000000000004">
      <c r="A3763" s="236" t="s">
        <v>266</v>
      </c>
    </row>
    <row r="3764" spans="1:1" x14ac:dyDescent="0.55000000000000004">
      <c r="A3764" s="235" t="s">
        <v>267</v>
      </c>
    </row>
    <row r="3765" spans="1:1" x14ac:dyDescent="0.55000000000000004">
      <c r="A3765" s="233" t="s">
        <v>2832</v>
      </c>
    </row>
    <row r="3766" spans="1:1" x14ac:dyDescent="0.55000000000000004">
      <c r="A3766" s="236" t="s">
        <v>30</v>
      </c>
    </row>
    <row r="3767" spans="1:1" x14ac:dyDescent="0.55000000000000004">
      <c r="A3767" s="235" t="s">
        <v>31</v>
      </c>
    </row>
    <row r="3768" spans="1:1" x14ac:dyDescent="0.55000000000000004">
      <c r="A3768" s="233" t="s">
        <v>2325</v>
      </c>
    </row>
    <row r="3769" spans="1:1" x14ac:dyDescent="0.55000000000000004">
      <c r="A3769" s="236" t="s">
        <v>244</v>
      </c>
    </row>
    <row r="3770" spans="1:1" x14ac:dyDescent="0.55000000000000004">
      <c r="A3770" s="235" t="s">
        <v>245</v>
      </c>
    </row>
    <row r="3771" spans="1:1" x14ac:dyDescent="0.55000000000000004">
      <c r="A3771" s="233" t="s">
        <v>3828</v>
      </c>
    </row>
    <row r="3772" spans="1:1" x14ac:dyDescent="0.55000000000000004">
      <c r="A3772" s="233" t="s">
        <v>3831</v>
      </c>
    </row>
    <row r="3773" spans="1:1" x14ac:dyDescent="0.55000000000000004">
      <c r="A3773" s="233" t="s">
        <v>3832</v>
      </c>
    </row>
    <row r="3774" spans="1:1" x14ac:dyDescent="0.55000000000000004">
      <c r="A3774" s="233" t="s">
        <v>2858</v>
      </c>
    </row>
    <row r="3775" spans="1:1" x14ac:dyDescent="0.55000000000000004">
      <c r="A3775" s="236" t="s">
        <v>304</v>
      </c>
    </row>
    <row r="3776" spans="1:1" x14ac:dyDescent="0.55000000000000004">
      <c r="A3776" s="235" t="s">
        <v>305</v>
      </c>
    </row>
    <row r="3777" spans="1:1" x14ac:dyDescent="0.55000000000000004">
      <c r="A3777" s="233" t="s">
        <v>3793</v>
      </c>
    </row>
    <row r="3778" spans="1:1" x14ac:dyDescent="0.55000000000000004">
      <c r="A3778" s="236" t="s">
        <v>50</v>
      </c>
    </row>
    <row r="3779" spans="1:1" x14ac:dyDescent="0.55000000000000004">
      <c r="A3779" s="235" t="s">
        <v>51</v>
      </c>
    </row>
    <row r="3780" spans="1:1" x14ac:dyDescent="0.55000000000000004">
      <c r="A3780" s="233" t="s">
        <v>3833</v>
      </c>
    </row>
    <row r="3781" spans="1:1" x14ac:dyDescent="0.55000000000000004">
      <c r="A3781" s="233" t="s">
        <v>3834</v>
      </c>
    </row>
    <row r="3782" spans="1:1" x14ac:dyDescent="0.55000000000000004">
      <c r="A3782" s="236" t="s">
        <v>92</v>
      </c>
    </row>
    <row r="3783" spans="1:1" x14ac:dyDescent="0.55000000000000004">
      <c r="A3783" s="235" t="s">
        <v>93</v>
      </c>
    </row>
    <row r="3784" spans="1:1" x14ac:dyDescent="0.55000000000000004">
      <c r="A3784" s="233" t="s">
        <v>3835</v>
      </c>
    </row>
    <row r="3785" spans="1:1" x14ac:dyDescent="0.55000000000000004">
      <c r="A3785" s="233" t="s">
        <v>3836</v>
      </c>
    </row>
    <row r="3786" spans="1:1" x14ac:dyDescent="0.55000000000000004">
      <c r="A3786" s="236" t="s">
        <v>90</v>
      </c>
    </row>
    <row r="3787" spans="1:1" x14ac:dyDescent="0.55000000000000004">
      <c r="A3787" s="235" t="s">
        <v>91</v>
      </c>
    </row>
    <row r="3788" spans="1:1" x14ac:dyDescent="0.55000000000000004">
      <c r="A3788" s="233" t="s">
        <v>3835</v>
      </c>
    </row>
    <row r="3789" spans="1:1" x14ac:dyDescent="0.55000000000000004">
      <c r="A3789" s="233" t="s">
        <v>3836</v>
      </c>
    </row>
    <row r="3790" spans="1:1" x14ac:dyDescent="0.55000000000000004">
      <c r="A3790" s="236" t="s">
        <v>42</v>
      </c>
    </row>
    <row r="3791" spans="1:1" x14ac:dyDescent="0.55000000000000004">
      <c r="A3791" s="235" t="s">
        <v>43</v>
      </c>
    </row>
    <row r="3792" spans="1:1" x14ac:dyDescent="0.55000000000000004">
      <c r="A3792" s="233" t="s">
        <v>2857</v>
      </c>
    </row>
    <row r="3793" spans="1:1" x14ac:dyDescent="0.55000000000000004">
      <c r="A3793" s="233" t="s">
        <v>3837</v>
      </c>
    </row>
    <row r="3794" spans="1:1" x14ac:dyDescent="0.55000000000000004">
      <c r="A3794" s="236" t="s">
        <v>342</v>
      </c>
    </row>
    <row r="3795" spans="1:1" x14ac:dyDescent="0.55000000000000004">
      <c r="A3795" s="235" t="s">
        <v>343</v>
      </c>
    </row>
    <row r="3796" spans="1:1" x14ac:dyDescent="0.55000000000000004">
      <c r="A3796" s="233" t="s">
        <v>3838</v>
      </c>
    </row>
    <row r="3797" spans="1:1" x14ac:dyDescent="0.55000000000000004">
      <c r="A3797" s="236" t="s">
        <v>184</v>
      </c>
    </row>
    <row r="3798" spans="1:1" x14ac:dyDescent="0.55000000000000004">
      <c r="A3798" s="235" t="s">
        <v>185</v>
      </c>
    </row>
    <row r="3799" spans="1:1" x14ac:dyDescent="0.55000000000000004">
      <c r="A3799" s="233" t="s">
        <v>3838</v>
      </c>
    </row>
    <row r="3800" spans="1:1" x14ac:dyDescent="0.55000000000000004">
      <c r="A3800" s="233" t="s">
        <v>3839</v>
      </c>
    </row>
    <row r="3801" spans="1:1" x14ac:dyDescent="0.55000000000000004">
      <c r="A3801" s="236" t="s">
        <v>352</v>
      </c>
    </row>
    <row r="3802" spans="1:1" x14ac:dyDescent="0.55000000000000004">
      <c r="A3802" s="235" t="s">
        <v>353</v>
      </c>
    </row>
    <row r="3803" spans="1:1" x14ac:dyDescent="0.55000000000000004">
      <c r="A3803" s="233" t="s">
        <v>3793</v>
      </c>
    </row>
    <row r="3804" spans="1:1" x14ac:dyDescent="0.55000000000000004">
      <c r="A3804" s="236" t="s">
        <v>54</v>
      </c>
    </row>
    <row r="3805" spans="1:1" x14ac:dyDescent="0.55000000000000004">
      <c r="A3805" s="235" t="s">
        <v>55</v>
      </c>
    </row>
    <row r="3806" spans="1:1" x14ac:dyDescent="0.55000000000000004">
      <c r="A3806" s="233" t="s">
        <v>3840</v>
      </c>
    </row>
    <row r="3807" spans="1:1" x14ac:dyDescent="0.55000000000000004">
      <c r="A3807" s="236" t="s">
        <v>300</v>
      </c>
    </row>
    <row r="3808" spans="1:1" x14ac:dyDescent="0.55000000000000004">
      <c r="A3808" s="235" t="s">
        <v>301</v>
      </c>
    </row>
    <row r="3809" spans="1:1" x14ac:dyDescent="0.55000000000000004">
      <c r="A3809" s="233" t="s">
        <v>3841</v>
      </c>
    </row>
    <row r="3810" spans="1:1" x14ac:dyDescent="0.55000000000000004">
      <c r="A3810" s="236" t="s">
        <v>372</v>
      </c>
    </row>
    <row r="3811" spans="1:1" x14ac:dyDescent="0.55000000000000004">
      <c r="A3811" s="235" t="s">
        <v>373</v>
      </c>
    </row>
    <row r="3812" spans="1:1" x14ac:dyDescent="0.55000000000000004">
      <c r="A3812" s="233" t="s">
        <v>3793</v>
      </c>
    </row>
    <row r="3813" spans="1:1" x14ac:dyDescent="0.55000000000000004">
      <c r="A3813" s="236" t="s">
        <v>484</v>
      </c>
    </row>
    <row r="3814" spans="1:1" x14ac:dyDescent="0.55000000000000004">
      <c r="A3814" s="235" t="s">
        <v>485</v>
      </c>
    </row>
    <row r="3815" spans="1:1" x14ac:dyDescent="0.55000000000000004">
      <c r="A3815" s="233" t="s">
        <v>3842</v>
      </c>
    </row>
    <row r="3816" spans="1:1" x14ac:dyDescent="0.55000000000000004">
      <c r="A3816" s="233" t="s">
        <v>3843</v>
      </c>
    </row>
    <row r="3817" spans="1:1" x14ac:dyDescent="0.55000000000000004">
      <c r="A3817" s="236" t="s">
        <v>23</v>
      </c>
    </row>
    <row r="3818" spans="1:1" x14ac:dyDescent="0.55000000000000004">
      <c r="A3818" s="235" t="s">
        <v>24</v>
      </c>
    </row>
    <row r="3819" spans="1:1" x14ac:dyDescent="0.55000000000000004">
      <c r="A3819" s="233" t="s">
        <v>3844</v>
      </c>
    </row>
    <row r="3820" spans="1:1" x14ac:dyDescent="0.55000000000000004">
      <c r="A3820" s="236" t="s">
        <v>408</v>
      </c>
    </row>
    <row r="3821" spans="1:1" x14ac:dyDescent="0.55000000000000004">
      <c r="A3821" s="235" t="s">
        <v>409</v>
      </c>
    </row>
    <row r="3822" spans="1:1" x14ac:dyDescent="0.55000000000000004">
      <c r="A3822" s="233" t="s">
        <v>3793</v>
      </c>
    </row>
    <row r="3823" spans="1:1" x14ac:dyDescent="0.55000000000000004">
      <c r="A3823" s="236" t="s">
        <v>4503</v>
      </c>
    </row>
    <row r="3824" spans="1:1" x14ac:dyDescent="0.55000000000000004">
      <c r="A3824" s="235" t="s">
        <v>4504</v>
      </c>
    </row>
    <row r="3825" spans="1:1" x14ac:dyDescent="0.55000000000000004">
      <c r="A3825" s="233" t="s">
        <v>3793</v>
      </c>
    </row>
    <row r="3826" spans="1:1" x14ac:dyDescent="0.55000000000000004">
      <c r="A3826" s="236" t="s">
        <v>136</v>
      </c>
    </row>
    <row r="3827" spans="1:1" x14ac:dyDescent="0.55000000000000004">
      <c r="A3827" s="235" t="s">
        <v>137</v>
      </c>
    </row>
    <row r="3828" spans="1:1" x14ac:dyDescent="0.55000000000000004">
      <c r="A3828" s="233" t="s">
        <v>3793</v>
      </c>
    </row>
    <row r="3829" spans="1:1" x14ac:dyDescent="0.55000000000000004">
      <c r="A3829" s="236" t="s">
        <v>398</v>
      </c>
    </row>
    <row r="3830" spans="1:1" x14ac:dyDescent="0.55000000000000004">
      <c r="A3830" s="235" t="s">
        <v>399</v>
      </c>
    </row>
    <row r="3831" spans="1:1" x14ac:dyDescent="0.55000000000000004">
      <c r="A3831" s="233" t="s">
        <v>3793</v>
      </c>
    </row>
    <row r="3832" spans="1:1" x14ac:dyDescent="0.55000000000000004">
      <c r="A3832" s="236" t="s">
        <v>200</v>
      </c>
    </row>
    <row r="3833" spans="1:1" x14ac:dyDescent="0.55000000000000004">
      <c r="A3833" s="235" t="s">
        <v>201</v>
      </c>
    </row>
    <row r="3834" spans="1:1" x14ac:dyDescent="0.55000000000000004">
      <c r="A3834" s="233" t="s">
        <v>3798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9C2E-26FB-4F0F-A4B4-B029E3CF3E29}">
  <sheetPr>
    <tabColor theme="5"/>
  </sheetPr>
  <dimension ref="A1:V362"/>
  <sheetViews>
    <sheetView topLeftCell="C1" workbookViewId="0">
      <selection activeCell="I145" sqref="I145"/>
    </sheetView>
  </sheetViews>
  <sheetFormatPr defaultColWidth="8.83984375" defaultRowHeight="12" x14ac:dyDescent="0.4"/>
  <cols>
    <col min="1" max="1" width="31.83984375" style="83" bestFit="1" customWidth="1"/>
    <col min="2" max="2" width="85" style="83" bestFit="1" customWidth="1"/>
    <col min="3" max="3" width="8.83984375" style="83"/>
    <col min="4" max="4" width="78.15625" style="83" bestFit="1" customWidth="1"/>
    <col min="5" max="5" width="3.68359375" style="83" customWidth="1"/>
    <col min="6" max="7" width="8.83984375" style="122"/>
    <col min="8" max="8" width="10.68359375" style="122" customWidth="1"/>
    <col min="9" max="11" width="8.83984375" style="122"/>
    <col min="12" max="16384" width="8.83984375" style="83"/>
  </cols>
  <sheetData>
    <row r="1" spans="1:22" s="132" customFormat="1" ht="55.9" customHeight="1" x14ac:dyDescent="0.55000000000000004">
      <c r="A1" s="149"/>
      <c r="B1" s="154" t="s">
        <v>4486</v>
      </c>
      <c r="C1" s="149"/>
      <c r="D1" s="149"/>
      <c r="E1" s="149"/>
      <c r="F1" s="150"/>
      <c r="G1" s="150"/>
      <c r="H1" s="150"/>
      <c r="I1" s="150"/>
      <c r="J1" s="150"/>
      <c r="K1" s="150"/>
      <c r="L1" s="152"/>
      <c r="M1" s="153"/>
      <c r="N1" s="153"/>
      <c r="O1" s="153"/>
      <c r="P1" s="151"/>
      <c r="Q1" s="151"/>
      <c r="R1" s="151"/>
      <c r="S1" s="151"/>
      <c r="T1" s="151"/>
      <c r="U1" s="151"/>
      <c r="V1" s="151"/>
    </row>
    <row r="2" spans="1:22" s="120" customFormat="1" ht="28.8" x14ac:dyDescent="0.55000000000000004">
      <c r="A2" s="119" t="s">
        <v>2281</v>
      </c>
      <c r="B2" s="133" t="s">
        <v>2282</v>
      </c>
      <c r="C2" s="134" t="s">
        <v>526</v>
      </c>
      <c r="D2" s="133" t="s">
        <v>2283</v>
      </c>
      <c r="E2" s="135"/>
      <c r="F2" s="136" t="s">
        <v>4022</v>
      </c>
      <c r="G2" s="137" t="s">
        <v>3907</v>
      </c>
      <c r="H2" s="138" t="s">
        <v>3931</v>
      </c>
      <c r="I2" s="139" t="s">
        <v>4023</v>
      </c>
      <c r="J2" s="140" t="s">
        <v>4024</v>
      </c>
      <c r="K2" s="141" t="s">
        <v>4025</v>
      </c>
    </row>
    <row r="3" spans="1:22" s="121" customFormat="1" ht="14.4" x14ac:dyDescent="0.55000000000000004">
      <c r="A3" s="121" t="s">
        <v>3963</v>
      </c>
      <c r="B3" s="142" t="s">
        <v>3964</v>
      </c>
      <c r="C3" s="142" t="s">
        <v>4026</v>
      </c>
      <c r="D3" s="142" t="s">
        <v>4027</v>
      </c>
      <c r="E3" s="142"/>
      <c r="F3" s="143"/>
      <c r="G3" s="144"/>
      <c r="H3" s="145"/>
      <c r="I3" s="146" t="s">
        <v>4028</v>
      </c>
      <c r="J3" s="147"/>
      <c r="K3" s="148"/>
    </row>
    <row r="4" spans="1:22" s="121" customFormat="1" ht="14.4" x14ac:dyDescent="0.55000000000000004">
      <c r="A4" s="121" t="s">
        <v>3963</v>
      </c>
      <c r="B4" s="142" t="s">
        <v>3964</v>
      </c>
      <c r="C4" s="142" t="s">
        <v>2155</v>
      </c>
      <c r="D4" s="142" t="s">
        <v>649</v>
      </c>
      <c r="E4" s="142"/>
      <c r="F4" s="143"/>
      <c r="G4" s="144"/>
      <c r="H4" s="145"/>
      <c r="I4" s="146" t="s">
        <v>4028</v>
      </c>
      <c r="J4" s="147"/>
      <c r="K4" s="148"/>
    </row>
    <row r="5" spans="1:22" s="121" customFormat="1" ht="14.4" x14ac:dyDescent="0.55000000000000004">
      <c r="A5" s="121" t="s">
        <v>3963</v>
      </c>
      <c r="B5" s="142" t="s">
        <v>3964</v>
      </c>
      <c r="C5" s="142" t="s">
        <v>4029</v>
      </c>
      <c r="D5" s="142" t="s">
        <v>4030</v>
      </c>
      <c r="E5" s="142"/>
      <c r="F5" s="143"/>
      <c r="G5" s="144"/>
      <c r="H5" s="145"/>
      <c r="I5" s="146" t="s">
        <v>4028</v>
      </c>
      <c r="J5" s="147"/>
      <c r="K5" s="148"/>
    </row>
    <row r="6" spans="1:22" s="121" customFormat="1" ht="14.4" x14ac:dyDescent="0.55000000000000004">
      <c r="A6" s="121" t="s">
        <v>3963</v>
      </c>
      <c r="B6" s="142" t="s">
        <v>3964</v>
      </c>
      <c r="C6" s="142" t="s">
        <v>4031</v>
      </c>
      <c r="D6" s="142" t="s">
        <v>1084</v>
      </c>
      <c r="E6" s="142"/>
      <c r="F6" s="143"/>
      <c r="G6" s="144"/>
      <c r="H6" s="145"/>
      <c r="I6" s="146" t="s">
        <v>4028</v>
      </c>
      <c r="J6" s="147"/>
      <c r="K6" s="148"/>
    </row>
    <row r="7" spans="1:22" s="121" customFormat="1" ht="14.4" x14ac:dyDescent="0.55000000000000004">
      <c r="A7" s="121" t="s">
        <v>3963</v>
      </c>
      <c r="B7" s="142" t="s">
        <v>3964</v>
      </c>
      <c r="C7" s="142" t="s">
        <v>4032</v>
      </c>
      <c r="D7" s="142" t="s">
        <v>4033</v>
      </c>
      <c r="E7" s="142"/>
      <c r="F7" s="143"/>
      <c r="G7" s="144"/>
      <c r="H7" s="145"/>
      <c r="I7" s="146" t="s">
        <v>4028</v>
      </c>
      <c r="J7" s="147"/>
      <c r="K7" s="148"/>
    </row>
    <row r="8" spans="1:22" s="121" customFormat="1" ht="14.4" x14ac:dyDescent="0.55000000000000004">
      <c r="A8" s="121" t="s">
        <v>3963</v>
      </c>
      <c r="B8" s="142" t="s">
        <v>3964</v>
      </c>
      <c r="C8" s="142" t="s">
        <v>4034</v>
      </c>
      <c r="D8" s="142" t="s">
        <v>4035</v>
      </c>
      <c r="E8" s="142"/>
      <c r="F8" s="143"/>
      <c r="G8" s="144"/>
      <c r="H8" s="145"/>
      <c r="I8" s="146" t="s">
        <v>4028</v>
      </c>
      <c r="J8" s="147"/>
      <c r="K8" s="148"/>
    </row>
    <row r="9" spans="1:22" s="121" customFormat="1" ht="14.4" x14ac:dyDescent="0.55000000000000004">
      <c r="A9" s="121" t="s">
        <v>3963</v>
      </c>
      <c r="B9" s="142" t="s">
        <v>3964</v>
      </c>
      <c r="C9" s="142" t="s">
        <v>4036</v>
      </c>
      <c r="D9" s="142" t="s">
        <v>4037</v>
      </c>
      <c r="E9" s="142"/>
      <c r="F9" s="143"/>
      <c r="G9" s="144"/>
      <c r="H9" s="145"/>
      <c r="I9" s="146" t="s">
        <v>4028</v>
      </c>
      <c r="J9" s="147"/>
      <c r="K9" s="148"/>
    </row>
    <row r="10" spans="1:22" s="121" customFormat="1" ht="14.4" x14ac:dyDescent="0.55000000000000004">
      <c r="A10" s="121" t="s">
        <v>3963</v>
      </c>
      <c r="B10" s="142" t="s">
        <v>3964</v>
      </c>
      <c r="C10" s="142" t="s">
        <v>4038</v>
      </c>
      <c r="D10" s="142" t="s">
        <v>4039</v>
      </c>
      <c r="E10" s="142"/>
      <c r="F10" s="143"/>
      <c r="G10" s="144"/>
      <c r="H10" s="145"/>
      <c r="I10" s="146" t="s">
        <v>4028</v>
      </c>
      <c r="J10" s="147"/>
      <c r="K10" s="148"/>
    </row>
    <row r="11" spans="1:22" s="121" customFormat="1" ht="14.4" x14ac:dyDescent="0.55000000000000004">
      <c r="A11" s="121" t="s">
        <v>3963</v>
      </c>
      <c r="B11" s="142" t="s">
        <v>3964</v>
      </c>
      <c r="C11" s="142" t="s">
        <v>4040</v>
      </c>
      <c r="D11" s="142" t="s">
        <v>4041</v>
      </c>
      <c r="E11" s="142"/>
      <c r="F11" s="143"/>
      <c r="G11" s="144"/>
      <c r="H11" s="145"/>
      <c r="I11" s="146" t="s">
        <v>4028</v>
      </c>
      <c r="J11" s="147"/>
      <c r="K11" s="148"/>
    </row>
    <row r="12" spans="1:22" s="121" customFormat="1" ht="14.4" x14ac:dyDescent="0.55000000000000004">
      <c r="A12" s="121" t="s">
        <v>3965</v>
      </c>
      <c r="B12" s="142" t="s">
        <v>3966</v>
      </c>
      <c r="C12" s="142" t="s">
        <v>4042</v>
      </c>
      <c r="D12" s="142" t="s">
        <v>4043</v>
      </c>
      <c r="E12" s="142"/>
      <c r="F12" s="143"/>
      <c r="G12" s="144"/>
      <c r="H12" s="145"/>
      <c r="I12" s="146" t="s">
        <v>4028</v>
      </c>
      <c r="J12" s="147"/>
      <c r="K12" s="148"/>
    </row>
    <row r="13" spans="1:22" s="121" customFormat="1" ht="14.4" x14ac:dyDescent="0.55000000000000004">
      <c r="A13" s="121" t="s">
        <v>3965</v>
      </c>
      <c r="B13" s="142" t="s">
        <v>3966</v>
      </c>
      <c r="C13" s="142" t="s">
        <v>4031</v>
      </c>
      <c r="D13" s="142" t="s">
        <v>1084</v>
      </c>
      <c r="E13" s="142"/>
      <c r="F13" s="143"/>
      <c r="G13" s="144"/>
      <c r="H13" s="145"/>
      <c r="I13" s="146" t="s">
        <v>4028</v>
      </c>
      <c r="J13" s="147"/>
      <c r="K13" s="148"/>
    </row>
    <row r="14" spans="1:22" s="121" customFormat="1" ht="14.4" x14ac:dyDescent="0.55000000000000004">
      <c r="A14" s="121" t="s">
        <v>3965</v>
      </c>
      <c r="B14" s="142" t="s">
        <v>3966</v>
      </c>
      <c r="C14" s="142" t="s">
        <v>4044</v>
      </c>
      <c r="D14" s="142" t="s">
        <v>4045</v>
      </c>
      <c r="E14" s="142"/>
      <c r="F14" s="143"/>
      <c r="G14" s="144"/>
      <c r="H14" s="145"/>
      <c r="I14" s="146" t="s">
        <v>4028</v>
      </c>
      <c r="J14" s="147"/>
      <c r="K14" s="148"/>
    </row>
    <row r="15" spans="1:22" s="121" customFormat="1" ht="14.4" x14ac:dyDescent="0.55000000000000004">
      <c r="A15" s="121" t="s">
        <v>3965</v>
      </c>
      <c r="B15" s="142" t="s">
        <v>3966</v>
      </c>
      <c r="C15" s="142" t="s">
        <v>4046</v>
      </c>
      <c r="D15" s="142" t="s">
        <v>618</v>
      </c>
      <c r="E15" s="142"/>
      <c r="F15" s="143"/>
      <c r="G15" s="144"/>
      <c r="H15" s="145"/>
      <c r="I15" s="146" t="s">
        <v>4028</v>
      </c>
      <c r="J15" s="147"/>
      <c r="K15" s="148"/>
    </row>
    <row r="16" spans="1:22" s="121" customFormat="1" ht="14.4" x14ac:dyDescent="0.55000000000000004">
      <c r="A16" s="121" t="s">
        <v>3965</v>
      </c>
      <c r="B16" s="142" t="s">
        <v>3966</v>
      </c>
      <c r="C16" s="142" t="s">
        <v>4047</v>
      </c>
      <c r="D16" s="142" t="s">
        <v>4048</v>
      </c>
      <c r="E16" s="142"/>
      <c r="F16" s="143"/>
      <c r="G16" s="144"/>
      <c r="H16" s="145"/>
      <c r="I16" s="146" t="s">
        <v>4028</v>
      </c>
      <c r="J16" s="147"/>
      <c r="K16" s="148"/>
    </row>
    <row r="17" spans="1:11" s="121" customFormat="1" ht="14.4" x14ac:dyDescent="0.55000000000000004">
      <c r="A17" s="121" t="s">
        <v>4006</v>
      </c>
      <c r="B17" s="142" t="s">
        <v>4007</v>
      </c>
      <c r="C17" s="142" t="s">
        <v>2193</v>
      </c>
      <c r="D17" s="142" t="s">
        <v>1415</v>
      </c>
      <c r="E17" s="142"/>
      <c r="F17" s="143"/>
      <c r="G17" s="144"/>
      <c r="H17" s="145"/>
      <c r="I17" s="146"/>
      <c r="J17" s="147"/>
      <c r="K17" s="148" t="s">
        <v>4028</v>
      </c>
    </row>
    <row r="18" spans="1:11" s="121" customFormat="1" ht="14.4" x14ac:dyDescent="0.55000000000000004">
      <c r="A18" s="121" t="s">
        <v>4006</v>
      </c>
      <c r="B18" s="142" t="s">
        <v>4007</v>
      </c>
      <c r="C18" s="142" t="s">
        <v>2211</v>
      </c>
      <c r="D18" s="142" t="s">
        <v>1433</v>
      </c>
      <c r="E18" s="142"/>
      <c r="F18" s="143"/>
      <c r="G18" s="144"/>
      <c r="H18" s="145"/>
      <c r="I18" s="146"/>
      <c r="J18" s="147"/>
      <c r="K18" s="148" t="s">
        <v>4028</v>
      </c>
    </row>
    <row r="19" spans="1:11" s="121" customFormat="1" ht="14.4" x14ac:dyDescent="0.55000000000000004">
      <c r="A19" s="121" t="s">
        <v>4006</v>
      </c>
      <c r="B19" s="142" t="s">
        <v>4007</v>
      </c>
      <c r="C19" s="142" t="s">
        <v>4049</v>
      </c>
      <c r="D19" s="142" t="s">
        <v>4050</v>
      </c>
      <c r="E19" s="142"/>
      <c r="F19" s="143"/>
      <c r="G19" s="144"/>
      <c r="H19" s="145"/>
      <c r="I19" s="146"/>
      <c r="J19" s="147"/>
      <c r="K19" s="148" t="s">
        <v>4028</v>
      </c>
    </row>
    <row r="20" spans="1:11" s="121" customFormat="1" ht="14.4" x14ac:dyDescent="0.55000000000000004">
      <c r="A20" s="121" t="s">
        <v>4006</v>
      </c>
      <c r="B20" s="142" t="s">
        <v>4007</v>
      </c>
      <c r="C20" s="142" t="s">
        <v>2251</v>
      </c>
      <c r="D20" s="142" t="s">
        <v>2127</v>
      </c>
      <c r="E20" s="142"/>
      <c r="F20" s="143"/>
      <c r="G20" s="144"/>
      <c r="H20" s="145"/>
      <c r="I20" s="146"/>
      <c r="J20" s="147"/>
      <c r="K20" s="148" t="s">
        <v>4028</v>
      </c>
    </row>
    <row r="21" spans="1:11" s="121" customFormat="1" ht="14.4" x14ac:dyDescent="0.55000000000000004">
      <c r="A21" s="121" t="s">
        <v>4006</v>
      </c>
      <c r="B21" s="142" t="s">
        <v>4007</v>
      </c>
      <c r="C21" s="142" t="s">
        <v>2252</v>
      </c>
      <c r="D21" s="142" t="s">
        <v>2128</v>
      </c>
      <c r="E21" s="142"/>
      <c r="F21" s="143"/>
      <c r="G21" s="144"/>
      <c r="H21" s="145"/>
      <c r="I21" s="146"/>
      <c r="J21" s="147"/>
      <c r="K21" s="148" t="s">
        <v>4028</v>
      </c>
    </row>
    <row r="22" spans="1:11" s="121" customFormat="1" ht="14.4" x14ac:dyDescent="0.55000000000000004">
      <c r="A22" s="121" t="s">
        <v>4006</v>
      </c>
      <c r="B22" s="142" t="s">
        <v>4007</v>
      </c>
      <c r="C22" s="142" t="s">
        <v>2213</v>
      </c>
      <c r="D22" s="142" t="s">
        <v>1435</v>
      </c>
      <c r="E22" s="142"/>
      <c r="F22" s="143"/>
      <c r="G22" s="144"/>
      <c r="H22" s="145"/>
      <c r="I22" s="146"/>
      <c r="J22" s="147"/>
      <c r="K22" s="148" t="s">
        <v>4028</v>
      </c>
    </row>
    <row r="23" spans="1:11" s="121" customFormat="1" ht="14.4" x14ac:dyDescent="0.55000000000000004">
      <c r="A23" s="121" t="s">
        <v>4006</v>
      </c>
      <c r="B23" s="142" t="s">
        <v>4007</v>
      </c>
      <c r="C23" s="142" t="s">
        <v>4051</v>
      </c>
      <c r="D23" s="142" t="s">
        <v>742</v>
      </c>
      <c r="E23" s="142"/>
      <c r="F23" s="143"/>
      <c r="G23" s="144"/>
      <c r="H23" s="145"/>
      <c r="I23" s="146"/>
      <c r="J23" s="147"/>
      <c r="K23" s="148" t="s">
        <v>4028</v>
      </c>
    </row>
    <row r="24" spans="1:11" s="121" customFormat="1" ht="14.4" x14ac:dyDescent="0.55000000000000004">
      <c r="A24" s="121" t="s">
        <v>4006</v>
      </c>
      <c r="B24" s="142" t="s">
        <v>4007</v>
      </c>
      <c r="C24" s="142" t="s">
        <v>4052</v>
      </c>
      <c r="D24" s="142" t="s">
        <v>743</v>
      </c>
      <c r="E24" s="142"/>
      <c r="F24" s="143"/>
      <c r="G24" s="144"/>
      <c r="H24" s="145"/>
      <c r="I24" s="146"/>
      <c r="J24" s="147"/>
      <c r="K24" s="148" t="s">
        <v>4028</v>
      </c>
    </row>
    <row r="25" spans="1:11" s="121" customFormat="1" ht="14.4" x14ac:dyDescent="0.55000000000000004">
      <c r="A25" s="121" t="s">
        <v>4006</v>
      </c>
      <c r="B25" s="142" t="s">
        <v>4007</v>
      </c>
      <c r="C25" s="142" t="s">
        <v>4053</v>
      </c>
      <c r="D25" s="142" t="s">
        <v>761</v>
      </c>
      <c r="E25" s="142"/>
      <c r="F25" s="143"/>
      <c r="G25" s="144"/>
      <c r="H25" s="145"/>
      <c r="I25" s="146"/>
      <c r="J25" s="147"/>
      <c r="K25" s="148" t="s">
        <v>4028</v>
      </c>
    </row>
    <row r="26" spans="1:11" s="121" customFormat="1" ht="14.4" x14ac:dyDescent="0.55000000000000004">
      <c r="A26" s="121" t="s">
        <v>4006</v>
      </c>
      <c r="B26" s="142" t="s">
        <v>4007</v>
      </c>
      <c r="C26" s="142" t="s">
        <v>4054</v>
      </c>
      <c r="D26" s="142" t="s">
        <v>847</v>
      </c>
      <c r="E26" s="142"/>
      <c r="F26" s="143"/>
      <c r="G26" s="144"/>
      <c r="H26" s="145"/>
      <c r="I26" s="146"/>
      <c r="J26" s="147"/>
      <c r="K26" s="148" t="s">
        <v>4028</v>
      </c>
    </row>
    <row r="27" spans="1:11" s="121" customFormat="1" ht="14.4" x14ac:dyDescent="0.55000000000000004">
      <c r="A27" s="121" t="s">
        <v>3969</v>
      </c>
      <c r="B27" s="142" t="s">
        <v>3970</v>
      </c>
      <c r="C27" s="142" t="s">
        <v>2168</v>
      </c>
      <c r="D27" s="142" t="s">
        <v>1115</v>
      </c>
      <c r="E27" s="142"/>
      <c r="F27" s="143"/>
      <c r="G27" s="144"/>
      <c r="H27" s="145"/>
      <c r="I27" s="146" t="s">
        <v>4028</v>
      </c>
      <c r="J27" s="147" t="s">
        <v>4028</v>
      </c>
      <c r="K27" s="148"/>
    </row>
    <row r="28" spans="1:11" s="121" customFormat="1" ht="14.4" x14ac:dyDescent="0.55000000000000004">
      <c r="A28" s="121" t="s">
        <v>3969</v>
      </c>
      <c r="B28" s="142" t="s">
        <v>3970</v>
      </c>
      <c r="C28" s="142" t="s">
        <v>2161</v>
      </c>
      <c r="D28" s="142" t="s">
        <v>1006</v>
      </c>
      <c r="E28" s="142"/>
      <c r="F28" s="143"/>
      <c r="G28" s="144"/>
      <c r="H28" s="145"/>
      <c r="I28" s="146" t="s">
        <v>4028</v>
      </c>
      <c r="J28" s="147" t="s">
        <v>4028</v>
      </c>
      <c r="K28" s="148"/>
    </row>
    <row r="29" spans="1:11" s="121" customFormat="1" ht="14.4" x14ac:dyDescent="0.55000000000000004">
      <c r="A29" s="121" t="s">
        <v>3969</v>
      </c>
      <c r="B29" s="142" t="s">
        <v>3970</v>
      </c>
      <c r="C29" s="142" t="s">
        <v>2172</v>
      </c>
      <c r="D29" s="142" t="s">
        <v>1119</v>
      </c>
      <c r="E29" s="142"/>
      <c r="F29" s="143"/>
      <c r="G29" s="144"/>
      <c r="H29" s="145"/>
      <c r="I29" s="146" t="s">
        <v>4028</v>
      </c>
      <c r="J29" s="147" t="s">
        <v>4028</v>
      </c>
      <c r="K29" s="148"/>
    </row>
    <row r="30" spans="1:11" s="121" customFormat="1" ht="14.4" x14ac:dyDescent="0.55000000000000004">
      <c r="A30" s="121" t="s">
        <v>3969</v>
      </c>
      <c r="B30" s="142" t="s">
        <v>3970</v>
      </c>
      <c r="C30" s="142" t="s">
        <v>4055</v>
      </c>
      <c r="D30" s="142" t="s">
        <v>4056</v>
      </c>
      <c r="E30" s="142"/>
      <c r="F30" s="143"/>
      <c r="G30" s="144"/>
      <c r="H30" s="145"/>
      <c r="I30" s="146" t="s">
        <v>4028</v>
      </c>
      <c r="J30" s="147" t="s">
        <v>4028</v>
      </c>
      <c r="K30" s="148"/>
    </row>
    <row r="31" spans="1:11" s="121" customFormat="1" ht="14.4" x14ac:dyDescent="0.55000000000000004">
      <c r="A31" s="121" t="s">
        <v>3969</v>
      </c>
      <c r="B31" s="142" t="s">
        <v>3970</v>
      </c>
      <c r="C31" s="142" t="s">
        <v>4057</v>
      </c>
      <c r="D31" s="142" t="s">
        <v>4058</v>
      </c>
      <c r="E31" s="142"/>
      <c r="F31" s="143"/>
      <c r="G31" s="144"/>
      <c r="H31" s="145"/>
      <c r="I31" s="146" t="s">
        <v>4028</v>
      </c>
      <c r="J31" s="147" t="s">
        <v>4028</v>
      </c>
      <c r="K31" s="148"/>
    </row>
    <row r="32" spans="1:11" s="121" customFormat="1" ht="14.4" x14ac:dyDescent="0.55000000000000004">
      <c r="A32" s="121" t="s">
        <v>3969</v>
      </c>
      <c r="B32" s="142" t="s">
        <v>3970</v>
      </c>
      <c r="C32" s="142" t="s">
        <v>4059</v>
      </c>
      <c r="D32" s="142" t="s">
        <v>4060</v>
      </c>
      <c r="E32" s="142"/>
      <c r="F32" s="143"/>
      <c r="G32" s="144"/>
      <c r="H32" s="145"/>
      <c r="I32" s="146" t="s">
        <v>4028</v>
      </c>
      <c r="J32" s="147" t="s">
        <v>4028</v>
      </c>
      <c r="K32" s="148"/>
    </row>
    <row r="33" spans="1:11" s="121" customFormat="1" ht="14.4" x14ac:dyDescent="0.55000000000000004">
      <c r="A33" s="121" t="s">
        <v>3913</v>
      </c>
      <c r="B33" s="142" t="s">
        <v>3914</v>
      </c>
      <c r="C33" s="142" t="s">
        <v>4061</v>
      </c>
      <c r="D33" s="142" t="s">
        <v>4062</v>
      </c>
      <c r="E33" s="142"/>
      <c r="F33" s="143"/>
      <c r="G33" s="144" t="s">
        <v>4028</v>
      </c>
      <c r="H33" s="145"/>
      <c r="I33" s="146" t="s">
        <v>4028</v>
      </c>
      <c r="J33" s="147" t="s">
        <v>4028</v>
      </c>
      <c r="K33" s="148"/>
    </row>
    <row r="34" spans="1:11" s="121" customFormat="1" ht="14.4" x14ac:dyDescent="0.55000000000000004">
      <c r="A34" s="121" t="s">
        <v>3913</v>
      </c>
      <c r="B34" s="142" t="s">
        <v>3914</v>
      </c>
      <c r="C34" s="142" t="s">
        <v>4063</v>
      </c>
      <c r="D34" s="142" t="s">
        <v>1863</v>
      </c>
      <c r="E34" s="142"/>
      <c r="F34" s="143"/>
      <c r="G34" s="144" t="s">
        <v>4028</v>
      </c>
      <c r="H34" s="145"/>
      <c r="I34" s="146" t="s">
        <v>4028</v>
      </c>
      <c r="J34" s="147" t="s">
        <v>4028</v>
      </c>
      <c r="K34" s="148"/>
    </row>
    <row r="35" spans="1:11" s="121" customFormat="1" ht="14.4" x14ac:dyDescent="0.55000000000000004">
      <c r="A35" s="121" t="s">
        <v>3913</v>
      </c>
      <c r="B35" s="142" t="s">
        <v>3914</v>
      </c>
      <c r="C35" s="142" t="s">
        <v>4064</v>
      </c>
      <c r="D35" s="142" t="s">
        <v>4065</v>
      </c>
      <c r="E35" s="142"/>
      <c r="F35" s="143"/>
      <c r="G35" s="144" t="s">
        <v>4028</v>
      </c>
      <c r="H35" s="145"/>
      <c r="I35" s="146" t="s">
        <v>4028</v>
      </c>
      <c r="J35" s="147" t="s">
        <v>4028</v>
      </c>
      <c r="K35" s="148"/>
    </row>
    <row r="36" spans="1:11" s="121" customFormat="1" ht="14.4" x14ac:dyDescent="0.55000000000000004">
      <c r="A36" s="121" t="s">
        <v>3913</v>
      </c>
      <c r="B36" s="142" t="s">
        <v>3914</v>
      </c>
      <c r="C36" s="142" t="s">
        <v>4066</v>
      </c>
      <c r="D36" s="142" t="s">
        <v>1902</v>
      </c>
      <c r="E36" s="142"/>
      <c r="F36" s="143"/>
      <c r="G36" s="144" t="s">
        <v>4028</v>
      </c>
      <c r="H36" s="145"/>
      <c r="I36" s="146" t="s">
        <v>4028</v>
      </c>
      <c r="J36" s="147" t="s">
        <v>4028</v>
      </c>
      <c r="K36" s="148"/>
    </row>
    <row r="37" spans="1:11" s="121" customFormat="1" ht="14.4" x14ac:dyDescent="0.55000000000000004">
      <c r="A37" s="121" t="s">
        <v>3913</v>
      </c>
      <c r="B37" s="142" t="s">
        <v>3914</v>
      </c>
      <c r="C37" s="142" t="s">
        <v>4067</v>
      </c>
      <c r="D37" s="142" t="s">
        <v>712</v>
      </c>
      <c r="E37" s="142"/>
      <c r="F37" s="143"/>
      <c r="G37" s="144" t="s">
        <v>4028</v>
      </c>
      <c r="H37" s="145"/>
      <c r="I37" s="146" t="s">
        <v>4028</v>
      </c>
      <c r="J37" s="147" t="s">
        <v>4028</v>
      </c>
      <c r="K37" s="148"/>
    </row>
    <row r="38" spans="1:11" s="121" customFormat="1" ht="14.4" x14ac:dyDescent="0.55000000000000004">
      <c r="A38" s="121" t="s">
        <v>3913</v>
      </c>
      <c r="B38" s="142" t="s">
        <v>3914</v>
      </c>
      <c r="C38" s="142" t="s">
        <v>4068</v>
      </c>
      <c r="D38" s="142" t="s">
        <v>576</v>
      </c>
      <c r="E38" s="142"/>
      <c r="F38" s="143"/>
      <c r="G38" s="144" t="s">
        <v>4028</v>
      </c>
      <c r="H38" s="145"/>
      <c r="I38" s="146" t="s">
        <v>4028</v>
      </c>
      <c r="J38" s="147" t="s">
        <v>4028</v>
      </c>
      <c r="K38" s="148"/>
    </row>
    <row r="39" spans="1:11" s="121" customFormat="1" ht="14.4" x14ac:dyDescent="0.55000000000000004">
      <c r="A39" s="121" t="s">
        <v>3913</v>
      </c>
      <c r="B39" s="142" t="s">
        <v>3914</v>
      </c>
      <c r="C39" s="142" t="s">
        <v>4069</v>
      </c>
      <c r="D39" s="142" t="s">
        <v>4070</v>
      </c>
      <c r="E39" s="142"/>
      <c r="F39" s="143"/>
      <c r="G39" s="144" t="s">
        <v>4028</v>
      </c>
      <c r="H39" s="145"/>
      <c r="I39" s="146" t="s">
        <v>4028</v>
      </c>
      <c r="J39" s="147" t="s">
        <v>4028</v>
      </c>
      <c r="K39" s="148"/>
    </row>
    <row r="40" spans="1:11" s="121" customFormat="1" ht="14.4" x14ac:dyDescent="0.55000000000000004">
      <c r="A40" s="121" t="s">
        <v>3913</v>
      </c>
      <c r="B40" s="142" t="s">
        <v>3914</v>
      </c>
      <c r="C40" s="142" t="s">
        <v>4071</v>
      </c>
      <c r="D40" s="142" t="s">
        <v>1394</v>
      </c>
      <c r="E40" s="142"/>
      <c r="F40" s="143"/>
      <c r="G40" s="144" t="s">
        <v>4028</v>
      </c>
      <c r="H40" s="145"/>
      <c r="I40" s="146" t="s">
        <v>4028</v>
      </c>
      <c r="J40" s="147" t="s">
        <v>4028</v>
      </c>
      <c r="K40" s="148"/>
    </row>
    <row r="41" spans="1:11" s="121" customFormat="1" ht="14.4" x14ac:dyDescent="0.55000000000000004">
      <c r="A41" s="121" t="s">
        <v>3913</v>
      </c>
      <c r="B41" s="142" t="s">
        <v>3914</v>
      </c>
      <c r="C41" s="142" t="s">
        <v>4072</v>
      </c>
      <c r="D41" s="142" t="s">
        <v>4073</v>
      </c>
      <c r="E41" s="142"/>
      <c r="F41" s="143"/>
      <c r="G41" s="144" t="s">
        <v>4028</v>
      </c>
      <c r="H41" s="145"/>
      <c r="I41" s="146" t="s">
        <v>4028</v>
      </c>
      <c r="J41" s="147" t="s">
        <v>4028</v>
      </c>
      <c r="K41" s="148"/>
    </row>
    <row r="42" spans="1:11" s="121" customFormat="1" ht="14.4" x14ac:dyDescent="0.55000000000000004">
      <c r="A42" s="121" t="s">
        <v>3913</v>
      </c>
      <c r="B42" s="142" t="s">
        <v>3914</v>
      </c>
      <c r="C42" s="142" t="s">
        <v>4074</v>
      </c>
      <c r="D42" s="142" t="s">
        <v>995</v>
      </c>
      <c r="E42" s="142"/>
      <c r="F42" s="143"/>
      <c r="G42" s="144" t="s">
        <v>4028</v>
      </c>
      <c r="H42" s="145"/>
      <c r="I42" s="146" t="s">
        <v>4028</v>
      </c>
      <c r="J42" s="147" t="s">
        <v>4028</v>
      </c>
      <c r="K42" s="148"/>
    </row>
    <row r="43" spans="1:11" s="121" customFormat="1" ht="14.4" x14ac:dyDescent="0.55000000000000004">
      <c r="A43" s="121" t="s">
        <v>3901</v>
      </c>
      <c r="B43" s="142" t="s">
        <v>3900</v>
      </c>
      <c r="C43" s="142" t="s">
        <v>4075</v>
      </c>
      <c r="D43" s="142" t="s">
        <v>4076</v>
      </c>
      <c r="E43" s="142"/>
      <c r="F43" s="143" t="s">
        <v>4028</v>
      </c>
      <c r="G43" s="144"/>
      <c r="H43" s="145"/>
      <c r="I43" s="146"/>
      <c r="J43" s="147"/>
      <c r="K43" s="148"/>
    </row>
    <row r="44" spans="1:11" s="121" customFormat="1" ht="14.4" x14ac:dyDescent="0.55000000000000004">
      <c r="A44" s="121" t="s">
        <v>3901</v>
      </c>
      <c r="B44" s="142" t="s">
        <v>3900</v>
      </c>
      <c r="C44" s="142" t="s">
        <v>4077</v>
      </c>
      <c r="D44" s="142" t="s">
        <v>1023</v>
      </c>
      <c r="E44" s="142"/>
      <c r="F44" s="143" t="s">
        <v>4028</v>
      </c>
      <c r="G44" s="144"/>
      <c r="H44" s="145"/>
      <c r="I44" s="146"/>
      <c r="J44" s="147"/>
      <c r="K44" s="148"/>
    </row>
    <row r="45" spans="1:11" s="121" customFormat="1" ht="14.4" x14ac:dyDescent="0.55000000000000004">
      <c r="A45" s="121" t="s">
        <v>4078</v>
      </c>
      <c r="B45" s="142" t="s">
        <v>4079</v>
      </c>
      <c r="C45" s="142" t="s">
        <v>4080</v>
      </c>
      <c r="D45" s="142" t="s">
        <v>1036</v>
      </c>
      <c r="E45" s="142"/>
      <c r="F45" s="143"/>
      <c r="G45" s="144"/>
      <c r="H45" s="145"/>
      <c r="I45" s="146"/>
      <c r="J45" s="147"/>
      <c r="K45" s="148"/>
    </row>
    <row r="46" spans="1:11" s="121" customFormat="1" ht="14.4" x14ac:dyDescent="0.55000000000000004">
      <c r="A46" s="121" t="s">
        <v>4078</v>
      </c>
      <c r="B46" s="142" t="s">
        <v>4079</v>
      </c>
      <c r="C46" s="142" t="s">
        <v>4081</v>
      </c>
      <c r="D46" s="142" t="s">
        <v>1038</v>
      </c>
      <c r="E46" s="142"/>
      <c r="F46" s="143"/>
      <c r="G46" s="144"/>
      <c r="H46" s="145"/>
      <c r="I46" s="146"/>
      <c r="J46" s="147"/>
      <c r="K46" s="148"/>
    </row>
    <row r="47" spans="1:11" s="121" customFormat="1" ht="14.4" x14ac:dyDescent="0.55000000000000004">
      <c r="A47" s="121" t="s">
        <v>3967</v>
      </c>
      <c r="B47" s="142" t="s">
        <v>3968</v>
      </c>
      <c r="C47" s="142" t="s">
        <v>4082</v>
      </c>
      <c r="D47" s="142" t="s">
        <v>1074</v>
      </c>
      <c r="E47" s="142"/>
      <c r="F47" s="143"/>
      <c r="G47" s="144"/>
      <c r="H47" s="145"/>
      <c r="I47" s="146" t="s">
        <v>4028</v>
      </c>
      <c r="J47" s="147"/>
      <c r="K47" s="148"/>
    </row>
    <row r="48" spans="1:11" s="121" customFormat="1" ht="14.4" x14ac:dyDescent="0.55000000000000004">
      <c r="A48" s="121" t="s">
        <v>3967</v>
      </c>
      <c r="B48" s="142" t="s">
        <v>3968</v>
      </c>
      <c r="C48" s="142" t="s">
        <v>4083</v>
      </c>
      <c r="D48" s="142" t="s">
        <v>969</v>
      </c>
      <c r="E48" s="142"/>
      <c r="F48" s="143"/>
      <c r="G48" s="144"/>
      <c r="H48" s="145"/>
      <c r="I48" s="146" t="s">
        <v>4028</v>
      </c>
      <c r="J48" s="147"/>
      <c r="K48" s="148"/>
    </row>
    <row r="49" spans="1:11" s="121" customFormat="1" ht="14.4" x14ac:dyDescent="0.55000000000000004">
      <c r="A49" s="121" t="s">
        <v>3967</v>
      </c>
      <c r="B49" s="142" t="s">
        <v>3968</v>
      </c>
      <c r="C49" s="142" t="s">
        <v>4084</v>
      </c>
      <c r="D49" s="142" t="s">
        <v>970</v>
      </c>
      <c r="E49" s="142"/>
      <c r="F49" s="143"/>
      <c r="G49" s="144"/>
      <c r="H49" s="145"/>
      <c r="I49" s="146" t="s">
        <v>4028</v>
      </c>
      <c r="J49" s="147"/>
      <c r="K49" s="148"/>
    </row>
    <row r="50" spans="1:11" s="121" customFormat="1" ht="14.4" x14ac:dyDescent="0.55000000000000004">
      <c r="A50" s="121" t="s">
        <v>3919</v>
      </c>
      <c r="B50" s="142" t="s">
        <v>4085</v>
      </c>
      <c r="C50" s="142" t="s">
        <v>4086</v>
      </c>
      <c r="D50" s="142" t="s">
        <v>2087</v>
      </c>
      <c r="E50" s="142"/>
      <c r="F50" s="143"/>
      <c r="G50" s="144" t="s">
        <v>4028</v>
      </c>
      <c r="H50" s="145"/>
      <c r="I50" s="146"/>
      <c r="J50" s="147"/>
      <c r="K50" s="148"/>
    </row>
    <row r="51" spans="1:11" s="121" customFormat="1" ht="14.4" x14ac:dyDescent="0.55000000000000004">
      <c r="A51" s="121" t="s">
        <v>3921</v>
      </c>
      <c r="B51" s="142" t="s">
        <v>3922</v>
      </c>
      <c r="C51" s="142" t="s">
        <v>4087</v>
      </c>
      <c r="D51" s="142" t="s">
        <v>888</v>
      </c>
      <c r="E51" s="142"/>
      <c r="F51" s="143"/>
      <c r="G51" s="144" t="s">
        <v>4028</v>
      </c>
      <c r="H51" s="145" t="s">
        <v>4028</v>
      </c>
      <c r="I51" s="146"/>
      <c r="J51" s="147"/>
      <c r="K51" s="148"/>
    </row>
    <row r="52" spans="1:11" s="121" customFormat="1" ht="14.4" x14ac:dyDescent="0.55000000000000004">
      <c r="A52" s="121" t="s">
        <v>3883</v>
      </c>
      <c r="B52" s="142" t="s">
        <v>3882</v>
      </c>
      <c r="C52" s="142" t="s">
        <v>4088</v>
      </c>
      <c r="D52" s="142" t="s">
        <v>4089</v>
      </c>
      <c r="E52" s="142"/>
      <c r="F52" s="143" t="s">
        <v>4028</v>
      </c>
      <c r="G52" s="144"/>
      <c r="H52" s="145"/>
      <c r="I52" s="146"/>
      <c r="J52" s="147"/>
      <c r="K52" s="148"/>
    </row>
    <row r="53" spans="1:11" s="121" customFormat="1" ht="14.4" x14ac:dyDescent="0.55000000000000004">
      <c r="A53" s="121" t="s">
        <v>3923</v>
      </c>
      <c r="B53" s="142" t="s">
        <v>3974</v>
      </c>
      <c r="C53" s="142" t="s">
        <v>4090</v>
      </c>
      <c r="D53" s="142" t="s">
        <v>4091</v>
      </c>
      <c r="E53" s="142"/>
      <c r="F53" s="143"/>
      <c r="G53" s="144" t="s">
        <v>4028</v>
      </c>
      <c r="H53" s="145"/>
      <c r="I53" s="146" t="s">
        <v>4028</v>
      </c>
      <c r="J53" s="147"/>
      <c r="K53" s="148" t="s">
        <v>4028</v>
      </c>
    </row>
    <row r="54" spans="1:11" s="121" customFormat="1" ht="14.4" x14ac:dyDescent="0.55000000000000004">
      <c r="A54" s="121" t="s">
        <v>3923</v>
      </c>
      <c r="B54" s="142" t="s">
        <v>3974</v>
      </c>
      <c r="C54" s="142" t="s">
        <v>4092</v>
      </c>
      <c r="D54" s="142" t="s">
        <v>4093</v>
      </c>
      <c r="E54" s="142"/>
      <c r="F54" s="143"/>
      <c r="G54" s="144" t="s">
        <v>4028</v>
      </c>
      <c r="H54" s="145"/>
      <c r="I54" s="146" t="s">
        <v>4028</v>
      </c>
      <c r="J54" s="147"/>
      <c r="K54" s="148" t="s">
        <v>4028</v>
      </c>
    </row>
    <row r="55" spans="1:11" s="121" customFormat="1" ht="14.4" x14ac:dyDescent="0.55000000000000004">
      <c r="A55" s="121" t="s">
        <v>3938</v>
      </c>
      <c r="B55" s="142" t="s">
        <v>4094</v>
      </c>
      <c r="C55" s="142" t="s">
        <v>4086</v>
      </c>
      <c r="D55" s="142" t="s">
        <v>2087</v>
      </c>
      <c r="E55" s="142"/>
      <c r="F55" s="143"/>
      <c r="G55" s="144"/>
      <c r="H55" s="145" t="s">
        <v>4028</v>
      </c>
      <c r="I55" s="146"/>
      <c r="J55" s="147"/>
      <c r="K55" s="148" t="s">
        <v>4028</v>
      </c>
    </row>
    <row r="56" spans="1:11" s="121" customFormat="1" ht="14.4" x14ac:dyDescent="0.55000000000000004">
      <c r="A56" s="121" t="s">
        <v>3942</v>
      </c>
      <c r="B56" s="142" t="s">
        <v>3943</v>
      </c>
      <c r="C56" s="142" t="s">
        <v>4095</v>
      </c>
      <c r="D56" s="142" t="s">
        <v>4096</v>
      </c>
      <c r="E56" s="142"/>
      <c r="F56" s="143"/>
      <c r="G56" s="144"/>
      <c r="H56" s="145" t="s">
        <v>4028</v>
      </c>
      <c r="I56" s="146" t="s">
        <v>4028</v>
      </c>
      <c r="J56" s="147" t="s">
        <v>4028</v>
      </c>
      <c r="K56" s="148" t="s">
        <v>4028</v>
      </c>
    </row>
    <row r="57" spans="1:11" s="121" customFormat="1" ht="14.4" x14ac:dyDescent="0.55000000000000004">
      <c r="A57" s="121" t="s">
        <v>4015</v>
      </c>
      <c r="B57" s="142" t="s">
        <v>4097</v>
      </c>
      <c r="C57" s="142" t="s">
        <v>4098</v>
      </c>
      <c r="D57" s="142" t="s">
        <v>2095</v>
      </c>
      <c r="E57" s="142"/>
      <c r="F57" s="143"/>
      <c r="G57" s="144"/>
      <c r="H57" s="145"/>
      <c r="I57" s="146"/>
      <c r="J57" s="147"/>
      <c r="K57" s="148" t="s">
        <v>4028</v>
      </c>
    </row>
    <row r="58" spans="1:11" s="121" customFormat="1" ht="14.4" x14ac:dyDescent="0.55000000000000004">
      <c r="A58" s="121" t="s">
        <v>4015</v>
      </c>
      <c r="B58" s="142" t="s">
        <v>4097</v>
      </c>
      <c r="C58" s="142" t="s">
        <v>4099</v>
      </c>
      <c r="D58" s="142" t="s">
        <v>4100</v>
      </c>
      <c r="E58" s="142"/>
      <c r="F58" s="143"/>
      <c r="G58" s="144"/>
      <c r="H58" s="145"/>
      <c r="I58" s="146"/>
      <c r="J58" s="147"/>
      <c r="K58" s="148" t="s">
        <v>4028</v>
      </c>
    </row>
    <row r="59" spans="1:11" s="121" customFormat="1" ht="14.4" x14ac:dyDescent="0.55000000000000004">
      <c r="A59" s="121" t="s">
        <v>3988</v>
      </c>
      <c r="B59" s="142" t="s">
        <v>4101</v>
      </c>
      <c r="C59" s="142" t="s">
        <v>4102</v>
      </c>
      <c r="D59" s="142" t="s">
        <v>4103</v>
      </c>
      <c r="E59" s="142"/>
      <c r="F59" s="143"/>
      <c r="G59" s="144"/>
      <c r="H59" s="145"/>
      <c r="I59" s="146"/>
      <c r="J59" s="147" t="s">
        <v>4028</v>
      </c>
      <c r="K59" s="148"/>
    </row>
    <row r="60" spans="1:11" s="121" customFormat="1" ht="14.4" x14ac:dyDescent="0.55000000000000004">
      <c r="A60" s="121" t="s">
        <v>3944</v>
      </c>
      <c r="B60" s="142" t="s">
        <v>3945</v>
      </c>
      <c r="C60" s="142" t="s">
        <v>4104</v>
      </c>
      <c r="D60" s="142" t="s">
        <v>4105</v>
      </c>
      <c r="E60" s="142"/>
      <c r="F60" s="143"/>
      <c r="G60" s="144"/>
      <c r="H60" s="145" t="s">
        <v>4028</v>
      </c>
      <c r="I60" s="146" t="s">
        <v>4028</v>
      </c>
      <c r="J60" s="147"/>
      <c r="K60" s="148"/>
    </row>
    <row r="61" spans="1:11" s="121" customFormat="1" ht="14.4" x14ac:dyDescent="0.55000000000000004">
      <c r="A61" s="121" t="s">
        <v>3946</v>
      </c>
      <c r="B61" s="142" t="s">
        <v>4106</v>
      </c>
      <c r="C61" s="142" t="s">
        <v>4107</v>
      </c>
      <c r="D61" s="142" t="s">
        <v>4108</v>
      </c>
      <c r="E61" s="142"/>
      <c r="F61" s="143"/>
      <c r="G61" s="144"/>
      <c r="H61" s="145" t="s">
        <v>4028</v>
      </c>
      <c r="I61" s="146"/>
      <c r="J61" s="147" t="s">
        <v>4028</v>
      </c>
      <c r="K61" s="148"/>
    </row>
    <row r="62" spans="1:11" s="121" customFormat="1" ht="14.4" x14ac:dyDescent="0.55000000000000004">
      <c r="A62" s="121" t="s">
        <v>3946</v>
      </c>
      <c r="B62" s="142" t="s">
        <v>4106</v>
      </c>
      <c r="C62" s="142" t="s">
        <v>4109</v>
      </c>
      <c r="D62" s="142" t="s">
        <v>4110</v>
      </c>
      <c r="E62" s="142"/>
      <c r="F62" s="143"/>
      <c r="G62" s="144"/>
      <c r="H62" s="145" t="s">
        <v>4028</v>
      </c>
      <c r="I62" s="146"/>
      <c r="J62" s="147" t="s">
        <v>4028</v>
      </c>
      <c r="K62" s="148"/>
    </row>
    <row r="63" spans="1:11" s="121" customFormat="1" ht="14.4" x14ac:dyDescent="0.55000000000000004">
      <c r="A63" s="121" t="s">
        <v>3946</v>
      </c>
      <c r="B63" s="142" t="s">
        <v>4106</v>
      </c>
      <c r="C63" s="142" t="s">
        <v>4111</v>
      </c>
      <c r="D63" s="142" t="s">
        <v>4112</v>
      </c>
      <c r="E63" s="142"/>
      <c r="F63" s="143"/>
      <c r="G63" s="144"/>
      <c r="H63" s="145" t="s">
        <v>4028</v>
      </c>
      <c r="I63" s="146"/>
      <c r="J63" s="147" t="s">
        <v>4028</v>
      </c>
      <c r="K63" s="148"/>
    </row>
    <row r="64" spans="1:11" s="121" customFormat="1" ht="14.4" x14ac:dyDescent="0.55000000000000004">
      <c r="A64" s="121" t="s">
        <v>3990</v>
      </c>
      <c r="B64" s="142" t="s">
        <v>4113</v>
      </c>
      <c r="C64" s="142" t="s">
        <v>4114</v>
      </c>
      <c r="D64" s="142" t="s">
        <v>4115</v>
      </c>
      <c r="E64" s="142"/>
      <c r="F64" s="143"/>
      <c r="G64" s="144"/>
      <c r="H64" s="145"/>
      <c r="I64" s="146"/>
      <c r="J64" s="147" t="s">
        <v>4028</v>
      </c>
      <c r="K64" s="148" t="s">
        <v>4028</v>
      </c>
    </row>
    <row r="65" spans="1:11" s="121" customFormat="1" ht="14.4" x14ac:dyDescent="0.55000000000000004">
      <c r="A65" s="121" t="s">
        <v>3990</v>
      </c>
      <c r="B65" s="142" t="s">
        <v>4113</v>
      </c>
      <c r="C65" s="142" t="s">
        <v>4116</v>
      </c>
      <c r="D65" s="142" t="s">
        <v>4117</v>
      </c>
      <c r="E65" s="142"/>
      <c r="F65" s="143"/>
      <c r="G65" s="144"/>
      <c r="H65" s="145"/>
      <c r="I65" s="146"/>
      <c r="J65" s="147" t="s">
        <v>4028</v>
      </c>
      <c r="K65" s="148" t="s">
        <v>4028</v>
      </c>
    </row>
    <row r="66" spans="1:11" s="121" customFormat="1" ht="14.4" x14ac:dyDescent="0.55000000000000004">
      <c r="A66" s="121" t="s">
        <v>3990</v>
      </c>
      <c r="B66" s="142" t="s">
        <v>4113</v>
      </c>
      <c r="C66" s="142" t="s">
        <v>4118</v>
      </c>
      <c r="D66" s="142" t="s">
        <v>4119</v>
      </c>
      <c r="E66" s="142"/>
      <c r="F66" s="143"/>
      <c r="G66" s="144"/>
      <c r="H66" s="145"/>
      <c r="I66" s="146"/>
      <c r="J66" s="147" t="s">
        <v>4028</v>
      </c>
      <c r="K66" s="148" t="s">
        <v>4028</v>
      </c>
    </row>
    <row r="67" spans="1:11" s="121" customFormat="1" ht="14.4" x14ac:dyDescent="0.55000000000000004">
      <c r="A67" s="121" t="s">
        <v>3990</v>
      </c>
      <c r="B67" s="142" t="s">
        <v>4113</v>
      </c>
      <c r="C67" s="142" t="s">
        <v>4120</v>
      </c>
      <c r="D67" s="142" t="s">
        <v>4121</v>
      </c>
      <c r="E67" s="142"/>
      <c r="F67" s="143"/>
      <c r="G67" s="144"/>
      <c r="H67" s="145"/>
      <c r="I67" s="146"/>
      <c r="J67" s="147" t="s">
        <v>4028</v>
      </c>
      <c r="K67" s="148" t="s">
        <v>4028</v>
      </c>
    </row>
    <row r="68" spans="1:11" s="121" customFormat="1" ht="14.4" x14ac:dyDescent="0.55000000000000004">
      <c r="A68" s="121" t="s">
        <v>3990</v>
      </c>
      <c r="B68" s="142" t="s">
        <v>4113</v>
      </c>
      <c r="C68" s="142" t="s">
        <v>4122</v>
      </c>
      <c r="D68" s="142" t="s">
        <v>2123</v>
      </c>
      <c r="E68" s="142"/>
      <c r="F68" s="143"/>
      <c r="G68" s="144"/>
      <c r="H68" s="145"/>
      <c r="I68" s="146"/>
      <c r="J68" s="147" t="s">
        <v>4028</v>
      </c>
      <c r="K68" s="148" t="s">
        <v>4028</v>
      </c>
    </row>
    <row r="69" spans="1:11" s="121" customFormat="1" ht="14.4" x14ac:dyDescent="0.55000000000000004">
      <c r="A69" s="121" t="s">
        <v>3990</v>
      </c>
      <c r="B69" s="142" t="s">
        <v>4113</v>
      </c>
      <c r="C69" s="142" t="s">
        <v>4123</v>
      </c>
      <c r="D69" s="142" t="s">
        <v>4124</v>
      </c>
      <c r="E69" s="142"/>
      <c r="F69" s="143"/>
      <c r="G69" s="144"/>
      <c r="H69" s="145"/>
      <c r="I69" s="146"/>
      <c r="J69" s="147" t="s">
        <v>4028</v>
      </c>
      <c r="K69" s="148" t="s">
        <v>4028</v>
      </c>
    </row>
    <row r="70" spans="1:11" s="121" customFormat="1" ht="14.4" x14ac:dyDescent="0.55000000000000004">
      <c r="A70" s="121" t="s">
        <v>3990</v>
      </c>
      <c r="B70" s="142" t="s">
        <v>4113</v>
      </c>
      <c r="C70" s="142" t="s">
        <v>4125</v>
      </c>
      <c r="D70" s="142" t="s">
        <v>2124</v>
      </c>
      <c r="E70" s="142"/>
      <c r="F70" s="143"/>
      <c r="G70" s="144"/>
      <c r="H70" s="145"/>
      <c r="I70" s="146"/>
      <c r="J70" s="147" t="s">
        <v>4028</v>
      </c>
      <c r="K70" s="148" t="s">
        <v>4028</v>
      </c>
    </row>
    <row r="71" spans="1:11" s="121" customFormat="1" ht="14.4" x14ac:dyDescent="0.55000000000000004">
      <c r="A71" s="121" t="s">
        <v>3990</v>
      </c>
      <c r="B71" s="142" t="s">
        <v>4113</v>
      </c>
      <c r="C71" s="142" t="s">
        <v>4126</v>
      </c>
      <c r="D71" s="142" t="s">
        <v>2125</v>
      </c>
      <c r="E71" s="142"/>
      <c r="F71" s="143"/>
      <c r="G71" s="144"/>
      <c r="H71" s="145"/>
      <c r="I71" s="146"/>
      <c r="J71" s="147" t="s">
        <v>4028</v>
      </c>
      <c r="K71" s="148" t="s">
        <v>4028</v>
      </c>
    </row>
    <row r="72" spans="1:11" s="121" customFormat="1" ht="14.4" x14ac:dyDescent="0.55000000000000004">
      <c r="A72" s="121" t="s">
        <v>3990</v>
      </c>
      <c r="B72" s="142" t="s">
        <v>4113</v>
      </c>
      <c r="C72" s="142" t="s">
        <v>4127</v>
      </c>
      <c r="D72" s="142" t="s">
        <v>4128</v>
      </c>
      <c r="E72" s="142"/>
      <c r="F72" s="143"/>
      <c r="G72" s="144"/>
      <c r="H72" s="145"/>
      <c r="I72" s="146"/>
      <c r="J72" s="147" t="s">
        <v>4028</v>
      </c>
      <c r="K72" s="148" t="s">
        <v>4028</v>
      </c>
    </row>
    <row r="73" spans="1:11" s="121" customFormat="1" ht="14.4" x14ac:dyDescent="0.55000000000000004">
      <c r="A73" s="121" t="s">
        <v>3975</v>
      </c>
      <c r="B73" s="142" t="s">
        <v>3976</v>
      </c>
      <c r="C73" s="142" t="s">
        <v>4086</v>
      </c>
      <c r="D73" s="142" t="s">
        <v>2087</v>
      </c>
      <c r="E73" s="142"/>
      <c r="F73" s="143"/>
      <c r="G73" s="144"/>
      <c r="H73" s="145"/>
      <c r="I73" s="146" t="s">
        <v>4028</v>
      </c>
      <c r="J73" s="147" t="s">
        <v>4028</v>
      </c>
      <c r="K73" s="148"/>
    </row>
    <row r="74" spans="1:11" s="121" customFormat="1" ht="14.4" x14ac:dyDescent="0.55000000000000004">
      <c r="A74" s="121" t="s">
        <v>3977</v>
      </c>
      <c r="B74" s="142" t="s">
        <v>3978</v>
      </c>
      <c r="C74" s="142" t="s">
        <v>4086</v>
      </c>
      <c r="D74" s="142" t="s">
        <v>2087</v>
      </c>
      <c r="E74" s="142"/>
      <c r="F74" s="143"/>
      <c r="G74" s="144"/>
      <c r="H74" s="145"/>
      <c r="I74" s="146" t="s">
        <v>4028</v>
      </c>
      <c r="J74" s="147"/>
      <c r="K74" s="148" t="s">
        <v>4028</v>
      </c>
    </row>
    <row r="75" spans="1:11" s="121" customFormat="1" ht="14.4" x14ac:dyDescent="0.55000000000000004">
      <c r="A75" s="121" t="s">
        <v>3995</v>
      </c>
      <c r="B75" s="142" t="s">
        <v>4129</v>
      </c>
      <c r="C75" s="142" t="s">
        <v>4086</v>
      </c>
      <c r="D75" s="142" t="s">
        <v>2087</v>
      </c>
      <c r="E75" s="142"/>
      <c r="F75" s="143"/>
      <c r="G75" s="144"/>
      <c r="H75" s="145"/>
      <c r="I75" s="146"/>
      <c r="J75" s="147" t="s">
        <v>4028</v>
      </c>
      <c r="K75" s="148"/>
    </row>
    <row r="76" spans="1:11" s="121" customFormat="1" ht="14.4" x14ac:dyDescent="0.55000000000000004">
      <c r="A76" s="121" t="s">
        <v>3881</v>
      </c>
      <c r="B76" s="142" t="s">
        <v>3880</v>
      </c>
      <c r="C76" s="142" t="s">
        <v>4086</v>
      </c>
      <c r="D76" s="142" t="s">
        <v>2087</v>
      </c>
      <c r="E76" s="142"/>
      <c r="F76" s="143" t="s">
        <v>4028</v>
      </c>
      <c r="G76" s="144"/>
      <c r="H76" s="145"/>
      <c r="I76" s="146"/>
      <c r="J76" s="147"/>
      <c r="K76" s="148"/>
    </row>
    <row r="77" spans="1:11" s="121" customFormat="1" ht="14.4" x14ac:dyDescent="0.55000000000000004">
      <c r="A77" s="121" t="s">
        <v>3997</v>
      </c>
      <c r="B77" s="142" t="s">
        <v>4130</v>
      </c>
      <c r="C77" s="142" t="s">
        <v>4086</v>
      </c>
      <c r="D77" s="142" t="s">
        <v>2087</v>
      </c>
      <c r="E77" s="142"/>
      <c r="F77" s="143"/>
      <c r="G77" s="144"/>
      <c r="H77" s="145"/>
      <c r="I77" s="146"/>
      <c r="J77" s="147" t="s">
        <v>4028</v>
      </c>
      <c r="K77" s="148" t="s">
        <v>4028</v>
      </c>
    </row>
    <row r="78" spans="1:11" s="121" customFormat="1" ht="14.4" x14ac:dyDescent="0.55000000000000004">
      <c r="A78" s="121" t="s">
        <v>4020</v>
      </c>
      <c r="B78" s="142" t="s">
        <v>4131</v>
      </c>
      <c r="C78" s="142" t="s">
        <v>4086</v>
      </c>
      <c r="D78" s="142" t="s">
        <v>2087</v>
      </c>
      <c r="E78" s="142"/>
      <c r="F78" s="143"/>
      <c r="G78" s="144"/>
      <c r="H78" s="145"/>
      <c r="I78" s="146"/>
      <c r="J78" s="147"/>
      <c r="K78" s="148" t="s">
        <v>4028</v>
      </c>
    </row>
    <row r="79" spans="1:11" s="121" customFormat="1" ht="14.4" x14ac:dyDescent="0.55000000000000004">
      <c r="A79" s="121" t="s">
        <v>3927</v>
      </c>
      <c r="B79" s="142" t="s">
        <v>4132</v>
      </c>
      <c r="C79" s="142" t="s">
        <v>4086</v>
      </c>
      <c r="D79" s="142" t="s">
        <v>2087</v>
      </c>
      <c r="E79" s="142"/>
      <c r="F79" s="143"/>
      <c r="G79" s="144" t="s">
        <v>4028</v>
      </c>
      <c r="H79" s="145" t="s">
        <v>4028</v>
      </c>
      <c r="I79" s="146"/>
      <c r="J79" s="147" t="s">
        <v>4028</v>
      </c>
      <c r="K79" s="148"/>
    </row>
    <row r="80" spans="1:11" s="121" customFormat="1" ht="14.4" x14ac:dyDescent="0.55000000000000004">
      <c r="A80" s="121" t="s">
        <v>3999</v>
      </c>
      <c r="B80" s="142" t="s">
        <v>4133</v>
      </c>
      <c r="C80" s="142" t="s">
        <v>4102</v>
      </c>
      <c r="D80" s="142" t="s">
        <v>4103</v>
      </c>
      <c r="E80" s="142"/>
      <c r="F80" s="143"/>
      <c r="G80" s="144"/>
      <c r="H80" s="145"/>
      <c r="I80" s="146"/>
      <c r="J80" s="147" t="s">
        <v>4028</v>
      </c>
      <c r="K80" s="148" t="s">
        <v>4028</v>
      </c>
    </row>
    <row r="81" spans="1:11" s="121" customFormat="1" ht="14.4" x14ac:dyDescent="0.55000000000000004">
      <c r="A81" s="121" t="s">
        <v>54</v>
      </c>
      <c r="B81" s="142" t="s">
        <v>55</v>
      </c>
      <c r="C81" s="142" t="s">
        <v>4134</v>
      </c>
      <c r="D81" s="142" t="s">
        <v>2134</v>
      </c>
      <c r="E81" s="142"/>
      <c r="F81" s="143"/>
      <c r="G81" s="144"/>
      <c r="H81" s="145"/>
      <c r="I81" s="146"/>
      <c r="J81" s="147"/>
      <c r="K81" s="148"/>
    </row>
    <row r="82" spans="1:11" s="121" customFormat="1" ht="14.4" x14ac:dyDescent="0.55000000000000004">
      <c r="A82" s="121" t="s">
        <v>3981</v>
      </c>
      <c r="B82" s="142" t="s">
        <v>3982</v>
      </c>
      <c r="C82" s="142" t="s">
        <v>4086</v>
      </c>
      <c r="D82" s="142" t="s">
        <v>2087</v>
      </c>
      <c r="E82" s="142"/>
      <c r="F82" s="143"/>
      <c r="G82" s="144"/>
      <c r="H82" s="145"/>
      <c r="I82" s="146" t="s">
        <v>4028</v>
      </c>
      <c r="J82" s="147"/>
      <c r="K82" s="148"/>
    </row>
    <row r="83" spans="1:11" s="121" customFormat="1" ht="14.4" x14ac:dyDescent="0.55000000000000004">
      <c r="A83" s="121" t="s">
        <v>3983</v>
      </c>
      <c r="B83" s="142" t="s">
        <v>3984</v>
      </c>
      <c r="C83" s="142" t="s">
        <v>4086</v>
      </c>
      <c r="D83" s="142" t="s">
        <v>2087</v>
      </c>
      <c r="E83" s="142"/>
      <c r="F83" s="143"/>
      <c r="G83" s="144"/>
      <c r="H83" s="145"/>
      <c r="I83" s="146" t="s">
        <v>4028</v>
      </c>
      <c r="J83" s="147"/>
      <c r="K83" s="148" t="s">
        <v>4028</v>
      </c>
    </row>
    <row r="84" spans="1:11" s="121" customFormat="1" ht="14.4" x14ac:dyDescent="0.55000000000000004">
      <c r="A84" s="121" t="s">
        <v>4011</v>
      </c>
      <c r="B84" s="142" t="s">
        <v>4012</v>
      </c>
      <c r="C84" s="142" t="s">
        <v>4135</v>
      </c>
      <c r="D84" s="142" t="s">
        <v>2084</v>
      </c>
      <c r="E84" s="142"/>
      <c r="F84" s="143"/>
      <c r="G84" s="144"/>
      <c r="H84" s="145"/>
      <c r="I84" s="146"/>
      <c r="J84" s="147"/>
      <c r="K84" s="148" t="s">
        <v>4028</v>
      </c>
    </row>
    <row r="85" spans="1:11" s="121" customFormat="1" ht="14.4" x14ac:dyDescent="0.55000000000000004">
      <c r="A85" s="121" t="s">
        <v>4011</v>
      </c>
      <c r="B85" s="142" t="s">
        <v>4012</v>
      </c>
      <c r="C85" s="142" t="s">
        <v>4136</v>
      </c>
      <c r="D85" s="142" t="s">
        <v>1030</v>
      </c>
      <c r="E85" s="142"/>
      <c r="F85" s="143"/>
      <c r="G85" s="144"/>
      <c r="H85" s="145"/>
      <c r="I85" s="146"/>
      <c r="J85" s="147"/>
      <c r="K85" s="148" t="s">
        <v>4028</v>
      </c>
    </row>
    <row r="86" spans="1:11" s="121" customFormat="1" ht="14.4" x14ac:dyDescent="0.55000000000000004">
      <c r="A86" s="121" t="s">
        <v>4013</v>
      </c>
      <c r="B86" s="142" t="s">
        <v>4137</v>
      </c>
      <c r="C86" s="142" t="s">
        <v>4138</v>
      </c>
      <c r="D86" s="142" t="s">
        <v>4139</v>
      </c>
      <c r="E86" s="142"/>
      <c r="F86" s="143"/>
      <c r="G86" s="144"/>
      <c r="H86" s="145"/>
      <c r="I86" s="146"/>
      <c r="J86" s="147"/>
      <c r="K86" s="148" t="s">
        <v>4028</v>
      </c>
    </row>
    <row r="87" spans="1:11" s="121" customFormat="1" ht="14.4" x14ac:dyDescent="0.55000000000000004">
      <c r="A87" s="121" t="s">
        <v>3940</v>
      </c>
      <c r="B87" s="142" t="s">
        <v>3941</v>
      </c>
      <c r="C87" s="142" t="s">
        <v>4140</v>
      </c>
      <c r="D87" s="142" t="s">
        <v>4141</v>
      </c>
      <c r="E87" s="142"/>
      <c r="F87" s="143"/>
      <c r="G87" s="144"/>
      <c r="H87" s="145" t="s">
        <v>4028</v>
      </c>
      <c r="I87" s="146"/>
      <c r="J87" s="147"/>
      <c r="K87" s="148" t="s">
        <v>4028</v>
      </c>
    </row>
    <row r="88" spans="1:11" s="121" customFormat="1" ht="14.4" x14ac:dyDescent="0.55000000000000004">
      <c r="A88" s="121" t="s">
        <v>3993</v>
      </c>
      <c r="B88" s="142" t="s">
        <v>4142</v>
      </c>
      <c r="C88" s="142" t="s">
        <v>4143</v>
      </c>
      <c r="D88" s="142" t="s">
        <v>4144</v>
      </c>
      <c r="E88" s="142"/>
      <c r="F88" s="143"/>
      <c r="G88" s="144"/>
      <c r="H88" s="145"/>
      <c r="I88" s="146"/>
      <c r="J88" s="147" t="s">
        <v>4028</v>
      </c>
      <c r="K88" s="148"/>
    </row>
    <row r="89" spans="1:11" s="121" customFormat="1" ht="14.4" x14ac:dyDescent="0.55000000000000004">
      <c r="A89" s="121" t="s">
        <v>4145</v>
      </c>
      <c r="B89" s="142" t="s">
        <v>4146</v>
      </c>
      <c r="C89" s="142" t="s">
        <v>4086</v>
      </c>
      <c r="D89" s="142" t="s">
        <v>2087</v>
      </c>
      <c r="E89" s="142"/>
      <c r="F89" s="143"/>
      <c r="G89" s="144"/>
      <c r="H89" s="145"/>
      <c r="I89" s="146"/>
      <c r="J89" s="147"/>
      <c r="K89" s="148"/>
    </row>
    <row r="90" spans="1:11" s="121" customFormat="1" ht="14.4" x14ac:dyDescent="0.55000000000000004">
      <c r="A90" s="121" t="s">
        <v>3948</v>
      </c>
      <c r="B90" s="142" t="s">
        <v>3985</v>
      </c>
      <c r="C90" s="142" t="s">
        <v>4147</v>
      </c>
      <c r="D90" s="142" t="s">
        <v>4148</v>
      </c>
      <c r="E90" s="142"/>
      <c r="F90" s="143"/>
      <c r="G90" s="144"/>
      <c r="H90" s="145" t="s">
        <v>4028</v>
      </c>
      <c r="I90" s="146" t="s">
        <v>4028</v>
      </c>
      <c r="J90" s="147" t="s">
        <v>4028</v>
      </c>
      <c r="K90" s="148" t="s">
        <v>4028</v>
      </c>
    </row>
    <row r="91" spans="1:11" s="121" customFormat="1" ht="14.4" x14ac:dyDescent="0.55000000000000004">
      <c r="A91" s="121" t="s">
        <v>3885</v>
      </c>
      <c r="B91" s="142" t="s">
        <v>3884</v>
      </c>
      <c r="C91" s="142" t="s">
        <v>4149</v>
      </c>
      <c r="D91" s="142" t="s">
        <v>4150</v>
      </c>
      <c r="E91" s="142"/>
      <c r="F91" s="143" t="s">
        <v>4028</v>
      </c>
      <c r="G91" s="144"/>
      <c r="H91" s="145"/>
      <c r="I91" s="146"/>
      <c r="J91" s="147"/>
      <c r="K91" s="148"/>
    </row>
    <row r="92" spans="1:11" s="121" customFormat="1" ht="14.4" x14ac:dyDescent="0.55000000000000004">
      <c r="A92" s="121" t="s">
        <v>3885</v>
      </c>
      <c r="B92" s="142" t="s">
        <v>3884</v>
      </c>
      <c r="C92" s="142" t="s">
        <v>4151</v>
      </c>
      <c r="D92" s="142" t="s">
        <v>4152</v>
      </c>
      <c r="E92" s="142"/>
      <c r="F92" s="143" t="s">
        <v>4028</v>
      </c>
      <c r="G92" s="144"/>
      <c r="H92" s="145"/>
      <c r="I92" s="146"/>
      <c r="J92" s="147"/>
      <c r="K92" s="148"/>
    </row>
    <row r="93" spans="1:11" s="121" customFormat="1" ht="14.4" x14ac:dyDescent="0.55000000000000004">
      <c r="A93" s="121" t="s">
        <v>3885</v>
      </c>
      <c r="B93" s="142" t="s">
        <v>3884</v>
      </c>
      <c r="C93" s="142" t="s">
        <v>4153</v>
      </c>
      <c r="D93" s="142" t="s">
        <v>1892</v>
      </c>
      <c r="E93" s="142"/>
      <c r="F93" s="143" t="s">
        <v>4028</v>
      </c>
      <c r="G93" s="144"/>
      <c r="H93" s="145"/>
      <c r="I93" s="146"/>
      <c r="J93" s="147"/>
      <c r="K93" s="148"/>
    </row>
    <row r="94" spans="1:11" s="121" customFormat="1" ht="14.4" x14ac:dyDescent="0.55000000000000004">
      <c r="A94" s="121" t="s">
        <v>3885</v>
      </c>
      <c r="B94" s="142" t="s">
        <v>3884</v>
      </c>
      <c r="C94" s="142" t="s">
        <v>4154</v>
      </c>
      <c r="D94" s="142" t="s">
        <v>4155</v>
      </c>
      <c r="E94" s="142"/>
      <c r="F94" s="143" t="s">
        <v>4028</v>
      </c>
      <c r="G94" s="144"/>
      <c r="H94" s="145"/>
      <c r="I94" s="146"/>
      <c r="J94" s="147"/>
      <c r="K94" s="148"/>
    </row>
    <row r="95" spans="1:11" s="121" customFormat="1" ht="14.4" x14ac:dyDescent="0.55000000000000004">
      <c r="A95" s="121" t="s">
        <v>3917</v>
      </c>
      <c r="B95" s="142" t="s">
        <v>4156</v>
      </c>
      <c r="C95" s="142" t="s">
        <v>4157</v>
      </c>
      <c r="D95" s="142" t="s">
        <v>4158</v>
      </c>
      <c r="E95" s="142"/>
      <c r="F95" s="143"/>
      <c r="G95" s="144" t="s">
        <v>4028</v>
      </c>
      <c r="H95" s="145"/>
      <c r="I95" s="146"/>
      <c r="J95" s="147"/>
      <c r="K95" s="148"/>
    </row>
    <row r="96" spans="1:11" s="121" customFormat="1" ht="14.4" x14ac:dyDescent="0.55000000000000004">
      <c r="A96" s="121" t="s">
        <v>3917</v>
      </c>
      <c r="B96" s="142" t="s">
        <v>4156</v>
      </c>
      <c r="C96" s="142" t="s">
        <v>4159</v>
      </c>
      <c r="D96" s="142" t="s">
        <v>4160</v>
      </c>
      <c r="E96" s="142"/>
      <c r="F96" s="143"/>
      <c r="G96" s="144" t="s">
        <v>4028</v>
      </c>
      <c r="H96" s="145"/>
      <c r="I96" s="146"/>
      <c r="J96" s="147"/>
      <c r="K96" s="148"/>
    </row>
    <row r="97" spans="1:11" s="121" customFormat="1" ht="14.4" x14ac:dyDescent="0.55000000000000004">
      <c r="A97" s="121" t="s">
        <v>3917</v>
      </c>
      <c r="B97" s="142" t="s">
        <v>4156</v>
      </c>
      <c r="C97" s="142" t="s">
        <v>4161</v>
      </c>
      <c r="D97" s="142" t="s">
        <v>1508</v>
      </c>
      <c r="E97" s="142"/>
      <c r="F97" s="143"/>
      <c r="G97" s="144" t="s">
        <v>4028</v>
      </c>
      <c r="H97" s="145"/>
      <c r="I97" s="146"/>
      <c r="J97" s="147"/>
      <c r="K97" s="148"/>
    </row>
    <row r="98" spans="1:11" s="121" customFormat="1" ht="14.4" x14ac:dyDescent="0.55000000000000004">
      <c r="A98" s="121" t="s">
        <v>3917</v>
      </c>
      <c r="B98" s="142" t="s">
        <v>4156</v>
      </c>
      <c r="C98" s="142" t="s">
        <v>4162</v>
      </c>
      <c r="D98" s="142" t="s">
        <v>1512</v>
      </c>
      <c r="E98" s="142"/>
      <c r="F98" s="143"/>
      <c r="G98" s="144" t="s">
        <v>4028</v>
      </c>
      <c r="H98" s="145"/>
      <c r="I98" s="146"/>
      <c r="J98" s="147"/>
      <c r="K98" s="148"/>
    </row>
    <row r="99" spans="1:11" s="121" customFormat="1" ht="14.4" x14ac:dyDescent="0.55000000000000004">
      <c r="A99" s="121" t="s">
        <v>3917</v>
      </c>
      <c r="B99" s="142" t="s">
        <v>4156</v>
      </c>
      <c r="C99" s="142" t="s">
        <v>4163</v>
      </c>
      <c r="D99" s="142" t="s">
        <v>1513</v>
      </c>
      <c r="E99" s="142"/>
      <c r="F99" s="143"/>
      <c r="G99" s="144" t="s">
        <v>4028</v>
      </c>
      <c r="H99" s="145"/>
      <c r="I99" s="146"/>
      <c r="J99" s="147"/>
      <c r="K99" s="148"/>
    </row>
    <row r="100" spans="1:11" s="121" customFormat="1" ht="14.4" x14ac:dyDescent="0.55000000000000004">
      <c r="A100" s="121" t="s">
        <v>3917</v>
      </c>
      <c r="B100" s="142" t="s">
        <v>4156</v>
      </c>
      <c r="C100" s="142" t="s">
        <v>4164</v>
      </c>
      <c r="D100" s="142" t="s">
        <v>1519</v>
      </c>
      <c r="E100" s="142"/>
      <c r="F100" s="143"/>
      <c r="G100" s="144" t="s">
        <v>4028</v>
      </c>
      <c r="H100" s="145"/>
      <c r="I100" s="146"/>
      <c r="J100" s="147"/>
      <c r="K100" s="148"/>
    </row>
    <row r="101" spans="1:11" s="121" customFormat="1" ht="14.4" x14ac:dyDescent="0.55000000000000004">
      <c r="A101" s="121" t="s">
        <v>3917</v>
      </c>
      <c r="B101" s="142" t="s">
        <v>4156</v>
      </c>
      <c r="C101" s="142" t="s">
        <v>4165</v>
      </c>
      <c r="D101" s="142" t="s">
        <v>1520</v>
      </c>
      <c r="E101" s="142"/>
      <c r="F101" s="143"/>
      <c r="G101" s="144" t="s">
        <v>4028</v>
      </c>
      <c r="H101" s="145"/>
      <c r="I101" s="146"/>
      <c r="J101" s="147"/>
      <c r="K101" s="148"/>
    </row>
    <row r="102" spans="1:11" s="121" customFormat="1" ht="14.4" x14ac:dyDescent="0.55000000000000004">
      <c r="A102" s="121" t="s">
        <v>3917</v>
      </c>
      <c r="B102" s="142" t="s">
        <v>4156</v>
      </c>
      <c r="C102" s="142" t="s">
        <v>4166</v>
      </c>
      <c r="D102" s="142" t="s">
        <v>1326</v>
      </c>
      <c r="E102" s="142"/>
      <c r="F102" s="143"/>
      <c r="G102" s="144" t="s">
        <v>4028</v>
      </c>
      <c r="H102" s="145"/>
      <c r="I102" s="146"/>
      <c r="J102" s="147"/>
      <c r="K102" s="148"/>
    </row>
    <row r="103" spans="1:11" s="121" customFormat="1" ht="14.4" x14ac:dyDescent="0.55000000000000004">
      <c r="A103" s="121" t="s">
        <v>3917</v>
      </c>
      <c r="B103" s="142" t="s">
        <v>4156</v>
      </c>
      <c r="C103" s="142" t="s">
        <v>4167</v>
      </c>
      <c r="D103" s="142" t="s">
        <v>1521</v>
      </c>
      <c r="E103" s="142"/>
      <c r="F103" s="143"/>
      <c r="G103" s="144" t="s">
        <v>4028</v>
      </c>
      <c r="H103" s="145"/>
      <c r="I103" s="146"/>
      <c r="J103" s="147"/>
      <c r="K103" s="148"/>
    </row>
    <row r="104" spans="1:11" s="121" customFormat="1" ht="14.4" x14ac:dyDescent="0.55000000000000004">
      <c r="A104" s="121" t="s">
        <v>3917</v>
      </c>
      <c r="B104" s="142" t="s">
        <v>4156</v>
      </c>
      <c r="C104" s="142" t="s">
        <v>4168</v>
      </c>
      <c r="D104" s="142" t="s">
        <v>1524</v>
      </c>
      <c r="E104" s="142"/>
      <c r="F104" s="143"/>
      <c r="G104" s="144" t="s">
        <v>4028</v>
      </c>
      <c r="H104" s="145"/>
      <c r="I104" s="146"/>
      <c r="J104" s="147"/>
      <c r="K104" s="148"/>
    </row>
    <row r="105" spans="1:11" s="121" customFormat="1" ht="14.4" x14ac:dyDescent="0.55000000000000004">
      <c r="A105" s="121" t="s">
        <v>3917</v>
      </c>
      <c r="B105" s="142" t="s">
        <v>4156</v>
      </c>
      <c r="C105" s="142" t="s">
        <v>4169</v>
      </c>
      <c r="D105" s="142" t="s">
        <v>1525</v>
      </c>
      <c r="E105" s="142"/>
      <c r="F105" s="143"/>
      <c r="G105" s="144" t="s">
        <v>4028</v>
      </c>
      <c r="H105" s="145"/>
      <c r="I105" s="146"/>
      <c r="J105" s="147"/>
      <c r="K105" s="148"/>
    </row>
    <row r="106" spans="1:11" s="121" customFormat="1" ht="14.4" x14ac:dyDescent="0.55000000000000004">
      <c r="A106" s="121" t="s">
        <v>3917</v>
      </c>
      <c r="B106" s="142" t="s">
        <v>4156</v>
      </c>
      <c r="C106" s="142" t="s">
        <v>4170</v>
      </c>
      <c r="D106" s="142" t="s">
        <v>1526</v>
      </c>
      <c r="E106" s="142"/>
      <c r="F106" s="143"/>
      <c r="G106" s="144" t="s">
        <v>4028</v>
      </c>
      <c r="H106" s="145"/>
      <c r="I106" s="146"/>
      <c r="J106" s="147"/>
      <c r="K106" s="148"/>
    </row>
    <row r="107" spans="1:11" s="121" customFormat="1" ht="14.4" x14ac:dyDescent="0.55000000000000004">
      <c r="A107" s="121" t="s">
        <v>3917</v>
      </c>
      <c r="B107" s="142" t="s">
        <v>4156</v>
      </c>
      <c r="C107" s="142" t="s">
        <v>4171</v>
      </c>
      <c r="D107" s="142" t="s">
        <v>1527</v>
      </c>
      <c r="E107" s="142"/>
      <c r="F107" s="143"/>
      <c r="G107" s="144" t="s">
        <v>4028</v>
      </c>
      <c r="H107" s="145"/>
      <c r="I107" s="146"/>
      <c r="J107" s="147"/>
      <c r="K107" s="148"/>
    </row>
    <row r="108" spans="1:11" s="121" customFormat="1" ht="14.4" x14ac:dyDescent="0.55000000000000004">
      <c r="A108" s="121" t="s">
        <v>3917</v>
      </c>
      <c r="B108" s="142" t="s">
        <v>4156</v>
      </c>
      <c r="C108" s="142" t="s">
        <v>4172</v>
      </c>
      <c r="D108" s="142" t="s">
        <v>1538</v>
      </c>
      <c r="E108" s="142"/>
      <c r="F108" s="143"/>
      <c r="G108" s="144" t="s">
        <v>4028</v>
      </c>
      <c r="H108" s="145"/>
      <c r="I108" s="146"/>
      <c r="J108" s="147"/>
      <c r="K108" s="148"/>
    </row>
    <row r="109" spans="1:11" s="121" customFormat="1" ht="14.4" x14ac:dyDescent="0.55000000000000004">
      <c r="A109" s="121" t="s">
        <v>3936</v>
      </c>
      <c r="B109" s="142" t="s">
        <v>4173</v>
      </c>
      <c r="C109" s="142" t="s">
        <v>4174</v>
      </c>
      <c r="D109" s="142" t="s">
        <v>4175</v>
      </c>
      <c r="E109" s="142"/>
      <c r="F109" s="143"/>
      <c r="G109" s="144"/>
      <c r="H109" s="145" t="s">
        <v>4028</v>
      </c>
      <c r="I109" s="146"/>
      <c r="J109" s="147" t="s">
        <v>4028</v>
      </c>
      <c r="K109" s="148" t="s">
        <v>4028</v>
      </c>
    </row>
    <row r="110" spans="1:11" s="121" customFormat="1" ht="14.4" x14ac:dyDescent="0.55000000000000004">
      <c r="A110" s="121" t="s">
        <v>3979</v>
      </c>
      <c r="B110" s="142" t="s">
        <v>3980</v>
      </c>
      <c r="C110" s="142" t="s">
        <v>4176</v>
      </c>
      <c r="D110" s="142" t="s">
        <v>2130</v>
      </c>
      <c r="E110" s="142"/>
      <c r="F110" s="143"/>
      <c r="G110" s="144"/>
      <c r="H110" s="145"/>
      <c r="I110" s="146" t="s">
        <v>4028</v>
      </c>
      <c r="J110" s="147"/>
      <c r="K110" s="148"/>
    </row>
    <row r="111" spans="1:11" s="121" customFormat="1" ht="14.4" x14ac:dyDescent="0.55000000000000004">
      <c r="A111" s="121" t="s">
        <v>3979</v>
      </c>
      <c r="B111" s="142" t="s">
        <v>3980</v>
      </c>
      <c r="C111" s="142" t="s">
        <v>2258</v>
      </c>
      <c r="D111" s="142" t="s">
        <v>2135</v>
      </c>
      <c r="E111" s="142"/>
      <c r="F111" s="143"/>
      <c r="G111" s="144"/>
      <c r="H111" s="145"/>
      <c r="I111" s="146" t="s">
        <v>4028</v>
      </c>
      <c r="J111" s="147"/>
      <c r="K111" s="148"/>
    </row>
    <row r="112" spans="1:11" s="121" customFormat="1" ht="14.4" x14ac:dyDescent="0.55000000000000004">
      <c r="A112" s="121" t="s">
        <v>4018</v>
      </c>
      <c r="B112" s="142" t="s">
        <v>4177</v>
      </c>
      <c r="C112" s="142" t="s">
        <v>4086</v>
      </c>
      <c r="D112" s="142" t="s">
        <v>2087</v>
      </c>
      <c r="E112" s="142"/>
      <c r="F112" s="143"/>
      <c r="G112" s="144"/>
      <c r="H112" s="145"/>
      <c r="I112" s="146"/>
      <c r="J112" s="147"/>
      <c r="K112" s="148" t="s">
        <v>4028</v>
      </c>
    </row>
    <row r="113" spans="1:11" s="121" customFormat="1" ht="14.4" x14ac:dyDescent="0.55000000000000004">
      <c r="A113" s="121" t="s">
        <v>3925</v>
      </c>
      <c r="B113" s="142" t="s">
        <v>3926</v>
      </c>
      <c r="C113" s="142" t="s">
        <v>2193</v>
      </c>
      <c r="D113" s="142" t="s">
        <v>1415</v>
      </c>
      <c r="E113" s="142"/>
      <c r="F113" s="143"/>
      <c r="G113" s="144" t="s">
        <v>4028</v>
      </c>
      <c r="H113" s="145" t="s">
        <v>4028</v>
      </c>
      <c r="I113" s="146"/>
      <c r="J113" s="147"/>
      <c r="K113" s="148"/>
    </row>
    <row r="114" spans="1:11" s="121" customFormat="1" ht="14.4" x14ac:dyDescent="0.55000000000000004">
      <c r="A114" s="121" t="s">
        <v>3934</v>
      </c>
      <c r="B114" s="142" t="s">
        <v>3973</v>
      </c>
      <c r="C114" s="142" t="s">
        <v>4178</v>
      </c>
      <c r="D114" s="142" t="s">
        <v>4179</v>
      </c>
      <c r="E114" s="142"/>
      <c r="F114" s="143"/>
      <c r="G114" s="144"/>
      <c r="H114" s="145" t="s">
        <v>4028</v>
      </c>
      <c r="I114" s="146" t="s">
        <v>4028</v>
      </c>
      <c r="J114" s="147"/>
      <c r="K114" s="148" t="s">
        <v>4028</v>
      </c>
    </row>
    <row r="115" spans="1:11" s="121" customFormat="1" ht="14.4" x14ac:dyDescent="0.55000000000000004">
      <c r="A115" s="121" t="s">
        <v>3934</v>
      </c>
      <c r="B115" s="142" t="s">
        <v>3973</v>
      </c>
      <c r="C115" s="142" t="s">
        <v>4180</v>
      </c>
      <c r="D115" s="142" t="s">
        <v>2082</v>
      </c>
      <c r="E115" s="142"/>
      <c r="F115" s="143"/>
      <c r="G115" s="144"/>
      <c r="H115" s="145" t="s">
        <v>4028</v>
      </c>
      <c r="I115" s="146" t="s">
        <v>4028</v>
      </c>
      <c r="J115" s="147"/>
      <c r="K115" s="148" t="s">
        <v>4028</v>
      </c>
    </row>
    <row r="116" spans="1:11" s="121" customFormat="1" ht="14.4" x14ac:dyDescent="0.55000000000000004">
      <c r="A116" s="121" t="s">
        <v>3934</v>
      </c>
      <c r="B116" s="142" t="s">
        <v>3973</v>
      </c>
      <c r="C116" s="142" t="s">
        <v>4181</v>
      </c>
      <c r="D116" s="142" t="s">
        <v>4182</v>
      </c>
      <c r="E116" s="142"/>
      <c r="F116" s="143"/>
      <c r="G116" s="144"/>
      <c r="H116" s="145" t="s">
        <v>4028</v>
      </c>
      <c r="I116" s="146" t="s">
        <v>4028</v>
      </c>
      <c r="J116" s="147"/>
      <c r="K116" s="148" t="s">
        <v>4028</v>
      </c>
    </row>
    <row r="117" spans="1:11" s="121" customFormat="1" ht="14.4" x14ac:dyDescent="0.55000000000000004">
      <c r="A117" s="121" t="s">
        <v>3934</v>
      </c>
      <c r="B117" s="142" t="s">
        <v>3973</v>
      </c>
      <c r="C117" s="142" t="s">
        <v>4183</v>
      </c>
      <c r="D117" s="142" t="s">
        <v>885</v>
      </c>
      <c r="E117" s="142"/>
      <c r="F117" s="143"/>
      <c r="G117" s="144"/>
      <c r="H117" s="145" t="s">
        <v>4028</v>
      </c>
      <c r="I117" s="146" t="s">
        <v>4028</v>
      </c>
      <c r="J117" s="147"/>
      <c r="K117" s="148" t="s">
        <v>4028</v>
      </c>
    </row>
    <row r="118" spans="1:11" s="121" customFormat="1" ht="14.4" x14ac:dyDescent="0.55000000000000004">
      <c r="A118" s="121" t="s">
        <v>3934</v>
      </c>
      <c r="B118" s="142" t="s">
        <v>3973</v>
      </c>
      <c r="C118" s="142" t="s">
        <v>4184</v>
      </c>
      <c r="D118" s="142" t="s">
        <v>1353</v>
      </c>
      <c r="E118" s="142"/>
      <c r="F118" s="143"/>
      <c r="G118" s="144"/>
      <c r="H118" s="145" t="s">
        <v>4028</v>
      </c>
      <c r="I118" s="146" t="s">
        <v>4028</v>
      </c>
      <c r="J118" s="147"/>
      <c r="K118" s="148" t="s">
        <v>4028</v>
      </c>
    </row>
    <row r="119" spans="1:11" s="121" customFormat="1" ht="14.4" x14ac:dyDescent="0.55000000000000004">
      <c r="A119" s="121" t="s">
        <v>3934</v>
      </c>
      <c r="B119" s="142" t="s">
        <v>3973</v>
      </c>
      <c r="C119" s="142" t="s">
        <v>4185</v>
      </c>
      <c r="D119" s="142" t="s">
        <v>1334</v>
      </c>
      <c r="E119" s="142"/>
      <c r="F119" s="143"/>
      <c r="G119" s="144"/>
      <c r="H119" s="145" t="s">
        <v>4028</v>
      </c>
      <c r="I119" s="146" t="s">
        <v>4028</v>
      </c>
      <c r="J119" s="147"/>
      <c r="K119" s="148" t="s">
        <v>4028</v>
      </c>
    </row>
    <row r="120" spans="1:11" s="121" customFormat="1" ht="14.4" x14ac:dyDescent="0.55000000000000004">
      <c r="A120" s="121" t="s">
        <v>3934</v>
      </c>
      <c r="B120" s="142" t="s">
        <v>3973</v>
      </c>
      <c r="C120" s="142" t="s">
        <v>4186</v>
      </c>
      <c r="D120" s="142" t="s">
        <v>1335</v>
      </c>
      <c r="E120" s="142"/>
      <c r="F120" s="143"/>
      <c r="G120" s="144"/>
      <c r="H120" s="145" t="s">
        <v>4028</v>
      </c>
      <c r="I120" s="146" t="s">
        <v>4028</v>
      </c>
      <c r="J120" s="147"/>
      <c r="K120" s="148" t="s">
        <v>4028</v>
      </c>
    </row>
    <row r="121" spans="1:11" s="121" customFormat="1" ht="14.4" x14ac:dyDescent="0.55000000000000004">
      <c r="A121" s="121" t="s">
        <v>3934</v>
      </c>
      <c r="B121" s="142" t="s">
        <v>3973</v>
      </c>
      <c r="C121" s="142" t="s">
        <v>2262</v>
      </c>
      <c r="D121" s="142" t="s">
        <v>887</v>
      </c>
      <c r="E121" s="142"/>
      <c r="F121" s="143"/>
      <c r="G121" s="144"/>
      <c r="H121" s="145" t="s">
        <v>4028</v>
      </c>
      <c r="I121" s="146" t="s">
        <v>4028</v>
      </c>
      <c r="J121" s="147"/>
      <c r="K121" s="148" t="s">
        <v>4028</v>
      </c>
    </row>
    <row r="122" spans="1:11" s="121" customFormat="1" ht="14.4" x14ac:dyDescent="0.55000000000000004">
      <c r="A122" s="121" t="s">
        <v>3934</v>
      </c>
      <c r="B122" s="142" t="s">
        <v>3973</v>
      </c>
      <c r="C122" s="142" t="s">
        <v>4087</v>
      </c>
      <c r="D122" s="142" t="s">
        <v>888</v>
      </c>
      <c r="E122" s="142"/>
      <c r="F122" s="143"/>
      <c r="G122" s="144"/>
      <c r="H122" s="145" t="s">
        <v>4028</v>
      </c>
      <c r="I122" s="146" t="s">
        <v>4028</v>
      </c>
      <c r="J122" s="147"/>
      <c r="K122" s="148" t="s">
        <v>4028</v>
      </c>
    </row>
    <row r="123" spans="1:11" s="121" customFormat="1" ht="14.4" x14ac:dyDescent="0.55000000000000004">
      <c r="A123" s="121" t="s">
        <v>3961</v>
      </c>
      <c r="B123" s="142" t="s">
        <v>3962</v>
      </c>
      <c r="C123" s="142" t="s">
        <v>4080</v>
      </c>
      <c r="D123" s="142" t="s">
        <v>1036</v>
      </c>
      <c r="E123" s="142"/>
      <c r="F123" s="143"/>
      <c r="G123" s="144"/>
      <c r="H123" s="145"/>
      <c r="I123" s="146" t="s">
        <v>4028</v>
      </c>
      <c r="J123" s="147"/>
      <c r="K123" s="148" t="s">
        <v>4028</v>
      </c>
    </row>
    <row r="124" spans="1:11" s="121" customFormat="1" ht="14.4" x14ac:dyDescent="0.55000000000000004">
      <c r="A124" s="121" t="s">
        <v>3961</v>
      </c>
      <c r="B124" s="142" t="s">
        <v>3962</v>
      </c>
      <c r="C124" s="142" t="s">
        <v>4174</v>
      </c>
      <c r="D124" s="142" t="s">
        <v>4175</v>
      </c>
      <c r="E124" s="142"/>
      <c r="F124" s="143"/>
      <c r="G124" s="144"/>
      <c r="H124" s="145"/>
      <c r="I124" s="146" t="s">
        <v>4028</v>
      </c>
      <c r="J124" s="147"/>
      <c r="K124" s="148" t="s">
        <v>4028</v>
      </c>
    </row>
    <row r="125" spans="1:11" s="121" customFormat="1" ht="14.4" x14ac:dyDescent="0.55000000000000004">
      <c r="A125" s="121" t="s">
        <v>3961</v>
      </c>
      <c r="B125" s="142" t="s">
        <v>3962</v>
      </c>
      <c r="C125" s="142" t="s">
        <v>4081</v>
      </c>
      <c r="D125" s="142" t="s">
        <v>1038</v>
      </c>
      <c r="E125" s="142"/>
      <c r="F125" s="143"/>
      <c r="G125" s="144"/>
      <c r="H125" s="145"/>
      <c r="I125" s="146" t="s">
        <v>4028</v>
      </c>
      <c r="J125" s="147"/>
      <c r="K125" s="148" t="s">
        <v>4028</v>
      </c>
    </row>
    <row r="126" spans="1:11" s="121" customFormat="1" ht="14.4" x14ac:dyDescent="0.55000000000000004">
      <c r="A126" s="121" t="s">
        <v>4004</v>
      </c>
      <c r="B126" s="142" t="s">
        <v>4187</v>
      </c>
      <c r="C126" s="142" t="s">
        <v>2253</v>
      </c>
      <c r="D126" s="142" t="s">
        <v>1399</v>
      </c>
      <c r="E126" s="142"/>
      <c r="F126" s="143"/>
      <c r="G126" s="144"/>
      <c r="H126" s="145"/>
      <c r="I126" s="146"/>
      <c r="J126" s="147"/>
      <c r="K126" s="148" t="s">
        <v>4028</v>
      </c>
    </row>
    <row r="127" spans="1:11" s="121" customFormat="1" ht="14.4" x14ac:dyDescent="0.55000000000000004">
      <c r="A127" s="121" t="s">
        <v>4004</v>
      </c>
      <c r="B127" s="142" t="s">
        <v>4187</v>
      </c>
      <c r="C127" s="142" t="s">
        <v>2202</v>
      </c>
      <c r="D127" s="142" t="s">
        <v>1424</v>
      </c>
      <c r="E127" s="142"/>
      <c r="F127" s="143"/>
      <c r="G127" s="144"/>
      <c r="H127" s="145"/>
      <c r="I127" s="146"/>
      <c r="J127" s="147"/>
      <c r="K127" s="148" t="s">
        <v>4028</v>
      </c>
    </row>
    <row r="128" spans="1:11" s="121" customFormat="1" ht="14.4" x14ac:dyDescent="0.55000000000000004">
      <c r="A128" s="121" t="s">
        <v>4004</v>
      </c>
      <c r="B128" s="142" t="s">
        <v>4187</v>
      </c>
      <c r="C128" s="142" t="s">
        <v>2211</v>
      </c>
      <c r="D128" s="142" t="s">
        <v>1433</v>
      </c>
      <c r="E128" s="142"/>
      <c r="F128" s="143"/>
      <c r="G128" s="144"/>
      <c r="H128" s="145"/>
      <c r="I128" s="146"/>
      <c r="J128" s="147"/>
      <c r="K128" s="148" t="s">
        <v>4028</v>
      </c>
    </row>
    <row r="129" spans="1:11" s="121" customFormat="1" ht="14.4" x14ac:dyDescent="0.55000000000000004">
      <c r="A129" s="121" t="s">
        <v>4004</v>
      </c>
      <c r="B129" s="142" t="s">
        <v>4187</v>
      </c>
      <c r="C129" s="142" t="s">
        <v>4049</v>
      </c>
      <c r="D129" s="142" t="s">
        <v>4050</v>
      </c>
      <c r="E129" s="142"/>
      <c r="F129" s="143"/>
      <c r="G129" s="144"/>
      <c r="H129" s="145"/>
      <c r="I129" s="146"/>
      <c r="J129" s="147"/>
      <c r="K129" s="148" t="s">
        <v>4028</v>
      </c>
    </row>
    <row r="130" spans="1:11" s="121" customFormat="1" ht="14.4" x14ac:dyDescent="0.55000000000000004">
      <c r="A130" s="121" t="s">
        <v>4004</v>
      </c>
      <c r="B130" s="142" t="s">
        <v>4187</v>
      </c>
      <c r="C130" s="142" t="s">
        <v>2251</v>
      </c>
      <c r="D130" s="142" t="s">
        <v>2127</v>
      </c>
      <c r="E130" s="142"/>
      <c r="F130" s="143"/>
      <c r="G130" s="144"/>
      <c r="H130" s="145"/>
      <c r="I130" s="146"/>
      <c r="J130" s="147"/>
      <c r="K130" s="148" t="s">
        <v>4028</v>
      </c>
    </row>
    <row r="131" spans="1:11" s="121" customFormat="1" ht="14.4" x14ac:dyDescent="0.55000000000000004">
      <c r="A131" s="121" t="s">
        <v>4004</v>
      </c>
      <c r="B131" s="142" t="s">
        <v>4187</v>
      </c>
      <c r="C131" s="142" t="s">
        <v>2212</v>
      </c>
      <c r="D131" s="142" t="s">
        <v>1434</v>
      </c>
      <c r="E131" s="142"/>
      <c r="F131" s="143"/>
      <c r="G131" s="144"/>
      <c r="H131" s="145"/>
      <c r="I131" s="146"/>
      <c r="J131" s="147"/>
      <c r="K131" s="148" t="s">
        <v>4028</v>
      </c>
    </row>
    <row r="132" spans="1:11" s="121" customFormat="1" ht="14.4" x14ac:dyDescent="0.55000000000000004">
      <c r="A132" s="121" t="s">
        <v>4004</v>
      </c>
      <c r="B132" s="142" t="s">
        <v>4187</v>
      </c>
      <c r="C132" s="142" t="s">
        <v>2252</v>
      </c>
      <c r="D132" s="142" t="s">
        <v>2128</v>
      </c>
      <c r="E132" s="142"/>
      <c r="F132" s="143"/>
      <c r="G132" s="144"/>
      <c r="H132" s="145"/>
      <c r="I132" s="146"/>
      <c r="J132" s="147"/>
      <c r="K132" s="148" t="s">
        <v>4028</v>
      </c>
    </row>
    <row r="133" spans="1:11" s="121" customFormat="1" ht="14.4" x14ac:dyDescent="0.55000000000000004">
      <c r="A133" s="121" t="s">
        <v>4004</v>
      </c>
      <c r="B133" s="142" t="s">
        <v>4187</v>
      </c>
      <c r="C133" s="142" t="s">
        <v>2213</v>
      </c>
      <c r="D133" s="142" t="s">
        <v>1435</v>
      </c>
      <c r="E133" s="142"/>
      <c r="F133" s="143"/>
      <c r="G133" s="144"/>
      <c r="H133" s="145"/>
      <c r="I133" s="146"/>
      <c r="J133" s="147"/>
      <c r="K133" s="148" t="s">
        <v>4028</v>
      </c>
    </row>
    <row r="134" spans="1:11" s="121" customFormat="1" ht="14.4" x14ac:dyDescent="0.55000000000000004">
      <c r="A134" s="121" t="s">
        <v>4004</v>
      </c>
      <c r="B134" s="142" t="s">
        <v>4187</v>
      </c>
      <c r="C134" s="142" t="s">
        <v>4063</v>
      </c>
      <c r="D134" s="142" t="s">
        <v>1863</v>
      </c>
      <c r="E134" s="142"/>
      <c r="F134" s="143"/>
      <c r="G134" s="144"/>
      <c r="H134" s="145"/>
      <c r="I134" s="146"/>
      <c r="J134" s="147"/>
      <c r="K134" s="148" t="s">
        <v>4028</v>
      </c>
    </row>
    <row r="135" spans="1:11" s="121" customFormat="1" ht="14.4" x14ac:dyDescent="0.55000000000000004">
      <c r="A135" s="121" t="s">
        <v>3887</v>
      </c>
      <c r="B135" s="142" t="s">
        <v>3886</v>
      </c>
      <c r="C135" s="142" t="s">
        <v>4188</v>
      </c>
      <c r="D135" s="142" t="s">
        <v>1063</v>
      </c>
      <c r="E135" s="142"/>
      <c r="F135" s="143" t="s">
        <v>4028</v>
      </c>
      <c r="G135" s="144"/>
      <c r="H135" s="145"/>
      <c r="I135" s="146" t="s">
        <v>4028</v>
      </c>
      <c r="J135" s="147" t="s">
        <v>4028</v>
      </c>
      <c r="K135" s="148"/>
    </row>
    <row r="136" spans="1:11" s="121" customFormat="1" ht="14.4" x14ac:dyDescent="0.55000000000000004">
      <c r="A136" s="121" t="s">
        <v>3887</v>
      </c>
      <c r="B136" s="142" t="s">
        <v>3886</v>
      </c>
      <c r="C136" s="142" t="s">
        <v>4189</v>
      </c>
      <c r="D136" s="142" t="s">
        <v>4190</v>
      </c>
      <c r="E136" s="142"/>
      <c r="F136" s="143" t="s">
        <v>4028</v>
      </c>
      <c r="G136" s="144"/>
      <c r="H136" s="145"/>
      <c r="I136" s="146" t="s">
        <v>4028</v>
      </c>
      <c r="J136" s="147" t="s">
        <v>4028</v>
      </c>
      <c r="K136" s="148"/>
    </row>
    <row r="137" spans="1:11" s="121" customFormat="1" ht="14.4" x14ac:dyDescent="0.55000000000000004">
      <c r="A137" s="121" t="s">
        <v>3887</v>
      </c>
      <c r="B137" s="142" t="s">
        <v>3886</v>
      </c>
      <c r="C137" s="142" t="s">
        <v>4191</v>
      </c>
      <c r="D137" s="142" t="s">
        <v>1680</v>
      </c>
      <c r="E137" s="142"/>
      <c r="F137" s="143" t="s">
        <v>4028</v>
      </c>
      <c r="G137" s="144"/>
      <c r="H137" s="145"/>
      <c r="I137" s="146" t="s">
        <v>4028</v>
      </c>
      <c r="J137" s="147" t="s">
        <v>4028</v>
      </c>
      <c r="K137" s="148"/>
    </row>
    <row r="138" spans="1:11" s="121" customFormat="1" ht="14.4" x14ac:dyDescent="0.55000000000000004">
      <c r="A138" s="121" t="s">
        <v>3887</v>
      </c>
      <c r="B138" s="142" t="s">
        <v>3886</v>
      </c>
      <c r="C138" s="142" t="s">
        <v>4192</v>
      </c>
      <c r="D138" s="142" t="s">
        <v>1066</v>
      </c>
      <c r="E138" s="142"/>
      <c r="F138" s="143" t="s">
        <v>4028</v>
      </c>
      <c r="G138" s="144"/>
      <c r="H138" s="145"/>
      <c r="I138" s="146" t="s">
        <v>4028</v>
      </c>
      <c r="J138" s="147" t="s">
        <v>4028</v>
      </c>
      <c r="K138" s="148"/>
    </row>
    <row r="139" spans="1:11" s="121" customFormat="1" ht="14.4" x14ac:dyDescent="0.55000000000000004">
      <c r="A139" s="121" t="s">
        <v>3887</v>
      </c>
      <c r="B139" s="142" t="s">
        <v>3886</v>
      </c>
      <c r="C139" s="142" t="s">
        <v>4193</v>
      </c>
      <c r="D139" s="142" t="s">
        <v>1884</v>
      </c>
      <c r="E139" s="142"/>
      <c r="F139" s="143" t="s">
        <v>4028</v>
      </c>
      <c r="G139" s="144"/>
      <c r="H139" s="145"/>
      <c r="I139" s="146" t="s">
        <v>4028</v>
      </c>
      <c r="J139" s="147" t="s">
        <v>4028</v>
      </c>
      <c r="K139" s="148"/>
    </row>
    <row r="140" spans="1:11" s="121" customFormat="1" ht="14.4" x14ac:dyDescent="0.55000000000000004">
      <c r="A140" s="121" t="s">
        <v>3887</v>
      </c>
      <c r="B140" s="142" t="s">
        <v>3886</v>
      </c>
      <c r="C140" s="142" t="s">
        <v>4194</v>
      </c>
      <c r="D140" s="142" t="s">
        <v>1685</v>
      </c>
      <c r="E140" s="142"/>
      <c r="F140" s="143" t="s">
        <v>4028</v>
      </c>
      <c r="G140" s="144"/>
      <c r="H140" s="145"/>
      <c r="I140" s="146" t="s">
        <v>4028</v>
      </c>
      <c r="J140" s="147" t="s">
        <v>4028</v>
      </c>
      <c r="K140" s="148"/>
    </row>
    <row r="141" spans="1:11" s="121" customFormat="1" ht="14.4" x14ac:dyDescent="0.55000000000000004">
      <c r="A141" s="121" t="s">
        <v>3887</v>
      </c>
      <c r="B141" s="142" t="s">
        <v>3886</v>
      </c>
      <c r="C141" s="142" t="s">
        <v>4195</v>
      </c>
      <c r="D141" s="142" t="s">
        <v>1067</v>
      </c>
      <c r="E141" s="142"/>
      <c r="F141" s="143" t="s">
        <v>4028</v>
      </c>
      <c r="G141" s="144"/>
      <c r="H141" s="145"/>
      <c r="I141" s="146" t="s">
        <v>4028</v>
      </c>
      <c r="J141" s="147" t="s">
        <v>4028</v>
      </c>
      <c r="K141" s="148"/>
    </row>
    <row r="142" spans="1:11" s="121" customFormat="1" ht="14.4" x14ac:dyDescent="0.55000000000000004">
      <c r="A142" s="121" t="s">
        <v>3899</v>
      </c>
      <c r="B142" s="142" t="s">
        <v>3898</v>
      </c>
      <c r="C142" s="142" t="s">
        <v>4196</v>
      </c>
      <c r="D142" s="142" t="s">
        <v>662</v>
      </c>
      <c r="E142" s="142"/>
      <c r="F142" s="143" t="s">
        <v>4028</v>
      </c>
      <c r="G142" s="144"/>
      <c r="H142" s="145"/>
      <c r="I142" s="146"/>
      <c r="J142" s="147"/>
      <c r="K142" s="148"/>
    </row>
    <row r="143" spans="1:11" s="121" customFormat="1" ht="14.4" x14ac:dyDescent="0.55000000000000004">
      <c r="A143" s="121" t="s">
        <v>3899</v>
      </c>
      <c r="B143" s="142" t="s">
        <v>3898</v>
      </c>
      <c r="C143" s="142" t="s">
        <v>4197</v>
      </c>
      <c r="D143" s="142" t="s">
        <v>665</v>
      </c>
      <c r="E143" s="142"/>
      <c r="F143" s="143" t="s">
        <v>4028</v>
      </c>
      <c r="G143" s="144"/>
      <c r="H143" s="145"/>
      <c r="I143" s="146"/>
      <c r="J143" s="147"/>
      <c r="K143" s="148"/>
    </row>
    <row r="144" spans="1:11" s="121" customFormat="1" ht="14.4" x14ac:dyDescent="0.55000000000000004">
      <c r="A144" s="121" t="s">
        <v>3899</v>
      </c>
      <c r="B144" s="142" t="s">
        <v>3898</v>
      </c>
      <c r="C144" s="142" t="s">
        <v>4198</v>
      </c>
      <c r="D144" s="142" t="s">
        <v>678</v>
      </c>
      <c r="E144" s="142"/>
      <c r="F144" s="143" t="s">
        <v>4028</v>
      </c>
      <c r="G144" s="144"/>
      <c r="H144" s="145"/>
      <c r="I144" s="146"/>
      <c r="J144" s="147"/>
      <c r="K144" s="148"/>
    </row>
    <row r="145" spans="1:11" s="121" customFormat="1" ht="14.4" x14ac:dyDescent="0.55000000000000004">
      <c r="A145" s="121" t="s">
        <v>3971</v>
      </c>
      <c r="B145" s="142" t="s">
        <v>3972</v>
      </c>
      <c r="C145" s="142" t="s">
        <v>4199</v>
      </c>
      <c r="D145" s="142" t="s">
        <v>889</v>
      </c>
      <c r="E145" s="142"/>
      <c r="F145" s="143"/>
      <c r="G145" s="144"/>
      <c r="H145" s="145"/>
      <c r="I145" s="146" t="s">
        <v>4028</v>
      </c>
      <c r="J145" s="147"/>
      <c r="K145" s="148" t="s">
        <v>4028</v>
      </c>
    </row>
    <row r="146" spans="1:11" s="121" customFormat="1" ht="14.4" x14ac:dyDescent="0.55000000000000004">
      <c r="A146" s="121" t="s">
        <v>4002</v>
      </c>
      <c r="B146" s="142" t="s">
        <v>4003</v>
      </c>
      <c r="C146" s="142" t="s">
        <v>4200</v>
      </c>
      <c r="D146" s="142" t="s">
        <v>1393</v>
      </c>
      <c r="E146" s="142"/>
      <c r="F146" s="143"/>
      <c r="G146" s="144"/>
      <c r="H146" s="145"/>
      <c r="I146" s="146"/>
      <c r="J146" s="147"/>
      <c r="K146" s="148" t="s">
        <v>4028</v>
      </c>
    </row>
    <row r="147" spans="1:11" s="121" customFormat="1" ht="14.4" x14ac:dyDescent="0.55000000000000004">
      <c r="A147" s="121" t="s">
        <v>4002</v>
      </c>
      <c r="B147" s="142" t="s">
        <v>4003</v>
      </c>
      <c r="C147" s="142" t="s">
        <v>4201</v>
      </c>
      <c r="D147" s="142" t="s">
        <v>611</v>
      </c>
      <c r="E147" s="142"/>
      <c r="F147" s="143"/>
      <c r="G147" s="144"/>
      <c r="H147" s="145"/>
      <c r="I147" s="146"/>
      <c r="J147" s="147"/>
      <c r="K147" s="148" t="s">
        <v>4028</v>
      </c>
    </row>
    <row r="148" spans="1:11" s="121" customFormat="1" ht="14.4" x14ac:dyDescent="0.55000000000000004">
      <c r="A148" s="121" t="s">
        <v>4002</v>
      </c>
      <c r="B148" s="142" t="s">
        <v>4003</v>
      </c>
      <c r="C148" s="142" t="s">
        <v>4202</v>
      </c>
      <c r="D148" s="142" t="s">
        <v>612</v>
      </c>
      <c r="E148" s="142"/>
      <c r="F148" s="143"/>
      <c r="G148" s="144"/>
      <c r="H148" s="145"/>
      <c r="I148" s="146"/>
      <c r="J148" s="147"/>
      <c r="K148" s="148" t="s">
        <v>4028</v>
      </c>
    </row>
    <row r="149" spans="1:11" s="121" customFormat="1" ht="14.4" x14ac:dyDescent="0.55000000000000004">
      <c r="A149" s="121" t="s">
        <v>4002</v>
      </c>
      <c r="B149" s="142" t="s">
        <v>4003</v>
      </c>
      <c r="C149" s="142" t="s">
        <v>4203</v>
      </c>
      <c r="D149" s="142" t="s">
        <v>614</v>
      </c>
      <c r="E149" s="142"/>
      <c r="F149" s="143"/>
      <c r="G149" s="144"/>
      <c r="H149" s="145"/>
      <c r="I149" s="146"/>
      <c r="J149" s="147"/>
      <c r="K149" s="148" t="s">
        <v>4028</v>
      </c>
    </row>
    <row r="150" spans="1:11" s="121" customFormat="1" ht="14.4" x14ac:dyDescent="0.55000000000000004">
      <c r="A150" s="121" t="s">
        <v>3897</v>
      </c>
      <c r="B150" s="142" t="s">
        <v>3896</v>
      </c>
      <c r="C150" s="142" t="s">
        <v>2253</v>
      </c>
      <c r="D150" s="142" t="s">
        <v>1399</v>
      </c>
      <c r="E150" s="142"/>
      <c r="F150" s="143" t="s">
        <v>4028</v>
      </c>
      <c r="G150" s="144"/>
      <c r="H150" s="145"/>
      <c r="I150" s="146"/>
      <c r="J150" s="147"/>
      <c r="K150" s="148"/>
    </row>
    <row r="151" spans="1:11" s="121" customFormat="1" ht="14.4" x14ac:dyDescent="0.55000000000000004">
      <c r="A151" s="121" t="s">
        <v>3897</v>
      </c>
      <c r="B151" s="142" t="s">
        <v>3896</v>
      </c>
      <c r="C151" s="142" t="s">
        <v>4204</v>
      </c>
      <c r="D151" s="142" t="s">
        <v>4205</v>
      </c>
      <c r="E151" s="142"/>
      <c r="F151" s="143" t="s">
        <v>4028</v>
      </c>
      <c r="G151" s="144"/>
      <c r="H151" s="145"/>
      <c r="I151" s="146"/>
      <c r="J151" s="147"/>
      <c r="K151" s="148"/>
    </row>
    <row r="152" spans="1:11" s="121" customFormat="1" ht="14.4" x14ac:dyDescent="0.55000000000000004">
      <c r="A152" s="121" t="s">
        <v>3897</v>
      </c>
      <c r="B152" s="142" t="s">
        <v>3896</v>
      </c>
      <c r="C152" s="142" t="s">
        <v>2203</v>
      </c>
      <c r="D152" s="142" t="s">
        <v>1425</v>
      </c>
      <c r="E152" s="142"/>
      <c r="F152" s="143" t="s">
        <v>4028</v>
      </c>
      <c r="G152" s="144"/>
      <c r="H152" s="145"/>
      <c r="I152" s="146"/>
      <c r="J152" s="147"/>
      <c r="K152" s="148"/>
    </row>
    <row r="153" spans="1:11" s="121" customFormat="1" ht="14.4" x14ac:dyDescent="0.55000000000000004">
      <c r="A153" s="121" t="s">
        <v>3897</v>
      </c>
      <c r="B153" s="142" t="s">
        <v>3896</v>
      </c>
      <c r="C153" s="142" t="s">
        <v>2204</v>
      </c>
      <c r="D153" s="142" t="s">
        <v>1426</v>
      </c>
      <c r="E153" s="142"/>
      <c r="F153" s="143" t="s">
        <v>4028</v>
      </c>
      <c r="G153" s="144"/>
      <c r="H153" s="145"/>
      <c r="I153" s="146"/>
      <c r="J153" s="147"/>
      <c r="K153" s="148"/>
    </row>
    <row r="154" spans="1:11" s="121" customFormat="1" ht="14.4" x14ac:dyDescent="0.55000000000000004">
      <c r="A154" s="121" t="s">
        <v>3897</v>
      </c>
      <c r="B154" s="142" t="s">
        <v>3896</v>
      </c>
      <c r="C154" s="142" t="s">
        <v>2205</v>
      </c>
      <c r="D154" s="142" t="s">
        <v>1427</v>
      </c>
      <c r="E154" s="142"/>
      <c r="F154" s="143" t="s">
        <v>4028</v>
      </c>
      <c r="G154" s="144"/>
      <c r="H154" s="145"/>
      <c r="I154" s="146"/>
      <c r="J154" s="147"/>
      <c r="K154" s="148"/>
    </row>
    <row r="155" spans="1:11" s="121" customFormat="1" ht="14.4" x14ac:dyDescent="0.55000000000000004">
      <c r="A155" s="121" t="s">
        <v>3897</v>
      </c>
      <c r="B155" s="142" t="s">
        <v>3896</v>
      </c>
      <c r="C155" s="142" t="s">
        <v>2206</v>
      </c>
      <c r="D155" s="142" t="s">
        <v>1428</v>
      </c>
      <c r="E155" s="142"/>
      <c r="F155" s="143" t="s">
        <v>4028</v>
      </c>
      <c r="G155" s="144"/>
      <c r="H155" s="145"/>
      <c r="I155" s="146"/>
      <c r="J155" s="147"/>
      <c r="K155" s="148"/>
    </row>
    <row r="156" spans="1:11" s="121" customFormat="1" ht="14.4" x14ac:dyDescent="0.55000000000000004">
      <c r="A156" s="121" t="s">
        <v>3897</v>
      </c>
      <c r="B156" s="142" t="s">
        <v>3896</v>
      </c>
      <c r="C156" s="142" t="s">
        <v>2207</v>
      </c>
      <c r="D156" s="142" t="s">
        <v>1429</v>
      </c>
      <c r="E156" s="142"/>
      <c r="F156" s="143" t="s">
        <v>4028</v>
      </c>
      <c r="G156" s="144"/>
      <c r="H156" s="145"/>
      <c r="I156" s="146"/>
      <c r="J156" s="147"/>
      <c r="K156" s="148"/>
    </row>
    <row r="157" spans="1:11" s="121" customFormat="1" ht="14.4" x14ac:dyDescent="0.55000000000000004">
      <c r="A157" s="121" t="s">
        <v>3897</v>
      </c>
      <c r="B157" s="142" t="s">
        <v>3896</v>
      </c>
      <c r="C157" s="142" t="s">
        <v>2209</v>
      </c>
      <c r="D157" s="142" t="s">
        <v>1431</v>
      </c>
      <c r="E157" s="142"/>
      <c r="F157" s="143" t="s">
        <v>4028</v>
      </c>
      <c r="G157" s="144"/>
      <c r="H157" s="145"/>
      <c r="I157" s="146"/>
      <c r="J157" s="147"/>
      <c r="K157" s="148"/>
    </row>
    <row r="158" spans="1:11" s="121" customFormat="1" ht="14.4" x14ac:dyDescent="0.55000000000000004">
      <c r="A158" s="121" t="s">
        <v>3897</v>
      </c>
      <c r="B158" s="142" t="s">
        <v>3896</v>
      </c>
      <c r="C158" s="142" t="s">
        <v>2210</v>
      </c>
      <c r="D158" s="142" t="s">
        <v>1432</v>
      </c>
      <c r="E158" s="142"/>
      <c r="F158" s="143" t="s">
        <v>4028</v>
      </c>
      <c r="G158" s="144"/>
      <c r="H158" s="145"/>
      <c r="I158" s="146"/>
      <c r="J158" s="147"/>
      <c r="K158" s="148"/>
    </row>
    <row r="159" spans="1:11" s="121" customFormat="1" ht="14.4" x14ac:dyDescent="0.55000000000000004">
      <c r="A159" s="121" t="s">
        <v>3897</v>
      </c>
      <c r="B159" s="142" t="s">
        <v>3896</v>
      </c>
      <c r="C159" s="142" t="s">
        <v>2167</v>
      </c>
      <c r="D159" s="142" t="s">
        <v>1114</v>
      </c>
      <c r="E159" s="142"/>
      <c r="F159" s="143" t="s">
        <v>4028</v>
      </c>
      <c r="G159" s="144"/>
      <c r="H159" s="145"/>
      <c r="I159" s="146"/>
      <c r="J159" s="147"/>
      <c r="K159" s="148"/>
    </row>
    <row r="160" spans="1:11" s="121" customFormat="1" ht="14.4" x14ac:dyDescent="0.55000000000000004">
      <c r="A160" s="121" t="s">
        <v>3897</v>
      </c>
      <c r="B160" s="142" t="s">
        <v>3896</v>
      </c>
      <c r="C160" s="142" t="s">
        <v>2227</v>
      </c>
      <c r="D160" s="142" t="s">
        <v>1467</v>
      </c>
      <c r="E160" s="142"/>
      <c r="F160" s="143" t="s">
        <v>4028</v>
      </c>
      <c r="G160" s="144"/>
      <c r="H160" s="145"/>
      <c r="I160" s="146"/>
      <c r="J160" s="147"/>
      <c r="K160" s="148"/>
    </row>
    <row r="161" spans="1:11" s="121" customFormat="1" ht="14.4" x14ac:dyDescent="0.55000000000000004">
      <c r="A161" s="121" t="s">
        <v>3897</v>
      </c>
      <c r="B161" s="142" t="s">
        <v>3896</v>
      </c>
      <c r="C161" s="142" t="s">
        <v>2229</v>
      </c>
      <c r="D161" s="142" t="s">
        <v>1469</v>
      </c>
      <c r="E161" s="142"/>
      <c r="F161" s="143" t="s">
        <v>4028</v>
      </c>
      <c r="G161" s="144"/>
      <c r="H161" s="145"/>
      <c r="I161" s="146"/>
      <c r="J161" s="147"/>
      <c r="K161" s="148"/>
    </row>
    <row r="162" spans="1:11" s="121" customFormat="1" ht="14.4" x14ac:dyDescent="0.55000000000000004">
      <c r="A162" s="121" t="s">
        <v>3897</v>
      </c>
      <c r="B162" s="142" t="s">
        <v>3896</v>
      </c>
      <c r="C162" s="142" t="s">
        <v>2230</v>
      </c>
      <c r="D162" s="142" t="s">
        <v>1470</v>
      </c>
      <c r="E162" s="142"/>
      <c r="F162" s="143" t="s">
        <v>4028</v>
      </c>
      <c r="G162" s="144"/>
      <c r="H162" s="145"/>
      <c r="I162" s="146"/>
      <c r="J162" s="147"/>
      <c r="K162" s="148"/>
    </row>
    <row r="163" spans="1:11" s="121" customFormat="1" ht="14.4" x14ac:dyDescent="0.55000000000000004">
      <c r="A163" s="121" t="s">
        <v>3897</v>
      </c>
      <c r="B163" s="142" t="s">
        <v>3896</v>
      </c>
      <c r="C163" s="142" t="s">
        <v>2231</v>
      </c>
      <c r="D163" s="142" t="s">
        <v>1471</v>
      </c>
      <c r="E163" s="142"/>
      <c r="F163" s="143" t="s">
        <v>4028</v>
      </c>
      <c r="G163" s="144"/>
      <c r="H163" s="145"/>
      <c r="I163" s="146"/>
      <c r="J163" s="147"/>
      <c r="K163" s="148"/>
    </row>
    <row r="164" spans="1:11" s="121" customFormat="1" ht="14.4" x14ac:dyDescent="0.55000000000000004">
      <c r="A164" s="121" t="s">
        <v>3897</v>
      </c>
      <c r="B164" s="142" t="s">
        <v>3896</v>
      </c>
      <c r="C164" s="142" t="s">
        <v>2232</v>
      </c>
      <c r="D164" s="142" t="s">
        <v>1472</v>
      </c>
      <c r="E164" s="142"/>
      <c r="F164" s="143" t="s">
        <v>4028</v>
      </c>
      <c r="G164" s="144"/>
      <c r="H164" s="145"/>
      <c r="I164" s="146"/>
      <c r="J164" s="147"/>
      <c r="K164" s="148"/>
    </row>
    <row r="165" spans="1:11" s="121" customFormat="1" ht="14.4" x14ac:dyDescent="0.55000000000000004">
      <c r="A165" s="121" t="s">
        <v>3897</v>
      </c>
      <c r="B165" s="142" t="s">
        <v>3896</v>
      </c>
      <c r="C165" s="142" t="s">
        <v>2233</v>
      </c>
      <c r="D165" s="142" t="s">
        <v>1473</v>
      </c>
      <c r="E165" s="142"/>
      <c r="F165" s="143" t="s">
        <v>4028</v>
      </c>
      <c r="G165" s="144"/>
      <c r="H165" s="145"/>
      <c r="I165" s="146"/>
      <c r="J165" s="147"/>
      <c r="K165" s="148"/>
    </row>
    <row r="166" spans="1:11" s="121" customFormat="1" ht="14.4" x14ac:dyDescent="0.55000000000000004">
      <c r="A166" s="121" t="s">
        <v>3897</v>
      </c>
      <c r="B166" s="142" t="s">
        <v>3896</v>
      </c>
      <c r="C166" s="142" t="s">
        <v>2276</v>
      </c>
      <c r="D166" s="142" t="s">
        <v>1474</v>
      </c>
      <c r="E166" s="142"/>
      <c r="F166" s="143" t="s">
        <v>4028</v>
      </c>
      <c r="G166" s="144"/>
      <c r="H166" s="145"/>
      <c r="I166" s="146"/>
      <c r="J166" s="147"/>
      <c r="K166" s="148"/>
    </row>
    <row r="167" spans="1:11" s="121" customFormat="1" ht="14.4" x14ac:dyDescent="0.55000000000000004">
      <c r="A167" s="121" t="s">
        <v>3897</v>
      </c>
      <c r="B167" s="142" t="s">
        <v>3896</v>
      </c>
      <c r="C167" s="142" t="s">
        <v>2234</v>
      </c>
      <c r="D167" s="142" t="s">
        <v>1475</v>
      </c>
      <c r="E167" s="142"/>
      <c r="F167" s="143" t="s">
        <v>4028</v>
      </c>
      <c r="G167" s="144"/>
      <c r="H167" s="145"/>
      <c r="I167" s="146"/>
      <c r="J167" s="147"/>
      <c r="K167" s="148"/>
    </row>
    <row r="168" spans="1:11" s="121" customFormat="1" ht="14.4" x14ac:dyDescent="0.55000000000000004">
      <c r="A168" s="121" t="s">
        <v>3897</v>
      </c>
      <c r="B168" s="142" t="s">
        <v>3896</v>
      </c>
      <c r="C168" s="142" t="s">
        <v>2235</v>
      </c>
      <c r="D168" s="142" t="s">
        <v>1476</v>
      </c>
      <c r="E168" s="142"/>
      <c r="F168" s="143" t="s">
        <v>4028</v>
      </c>
      <c r="G168" s="144"/>
      <c r="H168" s="145"/>
      <c r="I168" s="146"/>
      <c r="J168" s="147"/>
      <c r="K168" s="148"/>
    </row>
    <row r="169" spans="1:11" s="121" customFormat="1" ht="14.4" x14ac:dyDescent="0.55000000000000004">
      <c r="A169" s="121" t="s">
        <v>3897</v>
      </c>
      <c r="B169" s="142" t="s">
        <v>3896</v>
      </c>
      <c r="C169" s="142" t="s">
        <v>4206</v>
      </c>
      <c r="D169" s="142" t="s">
        <v>827</v>
      </c>
      <c r="E169" s="142"/>
      <c r="F169" s="143" t="s">
        <v>4028</v>
      </c>
      <c r="G169" s="144"/>
      <c r="H169" s="145"/>
      <c r="I169" s="146"/>
      <c r="J169" s="147"/>
      <c r="K169" s="148"/>
    </row>
    <row r="170" spans="1:11" s="121" customFormat="1" ht="14.4" x14ac:dyDescent="0.55000000000000004">
      <c r="A170" s="121" t="s">
        <v>3895</v>
      </c>
      <c r="B170" s="142" t="s">
        <v>3894</v>
      </c>
      <c r="C170" s="142" t="s">
        <v>2253</v>
      </c>
      <c r="D170" s="142" t="s">
        <v>1399</v>
      </c>
      <c r="E170" s="142"/>
      <c r="F170" s="143" t="s">
        <v>4028</v>
      </c>
      <c r="G170" s="144"/>
      <c r="H170" s="145"/>
      <c r="I170" s="146"/>
      <c r="J170" s="147"/>
      <c r="K170" s="148"/>
    </row>
    <row r="171" spans="1:11" s="121" customFormat="1" ht="14.4" x14ac:dyDescent="0.55000000000000004">
      <c r="A171" s="121" t="s">
        <v>3895</v>
      </c>
      <c r="B171" s="142" t="s">
        <v>3894</v>
      </c>
      <c r="C171" s="142" t="s">
        <v>2166</v>
      </c>
      <c r="D171" s="142" t="s">
        <v>1113</v>
      </c>
      <c r="E171" s="142"/>
      <c r="F171" s="143" t="s">
        <v>4028</v>
      </c>
      <c r="G171" s="144"/>
      <c r="H171" s="145"/>
      <c r="I171" s="146"/>
      <c r="J171" s="147"/>
      <c r="K171" s="148"/>
    </row>
    <row r="172" spans="1:11" s="121" customFormat="1" ht="14.4" x14ac:dyDescent="0.55000000000000004">
      <c r="A172" s="121" t="s">
        <v>3895</v>
      </c>
      <c r="B172" s="142" t="s">
        <v>3894</v>
      </c>
      <c r="C172" s="142" t="s">
        <v>2212</v>
      </c>
      <c r="D172" s="142" t="s">
        <v>1434</v>
      </c>
      <c r="E172" s="142"/>
      <c r="F172" s="143" t="s">
        <v>4028</v>
      </c>
      <c r="G172" s="144"/>
      <c r="H172" s="145"/>
      <c r="I172" s="146"/>
      <c r="J172" s="147"/>
      <c r="K172" s="148"/>
    </row>
    <row r="173" spans="1:11" s="121" customFormat="1" ht="14.4" x14ac:dyDescent="0.55000000000000004">
      <c r="A173" s="121" t="s">
        <v>3895</v>
      </c>
      <c r="B173" s="142" t="s">
        <v>3894</v>
      </c>
      <c r="C173" s="142" t="s">
        <v>2214</v>
      </c>
      <c r="D173" s="142" t="s">
        <v>1436</v>
      </c>
      <c r="E173" s="142"/>
      <c r="F173" s="143" t="s">
        <v>4028</v>
      </c>
      <c r="G173" s="144"/>
      <c r="H173" s="145"/>
      <c r="I173" s="146"/>
      <c r="J173" s="147"/>
      <c r="K173" s="148"/>
    </row>
    <row r="174" spans="1:11" s="121" customFormat="1" ht="14.4" x14ac:dyDescent="0.55000000000000004">
      <c r="A174" s="121" t="s">
        <v>3895</v>
      </c>
      <c r="B174" s="142" t="s">
        <v>3894</v>
      </c>
      <c r="C174" s="142" t="s">
        <v>2215</v>
      </c>
      <c r="D174" s="142" t="s">
        <v>1437</v>
      </c>
      <c r="E174" s="142"/>
      <c r="F174" s="143" t="s">
        <v>4028</v>
      </c>
      <c r="G174" s="144"/>
      <c r="H174" s="145"/>
      <c r="I174" s="146"/>
      <c r="J174" s="147"/>
      <c r="K174" s="148"/>
    </row>
    <row r="175" spans="1:11" s="121" customFormat="1" ht="14.4" x14ac:dyDescent="0.55000000000000004">
      <c r="A175" s="121" t="s">
        <v>3895</v>
      </c>
      <c r="B175" s="142" t="s">
        <v>3894</v>
      </c>
      <c r="C175" s="142" t="s">
        <v>2216</v>
      </c>
      <c r="D175" s="142" t="s">
        <v>1438</v>
      </c>
      <c r="E175" s="142"/>
      <c r="F175" s="143" t="s">
        <v>4028</v>
      </c>
      <c r="G175" s="144"/>
      <c r="H175" s="145"/>
      <c r="I175" s="146"/>
      <c r="J175" s="147"/>
      <c r="K175" s="148"/>
    </row>
    <row r="176" spans="1:11" s="121" customFormat="1" ht="14.4" x14ac:dyDescent="0.55000000000000004">
      <c r="A176" s="121" t="s">
        <v>3895</v>
      </c>
      <c r="B176" s="142" t="s">
        <v>3894</v>
      </c>
      <c r="C176" s="142" t="s">
        <v>2217</v>
      </c>
      <c r="D176" s="142" t="s">
        <v>1439</v>
      </c>
      <c r="E176" s="142"/>
      <c r="F176" s="143" t="s">
        <v>4028</v>
      </c>
      <c r="G176" s="144"/>
      <c r="H176" s="145"/>
      <c r="I176" s="146"/>
      <c r="J176" s="147"/>
      <c r="K176" s="148"/>
    </row>
    <row r="177" spans="1:11" s="121" customFormat="1" ht="14.4" x14ac:dyDescent="0.55000000000000004">
      <c r="A177" s="121" t="s">
        <v>3895</v>
      </c>
      <c r="B177" s="142" t="s">
        <v>3894</v>
      </c>
      <c r="C177" s="142" t="s">
        <v>2218</v>
      </c>
      <c r="D177" s="142" t="s">
        <v>1440</v>
      </c>
      <c r="E177" s="142"/>
      <c r="F177" s="143" t="s">
        <v>4028</v>
      </c>
      <c r="G177" s="144"/>
      <c r="H177" s="145"/>
      <c r="I177" s="146"/>
      <c r="J177" s="147"/>
      <c r="K177" s="148"/>
    </row>
    <row r="178" spans="1:11" s="121" customFormat="1" ht="14.4" x14ac:dyDescent="0.55000000000000004">
      <c r="A178" s="121" t="s">
        <v>3895</v>
      </c>
      <c r="B178" s="142" t="s">
        <v>3894</v>
      </c>
      <c r="C178" s="142" t="s">
        <v>2167</v>
      </c>
      <c r="D178" s="142" t="s">
        <v>1114</v>
      </c>
      <c r="E178" s="142"/>
      <c r="F178" s="143" t="s">
        <v>4028</v>
      </c>
      <c r="G178" s="144"/>
      <c r="H178" s="145"/>
      <c r="I178" s="146"/>
      <c r="J178" s="147"/>
      <c r="K178" s="148"/>
    </row>
    <row r="179" spans="1:11" s="121" customFormat="1" ht="14.4" x14ac:dyDescent="0.55000000000000004">
      <c r="A179" s="121" t="s">
        <v>3895</v>
      </c>
      <c r="B179" s="142" t="s">
        <v>3894</v>
      </c>
      <c r="C179" s="142" t="s">
        <v>2219</v>
      </c>
      <c r="D179" s="142" t="s">
        <v>1441</v>
      </c>
      <c r="E179" s="142"/>
      <c r="F179" s="143" t="s">
        <v>4028</v>
      </c>
      <c r="G179" s="144"/>
      <c r="H179" s="145"/>
      <c r="I179" s="146"/>
      <c r="J179" s="147"/>
      <c r="K179" s="148"/>
    </row>
    <row r="180" spans="1:11" s="121" customFormat="1" ht="14.4" x14ac:dyDescent="0.55000000000000004">
      <c r="A180" s="121" t="s">
        <v>3895</v>
      </c>
      <c r="B180" s="142" t="s">
        <v>3894</v>
      </c>
      <c r="C180" s="142" t="s">
        <v>2220</v>
      </c>
      <c r="D180" s="142" t="s">
        <v>1442</v>
      </c>
      <c r="E180" s="142"/>
      <c r="F180" s="143" t="s">
        <v>4028</v>
      </c>
      <c r="G180" s="144"/>
      <c r="H180" s="145"/>
      <c r="I180" s="146"/>
      <c r="J180" s="147"/>
      <c r="K180" s="148"/>
    </row>
    <row r="181" spans="1:11" s="121" customFormat="1" ht="14.4" x14ac:dyDescent="0.55000000000000004">
      <c r="A181" s="121" t="s">
        <v>3895</v>
      </c>
      <c r="B181" s="142" t="s">
        <v>3894</v>
      </c>
      <c r="C181" s="142" t="s">
        <v>2221</v>
      </c>
      <c r="D181" s="142" t="s">
        <v>1443</v>
      </c>
      <c r="E181" s="142"/>
      <c r="F181" s="143" t="s">
        <v>4028</v>
      </c>
      <c r="G181" s="144"/>
      <c r="H181" s="145"/>
      <c r="I181" s="146"/>
      <c r="J181" s="147"/>
      <c r="K181" s="148"/>
    </row>
    <row r="182" spans="1:11" s="121" customFormat="1" ht="14.4" x14ac:dyDescent="0.55000000000000004">
      <c r="A182" s="121" t="s">
        <v>3895</v>
      </c>
      <c r="B182" s="142" t="s">
        <v>3894</v>
      </c>
      <c r="C182" s="142" t="s">
        <v>2222</v>
      </c>
      <c r="D182" s="142" t="s">
        <v>1444</v>
      </c>
      <c r="E182" s="142"/>
      <c r="F182" s="143" t="s">
        <v>4028</v>
      </c>
      <c r="G182" s="144"/>
      <c r="H182" s="145"/>
      <c r="I182" s="146"/>
      <c r="J182" s="147"/>
      <c r="K182" s="148"/>
    </row>
    <row r="183" spans="1:11" s="121" customFormat="1" ht="14.4" x14ac:dyDescent="0.55000000000000004">
      <c r="A183" s="121" t="s">
        <v>3895</v>
      </c>
      <c r="B183" s="142" t="s">
        <v>3894</v>
      </c>
      <c r="C183" s="142" t="s">
        <v>2223</v>
      </c>
      <c r="D183" s="142" t="s">
        <v>1445</v>
      </c>
      <c r="E183" s="142"/>
      <c r="F183" s="143" t="s">
        <v>4028</v>
      </c>
      <c r="G183" s="144"/>
      <c r="H183" s="145"/>
      <c r="I183" s="146"/>
      <c r="J183" s="147"/>
      <c r="K183" s="148"/>
    </row>
    <row r="184" spans="1:11" s="121" customFormat="1" ht="14.4" x14ac:dyDescent="0.55000000000000004">
      <c r="A184" s="121" t="s">
        <v>3895</v>
      </c>
      <c r="B184" s="142" t="s">
        <v>3894</v>
      </c>
      <c r="C184" s="142" t="s">
        <v>4207</v>
      </c>
      <c r="D184" s="142" t="s">
        <v>753</v>
      </c>
      <c r="E184" s="142"/>
      <c r="F184" s="143" t="s">
        <v>4028</v>
      </c>
      <c r="G184" s="144"/>
      <c r="H184" s="145"/>
      <c r="I184" s="146"/>
      <c r="J184" s="147"/>
      <c r="K184" s="148"/>
    </row>
    <row r="185" spans="1:11" s="121" customFormat="1" ht="14.4" x14ac:dyDescent="0.55000000000000004">
      <c r="A185" s="121" t="s">
        <v>3895</v>
      </c>
      <c r="B185" s="142" t="s">
        <v>3894</v>
      </c>
      <c r="C185" s="142" t="s">
        <v>4208</v>
      </c>
      <c r="D185" s="142" t="s">
        <v>754</v>
      </c>
      <c r="E185" s="142"/>
      <c r="F185" s="143" t="s">
        <v>4028</v>
      </c>
      <c r="G185" s="144"/>
      <c r="H185" s="145"/>
      <c r="I185" s="146"/>
      <c r="J185" s="147"/>
      <c r="K185" s="148"/>
    </row>
    <row r="186" spans="1:11" s="121" customFormat="1" ht="14.4" x14ac:dyDescent="0.55000000000000004">
      <c r="A186" s="121" t="s">
        <v>3895</v>
      </c>
      <c r="B186" s="142" t="s">
        <v>3894</v>
      </c>
      <c r="C186" s="142" t="s">
        <v>4209</v>
      </c>
      <c r="D186" s="142" t="s">
        <v>755</v>
      </c>
      <c r="E186" s="142"/>
      <c r="F186" s="143" t="s">
        <v>4028</v>
      </c>
      <c r="G186" s="144"/>
      <c r="H186" s="145"/>
      <c r="I186" s="146"/>
      <c r="J186" s="147"/>
      <c r="K186" s="148"/>
    </row>
    <row r="187" spans="1:11" s="121" customFormat="1" ht="14.4" x14ac:dyDescent="0.55000000000000004">
      <c r="A187" s="121" t="s">
        <v>3895</v>
      </c>
      <c r="B187" s="142" t="s">
        <v>3894</v>
      </c>
      <c r="C187" s="142" t="s">
        <v>4210</v>
      </c>
      <c r="D187" s="142" t="s">
        <v>4211</v>
      </c>
      <c r="E187" s="142"/>
      <c r="F187" s="143" t="s">
        <v>4028</v>
      </c>
      <c r="G187" s="144"/>
      <c r="H187" s="145"/>
      <c r="I187" s="146"/>
      <c r="J187" s="147"/>
      <c r="K187" s="148"/>
    </row>
    <row r="188" spans="1:11" s="121" customFormat="1" ht="14.4" x14ac:dyDescent="0.55000000000000004">
      <c r="A188" s="121" t="s">
        <v>3895</v>
      </c>
      <c r="B188" s="142" t="s">
        <v>3894</v>
      </c>
      <c r="C188" s="142" t="s">
        <v>4212</v>
      </c>
      <c r="D188" s="142" t="s">
        <v>756</v>
      </c>
      <c r="E188" s="142"/>
      <c r="F188" s="143" t="s">
        <v>4028</v>
      </c>
      <c r="G188" s="144"/>
      <c r="H188" s="145"/>
      <c r="I188" s="146"/>
      <c r="J188" s="147"/>
      <c r="K188" s="148"/>
    </row>
    <row r="189" spans="1:11" s="121" customFormat="1" ht="14.4" x14ac:dyDescent="0.55000000000000004">
      <c r="A189" s="121" t="s">
        <v>3893</v>
      </c>
      <c r="B189" s="142" t="s">
        <v>3892</v>
      </c>
      <c r="C189" s="142" t="s">
        <v>2175</v>
      </c>
      <c r="D189" s="142" t="s">
        <v>1122</v>
      </c>
      <c r="E189" s="142"/>
      <c r="F189" s="143" t="s">
        <v>4028</v>
      </c>
      <c r="G189" s="144"/>
      <c r="H189" s="145"/>
      <c r="I189" s="146"/>
      <c r="J189" s="147"/>
      <c r="K189" s="148"/>
    </row>
    <row r="190" spans="1:11" s="121" customFormat="1" ht="14.4" x14ac:dyDescent="0.55000000000000004">
      <c r="A190" s="121" t="s">
        <v>3893</v>
      </c>
      <c r="B190" s="142" t="s">
        <v>3892</v>
      </c>
      <c r="C190" s="142" t="s">
        <v>4213</v>
      </c>
      <c r="D190" s="142" t="s">
        <v>768</v>
      </c>
      <c r="E190" s="142"/>
      <c r="F190" s="143" t="s">
        <v>4028</v>
      </c>
      <c r="G190" s="144"/>
      <c r="H190" s="145"/>
      <c r="I190" s="146"/>
      <c r="J190" s="147"/>
      <c r="K190" s="148"/>
    </row>
    <row r="191" spans="1:11" s="121" customFormat="1" ht="14.4" x14ac:dyDescent="0.55000000000000004">
      <c r="A191" s="121" t="s">
        <v>3893</v>
      </c>
      <c r="B191" s="142" t="s">
        <v>3892</v>
      </c>
      <c r="C191" s="142" t="s">
        <v>4214</v>
      </c>
      <c r="D191" s="142" t="s">
        <v>769</v>
      </c>
      <c r="E191" s="142"/>
      <c r="F191" s="143" t="s">
        <v>4028</v>
      </c>
      <c r="G191" s="144"/>
      <c r="H191" s="145"/>
      <c r="I191" s="146"/>
      <c r="J191" s="147"/>
      <c r="K191" s="148"/>
    </row>
    <row r="192" spans="1:11" s="121" customFormat="1" ht="14.4" x14ac:dyDescent="0.55000000000000004">
      <c r="A192" s="121" t="s">
        <v>3893</v>
      </c>
      <c r="B192" s="142" t="s">
        <v>3892</v>
      </c>
      <c r="C192" s="142" t="s">
        <v>4215</v>
      </c>
      <c r="D192" s="142" t="s">
        <v>770</v>
      </c>
      <c r="E192" s="142"/>
      <c r="F192" s="143" t="s">
        <v>4028</v>
      </c>
      <c r="G192" s="144"/>
      <c r="H192" s="145"/>
      <c r="I192" s="146"/>
      <c r="J192" s="147"/>
      <c r="K192" s="148"/>
    </row>
    <row r="193" spans="1:11" s="121" customFormat="1" ht="14.4" x14ac:dyDescent="0.55000000000000004">
      <c r="A193" s="121" t="s">
        <v>3893</v>
      </c>
      <c r="B193" s="142" t="s">
        <v>3892</v>
      </c>
      <c r="C193" s="142" t="s">
        <v>4216</v>
      </c>
      <c r="D193" s="142" t="s">
        <v>1312</v>
      </c>
      <c r="E193" s="142"/>
      <c r="F193" s="143" t="s">
        <v>4028</v>
      </c>
      <c r="G193" s="144"/>
      <c r="H193" s="145"/>
      <c r="I193" s="146"/>
      <c r="J193" s="147"/>
      <c r="K193" s="148"/>
    </row>
    <row r="194" spans="1:11" s="121" customFormat="1" ht="14.4" x14ac:dyDescent="0.55000000000000004">
      <c r="A194" s="121" t="s">
        <v>3893</v>
      </c>
      <c r="B194" s="142" t="s">
        <v>3892</v>
      </c>
      <c r="C194" s="142" t="s">
        <v>4217</v>
      </c>
      <c r="D194" s="142" t="s">
        <v>1313</v>
      </c>
      <c r="E194" s="142"/>
      <c r="F194" s="143" t="s">
        <v>4028</v>
      </c>
      <c r="G194" s="144"/>
      <c r="H194" s="145"/>
      <c r="I194" s="146"/>
      <c r="J194" s="147"/>
      <c r="K194" s="148"/>
    </row>
    <row r="195" spans="1:11" s="121" customFormat="1" ht="14.4" x14ac:dyDescent="0.55000000000000004">
      <c r="A195" s="121" t="s">
        <v>3893</v>
      </c>
      <c r="B195" s="142" t="s">
        <v>3892</v>
      </c>
      <c r="C195" s="142" t="s">
        <v>4218</v>
      </c>
      <c r="D195" s="142" t="s">
        <v>771</v>
      </c>
      <c r="E195" s="142"/>
      <c r="F195" s="143" t="s">
        <v>4028</v>
      </c>
      <c r="G195" s="144"/>
      <c r="H195" s="145"/>
      <c r="I195" s="146"/>
      <c r="J195" s="147"/>
      <c r="K195" s="148"/>
    </row>
    <row r="196" spans="1:11" s="121" customFormat="1" ht="14.4" x14ac:dyDescent="0.55000000000000004">
      <c r="A196" s="121" t="s">
        <v>3893</v>
      </c>
      <c r="B196" s="142" t="s">
        <v>3892</v>
      </c>
      <c r="C196" s="142" t="s">
        <v>4219</v>
      </c>
      <c r="D196" s="142" t="s">
        <v>786</v>
      </c>
      <c r="E196" s="142"/>
      <c r="F196" s="143" t="s">
        <v>4028</v>
      </c>
      <c r="G196" s="144"/>
      <c r="H196" s="145"/>
      <c r="I196" s="146"/>
      <c r="J196" s="147"/>
      <c r="K196" s="148"/>
    </row>
    <row r="197" spans="1:11" s="121" customFormat="1" ht="14.4" x14ac:dyDescent="0.55000000000000004">
      <c r="A197" s="121" t="s">
        <v>3893</v>
      </c>
      <c r="B197" s="142" t="s">
        <v>3892</v>
      </c>
      <c r="C197" s="142" t="s">
        <v>4220</v>
      </c>
      <c r="D197" s="142" t="s">
        <v>787</v>
      </c>
      <c r="E197" s="142"/>
      <c r="F197" s="143" t="s">
        <v>4028</v>
      </c>
      <c r="G197" s="144"/>
      <c r="H197" s="145"/>
      <c r="I197" s="146"/>
      <c r="J197" s="147"/>
      <c r="K197" s="148"/>
    </row>
    <row r="198" spans="1:11" s="121" customFormat="1" ht="14.4" x14ac:dyDescent="0.55000000000000004">
      <c r="A198" s="121" t="s">
        <v>3893</v>
      </c>
      <c r="B198" s="142" t="s">
        <v>3892</v>
      </c>
      <c r="C198" s="142" t="s">
        <v>4221</v>
      </c>
      <c r="D198" s="142" t="s">
        <v>788</v>
      </c>
      <c r="E198" s="142"/>
      <c r="F198" s="143" t="s">
        <v>4028</v>
      </c>
      <c r="G198" s="144"/>
      <c r="H198" s="145"/>
      <c r="I198" s="146"/>
      <c r="J198" s="147"/>
      <c r="K198" s="148"/>
    </row>
    <row r="199" spans="1:11" s="121" customFormat="1" ht="14.4" x14ac:dyDescent="0.55000000000000004">
      <c r="A199" s="121" t="s">
        <v>3893</v>
      </c>
      <c r="B199" s="142" t="s">
        <v>3892</v>
      </c>
      <c r="C199" s="142" t="s">
        <v>4222</v>
      </c>
      <c r="D199" s="142" t="s">
        <v>1123</v>
      </c>
      <c r="E199" s="142"/>
      <c r="F199" s="143" t="s">
        <v>4028</v>
      </c>
      <c r="G199" s="144"/>
      <c r="H199" s="145"/>
      <c r="I199" s="146"/>
      <c r="J199" s="147"/>
      <c r="K199" s="148"/>
    </row>
    <row r="200" spans="1:11" s="121" customFormat="1" ht="14.4" x14ac:dyDescent="0.55000000000000004">
      <c r="A200" s="121" t="s">
        <v>3893</v>
      </c>
      <c r="B200" s="142" t="s">
        <v>3892</v>
      </c>
      <c r="C200" s="142" t="s">
        <v>4223</v>
      </c>
      <c r="D200" s="142" t="s">
        <v>825</v>
      </c>
      <c r="E200" s="142"/>
      <c r="F200" s="143" t="s">
        <v>4028</v>
      </c>
      <c r="G200" s="144"/>
      <c r="H200" s="145"/>
      <c r="I200" s="146"/>
      <c r="J200" s="147"/>
      <c r="K200" s="148"/>
    </row>
    <row r="201" spans="1:11" s="121" customFormat="1" ht="14.4" x14ac:dyDescent="0.55000000000000004">
      <c r="A201" s="121" t="s">
        <v>3891</v>
      </c>
      <c r="B201" s="142" t="s">
        <v>3890</v>
      </c>
      <c r="C201" s="142" t="s">
        <v>4051</v>
      </c>
      <c r="D201" s="142" t="s">
        <v>742</v>
      </c>
      <c r="E201" s="142"/>
      <c r="F201" s="143" t="s">
        <v>4028</v>
      </c>
      <c r="G201" s="144"/>
      <c r="H201" s="145"/>
      <c r="I201" s="146"/>
      <c r="J201" s="147"/>
      <c r="K201" s="148"/>
    </row>
    <row r="202" spans="1:11" s="121" customFormat="1" ht="14.4" x14ac:dyDescent="0.55000000000000004">
      <c r="A202" s="121" t="s">
        <v>3891</v>
      </c>
      <c r="B202" s="142" t="s">
        <v>3890</v>
      </c>
      <c r="C202" s="142" t="s">
        <v>4054</v>
      </c>
      <c r="D202" s="142" t="s">
        <v>847</v>
      </c>
      <c r="E202" s="142"/>
      <c r="F202" s="143" t="s">
        <v>4028</v>
      </c>
      <c r="G202" s="144"/>
      <c r="H202" s="145"/>
      <c r="I202" s="146"/>
      <c r="J202" s="147"/>
      <c r="K202" s="148"/>
    </row>
    <row r="203" spans="1:11" s="121" customFormat="1" ht="14.4" x14ac:dyDescent="0.55000000000000004">
      <c r="A203" s="121" t="s">
        <v>3891</v>
      </c>
      <c r="B203" s="142" t="s">
        <v>3890</v>
      </c>
      <c r="C203" s="142" t="s">
        <v>4224</v>
      </c>
      <c r="D203" s="142" t="s">
        <v>855</v>
      </c>
      <c r="E203" s="142"/>
      <c r="F203" s="143" t="s">
        <v>4028</v>
      </c>
      <c r="G203" s="144"/>
      <c r="H203" s="145"/>
      <c r="I203" s="146"/>
      <c r="J203" s="147"/>
      <c r="K203" s="148"/>
    </row>
    <row r="204" spans="1:11" s="121" customFormat="1" ht="14.4" x14ac:dyDescent="0.55000000000000004">
      <c r="A204" s="121" t="s">
        <v>3891</v>
      </c>
      <c r="B204" s="142" t="s">
        <v>3890</v>
      </c>
      <c r="C204" s="142" t="s">
        <v>2263</v>
      </c>
      <c r="D204" s="142" t="s">
        <v>938</v>
      </c>
      <c r="E204" s="142"/>
      <c r="F204" s="143" t="s">
        <v>4028</v>
      </c>
      <c r="G204" s="144"/>
      <c r="H204" s="145"/>
      <c r="I204" s="146"/>
      <c r="J204" s="147"/>
      <c r="K204" s="148"/>
    </row>
    <row r="205" spans="1:11" s="121" customFormat="1" ht="14.4" x14ac:dyDescent="0.55000000000000004">
      <c r="A205" s="121" t="s">
        <v>3891</v>
      </c>
      <c r="B205" s="142" t="s">
        <v>3890</v>
      </c>
      <c r="C205" s="142" t="s">
        <v>4225</v>
      </c>
      <c r="D205" s="142" t="s">
        <v>2076</v>
      </c>
      <c r="E205" s="142"/>
      <c r="F205" s="143" t="s">
        <v>4028</v>
      </c>
      <c r="G205" s="144"/>
      <c r="H205" s="145"/>
      <c r="I205" s="146"/>
      <c r="J205" s="147"/>
      <c r="K205" s="148"/>
    </row>
    <row r="206" spans="1:11" s="121" customFormat="1" ht="14.4" x14ac:dyDescent="0.55000000000000004">
      <c r="A206" s="121" t="s">
        <v>3891</v>
      </c>
      <c r="B206" s="142" t="s">
        <v>3890</v>
      </c>
      <c r="C206" s="142" t="s">
        <v>4226</v>
      </c>
      <c r="D206" s="142" t="s">
        <v>4227</v>
      </c>
      <c r="E206" s="142"/>
      <c r="F206" s="143" t="s">
        <v>4028</v>
      </c>
      <c r="G206" s="144"/>
      <c r="H206" s="145"/>
      <c r="I206" s="146"/>
      <c r="J206" s="147"/>
      <c r="K206" s="148"/>
    </row>
    <row r="207" spans="1:11" s="121" customFormat="1" ht="14.4" x14ac:dyDescent="0.55000000000000004">
      <c r="A207" s="121" t="s">
        <v>3891</v>
      </c>
      <c r="B207" s="142" t="s">
        <v>3890</v>
      </c>
      <c r="C207" s="142" t="s">
        <v>4228</v>
      </c>
      <c r="D207" s="142" t="s">
        <v>956</v>
      </c>
      <c r="E207" s="142"/>
      <c r="F207" s="143" t="s">
        <v>4028</v>
      </c>
      <c r="G207" s="144"/>
      <c r="H207" s="145"/>
      <c r="I207" s="146"/>
      <c r="J207" s="147"/>
      <c r="K207" s="148"/>
    </row>
    <row r="208" spans="1:11" s="121" customFormat="1" ht="14.4" x14ac:dyDescent="0.55000000000000004">
      <c r="A208" s="121" t="s">
        <v>3915</v>
      </c>
      <c r="B208" s="142" t="s">
        <v>3916</v>
      </c>
      <c r="C208" s="142" t="s">
        <v>4051</v>
      </c>
      <c r="D208" s="142" t="s">
        <v>742</v>
      </c>
      <c r="E208" s="142"/>
      <c r="F208" s="143"/>
      <c r="G208" s="144" t="s">
        <v>4028</v>
      </c>
      <c r="H208" s="145"/>
      <c r="I208" s="146"/>
      <c r="J208" s="147"/>
      <c r="K208" s="148"/>
    </row>
    <row r="209" spans="1:11" s="121" customFormat="1" ht="14.4" x14ac:dyDescent="0.55000000000000004">
      <c r="A209" s="121" t="s">
        <v>3915</v>
      </c>
      <c r="B209" s="142" t="s">
        <v>3916</v>
      </c>
      <c r="C209" s="142" t="s">
        <v>4229</v>
      </c>
      <c r="D209" s="142" t="s">
        <v>745</v>
      </c>
      <c r="E209" s="142"/>
      <c r="F209" s="143"/>
      <c r="G209" s="144" t="s">
        <v>4028</v>
      </c>
      <c r="H209" s="145"/>
      <c r="I209" s="146"/>
      <c r="J209" s="147"/>
      <c r="K209" s="148"/>
    </row>
    <row r="210" spans="1:11" s="121" customFormat="1" ht="14.4" x14ac:dyDescent="0.55000000000000004">
      <c r="A210" s="121" t="s">
        <v>3915</v>
      </c>
      <c r="B210" s="142" t="s">
        <v>3916</v>
      </c>
      <c r="C210" s="142" t="s">
        <v>4230</v>
      </c>
      <c r="D210" s="142" t="s">
        <v>748</v>
      </c>
      <c r="E210" s="142"/>
      <c r="F210" s="143"/>
      <c r="G210" s="144" t="s">
        <v>4028</v>
      </c>
      <c r="H210" s="145"/>
      <c r="I210" s="146"/>
      <c r="J210" s="147"/>
      <c r="K210" s="148"/>
    </row>
    <row r="211" spans="1:11" s="121" customFormat="1" ht="14.4" x14ac:dyDescent="0.55000000000000004">
      <c r="A211" s="121" t="s">
        <v>3915</v>
      </c>
      <c r="B211" s="142" t="s">
        <v>3916</v>
      </c>
      <c r="C211" s="142" t="s">
        <v>4231</v>
      </c>
      <c r="D211" s="142" t="s">
        <v>749</v>
      </c>
      <c r="E211" s="142"/>
      <c r="F211" s="143"/>
      <c r="G211" s="144" t="s">
        <v>4028</v>
      </c>
      <c r="H211" s="145"/>
      <c r="I211" s="146"/>
      <c r="J211" s="147"/>
      <c r="K211" s="148"/>
    </row>
    <row r="212" spans="1:11" s="121" customFormat="1" ht="14.4" x14ac:dyDescent="0.55000000000000004">
      <c r="A212" s="121" t="s">
        <v>3915</v>
      </c>
      <c r="B212" s="142" t="s">
        <v>3916</v>
      </c>
      <c r="C212" s="142" t="s">
        <v>4232</v>
      </c>
      <c r="D212" s="142" t="s">
        <v>750</v>
      </c>
      <c r="E212" s="142"/>
      <c r="F212" s="143"/>
      <c r="G212" s="144" t="s">
        <v>4028</v>
      </c>
      <c r="H212" s="145"/>
      <c r="I212" s="146"/>
      <c r="J212" s="147"/>
      <c r="K212" s="148"/>
    </row>
    <row r="213" spans="1:11" s="121" customFormat="1" ht="14.4" x14ac:dyDescent="0.55000000000000004">
      <c r="A213" s="121" t="s">
        <v>3915</v>
      </c>
      <c r="B213" s="142" t="s">
        <v>3916</v>
      </c>
      <c r="C213" s="142" t="s">
        <v>4233</v>
      </c>
      <c r="D213" s="142" t="s">
        <v>751</v>
      </c>
      <c r="E213" s="142"/>
      <c r="F213" s="143"/>
      <c r="G213" s="144" t="s">
        <v>4028</v>
      </c>
      <c r="H213" s="145"/>
      <c r="I213" s="146"/>
      <c r="J213" s="147"/>
      <c r="K213" s="148"/>
    </row>
    <row r="214" spans="1:11" s="121" customFormat="1" ht="14.4" x14ac:dyDescent="0.55000000000000004">
      <c r="A214" s="121" t="s">
        <v>3915</v>
      </c>
      <c r="B214" s="142" t="s">
        <v>3916</v>
      </c>
      <c r="C214" s="142" t="s">
        <v>4234</v>
      </c>
      <c r="D214" s="142" t="s">
        <v>752</v>
      </c>
      <c r="E214" s="142"/>
      <c r="F214" s="143"/>
      <c r="G214" s="144" t="s">
        <v>4028</v>
      </c>
      <c r="H214" s="145"/>
      <c r="I214" s="146"/>
      <c r="J214" s="147"/>
      <c r="K214" s="148"/>
    </row>
    <row r="215" spans="1:11" s="121" customFormat="1" ht="14.4" x14ac:dyDescent="0.55000000000000004">
      <c r="A215" s="121" t="s">
        <v>3915</v>
      </c>
      <c r="B215" s="142" t="s">
        <v>3916</v>
      </c>
      <c r="C215" s="142" t="s">
        <v>4207</v>
      </c>
      <c r="D215" s="142" t="s">
        <v>753</v>
      </c>
      <c r="E215" s="142"/>
      <c r="F215" s="143"/>
      <c r="G215" s="144" t="s">
        <v>4028</v>
      </c>
      <c r="H215" s="145"/>
      <c r="I215" s="146"/>
      <c r="J215" s="147"/>
      <c r="K215" s="148"/>
    </row>
    <row r="216" spans="1:11" s="121" customFormat="1" ht="14.4" x14ac:dyDescent="0.55000000000000004">
      <c r="A216" s="121" t="s">
        <v>3915</v>
      </c>
      <c r="B216" s="142" t="s">
        <v>3916</v>
      </c>
      <c r="C216" s="142" t="s">
        <v>4208</v>
      </c>
      <c r="D216" s="142" t="s">
        <v>754</v>
      </c>
      <c r="E216" s="142"/>
      <c r="F216" s="143"/>
      <c r="G216" s="144" t="s">
        <v>4028</v>
      </c>
      <c r="H216" s="145"/>
      <c r="I216" s="146"/>
      <c r="J216" s="147"/>
      <c r="K216" s="148"/>
    </row>
    <row r="217" spans="1:11" s="121" customFormat="1" ht="14.4" x14ac:dyDescent="0.55000000000000004">
      <c r="A217" s="121" t="s">
        <v>3915</v>
      </c>
      <c r="B217" s="142" t="s">
        <v>3916</v>
      </c>
      <c r="C217" s="142" t="s">
        <v>4209</v>
      </c>
      <c r="D217" s="142" t="s">
        <v>755</v>
      </c>
      <c r="E217" s="142"/>
      <c r="F217" s="143"/>
      <c r="G217" s="144" t="s">
        <v>4028</v>
      </c>
      <c r="H217" s="145"/>
      <c r="I217" s="146"/>
      <c r="J217" s="147"/>
      <c r="K217" s="148"/>
    </row>
    <row r="218" spans="1:11" s="121" customFormat="1" ht="14.4" x14ac:dyDescent="0.55000000000000004">
      <c r="A218" s="121" t="s">
        <v>3915</v>
      </c>
      <c r="B218" s="142" t="s">
        <v>3916</v>
      </c>
      <c r="C218" s="142" t="s">
        <v>4210</v>
      </c>
      <c r="D218" s="142" t="s">
        <v>4211</v>
      </c>
      <c r="E218" s="142"/>
      <c r="F218" s="143"/>
      <c r="G218" s="144" t="s">
        <v>4028</v>
      </c>
      <c r="H218" s="145"/>
      <c r="I218" s="146"/>
      <c r="J218" s="147"/>
      <c r="K218" s="148"/>
    </row>
    <row r="219" spans="1:11" s="121" customFormat="1" ht="14.4" x14ac:dyDescent="0.55000000000000004">
      <c r="A219" s="121" t="s">
        <v>3915</v>
      </c>
      <c r="B219" s="142" t="s">
        <v>3916</v>
      </c>
      <c r="C219" s="142" t="s">
        <v>4212</v>
      </c>
      <c r="D219" s="142" t="s">
        <v>756</v>
      </c>
      <c r="E219" s="142"/>
      <c r="F219" s="143"/>
      <c r="G219" s="144" t="s">
        <v>4028</v>
      </c>
      <c r="H219" s="145"/>
      <c r="I219" s="146"/>
      <c r="J219" s="147"/>
      <c r="K219" s="148"/>
    </row>
    <row r="220" spans="1:11" s="121" customFormat="1" ht="14.4" x14ac:dyDescent="0.55000000000000004">
      <c r="A220" s="121" t="s">
        <v>3915</v>
      </c>
      <c r="B220" s="142" t="s">
        <v>3916</v>
      </c>
      <c r="C220" s="142" t="s">
        <v>4235</v>
      </c>
      <c r="D220" s="142" t="s">
        <v>757</v>
      </c>
      <c r="E220" s="142"/>
      <c r="F220" s="143"/>
      <c r="G220" s="144" t="s">
        <v>4028</v>
      </c>
      <c r="H220" s="145"/>
      <c r="I220" s="146"/>
      <c r="J220" s="147"/>
      <c r="K220" s="148"/>
    </row>
    <row r="221" spans="1:11" s="121" customFormat="1" ht="14.4" x14ac:dyDescent="0.55000000000000004">
      <c r="A221" s="121" t="s">
        <v>3915</v>
      </c>
      <c r="B221" s="142" t="s">
        <v>3916</v>
      </c>
      <c r="C221" s="142" t="s">
        <v>4236</v>
      </c>
      <c r="D221" s="142" t="s">
        <v>758</v>
      </c>
      <c r="E221" s="142"/>
      <c r="F221" s="143"/>
      <c r="G221" s="144" t="s">
        <v>4028</v>
      </c>
      <c r="H221" s="145"/>
      <c r="I221" s="146"/>
      <c r="J221" s="147"/>
      <c r="K221" s="148"/>
    </row>
    <row r="222" spans="1:11" s="121" customFormat="1" ht="14.4" x14ac:dyDescent="0.55000000000000004">
      <c r="A222" s="121" t="s">
        <v>3915</v>
      </c>
      <c r="B222" s="142" t="s">
        <v>3916</v>
      </c>
      <c r="C222" s="142" t="s">
        <v>4237</v>
      </c>
      <c r="D222" s="142" t="s">
        <v>1126</v>
      </c>
      <c r="E222" s="142"/>
      <c r="F222" s="143"/>
      <c r="G222" s="144" t="s">
        <v>4028</v>
      </c>
      <c r="H222" s="145"/>
      <c r="I222" s="146"/>
      <c r="J222" s="147"/>
      <c r="K222" s="148"/>
    </row>
    <row r="223" spans="1:11" s="121" customFormat="1" ht="14.4" x14ac:dyDescent="0.55000000000000004">
      <c r="A223" s="121" t="s">
        <v>3915</v>
      </c>
      <c r="B223" s="142" t="s">
        <v>3916</v>
      </c>
      <c r="C223" s="142" t="s">
        <v>4238</v>
      </c>
      <c r="D223" s="142" t="s">
        <v>759</v>
      </c>
      <c r="E223" s="142"/>
      <c r="F223" s="143"/>
      <c r="G223" s="144" t="s">
        <v>4028</v>
      </c>
      <c r="H223" s="145"/>
      <c r="I223" s="146"/>
      <c r="J223" s="147"/>
      <c r="K223" s="148"/>
    </row>
    <row r="224" spans="1:11" s="121" customFormat="1" ht="14.4" x14ac:dyDescent="0.55000000000000004">
      <c r="A224" s="121" t="s">
        <v>3915</v>
      </c>
      <c r="B224" s="142" t="s">
        <v>3916</v>
      </c>
      <c r="C224" s="142" t="s">
        <v>4239</v>
      </c>
      <c r="D224" s="142" t="s">
        <v>1127</v>
      </c>
      <c r="E224" s="142"/>
      <c r="F224" s="143"/>
      <c r="G224" s="144" t="s">
        <v>4028</v>
      </c>
      <c r="H224" s="145"/>
      <c r="I224" s="146"/>
      <c r="J224" s="147"/>
      <c r="K224" s="148"/>
    </row>
    <row r="225" spans="1:11" s="121" customFormat="1" ht="14.4" x14ac:dyDescent="0.55000000000000004">
      <c r="A225" s="121" t="s">
        <v>3915</v>
      </c>
      <c r="B225" s="142" t="s">
        <v>3916</v>
      </c>
      <c r="C225" s="142" t="s">
        <v>4240</v>
      </c>
      <c r="D225" s="142" t="s">
        <v>760</v>
      </c>
      <c r="E225" s="142"/>
      <c r="F225" s="143"/>
      <c r="G225" s="144" t="s">
        <v>4028</v>
      </c>
      <c r="H225" s="145"/>
      <c r="I225" s="146"/>
      <c r="J225" s="147"/>
      <c r="K225" s="148"/>
    </row>
    <row r="226" spans="1:11" s="121" customFormat="1" ht="14.4" x14ac:dyDescent="0.55000000000000004">
      <c r="A226" s="121" t="s">
        <v>3915</v>
      </c>
      <c r="B226" s="142" t="s">
        <v>3916</v>
      </c>
      <c r="C226" s="142" t="s">
        <v>4241</v>
      </c>
      <c r="D226" s="142" t="s">
        <v>762</v>
      </c>
      <c r="E226" s="142"/>
      <c r="F226" s="143"/>
      <c r="G226" s="144" t="s">
        <v>4028</v>
      </c>
      <c r="H226" s="145"/>
      <c r="I226" s="146"/>
      <c r="J226" s="147"/>
      <c r="K226" s="148"/>
    </row>
    <row r="227" spans="1:11" s="121" customFormat="1" ht="14.4" x14ac:dyDescent="0.55000000000000004">
      <c r="A227" s="121" t="s">
        <v>3915</v>
      </c>
      <c r="B227" s="142" t="s">
        <v>3916</v>
      </c>
      <c r="C227" s="142" t="s">
        <v>4242</v>
      </c>
      <c r="D227" s="142" t="s">
        <v>763</v>
      </c>
      <c r="E227" s="142"/>
      <c r="F227" s="143"/>
      <c r="G227" s="144" t="s">
        <v>4028</v>
      </c>
      <c r="H227" s="145"/>
      <c r="I227" s="146"/>
      <c r="J227" s="147"/>
      <c r="K227" s="148"/>
    </row>
    <row r="228" spans="1:11" s="121" customFormat="1" ht="14.4" x14ac:dyDescent="0.55000000000000004">
      <c r="A228" s="121" t="s">
        <v>3915</v>
      </c>
      <c r="B228" s="142" t="s">
        <v>3916</v>
      </c>
      <c r="C228" s="142" t="s">
        <v>4243</v>
      </c>
      <c r="D228" s="142" t="s">
        <v>764</v>
      </c>
      <c r="E228" s="142"/>
      <c r="F228" s="143"/>
      <c r="G228" s="144" t="s">
        <v>4028</v>
      </c>
      <c r="H228" s="145"/>
      <c r="I228" s="146"/>
      <c r="J228" s="147"/>
      <c r="K228" s="148"/>
    </row>
    <row r="229" spans="1:11" s="121" customFormat="1" ht="14.4" x14ac:dyDescent="0.55000000000000004">
      <c r="A229" s="121" t="s">
        <v>3915</v>
      </c>
      <c r="B229" s="142" t="s">
        <v>3916</v>
      </c>
      <c r="C229" s="142" t="s">
        <v>4244</v>
      </c>
      <c r="D229" s="142" t="s">
        <v>1449</v>
      </c>
      <c r="E229" s="142"/>
      <c r="F229" s="143"/>
      <c r="G229" s="144" t="s">
        <v>4028</v>
      </c>
      <c r="H229" s="145"/>
      <c r="I229" s="146"/>
      <c r="J229" s="147"/>
      <c r="K229" s="148"/>
    </row>
    <row r="230" spans="1:11" s="121" customFormat="1" ht="14.4" x14ac:dyDescent="0.55000000000000004">
      <c r="A230" s="121" t="s">
        <v>3915</v>
      </c>
      <c r="B230" s="142" t="s">
        <v>3916</v>
      </c>
      <c r="C230" s="142" t="s">
        <v>4245</v>
      </c>
      <c r="D230" s="142" t="s">
        <v>765</v>
      </c>
      <c r="E230" s="142"/>
      <c r="F230" s="143"/>
      <c r="G230" s="144" t="s">
        <v>4028</v>
      </c>
      <c r="H230" s="145"/>
      <c r="I230" s="146"/>
      <c r="J230" s="147"/>
      <c r="K230" s="148"/>
    </row>
    <row r="231" spans="1:11" s="121" customFormat="1" ht="14.4" x14ac:dyDescent="0.55000000000000004">
      <c r="A231" s="121" t="s">
        <v>3915</v>
      </c>
      <c r="B231" s="142" t="s">
        <v>3916</v>
      </c>
      <c r="C231" s="142" t="s">
        <v>4246</v>
      </c>
      <c r="D231" s="142" t="s">
        <v>766</v>
      </c>
      <c r="E231" s="142"/>
      <c r="F231" s="143"/>
      <c r="G231" s="144" t="s">
        <v>4028</v>
      </c>
      <c r="H231" s="145"/>
      <c r="I231" s="146"/>
      <c r="J231" s="147"/>
      <c r="K231" s="148"/>
    </row>
    <row r="232" spans="1:11" s="121" customFormat="1" ht="14.4" x14ac:dyDescent="0.55000000000000004">
      <c r="A232" s="121" t="s">
        <v>3915</v>
      </c>
      <c r="B232" s="142" t="s">
        <v>3916</v>
      </c>
      <c r="C232" s="142" t="s">
        <v>4247</v>
      </c>
      <c r="D232" s="142" t="s">
        <v>715</v>
      </c>
      <c r="E232" s="142"/>
      <c r="F232" s="143"/>
      <c r="G232" s="144" t="s">
        <v>4028</v>
      </c>
      <c r="H232" s="145"/>
      <c r="I232" s="146"/>
      <c r="J232" s="147"/>
      <c r="K232" s="148"/>
    </row>
    <row r="233" spans="1:11" s="121" customFormat="1" ht="14.4" x14ac:dyDescent="0.55000000000000004">
      <c r="A233" s="121" t="s">
        <v>3915</v>
      </c>
      <c r="B233" s="142" t="s">
        <v>3916</v>
      </c>
      <c r="C233" s="142" t="s">
        <v>4214</v>
      </c>
      <c r="D233" s="142" t="s">
        <v>769</v>
      </c>
      <c r="E233" s="142"/>
      <c r="F233" s="143"/>
      <c r="G233" s="144" t="s">
        <v>4028</v>
      </c>
      <c r="H233" s="145"/>
      <c r="I233" s="146"/>
      <c r="J233" s="147"/>
      <c r="K233" s="148"/>
    </row>
    <row r="234" spans="1:11" s="121" customFormat="1" ht="14.4" x14ac:dyDescent="0.55000000000000004">
      <c r="A234" s="121" t="s">
        <v>3915</v>
      </c>
      <c r="B234" s="142" t="s">
        <v>3916</v>
      </c>
      <c r="C234" s="142" t="s">
        <v>4215</v>
      </c>
      <c r="D234" s="142" t="s">
        <v>770</v>
      </c>
      <c r="E234" s="142"/>
      <c r="F234" s="143"/>
      <c r="G234" s="144" t="s">
        <v>4028</v>
      </c>
      <c r="H234" s="145"/>
      <c r="I234" s="146"/>
      <c r="J234" s="147"/>
      <c r="K234" s="148"/>
    </row>
    <row r="235" spans="1:11" s="121" customFormat="1" ht="14.4" x14ac:dyDescent="0.55000000000000004">
      <c r="A235" s="121" t="s">
        <v>3915</v>
      </c>
      <c r="B235" s="142" t="s">
        <v>3916</v>
      </c>
      <c r="C235" s="142" t="s">
        <v>4248</v>
      </c>
      <c r="D235" s="142" t="s">
        <v>1314</v>
      </c>
      <c r="E235" s="142"/>
      <c r="F235" s="143"/>
      <c r="G235" s="144" t="s">
        <v>4028</v>
      </c>
      <c r="H235" s="145"/>
      <c r="I235" s="146"/>
      <c r="J235" s="147"/>
      <c r="K235" s="148"/>
    </row>
    <row r="236" spans="1:11" s="121" customFormat="1" ht="14.4" x14ac:dyDescent="0.55000000000000004">
      <c r="A236" s="121" t="s">
        <v>3915</v>
      </c>
      <c r="B236" s="142" t="s">
        <v>3916</v>
      </c>
      <c r="C236" s="142" t="s">
        <v>4249</v>
      </c>
      <c r="D236" s="142" t="s">
        <v>772</v>
      </c>
      <c r="E236" s="142"/>
      <c r="F236" s="143"/>
      <c r="G236" s="144" t="s">
        <v>4028</v>
      </c>
      <c r="H236" s="145"/>
      <c r="I236" s="146"/>
      <c r="J236" s="147"/>
      <c r="K236" s="148"/>
    </row>
    <row r="237" spans="1:11" s="121" customFormat="1" ht="14.4" x14ac:dyDescent="0.55000000000000004">
      <c r="A237" s="121" t="s">
        <v>3915</v>
      </c>
      <c r="B237" s="142" t="s">
        <v>3916</v>
      </c>
      <c r="C237" s="142" t="s">
        <v>4250</v>
      </c>
      <c r="D237" s="142" t="s">
        <v>1450</v>
      </c>
      <c r="E237" s="142"/>
      <c r="F237" s="143"/>
      <c r="G237" s="144" t="s">
        <v>4028</v>
      </c>
      <c r="H237" s="145"/>
      <c r="I237" s="146"/>
      <c r="J237" s="147"/>
      <c r="K237" s="148"/>
    </row>
    <row r="238" spans="1:11" s="121" customFormat="1" ht="14.4" x14ac:dyDescent="0.55000000000000004">
      <c r="A238" s="121" t="s">
        <v>3915</v>
      </c>
      <c r="B238" s="142" t="s">
        <v>3916</v>
      </c>
      <c r="C238" s="142" t="s">
        <v>4251</v>
      </c>
      <c r="D238" s="142" t="s">
        <v>773</v>
      </c>
      <c r="E238" s="142"/>
      <c r="F238" s="143"/>
      <c r="G238" s="144" t="s">
        <v>4028</v>
      </c>
      <c r="H238" s="145"/>
      <c r="I238" s="146"/>
      <c r="J238" s="147"/>
      <c r="K238" s="148"/>
    </row>
    <row r="239" spans="1:11" s="121" customFormat="1" ht="14.4" x14ac:dyDescent="0.55000000000000004">
      <c r="A239" s="121" t="s">
        <v>3915</v>
      </c>
      <c r="B239" s="142" t="s">
        <v>3916</v>
      </c>
      <c r="C239" s="142" t="s">
        <v>4252</v>
      </c>
      <c r="D239" s="142" t="s">
        <v>774</v>
      </c>
      <c r="E239" s="142"/>
      <c r="F239" s="143"/>
      <c r="G239" s="144" t="s">
        <v>4028</v>
      </c>
      <c r="H239" s="145"/>
      <c r="I239" s="146"/>
      <c r="J239" s="147"/>
      <c r="K239" s="148"/>
    </row>
    <row r="240" spans="1:11" s="121" customFormat="1" ht="14.4" x14ac:dyDescent="0.55000000000000004">
      <c r="A240" s="121" t="s">
        <v>3915</v>
      </c>
      <c r="B240" s="142" t="s">
        <v>3916</v>
      </c>
      <c r="C240" s="142" t="s">
        <v>4253</v>
      </c>
      <c r="D240" s="142" t="s">
        <v>775</v>
      </c>
      <c r="E240" s="142"/>
      <c r="F240" s="143"/>
      <c r="G240" s="144" t="s">
        <v>4028</v>
      </c>
      <c r="H240" s="145"/>
      <c r="I240" s="146"/>
      <c r="J240" s="147"/>
      <c r="K240" s="148"/>
    </row>
    <row r="241" spans="1:11" s="121" customFormat="1" ht="14.4" x14ac:dyDescent="0.55000000000000004">
      <c r="A241" s="121" t="s">
        <v>3915</v>
      </c>
      <c r="B241" s="142" t="s">
        <v>3916</v>
      </c>
      <c r="C241" s="142" t="s">
        <v>4254</v>
      </c>
      <c r="D241" s="142" t="s">
        <v>776</v>
      </c>
      <c r="E241" s="142"/>
      <c r="F241" s="143"/>
      <c r="G241" s="144" t="s">
        <v>4028</v>
      </c>
      <c r="H241" s="145"/>
      <c r="I241" s="146"/>
      <c r="J241" s="147"/>
      <c r="K241" s="148"/>
    </row>
    <row r="242" spans="1:11" s="121" customFormat="1" ht="14.4" x14ac:dyDescent="0.55000000000000004">
      <c r="A242" s="121" t="s">
        <v>3915</v>
      </c>
      <c r="B242" s="142" t="s">
        <v>3916</v>
      </c>
      <c r="C242" s="142" t="s">
        <v>4255</v>
      </c>
      <c r="D242" s="142" t="s">
        <v>777</v>
      </c>
      <c r="E242" s="142"/>
      <c r="F242" s="143"/>
      <c r="G242" s="144" t="s">
        <v>4028</v>
      </c>
      <c r="H242" s="145"/>
      <c r="I242" s="146"/>
      <c r="J242" s="147"/>
      <c r="K242" s="148"/>
    </row>
    <row r="243" spans="1:11" s="121" customFormat="1" ht="14.4" x14ac:dyDescent="0.55000000000000004">
      <c r="A243" s="121" t="s">
        <v>3915</v>
      </c>
      <c r="B243" s="142" t="s">
        <v>3916</v>
      </c>
      <c r="C243" s="142" t="s">
        <v>4256</v>
      </c>
      <c r="D243" s="142" t="s">
        <v>779</v>
      </c>
      <c r="E243" s="142"/>
      <c r="F243" s="143"/>
      <c r="G243" s="144" t="s">
        <v>4028</v>
      </c>
      <c r="H243" s="145"/>
      <c r="I243" s="146"/>
      <c r="J243" s="147"/>
      <c r="K243" s="148"/>
    </row>
    <row r="244" spans="1:11" s="121" customFormat="1" ht="14.4" x14ac:dyDescent="0.55000000000000004">
      <c r="A244" s="121" t="s">
        <v>3915</v>
      </c>
      <c r="B244" s="142" t="s">
        <v>3916</v>
      </c>
      <c r="C244" s="142" t="s">
        <v>4257</v>
      </c>
      <c r="D244" s="142" t="s">
        <v>780</v>
      </c>
      <c r="E244" s="142"/>
      <c r="F244" s="143"/>
      <c r="G244" s="144" t="s">
        <v>4028</v>
      </c>
      <c r="H244" s="145"/>
      <c r="I244" s="146"/>
      <c r="J244" s="147"/>
      <c r="K244" s="148"/>
    </row>
    <row r="245" spans="1:11" s="121" customFormat="1" ht="14.4" x14ac:dyDescent="0.55000000000000004">
      <c r="A245" s="121" t="s">
        <v>3915</v>
      </c>
      <c r="B245" s="142" t="s">
        <v>3916</v>
      </c>
      <c r="C245" s="142" t="s">
        <v>4258</v>
      </c>
      <c r="D245" s="142" t="s">
        <v>781</v>
      </c>
      <c r="E245" s="142"/>
      <c r="F245" s="143"/>
      <c r="G245" s="144" t="s">
        <v>4028</v>
      </c>
      <c r="H245" s="145"/>
      <c r="I245" s="146"/>
      <c r="J245" s="147"/>
      <c r="K245" s="148"/>
    </row>
    <row r="246" spans="1:11" s="121" customFormat="1" ht="14.4" x14ac:dyDescent="0.55000000000000004">
      <c r="A246" s="121" t="s">
        <v>3915</v>
      </c>
      <c r="B246" s="142" t="s">
        <v>3916</v>
      </c>
      <c r="C246" s="142" t="s">
        <v>4259</v>
      </c>
      <c r="D246" s="142" t="s">
        <v>782</v>
      </c>
      <c r="E246" s="142"/>
      <c r="F246" s="143"/>
      <c r="G246" s="144" t="s">
        <v>4028</v>
      </c>
      <c r="H246" s="145"/>
      <c r="I246" s="146"/>
      <c r="J246" s="147"/>
      <c r="K246" s="148"/>
    </row>
    <row r="247" spans="1:11" s="121" customFormat="1" ht="14.4" x14ac:dyDescent="0.55000000000000004">
      <c r="A247" s="121" t="s">
        <v>3915</v>
      </c>
      <c r="B247" s="142" t="s">
        <v>3916</v>
      </c>
      <c r="C247" s="142" t="s">
        <v>4260</v>
      </c>
      <c r="D247" s="142" t="s">
        <v>783</v>
      </c>
      <c r="E247" s="142"/>
      <c r="F247" s="143"/>
      <c r="G247" s="144" t="s">
        <v>4028</v>
      </c>
      <c r="H247" s="145"/>
      <c r="I247" s="146"/>
      <c r="J247" s="147"/>
      <c r="K247" s="148"/>
    </row>
    <row r="248" spans="1:11" s="121" customFormat="1" ht="14.4" x14ac:dyDescent="0.55000000000000004">
      <c r="A248" s="121" t="s">
        <v>3915</v>
      </c>
      <c r="B248" s="142" t="s">
        <v>3916</v>
      </c>
      <c r="C248" s="142" t="s">
        <v>4261</v>
      </c>
      <c r="D248" s="142" t="s">
        <v>784</v>
      </c>
      <c r="E248" s="142"/>
      <c r="F248" s="143"/>
      <c r="G248" s="144" t="s">
        <v>4028</v>
      </c>
      <c r="H248" s="145"/>
      <c r="I248" s="146"/>
      <c r="J248" s="147"/>
      <c r="K248" s="148"/>
    </row>
    <row r="249" spans="1:11" s="121" customFormat="1" ht="14.4" x14ac:dyDescent="0.55000000000000004">
      <c r="A249" s="121" t="s">
        <v>3915</v>
      </c>
      <c r="B249" s="142" t="s">
        <v>3916</v>
      </c>
      <c r="C249" s="142" t="s">
        <v>4262</v>
      </c>
      <c r="D249" s="142" t="s">
        <v>785</v>
      </c>
      <c r="E249" s="142"/>
      <c r="F249" s="143"/>
      <c r="G249" s="144" t="s">
        <v>4028</v>
      </c>
      <c r="H249" s="145"/>
      <c r="I249" s="146"/>
      <c r="J249" s="147"/>
      <c r="K249" s="148"/>
    </row>
    <row r="250" spans="1:11" s="121" customFormat="1" ht="14.4" x14ac:dyDescent="0.55000000000000004">
      <c r="A250" s="121" t="s">
        <v>3915</v>
      </c>
      <c r="B250" s="142" t="s">
        <v>3916</v>
      </c>
      <c r="C250" s="142" t="s">
        <v>4219</v>
      </c>
      <c r="D250" s="142" t="s">
        <v>786</v>
      </c>
      <c r="E250" s="142"/>
      <c r="F250" s="143"/>
      <c r="G250" s="144" t="s">
        <v>4028</v>
      </c>
      <c r="H250" s="145"/>
      <c r="I250" s="146"/>
      <c r="J250" s="147"/>
      <c r="K250" s="148"/>
    </row>
    <row r="251" spans="1:11" s="121" customFormat="1" ht="14.4" x14ac:dyDescent="0.55000000000000004">
      <c r="A251" s="121" t="s">
        <v>3915</v>
      </c>
      <c r="B251" s="142" t="s">
        <v>3916</v>
      </c>
      <c r="C251" s="142" t="s">
        <v>4220</v>
      </c>
      <c r="D251" s="142" t="s">
        <v>787</v>
      </c>
      <c r="E251" s="142"/>
      <c r="F251" s="143"/>
      <c r="G251" s="144" t="s">
        <v>4028</v>
      </c>
      <c r="H251" s="145"/>
      <c r="I251" s="146"/>
      <c r="J251" s="147"/>
      <c r="K251" s="148"/>
    </row>
    <row r="252" spans="1:11" s="121" customFormat="1" ht="14.4" x14ac:dyDescent="0.55000000000000004">
      <c r="A252" s="121" t="s">
        <v>3915</v>
      </c>
      <c r="B252" s="142" t="s">
        <v>3916</v>
      </c>
      <c r="C252" s="142" t="s">
        <v>4221</v>
      </c>
      <c r="D252" s="142" t="s">
        <v>788</v>
      </c>
      <c r="E252" s="142"/>
      <c r="F252" s="143"/>
      <c r="G252" s="144" t="s">
        <v>4028</v>
      </c>
      <c r="H252" s="145"/>
      <c r="I252" s="146"/>
      <c r="J252" s="147"/>
      <c r="K252" s="148"/>
    </row>
    <row r="253" spans="1:11" s="121" customFormat="1" ht="14.4" x14ac:dyDescent="0.55000000000000004">
      <c r="A253" s="121" t="s">
        <v>3915</v>
      </c>
      <c r="B253" s="142" t="s">
        <v>3916</v>
      </c>
      <c r="C253" s="142" t="s">
        <v>4263</v>
      </c>
      <c r="D253" s="142" t="s">
        <v>1315</v>
      </c>
      <c r="E253" s="142"/>
      <c r="F253" s="143"/>
      <c r="G253" s="144" t="s">
        <v>4028</v>
      </c>
      <c r="H253" s="145"/>
      <c r="I253" s="146"/>
      <c r="J253" s="147"/>
      <c r="K253" s="148"/>
    </row>
    <row r="254" spans="1:11" s="121" customFormat="1" ht="14.4" x14ac:dyDescent="0.55000000000000004">
      <c r="A254" s="121" t="s">
        <v>3915</v>
      </c>
      <c r="B254" s="142" t="s">
        <v>3916</v>
      </c>
      <c r="C254" s="142" t="s">
        <v>4222</v>
      </c>
      <c r="D254" s="142" t="s">
        <v>1123</v>
      </c>
      <c r="E254" s="142"/>
      <c r="F254" s="143"/>
      <c r="G254" s="144" t="s">
        <v>4028</v>
      </c>
      <c r="H254" s="145"/>
      <c r="I254" s="146"/>
      <c r="J254" s="147"/>
      <c r="K254" s="148"/>
    </row>
    <row r="255" spans="1:11" s="121" customFormat="1" ht="14.4" x14ac:dyDescent="0.55000000000000004">
      <c r="A255" s="121" t="s">
        <v>3915</v>
      </c>
      <c r="B255" s="142" t="s">
        <v>3916</v>
      </c>
      <c r="C255" s="142" t="s">
        <v>4264</v>
      </c>
      <c r="D255" s="142" t="s">
        <v>1451</v>
      </c>
      <c r="E255" s="142"/>
      <c r="F255" s="143"/>
      <c r="G255" s="144" t="s">
        <v>4028</v>
      </c>
      <c r="H255" s="145"/>
      <c r="I255" s="146"/>
      <c r="J255" s="147"/>
      <c r="K255" s="148"/>
    </row>
    <row r="256" spans="1:11" s="121" customFormat="1" ht="14.4" x14ac:dyDescent="0.55000000000000004">
      <c r="A256" s="121" t="s">
        <v>3915</v>
      </c>
      <c r="B256" s="142" t="s">
        <v>3916</v>
      </c>
      <c r="C256" s="142" t="s">
        <v>4265</v>
      </c>
      <c r="D256" s="142" t="s">
        <v>1124</v>
      </c>
      <c r="E256" s="142"/>
      <c r="F256" s="143"/>
      <c r="G256" s="144" t="s">
        <v>4028</v>
      </c>
      <c r="H256" s="145"/>
      <c r="I256" s="146"/>
      <c r="J256" s="147"/>
      <c r="K256" s="148"/>
    </row>
    <row r="257" spans="1:11" s="121" customFormat="1" ht="14.4" x14ac:dyDescent="0.55000000000000004">
      <c r="A257" s="121" t="s">
        <v>3915</v>
      </c>
      <c r="B257" s="142" t="s">
        <v>3916</v>
      </c>
      <c r="C257" s="142" t="s">
        <v>4266</v>
      </c>
      <c r="D257" s="142" t="s">
        <v>1452</v>
      </c>
      <c r="E257" s="142"/>
      <c r="F257" s="143"/>
      <c r="G257" s="144" t="s">
        <v>4028</v>
      </c>
      <c r="H257" s="145"/>
      <c r="I257" s="146"/>
      <c r="J257" s="147"/>
      <c r="K257" s="148"/>
    </row>
    <row r="258" spans="1:11" s="121" customFormat="1" ht="14.4" x14ac:dyDescent="0.55000000000000004">
      <c r="A258" s="121" t="s">
        <v>3915</v>
      </c>
      <c r="B258" s="142" t="s">
        <v>3916</v>
      </c>
      <c r="C258" s="142" t="s">
        <v>4267</v>
      </c>
      <c r="D258" s="142" t="s">
        <v>789</v>
      </c>
      <c r="E258" s="142"/>
      <c r="F258" s="143"/>
      <c r="G258" s="144" t="s">
        <v>4028</v>
      </c>
      <c r="H258" s="145"/>
      <c r="I258" s="146"/>
      <c r="J258" s="147"/>
      <c r="K258" s="148"/>
    </row>
    <row r="259" spans="1:11" s="121" customFormat="1" ht="14.4" x14ac:dyDescent="0.55000000000000004">
      <c r="A259" s="121" t="s">
        <v>3915</v>
      </c>
      <c r="B259" s="142" t="s">
        <v>3916</v>
      </c>
      <c r="C259" s="142" t="s">
        <v>4268</v>
      </c>
      <c r="D259" s="142" t="s">
        <v>790</v>
      </c>
      <c r="E259" s="142"/>
      <c r="F259" s="143"/>
      <c r="G259" s="144" t="s">
        <v>4028</v>
      </c>
      <c r="H259" s="145"/>
      <c r="I259" s="146"/>
      <c r="J259" s="147"/>
      <c r="K259" s="148"/>
    </row>
    <row r="260" spans="1:11" s="121" customFormat="1" ht="14.4" x14ac:dyDescent="0.55000000000000004">
      <c r="A260" s="121" t="s">
        <v>3915</v>
      </c>
      <c r="B260" s="142" t="s">
        <v>3916</v>
      </c>
      <c r="C260" s="142" t="s">
        <v>4269</v>
      </c>
      <c r="D260" s="142" t="s">
        <v>791</v>
      </c>
      <c r="E260" s="142"/>
      <c r="F260" s="143"/>
      <c r="G260" s="144" t="s">
        <v>4028</v>
      </c>
      <c r="H260" s="145"/>
      <c r="I260" s="146"/>
      <c r="J260" s="147"/>
      <c r="K260" s="148"/>
    </row>
    <row r="261" spans="1:11" s="121" customFormat="1" ht="14.4" x14ac:dyDescent="0.55000000000000004">
      <c r="A261" s="121" t="s">
        <v>3915</v>
      </c>
      <c r="B261" s="142" t="s">
        <v>3916</v>
      </c>
      <c r="C261" s="142" t="s">
        <v>4270</v>
      </c>
      <c r="D261" s="142" t="s">
        <v>793</v>
      </c>
      <c r="E261" s="142"/>
      <c r="F261" s="143"/>
      <c r="G261" s="144" t="s">
        <v>4028</v>
      </c>
      <c r="H261" s="145"/>
      <c r="I261" s="146"/>
      <c r="J261" s="147"/>
      <c r="K261" s="148"/>
    </row>
    <row r="262" spans="1:11" s="121" customFormat="1" ht="14.4" x14ac:dyDescent="0.55000000000000004">
      <c r="A262" s="121" t="s">
        <v>3915</v>
      </c>
      <c r="B262" s="142" t="s">
        <v>3916</v>
      </c>
      <c r="C262" s="142" t="s">
        <v>4271</v>
      </c>
      <c r="D262" s="142" t="s">
        <v>794</v>
      </c>
      <c r="E262" s="142"/>
      <c r="F262" s="143"/>
      <c r="G262" s="144" t="s">
        <v>4028</v>
      </c>
      <c r="H262" s="145"/>
      <c r="I262" s="146"/>
      <c r="J262" s="147"/>
      <c r="K262" s="148"/>
    </row>
    <row r="263" spans="1:11" s="121" customFormat="1" ht="14.4" x14ac:dyDescent="0.55000000000000004">
      <c r="A263" s="121" t="s">
        <v>3915</v>
      </c>
      <c r="B263" s="142" t="s">
        <v>3916</v>
      </c>
      <c r="C263" s="142" t="s">
        <v>4272</v>
      </c>
      <c r="D263" s="142" t="s">
        <v>795</v>
      </c>
      <c r="E263" s="142"/>
      <c r="F263" s="143"/>
      <c r="G263" s="144" t="s">
        <v>4028</v>
      </c>
      <c r="H263" s="145"/>
      <c r="I263" s="146"/>
      <c r="J263" s="147"/>
      <c r="K263" s="148"/>
    </row>
    <row r="264" spans="1:11" s="121" customFormat="1" ht="14.4" x14ac:dyDescent="0.55000000000000004">
      <c r="A264" s="121" t="s">
        <v>3915</v>
      </c>
      <c r="B264" s="142" t="s">
        <v>3916</v>
      </c>
      <c r="C264" s="142" t="s">
        <v>4273</v>
      </c>
      <c r="D264" s="142" t="s">
        <v>796</v>
      </c>
      <c r="E264" s="142"/>
      <c r="F264" s="143"/>
      <c r="G264" s="144" t="s">
        <v>4028</v>
      </c>
      <c r="H264" s="145"/>
      <c r="I264" s="146"/>
      <c r="J264" s="147"/>
      <c r="K264" s="148"/>
    </row>
    <row r="265" spans="1:11" s="121" customFormat="1" ht="14.4" x14ac:dyDescent="0.55000000000000004">
      <c r="A265" s="121" t="s">
        <v>3915</v>
      </c>
      <c r="B265" s="142" t="s">
        <v>3916</v>
      </c>
      <c r="C265" s="142" t="s">
        <v>4274</v>
      </c>
      <c r="D265" s="142" t="s">
        <v>797</v>
      </c>
      <c r="E265" s="142"/>
      <c r="F265" s="143"/>
      <c r="G265" s="144" t="s">
        <v>4028</v>
      </c>
      <c r="H265" s="145"/>
      <c r="I265" s="146"/>
      <c r="J265" s="147"/>
      <c r="K265" s="148"/>
    </row>
    <row r="266" spans="1:11" s="121" customFormat="1" ht="14.4" x14ac:dyDescent="0.55000000000000004">
      <c r="A266" s="121" t="s">
        <v>3915</v>
      </c>
      <c r="B266" s="142" t="s">
        <v>3916</v>
      </c>
      <c r="C266" s="142" t="s">
        <v>4275</v>
      </c>
      <c r="D266" s="142" t="s">
        <v>798</v>
      </c>
      <c r="E266" s="142"/>
      <c r="F266" s="143"/>
      <c r="G266" s="144" t="s">
        <v>4028</v>
      </c>
      <c r="H266" s="145"/>
      <c r="I266" s="146"/>
      <c r="J266" s="147"/>
      <c r="K266" s="148"/>
    </row>
    <row r="267" spans="1:11" s="121" customFormat="1" ht="14.4" x14ac:dyDescent="0.55000000000000004">
      <c r="A267" s="121" t="s">
        <v>3915</v>
      </c>
      <c r="B267" s="142" t="s">
        <v>3916</v>
      </c>
      <c r="C267" s="142" t="s">
        <v>4276</v>
      </c>
      <c r="D267" s="142" t="s">
        <v>809</v>
      </c>
      <c r="E267" s="142"/>
      <c r="F267" s="143"/>
      <c r="G267" s="144" t="s">
        <v>4028</v>
      </c>
      <c r="H267" s="145"/>
      <c r="I267" s="146"/>
      <c r="J267" s="147"/>
      <c r="K267" s="148"/>
    </row>
    <row r="268" spans="1:11" s="121" customFormat="1" ht="14.4" x14ac:dyDescent="0.55000000000000004">
      <c r="A268" s="121" t="s">
        <v>3915</v>
      </c>
      <c r="B268" s="142" t="s">
        <v>3916</v>
      </c>
      <c r="C268" s="142" t="s">
        <v>4277</v>
      </c>
      <c r="D268" s="142" t="s">
        <v>820</v>
      </c>
      <c r="E268" s="142"/>
      <c r="F268" s="143"/>
      <c r="G268" s="144" t="s">
        <v>4028</v>
      </c>
      <c r="H268" s="145"/>
      <c r="I268" s="146"/>
      <c r="J268" s="147"/>
      <c r="K268" s="148"/>
    </row>
    <row r="269" spans="1:11" s="121" customFormat="1" ht="14.4" x14ac:dyDescent="0.55000000000000004">
      <c r="A269" s="121" t="s">
        <v>3915</v>
      </c>
      <c r="B269" s="142" t="s">
        <v>3916</v>
      </c>
      <c r="C269" s="142" t="s">
        <v>4278</v>
      </c>
      <c r="D269" s="142" t="s">
        <v>823</v>
      </c>
      <c r="E269" s="142"/>
      <c r="F269" s="143"/>
      <c r="G269" s="144" t="s">
        <v>4028</v>
      </c>
      <c r="H269" s="145"/>
      <c r="I269" s="146"/>
      <c r="J269" s="147"/>
      <c r="K269" s="148"/>
    </row>
    <row r="270" spans="1:11" s="121" customFormat="1" ht="14.4" x14ac:dyDescent="0.55000000000000004">
      <c r="A270" s="121" t="s">
        <v>3915</v>
      </c>
      <c r="B270" s="142" t="s">
        <v>3916</v>
      </c>
      <c r="C270" s="142" t="s">
        <v>4223</v>
      </c>
      <c r="D270" s="142" t="s">
        <v>825</v>
      </c>
      <c r="E270" s="142"/>
      <c r="F270" s="143"/>
      <c r="G270" s="144" t="s">
        <v>4028</v>
      </c>
      <c r="H270" s="145"/>
      <c r="I270" s="146"/>
      <c r="J270" s="147"/>
      <c r="K270" s="148"/>
    </row>
    <row r="271" spans="1:11" s="121" customFormat="1" ht="14.4" x14ac:dyDescent="0.55000000000000004">
      <c r="A271" s="121" t="s">
        <v>3915</v>
      </c>
      <c r="B271" s="142" t="s">
        <v>3916</v>
      </c>
      <c r="C271" s="142" t="s">
        <v>4279</v>
      </c>
      <c r="D271" s="142" t="s">
        <v>917</v>
      </c>
      <c r="E271" s="142"/>
      <c r="F271" s="143"/>
      <c r="G271" s="144" t="s">
        <v>4028</v>
      </c>
      <c r="H271" s="145"/>
      <c r="I271" s="146"/>
      <c r="J271" s="147"/>
      <c r="K271" s="148"/>
    </row>
    <row r="272" spans="1:11" s="121" customFormat="1" ht="14.4" x14ac:dyDescent="0.55000000000000004">
      <c r="A272" s="121" t="s">
        <v>4009</v>
      </c>
      <c r="B272" s="142" t="s">
        <v>4010</v>
      </c>
      <c r="C272" s="142" t="s">
        <v>2261</v>
      </c>
      <c r="D272" s="142" t="s">
        <v>554</v>
      </c>
      <c r="E272" s="142"/>
      <c r="F272" s="143"/>
      <c r="G272" s="144"/>
      <c r="H272" s="145"/>
      <c r="I272" s="146"/>
      <c r="J272" s="147"/>
      <c r="K272" s="148" t="s">
        <v>4028</v>
      </c>
    </row>
    <row r="273" spans="1:11" s="121" customFormat="1" ht="14.4" x14ac:dyDescent="0.55000000000000004">
      <c r="A273" s="121" t="s">
        <v>4009</v>
      </c>
      <c r="B273" s="142" t="s">
        <v>4010</v>
      </c>
      <c r="C273" s="142" t="s">
        <v>2143</v>
      </c>
      <c r="D273" s="142" t="s">
        <v>556</v>
      </c>
      <c r="E273" s="142"/>
      <c r="F273" s="143"/>
      <c r="G273" s="144"/>
      <c r="H273" s="145"/>
      <c r="I273" s="146"/>
      <c r="J273" s="147"/>
      <c r="K273" s="148" t="s">
        <v>4028</v>
      </c>
    </row>
    <row r="274" spans="1:11" s="121" customFormat="1" ht="14.4" x14ac:dyDescent="0.55000000000000004">
      <c r="A274" s="121" t="s">
        <v>4009</v>
      </c>
      <c r="B274" s="142" t="s">
        <v>4010</v>
      </c>
      <c r="C274" s="142" t="s">
        <v>2237</v>
      </c>
      <c r="D274" s="142" t="s">
        <v>1736</v>
      </c>
      <c r="E274" s="142"/>
      <c r="F274" s="143"/>
      <c r="G274" s="144"/>
      <c r="H274" s="145"/>
      <c r="I274" s="146"/>
      <c r="J274" s="147"/>
      <c r="K274" s="148" t="s">
        <v>4028</v>
      </c>
    </row>
    <row r="275" spans="1:11" s="121" customFormat="1" ht="14.4" x14ac:dyDescent="0.55000000000000004">
      <c r="A275" s="121" t="s">
        <v>4009</v>
      </c>
      <c r="B275" s="142" t="s">
        <v>4010</v>
      </c>
      <c r="C275" s="142" t="s">
        <v>2238</v>
      </c>
      <c r="D275" s="142" t="s">
        <v>1737</v>
      </c>
      <c r="E275" s="142"/>
      <c r="F275" s="143"/>
      <c r="G275" s="144"/>
      <c r="H275" s="145"/>
      <c r="I275" s="146"/>
      <c r="J275" s="147"/>
      <c r="K275" s="148" t="s">
        <v>4028</v>
      </c>
    </row>
    <row r="276" spans="1:11" s="121" customFormat="1" ht="14.4" x14ac:dyDescent="0.55000000000000004">
      <c r="A276" s="121" t="s">
        <v>4009</v>
      </c>
      <c r="B276" s="142" t="s">
        <v>4010</v>
      </c>
      <c r="C276" s="142" t="s">
        <v>2245</v>
      </c>
      <c r="D276" s="142" t="s">
        <v>1744</v>
      </c>
      <c r="E276" s="142"/>
      <c r="F276" s="143"/>
      <c r="G276" s="144"/>
      <c r="H276" s="145"/>
      <c r="I276" s="146"/>
      <c r="J276" s="147"/>
      <c r="K276" s="148" t="s">
        <v>4028</v>
      </c>
    </row>
    <row r="277" spans="1:11" s="121" customFormat="1" ht="14.4" x14ac:dyDescent="0.55000000000000004">
      <c r="A277" s="121" t="s">
        <v>4009</v>
      </c>
      <c r="B277" s="142" t="s">
        <v>4010</v>
      </c>
      <c r="C277" s="142" t="s">
        <v>4280</v>
      </c>
      <c r="D277" s="142" t="s">
        <v>4281</v>
      </c>
      <c r="E277" s="142"/>
      <c r="F277" s="143"/>
      <c r="G277" s="144"/>
      <c r="H277" s="145"/>
      <c r="I277" s="146"/>
      <c r="J277" s="147"/>
      <c r="K277" s="148" t="s">
        <v>4028</v>
      </c>
    </row>
    <row r="278" spans="1:11" s="121" customFormat="1" ht="14.4" x14ac:dyDescent="0.55000000000000004">
      <c r="A278" s="121" t="s">
        <v>4009</v>
      </c>
      <c r="B278" s="142" t="s">
        <v>4010</v>
      </c>
      <c r="C278" s="142" t="s">
        <v>2246</v>
      </c>
      <c r="D278" s="142" t="s">
        <v>1745</v>
      </c>
      <c r="E278" s="142"/>
      <c r="F278" s="143"/>
      <c r="G278" s="144"/>
      <c r="H278" s="145"/>
      <c r="I278" s="146"/>
      <c r="J278" s="147"/>
      <c r="K278" s="148" t="s">
        <v>4028</v>
      </c>
    </row>
    <row r="279" spans="1:11" s="121" customFormat="1" ht="14.4" x14ac:dyDescent="0.55000000000000004">
      <c r="A279" s="121" t="s">
        <v>4009</v>
      </c>
      <c r="B279" s="142" t="s">
        <v>4010</v>
      </c>
      <c r="C279" s="142" t="s">
        <v>4282</v>
      </c>
      <c r="D279" s="142" t="s">
        <v>1748</v>
      </c>
      <c r="E279" s="142"/>
      <c r="F279" s="143"/>
      <c r="G279" s="144"/>
      <c r="H279" s="145"/>
      <c r="I279" s="146"/>
      <c r="J279" s="147"/>
      <c r="K279" s="148" t="s">
        <v>4028</v>
      </c>
    </row>
    <row r="280" spans="1:11" s="121" customFormat="1" ht="14.4" x14ac:dyDescent="0.55000000000000004">
      <c r="A280" s="121" t="s">
        <v>4009</v>
      </c>
      <c r="B280" s="142" t="s">
        <v>4010</v>
      </c>
      <c r="C280" s="142" t="s">
        <v>4283</v>
      </c>
      <c r="D280" s="142" t="s">
        <v>1749</v>
      </c>
      <c r="E280" s="142"/>
      <c r="F280" s="143"/>
      <c r="G280" s="144"/>
      <c r="H280" s="145"/>
      <c r="I280" s="146"/>
      <c r="J280" s="147"/>
      <c r="K280" s="148" t="s">
        <v>4028</v>
      </c>
    </row>
    <row r="281" spans="1:11" s="121" customFormat="1" ht="14.4" x14ac:dyDescent="0.55000000000000004">
      <c r="A281" s="121" t="s">
        <v>4009</v>
      </c>
      <c r="B281" s="142" t="s">
        <v>4010</v>
      </c>
      <c r="C281" s="142" t="s">
        <v>4284</v>
      </c>
      <c r="D281" s="142" t="s">
        <v>1750</v>
      </c>
      <c r="E281" s="142"/>
      <c r="F281" s="143"/>
      <c r="G281" s="144"/>
      <c r="H281" s="145"/>
      <c r="I281" s="146"/>
      <c r="J281" s="147"/>
      <c r="K281" s="148" t="s">
        <v>4028</v>
      </c>
    </row>
    <row r="282" spans="1:11" s="121" customFormat="1" ht="14.4" x14ac:dyDescent="0.55000000000000004">
      <c r="A282" s="121" t="s">
        <v>4009</v>
      </c>
      <c r="B282" s="142" t="s">
        <v>4010</v>
      </c>
      <c r="C282" s="142" t="s">
        <v>4285</v>
      </c>
      <c r="D282" s="142" t="s">
        <v>1751</v>
      </c>
      <c r="E282" s="142"/>
      <c r="F282" s="143"/>
      <c r="G282" s="144"/>
      <c r="H282" s="145"/>
      <c r="I282" s="146"/>
      <c r="J282" s="147"/>
      <c r="K282" s="148" t="s">
        <v>4028</v>
      </c>
    </row>
    <row r="283" spans="1:11" s="121" customFormat="1" ht="14.4" x14ac:dyDescent="0.55000000000000004">
      <c r="A283" s="121" t="s">
        <v>4009</v>
      </c>
      <c r="B283" s="142" t="s">
        <v>4010</v>
      </c>
      <c r="C283" s="142" t="s">
        <v>4286</v>
      </c>
      <c r="D283" s="142" t="s">
        <v>1752</v>
      </c>
      <c r="E283" s="142"/>
      <c r="F283" s="143"/>
      <c r="G283" s="144"/>
      <c r="H283" s="145"/>
      <c r="I283" s="146"/>
      <c r="J283" s="147"/>
      <c r="K283" s="148" t="s">
        <v>4028</v>
      </c>
    </row>
    <row r="284" spans="1:11" s="121" customFormat="1" ht="14.4" x14ac:dyDescent="0.55000000000000004">
      <c r="A284" s="121" t="s">
        <v>4009</v>
      </c>
      <c r="B284" s="142" t="s">
        <v>4010</v>
      </c>
      <c r="C284" s="142" t="s">
        <v>4287</v>
      </c>
      <c r="D284" s="142" t="s">
        <v>1753</v>
      </c>
      <c r="E284" s="142"/>
      <c r="F284" s="143"/>
      <c r="G284" s="144"/>
      <c r="H284" s="145"/>
      <c r="I284" s="146"/>
      <c r="J284" s="147"/>
      <c r="K284" s="148" t="s">
        <v>4028</v>
      </c>
    </row>
    <row r="285" spans="1:11" s="121" customFormat="1" ht="14.4" x14ac:dyDescent="0.55000000000000004">
      <c r="A285" s="121" t="s">
        <v>4009</v>
      </c>
      <c r="B285" s="142" t="s">
        <v>4010</v>
      </c>
      <c r="C285" s="142" t="s">
        <v>4288</v>
      </c>
      <c r="D285" s="142" t="s">
        <v>1757</v>
      </c>
      <c r="E285" s="142"/>
      <c r="F285" s="143"/>
      <c r="G285" s="144"/>
      <c r="H285" s="145"/>
      <c r="I285" s="146"/>
      <c r="J285" s="147"/>
      <c r="K285" s="148" t="s">
        <v>4028</v>
      </c>
    </row>
    <row r="286" spans="1:11" s="121" customFormat="1" ht="14.4" x14ac:dyDescent="0.55000000000000004">
      <c r="A286" s="121" t="s">
        <v>4009</v>
      </c>
      <c r="B286" s="142" t="s">
        <v>4010</v>
      </c>
      <c r="C286" s="142" t="s">
        <v>4289</v>
      </c>
      <c r="D286" s="142" t="s">
        <v>1758</v>
      </c>
      <c r="E286" s="142"/>
      <c r="F286" s="143"/>
      <c r="G286" s="144"/>
      <c r="H286" s="145"/>
      <c r="I286" s="146"/>
      <c r="J286" s="147"/>
      <c r="K286" s="148" t="s">
        <v>4028</v>
      </c>
    </row>
    <row r="287" spans="1:11" s="121" customFormat="1" ht="14.4" x14ac:dyDescent="0.55000000000000004">
      <c r="A287" s="121" t="s">
        <v>4009</v>
      </c>
      <c r="B287" s="142" t="s">
        <v>4010</v>
      </c>
      <c r="C287" s="142" t="s">
        <v>4290</v>
      </c>
      <c r="D287" s="142" t="s">
        <v>560</v>
      </c>
      <c r="E287" s="142"/>
      <c r="F287" s="143"/>
      <c r="G287" s="144"/>
      <c r="H287" s="145"/>
      <c r="I287" s="146"/>
      <c r="J287" s="147"/>
      <c r="K287" s="148" t="s">
        <v>4028</v>
      </c>
    </row>
    <row r="288" spans="1:11" s="121" customFormat="1" ht="14.4" x14ac:dyDescent="0.55000000000000004">
      <c r="A288" s="121" t="s">
        <v>4009</v>
      </c>
      <c r="B288" s="142" t="s">
        <v>4010</v>
      </c>
      <c r="C288" s="142" t="s">
        <v>4291</v>
      </c>
      <c r="D288" s="142" t="s">
        <v>563</v>
      </c>
      <c r="E288" s="142"/>
      <c r="F288" s="143"/>
      <c r="G288" s="144"/>
      <c r="H288" s="145"/>
      <c r="I288" s="146"/>
      <c r="J288" s="147"/>
      <c r="K288" s="148" t="s">
        <v>4028</v>
      </c>
    </row>
    <row r="289" spans="1:11" s="121" customFormat="1" ht="14.4" x14ac:dyDescent="0.55000000000000004">
      <c r="A289" s="121" t="s">
        <v>4009</v>
      </c>
      <c r="B289" s="142" t="s">
        <v>4010</v>
      </c>
      <c r="C289" s="142" t="s">
        <v>4292</v>
      </c>
      <c r="D289" s="142" t="s">
        <v>561</v>
      </c>
      <c r="E289" s="142"/>
      <c r="F289" s="143"/>
      <c r="G289" s="144"/>
      <c r="H289" s="145"/>
      <c r="I289" s="146"/>
      <c r="J289" s="147"/>
      <c r="K289" s="148" t="s">
        <v>4028</v>
      </c>
    </row>
    <row r="290" spans="1:11" s="121" customFormat="1" ht="14.4" x14ac:dyDescent="0.55000000000000004">
      <c r="A290" s="121" t="s">
        <v>3866</v>
      </c>
      <c r="B290" s="142" t="s">
        <v>3865</v>
      </c>
      <c r="C290" s="142" t="s">
        <v>4293</v>
      </c>
      <c r="D290" s="142" t="s">
        <v>950</v>
      </c>
      <c r="E290" s="142"/>
      <c r="F290" s="143" t="s">
        <v>4028</v>
      </c>
      <c r="G290" s="144" t="s">
        <v>4028</v>
      </c>
      <c r="H290" s="145"/>
      <c r="I290" s="146"/>
      <c r="J290" s="147"/>
      <c r="K290" s="148"/>
    </row>
    <row r="291" spans="1:11" s="121" customFormat="1" ht="14.4" x14ac:dyDescent="0.55000000000000004">
      <c r="A291" s="121" t="s">
        <v>3866</v>
      </c>
      <c r="B291" s="142" t="s">
        <v>3865</v>
      </c>
      <c r="C291" s="142" t="s">
        <v>4294</v>
      </c>
      <c r="D291" s="142" t="s">
        <v>960</v>
      </c>
      <c r="E291" s="142"/>
      <c r="F291" s="143" t="s">
        <v>4028</v>
      </c>
      <c r="G291" s="144" t="s">
        <v>4028</v>
      </c>
      <c r="H291" s="145"/>
      <c r="I291" s="146"/>
      <c r="J291" s="147"/>
      <c r="K291" s="148"/>
    </row>
    <row r="292" spans="1:11" s="121" customFormat="1" ht="14.4" x14ac:dyDescent="0.55000000000000004">
      <c r="A292" s="121" t="s">
        <v>3866</v>
      </c>
      <c r="B292" s="142" t="s">
        <v>3865</v>
      </c>
      <c r="C292" s="142" t="s">
        <v>4295</v>
      </c>
      <c r="D292" s="142" t="s">
        <v>961</v>
      </c>
      <c r="E292" s="142"/>
      <c r="F292" s="143" t="s">
        <v>4028</v>
      </c>
      <c r="G292" s="144" t="s">
        <v>4028</v>
      </c>
      <c r="H292" s="145"/>
      <c r="I292" s="146"/>
      <c r="J292" s="147"/>
      <c r="K292" s="148"/>
    </row>
    <row r="293" spans="1:11" s="121" customFormat="1" ht="14.4" x14ac:dyDescent="0.55000000000000004">
      <c r="A293" s="121" t="s">
        <v>3866</v>
      </c>
      <c r="B293" s="142" t="s">
        <v>3865</v>
      </c>
      <c r="C293" s="142" t="s">
        <v>4296</v>
      </c>
      <c r="D293" s="142" t="s">
        <v>962</v>
      </c>
      <c r="E293" s="142"/>
      <c r="F293" s="143" t="s">
        <v>4028</v>
      </c>
      <c r="G293" s="144" t="s">
        <v>4028</v>
      </c>
      <c r="H293" s="145"/>
      <c r="I293" s="146"/>
      <c r="J293" s="147"/>
      <c r="K293" s="148"/>
    </row>
    <row r="294" spans="1:11" s="121" customFormat="1" ht="14.4" x14ac:dyDescent="0.55000000000000004">
      <c r="A294" s="121" t="s">
        <v>3866</v>
      </c>
      <c r="B294" s="142" t="s">
        <v>3865</v>
      </c>
      <c r="C294" s="142" t="s">
        <v>4297</v>
      </c>
      <c r="D294" s="142" t="s">
        <v>980</v>
      </c>
      <c r="E294" s="142"/>
      <c r="F294" s="143" t="s">
        <v>4028</v>
      </c>
      <c r="G294" s="144" t="s">
        <v>4028</v>
      </c>
      <c r="H294" s="145"/>
      <c r="I294" s="146"/>
      <c r="J294" s="147"/>
      <c r="K294" s="148"/>
    </row>
    <row r="295" spans="1:11" s="121" customFormat="1" ht="14.4" x14ac:dyDescent="0.55000000000000004">
      <c r="A295" s="121" t="s">
        <v>3866</v>
      </c>
      <c r="B295" s="142" t="s">
        <v>3865</v>
      </c>
      <c r="C295" s="142" t="s">
        <v>4298</v>
      </c>
      <c r="D295" s="142" t="s">
        <v>981</v>
      </c>
      <c r="E295" s="142"/>
      <c r="F295" s="143" t="s">
        <v>4028</v>
      </c>
      <c r="G295" s="144" t="s">
        <v>4028</v>
      </c>
      <c r="H295" s="145"/>
      <c r="I295" s="146"/>
      <c r="J295" s="147"/>
      <c r="K295" s="148"/>
    </row>
    <row r="296" spans="1:11" s="121" customFormat="1" ht="14.4" x14ac:dyDescent="0.55000000000000004">
      <c r="A296" s="121" t="s">
        <v>3866</v>
      </c>
      <c r="B296" s="142" t="s">
        <v>3865</v>
      </c>
      <c r="C296" s="142" t="s">
        <v>4299</v>
      </c>
      <c r="D296" s="142" t="s">
        <v>982</v>
      </c>
      <c r="E296" s="142"/>
      <c r="F296" s="143" t="s">
        <v>4028</v>
      </c>
      <c r="G296" s="144" t="s">
        <v>4028</v>
      </c>
      <c r="H296" s="145"/>
      <c r="I296" s="146"/>
      <c r="J296" s="147"/>
      <c r="K296" s="148"/>
    </row>
    <row r="297" spans="1:11" s="121" customFormat="1" ht="14.4" x14ac:dyDescent="0.55000000000000004">
      <c r="A297" s="121" t="s">
        <v>3866</v>
      </c>
      <c r="B297" s="142" t="s">
        <v>3865</v>
      </c>
      <c r="C297" s="142" t="s">
        <v>4300</v>
      </c>
      <c r="D297" s="142" t="s">
        <v>983</v>
      </c>
      <c r="E297" s="142"/>
      <c r="F297" s="143" t="s">
        <v>4028</v>
      </c>
      <c r="G297" s="144" t="s">
        <v>4028</v>
      </c>
      <c r="H297" s="145"/>
      <c r="I297" s="146"/>
      <c r="J297" s="147"/>
      <c r="K297" s="148"/>
    </row>
    <row r="298" spans="1:11" s="121" customFormat="1" ht="14.4" x14ac:dyDescent="0.55000000000000004">
      <c r="A298" s="121" t="s">
        <v>3866</v>
      </c>
      <c r="B298" s="142" t="s">
        <v>3865</v>
      </c>
      <c r="C298" s="142" t="s">
        <v>4301</v>
      </c>
      <c r="D298" s="142" t="s">
        <v>985</v>
      </c>
      <c r="E298" s="142"/>
      <c r="F298" s="143" t="s">
        <v>4028</v>
      </c>
      <c r="G298" s="144" t="s">
        <v>4028</v>
      </c>
      <c r="H298" s="145"/>
      <c r="I298" s="146"/>
      <c r="J298" s="147"/>
      <c r="K298" s="148"/>
    </row>
    <row r="299" spans="1:11" s="121" customFormat="1" ht="14.4" x14ac:dyDescent="0.55000000000000004">
      <c r="A299" s="121" t="s">
        <v>3864</v>
      </c>
      <c r="B299" s="142" t="s">
        <v>3863</v>
      </c>
      <c r="C299" s="142" t="s">
        <v>4302</v>
      </c>
      <c r="D299" s="142" t="s">
        <v>1658</v>
      </c>
      <c r="E299" s="142"/>
      <c r="F299" s="143" t="s">
        <v>4028</v>
      </c>
      <c r="G299" s="144"/>
      <c r="H299" s="145"/>
      <c r="I299" s="146"/>
      <c r="J299" s="147"/>
      <c r="K299" s="148"/>
    </row>
    <row r="300" spans="1:11" s="121" customFormat="1" ht="14.4" x14ac:dyDescent="0.55000000000000004">
      <c r="A300" s="121" t="s">
        <v>3864</v>
      </c>
      <c r="B300" s="142" t="s">
        <v>3863</v>
      </c>
      <c r="C300" s="142" t="s">
        <v>4303</v>
      </c>
      <c r="D300" s="142" t="s">
        <v>1877</v>
      </c>
      <c r="E300" s="142"/>
      <c r="F300" s="143" t="s">
        <v>4028</v>
      </c>
      <c r="G300" s="144"/>
      <c r="H300" s="145"/>
      <c r="I300" s="146"/>
      <c r="J300" s="147"/>
      <c r="K300" s="148"/>
    </row>
    <row r="301" spans="1:11" s="121" customFormat="1" ht="14.4" x14ac:dyDescent="0.55000000000000004">
      <c r="A301" s="121" t="s">
        <v>3864</v>
      </c>
      <c r="B301" s="142" t="s">
        <v>3863</v>
      </c>
      <c r="C301" s="142" t="s">
        <v>4304</v>
      </c>
      <c r="D301" s="142" t="s">
        <v>4305</v>
      </c>
      <c r="E301" s="142"/>
      <c r="F301" s="143" t="s">
        <v>4028</v>
      </c>
      <c r="G301" s="144"/>
      <c r="H301" s="145"/>
      <c r="I301" s="146"/>
      <c r="J301" s="147"/>
      <c r="K301" s="148"/>
    </row>
    <row r="302" spans="1:11" s="121" customFormat="1" ht="14.4" x14ac:dyDescent="0.55000000000000004">
      <c r="A302" s="121" t="s">
        <v>3864</v>
      </c>
      <c r="B302" s="142" t="s">
        <v>3863</v>
      </c>
      <c r="C302" s="142" t="s">
        <v>4306</v>
      </c>
      <c r="D302" s="142" t="s">
        <v>1888</v>
      </c>
      <c r="E302" s="142"/>
      <c r="F302" s="143" t="s">
        <v>4028</v>
      </c>
      <c r="G302" s="144"/>
      <c r="H302" s="145"/>
      <c r="I302" s="146"/>
      <c r="J302" s="147"/>
      <c r="K302" s="148"/>
    </row>
    <row r="303" spans="1:11" s="121" customFormat="1" ht="14.4" x14ac:dyDescent="0.55000000000000004">
      <c r="A303" s="121" t="s">
        <v>3864</v>
      </c>
      <c r="B303" s="142" t="s">
        <v>3863</v>
      </c>
      <c r="C303" s="142" t="s">
        <v>4307</v>
      </c>
      <c r="D303" s="142" t="s">
        <v>4308</v>
      </c>
      <c r="E303" s="142"/>
      <c r="F303" s="143" t="s">
        <v>4028</v>
      </c>
      <c r="G303" s="144"/>
      <c r="H303" s="145"/>
      <c r="I303" s="146"/>
      <c r="J303" s="147"/>
      <c r="K303" s="148"/>
    </row>
    <row r="304" spans="1:11" s="121" customFormat="1" ht="14.4" x14ac:dyDescent="0.55000000000000004">
      <c r="A304" s="121" t="s">
        <v>3864</v>
      </c>
      <c r="B304" s="142" t="s">
        <v>3863</v>
      </c>
      <c r="C304" s="142" t="s">
        <v>4309</v>
      </c>
      <c r="D304" s="142" t="s">
        <v>1041</v>
      </c>
      <c r="E304" s="142"/>
      <c r="F304" s="143" t="s">
        <v>4028</v>
      </c>
      <c r="G304" s="144"/>
      <c r="H304" s="145"/>
      <c r="I304" s="146"/>
      <c r="J304" s="147"/>
      <c r="K304" s="148"/>
    </row>
    <row r="305" spans="1:11" s="121" customFormat="1" ht="14.4" x14ac:dyDescent="0.55000000000000004">
      <c r="A305" s="121" t="s">
        <v>3864</v>
      </c>
      <c r="B305" s="142" t="s">
        <v>3863</v>
      </c>
      <c r="C305" s="142" t="s">
        <v>4310</v>
      </c>
      <c r="D305" s="142" t="s">
        <v>4311</v>
      </c>
      <c r="E305" s="142"/>
      <c r="F305" s="143" t="s">
        <v>4028</v>
      </c>
      <c r="G305" s="144"/>
      <c r="H305" s="145"/>
      <c r="I305" s="146"/>
      <c r="J305" s="147"/>
      <c r="K305" s="148"/>
    </row>
    <row r="306" spans="1:11" s="121" customFormat="1" ht="14.4" x14ac:dyDescent="0.55000000000000004">
      <c r="A306" s="121" t="s">
        <v>3864</v>
      </c>
      <c r="B306" s="142" t="s">
        <v>3863</v>
      </c>
      <c r="C306" s="142" t="s">
        <v>4312</v>
      </c>
      <c r="D306" s="142" t="s">
        <v>4313</v>
      </c>
      <c r="E306" s="142"/>
      <c r="F306" s="143" t="s">
        <v>4028</v>
      </c>
      <c r="G306" s="144"/>
      <c r="H306" s="145"/>
      <c r="I306" s="146"/>
      <c r="J306" s="147"/>
      <c r="K306" s="148"/>
    </row>
    <row r="307" spans="1:11" s="121" customFormat="1" ht="14.4" x14ac:dyDescent="0.55000000000000004">
      <c r="A307" s="121" t="s">
        <v>3864</v>
      </c>
      <c r="B307" s="142" t="s">
        <v>3863</v>
      </c>
      <c r="C307" s="142" t="s">
        <v>4314</v>
      </c>
      <c r="D307" s="142" t="s">
        <v>4315</v>
      </c>
      <c r="E307" s="142"/>
      <c r="F307" s="143" t="s">
        <v>4028</v>
      </c>
      <c r="G307" s="144"/>
      <c r="H307" s="145"/>
      <c r="I307" s="146"/>
      <c r="J307" s="147"/>
      <c r="K307" s="148"/>
    </row>
    <row r="308" spans="1:11" s="121" customFormat="1" ht="14.4" x14ac:dyDescent="0.55000000000000004">
      <c r="A308" s="121" t="s">
        <v>3864</v>
      </c>
      <c r="B308" s="142" t="s">
        <v>3863</v>
      </c>
      <c r="C308" s="142" t="s">
        <v>4316</v>
      </c>
      <c r="D308" s="142" t="s">
        <v>1900</v>
      </c>
      <c r="E308" s="142"/>
      <c r="F308" s="143" t="s">
        <v>4028</v>
      </c>
      <c r="G308" s="144"/>
      <c r="H308" s="145"/>
      <c r="I308" s="146"/>
      <c r="J308" s="147"/>
      <c r="K308" s="148"/>
    </row>
    <row r="309" spans="1:11" s="121" customFormat="1" ht="14.4" x14ac:dyDescent="0.55000000000000004">
      <c r="A309" s="121" t="s">
        <v>3864</v>
      </c>
      <c r="B309" s="142" t="s">
        <v>3863</v>
      </c>
      <c r="C309" s="142" t="s">
        <v>4317</v>
      </c>
      <c r="D309" s="142" t="s">
        <v>1901</v>
      </c>
      <c r="E309" s="142"/>
      <c r="F309" s="143" t="s">
        <v>4028</v>
      </c>
      <c r="G309" s="144"/>
      <c r="H309" s="145"/>
      <c r="I309" s="146"/>
      <c r="J309" s="147"/>
      <c r="K309" s="148"/>
    </row>
    <row r="310" spans="1:11" s="121" customFormat="1" ht="14.4" x14ac:dyDescent="0.55000000000000004">
      <c r="A310" s="121" t="s">
        <v>3864</v>
      </c>
      <c r="B310" s="142" t="s">
        <v>3863</v>
      </c>
      <c r="C310" s="142" t="s">
        <v>4066</v>
      </c>
      <c r="D310" s="142" t="s">
        <v>1902</v>
      </c>
      <c r="E310" s="142"/>
      <c r="F310" s="143" t="s">
        <v>4028</v>
      </c>
      <c r="G310" s="144"/>
      <c r="H310" s="145"/>
      <c r="I310" s="146"/>
      <c r="J310" s="147"/>
      <c r="K310" s="148"/>
    </row>
    <row r="311" spans="1:11" s="121" customFormat="1" ht="14.4" x14ac:dyDescent="0.55000000000000004">
      <c r="A311" s="121" t="s">
        <v>3864</v>
      </c>
      <c r="B311" s="142" t="s">
        <v>3863</v>
      </c>
      <c r="C311" s="142" t="s">
        <v>4318</v>
      </c>
      <c r="D311" s="142" t="s">
        <v>1903</v>
      </c>
      <c r="E311" s="142"/>
      <c r="F311" s="143" t="s">
        <v>4028</v>
      </c>
      <c r="G311" s="144"/>
      <c r="H311" s="145"/>
      <c r="I311" s="146"/>
      <c r="J311" s="147"/>
      <c r="K311" s="148"/>
    </row>
    <row r="312" spans="1:11" s="121" customFormat="1" ht="14.4" x14ac:dyDescent="0.55000000000000004">
      <c r="A312" s="121" t="s">
        <v>3864</v>
      </c>
      <c r="B312" s="142" t="s">
        <v>3863</v>
      </c>
      <c r="C312" s="142" t="s">
        <v>4319</v>
      </c>
      <c r="D312" s="142" t="s">
        <v>4320</v>
      </c>
      <c r="E312" s="142"/>
      <c r="F312" s="143" t="s">
        <v>4028</v>
      </c>
      <c r="G312" s="144"/>
      <c r="H312" s="145"/>
      <c r="I312" s="146"/>
      <c r="J312" s="147"/>
      <c r="K312" s="148"/>
    </row>
    <row r="313" spans="1:11" s="121" customFormat="1" ht="14.4" x14ac:dyDescent="0.55000000000000004">
      <c r="A313" s="121" t="s">
        <v>3864</v>
      </c>
      <c r="B313" s="142" t="s">
        <v>3863</v>
      </c>
      <c r="C313" s="142" t="s">
        <v>4321</v>
      </c>
      <c r="D313" s="142" t="s">
        <v>4322</v>
      </c>
      <c r="E313" s="142"/>
      <c r="F313" s="143" t="s">
        <v>4028</v>
      </c>
      <c r="G313" s="144"/>
      <c r="H313" s="145"/>
      <c r="I313" s="146"/>
      <c r="J313" s="147"/>
      <c r="K313" s="148"/>
    </row>
    <row r="314" spans="1:11" s="121" customFormat="1" ht="14.4" x14ac:dyDescent="0.55000000000000004">
      <c r="A314" s="121" t="s">
        <v>3864</v>
      </c>
      <c r="B314" s="142" t="s">
        <v>3863</v>
      </c>
      <c r="C314" s="142" t="s">
        <v>4323</v>
      </c>
      <c r="D314" s="142" t="s">
        <v>4324</v>
      </c>
      <c r="E314" s="142"/>
      <c r="F314" s="143" t="s">
        <v>4028</v>
      </c>
      <c r="G314" s="144"/>
      <c r="H314" s="145"/>
      <c r="I314" s="146"/>
      <c r="J314" s="147"/>
      <c r="K314" s="148"/>
    </row>
    <row r="315" spans="1:11" s="121" customFormat="1" ht="14.4" x14ac:dyDescent="0.55000000000000004">
      <c r="A315" s="121" t="s">
        <v>3864</v>
      </c>
      <c r="B315" s="142" t="s">
        <v>3863</v>
      </c>
      <c r="C315" s="142" t="s">
        <v>4325</v>
      </c>
      <c r="D315" s="142" t="s">
        <v>4326</v>
      </c>
      <c r="E315" s="142"/>
      <c r="F315" s="143" t="s">
        <v>4028</v>
      </c>
      <c r="G315" s="144"/>
      <c r="H315" s="145"/>
      <c r="I315" s="146"/>
      <c r="J315" s="147"/>
      <c r="K315" s="148"/>
    </row>
    <row r="316" spans="1:11" s="121" customFormat="1" ht="14.4" x14ac:dyDescent="0.55000000000000004">
      <c r="A316" s="121" t="s">
        <v>3864</v>
      </c>
      <c r="B316" s="142" t="s">
        <v>3863</v>
      </c>
      <c r="C316" s="142" t="s">
        <v>4327</v>
      </c>
      <c r="D316" s="142" t="s">
        <v>2081</v>
      </c>
      <c r="E316" s="142"/>
      <c r="F316" s="143" t="s">
        <v>4028</v>
      </c>
      <c r="G316" s="144"/>
      <c r="H316" s="145"/>
      <c r="I316" s="146"/>
      <c r="J316" s="147"/>
      <c r="K316" s="148"/>
    </row>
    <row r="317" spans="1:11" s="121" customFormat="1" ht="14.4" x14ac:dyDescent="0.55000000000000004">
      <c r="A317" s="121" t="s">
        <v>3864</v>
      </c>
      <c r="B317" s="142" t="s">
        <v>3863</v>
      </c>
      <c r="C317" s="142" t="s">
        <v>4328</v>
      </c>
      <c r="D317" s="142" t="s">
        <v>4329</v>
      </c>
      <c r="E317" s="142"/>
      <c r="F317" s="143" t="s">
        <v>4028</v>
      </c>
      <c r="G317" s="144"/>
      <c r="H317" s="145"/>
      <c r="I317" s="146"/>
      <c r="J317" s="147"/>
      <c r="K317" s="148"/>
    </row>
    <row r="318" spans="1:11" s="121" customFormat="1" ht="14.4" x14ac:dyDescent="0.55000000000000004">
      <c r="A318" s="121" t="s">
        <v>3864</v>
      </c>
      <c r="B318" s="142" t="s">
        <v>3863</v>
      </c>
      <c r="C318" s="142" t="s">
        <v>4330</v>
      </c>
      <c r="D318" s="142" t="s">
        <v>4331</v>
      </c>
      <c r="E318" s="142"/>
      <c r="F318" s="143" t="s">
        <v>4028</v>
      </c>
      <c r="G318" s="144"/>
      <c r="H318" s="145"/>
      <c r="I318" s="146"/>
      <c r="J318" s="147"/>
      <c r="K318" s="148"/>
    </row>
    <row r="319" spans="1:11" s="121" customFormat="1" ht="14.4" x14ac:dyDescent="0.55000000000000004">
      <c r="A319" s="121" t="s">
        <v>3864</v>
      </c>
      <c r="B319" s="142" t="s">
        <v>3863</v>
      </c>
      <c r="C319" s="142" t="s">
        <v>4332</v>
      </c>
      <c r="D319" s="142" t="s">
        <v>4333</v>
      </c>
      <c r="E319" s="142"/>
      <c r="F319" s="143" t="s">
        <v>4028</v>
      </c>
      <c r="G319" s="144"/>
      <c r="H319" s="145"/>
      <c r="I319" s="146"/>
      <c r="J319" s="147"/>
      <c r="K319" s="148"/>
    </row>
    <row r="320" spans="1:11" s="121" customFormat="1" ht="14.4" x14ac:dyDescent="0.55000000000000004">
      <c r="A320" s="121" t="s">
        <v>3864</v>
      </c>
      <c r="B320" s="142" t="s">
        <v>3863</v>
      </c>
      <c r="C320" s="142" t="s">
        <v>4334</v>
      </c>
      <c r="D320" s="142" t="s">
        <v>1886</v>
      </c>
      <c r="E320" s="142"/>
      <c r="F320" s="143" t="s">
        <v>4028</v>
      </c>
      <c r="G320" s="144"/>
      <c r="H320" s="145"/>
      <c r="I320" s="146"/>
      <c r="J320" s="147"/>
      <c r="K320" s="148"/>
    </row>
    <row r="321" spans="1:11" s="121" customFormat="1" ht="14.4" x14ac:dyDescent="0.55000000000000004">
      <c r="A321" s="121" t="s">
        <v>3864</v>
      </c>
      <c r="B321" s="142" t="s">
        <v>3863</v>
      </c>
      <c r="C321" s="142" t="s">
        <v>4335</v>
      </c>
      <c r="D321" s="142" t="s">
        <v>1460</v>
      </c>
      <c r="E321" s="142"/>
      <c r="F321" s="143" t="s">
        <v>4028</v>
      </c>
      <c r="G321" s="144"/>
      <c r="H321" s="145"/>
      <c r="I321" s="146"/>
      <c r="J321" s="147"/>
      <c r="K321" s="148"/>
    </row>
    <row r="322" spans="1:11" s="121" customFormat="1" ht="14.4" x14ac:dyDescent="0.55000000000000004">
      <c r="A322" s="121" t="s">
        <v>3864</v>
      </c>
      <c r="B322" s="142" t="s">
        <v>3863</v>
      </c>
      <c r="C322" s="142" t="s">
        <v>4277</v>
      </c>
      <c r="D322" s="142" t="s">
        <v>820</v>
      </c>
      <c r="E322" s="142"/>
      <c r="F322" s="143" t="s">
        <v>4028</v>
      </c>
      <c r="G322" s="144"/>
      <c r="H322" s="145"/>
      <c r="I322" s="146"/>
      <c r="J322" s="147"/>
      <c r="K322" s="148"/>
    </row>
    <row r="323" spans="1:11" s="121" customFormat="1" ht="14.4" x14ac:dyDescent="0.55000000000000004">
      <c r="A323" s="121" t="s">
        <v>3862</v>
      </c>
      <c r="B323" s="142" t="s">
        <v>3861</v>
      </c>
      <c r="C323" s="142" t="s">
        <v>4336</v>
      </c>
      <c r="D323" s="142" t="s">
        <v>1446</v>
      </c>
      <c r="E323" s="142"/>
      <c r="F323" s="143" t="s">
        <v>4028</v>
      </c>
      <c r="G323" s="144"/>
      <c r="H323" s="145" t="s">
        <v>4028</v>
      </c>
      <c r="I323" s="146"/>
      <c r="J323" s="147"/>
      <c r="K323" s="148"/>
    </row>
    <row r="324" spans="1:11" s="121" customFormat="1" ht="14.4" x14ac:dyDescent="0.55000000000000004">
      <c r="A324" s="121" t="s">
        <v>3862</v>
      </c>
      <c r="B324" s="142" t="s">
        <v>3861</v>
      </c>
      <c r="C324" s="142" t="s">
        <v>4337</v>
      </c>
      <c r="D324" s="142" t="s">
        <v>1391</v>
      </c>
      <c r="E324" s="142"/>
      <c r="F324" s="143" t="s">
        <v>4028</v>
      </c>
      <c r="G324" s="144"/>
      <c r="H324" s="145" t="s">
        <v>4028</v>
      </c>
      <c r="I324" s="146"/>
      <c r="J324" s="147"/>
      <c r="K324" s="148"/>
    </row>
    <row r="325" spans="1:11" s="121" customFormat="1" ht="14.4" x14ac:dyDescent="0.55000000000000004">
      <c r="A325" s="121" t="s">
        <v>3862</v>
      </c>
      <c r="B325" s="142" t="s">
        <v>3861</v>
      </c>
      <c r="C325" s="142" t="s">
        <v>4302</v>
      </c>
      <c r="D325" s="142" t="s">
        <v>1658</v>
      </c>
      <c r="E325" s="142"/>
      <c r="F325" s="143" t="s">
        <v>4028</v>
      </c>
      <c r="G325" s="144"/>
      <c r="H325" s="145" t="s">
        <v>4028</v>
      </c>
      <c r="I325" s="146"/>
      <c r="J325" s="147"/>
      <c r="K325" s="148"/>
    </row>
    <row r="326" spans="1:11" s="121" customFormat="1" ht="14.4" x14ac:dyDescent="0.55000000000000004">
      <c r="A326" s="121" t="s">
        <v>3862</v>
      </c>
      <c r="B326" s="142" t="s">
        <v>3861</v>
      </c>
      <c r="C326" s="142" t="s">
        <v>4338</v>
      </c>
      <c r="D326" s="142" t="s">
        <v>1659</v>
      </c>
      <c r="E326" s="142"/>
      <c r="F326" s="143" t="s">
        <v>4028</v>
      </c>
      <c r="G326" s="144"/>
      <c r="H326" s="145" t="s">
        <v>4028</v>
      </c>
      <c r="I326" s="146"/>
      <c r="J326" s="147"/>
      <c r="K326" s="148"/>
    </row>
    <row r="327" spans="1:11" s="121" customFormat="1" ht="14.4" x14ac:dyDescent="0.55000000000000004">
      <c r="A327" s="121" t="s">
        <v>3862</v>
      </c>
      <c r="B327" s="142" t="s">
        <v>3861</v>
      </c>
      <c r="C327" s="142" t="s">
        <v>4339</v>
      </c>
      <c r="D327" s="142" t="s">
        <v>1392</v>
      </c>
      <c r="E327" s="142"/>
      <c r="F327" s="143" t="s">
        <v>4028</v>
      </c>
      <c r="G327" s="144"/>
      <c r="H327" s="145" t="s">
        <v>4028</v>
      </c>
      <c r="I327" s="146"/>
      <c r="J327" s="147"/>
      <c r="K327" s="148"/>
    </row>
    <row r="328" spans="1:11" s="121" customFormat="1" ht="14.4" x14ac:dyDescent="0.55000000000000004">
      <c r="A328" s="121" t="s">
        <v>3862</v>
      </c>
      <c r="B328" s="142" t="s">
        <v>3861</v>
      </c>
      <c r="C328" s="142" t="s">
        <v>4340</v>
      </c>
      <c r="D328" s="142" t="s">
        <v>1664</v>
      </c>
      <c r="E328" s="142"/>
      <c r="F328" s="143" t="s">
        <v>4028</v>
      </c>
      <c r="G328" s="144"/>
      <c r="H328" s="145" t="s">
        <v>4028</v>
      </c>
      <c r="I328" s="146"/>
      <c r="J328" s="147"/>
      <c r="K328" s="148"/>
    </row>
    <row r="329" spans="1:11" s="121" customFormat="1" ht="14.4" x14ac:dyDescent="0.55000000000000004">
      <c r="A329" s="121" t="s">
        <v>3862</v>
      </c>
      <c r="B329" s="142" t="s">
        <v>3861</v>
      </c>
      <c r="C329" s="142" t="s">
        <v>4341</v>
      </c>
      <c r="D329" s="142" t="s">
        <v>1665</v>
      </c>
      <c r="E329" s="142"/>
      <c r="F329" s="143" t="s">
        <v>4028</v>
      </c>
      <c r="G329" s="144"/>
      <c r="H329" s="145" t="s">
        <v>4028</v>
      </c>
      <c r="I329" s="146"/>
      <c r="J329" s="147"/>
      <c r="K329" s="148"/>
    </row>
    <row r="330" spans="1:11" s="121" customFormat="1" ht="14.4" x14ac:dyDescent="0.55000000000000004">
      <c r="A330" s="121" t="s">
        <v>3862</v>
      </c>
      <c r="B330" s="142" t="s">
        <v>3861</v>
      </c>
      <c r="C330" s="142" t="s">
        <v>4342</v>
      </c>
      <c r="D330" s="142" t="s">
        <v>1478</v>
      </c>
      <c r="E330" s="142"/>
      <c r="F330" s="143" t="s">
        <v>4028</v>
      </c>
      <c r="G330" s="144"/>
      <c r="H330" s="145" t="s">
        <v>4028</v>
      </c>
      <c r="I330" s="146"/>
      <c r="J330" s="147"/>
      <c r="K330" s="148"/>
    </row>
    <row r="331" spans="1:11" s="121" customFormat="1" ht="14.4" x14ac:dyDescent="0.55000000000000004">
      <c r="A331" s="121" t="s">
        <v>3860</v>
      </c>
      <c r="B331" s="142" t="s">
        <v>3859</v>
      </c>
      <c r="C331" s="142" t="s">
        <v>4343</v>
      </c>
      <c r="D331" s="142" t="s">
        <v>1879</v>
      </c>
      <c r="E331" s="142"/>
      <c r="F331" s="143" t="s">
        <v>4028</v>
      </c>
      <c r="G331" s="144" t="s">
        <v>4028</v>
      </c>
      <c r="H331" s="145" t="s">
        <v>4028</v>
      </c>
      <c r="I331" s="146"/>
      <c r="J331" s="147"/>
      <c r="K331" s="148"/>
    </row>
    <row r="332" spans="1:11" s="121" customFormat="1" ht="14.4" x14ac:dyDescent="0.55000000000000004">
      <c r="A332" s="121" t="s">
        <v>3860</v>
      </c>
      <c r="B332" s="142" t="s">
        <v>3859</v>
      </c>
      <c r="C332" s="142" t="s">
        <v>4344</v>
      </c>
      <c r="D332" s="142" t="s">
        <v>1880</v>
      </c>
      <c r="E332" s="142"/>
      <c r="F332" s="143" t="s">
        <v>4028</v>
      </c>
      <c r="G332" s="144" t="s">
        <v>4028</v>
      </c>
      <c r="H332" s="145" t="s">
        <v>4028</v>
      </c>
      <c r="I332" s="146"/>
      <c r="J332" s="147"/>
      <c r="K332" s="148"/>
    </row>
    <row r="333" spans="1:11" s="121" customFormat="1" ht="14.4" x14ac:dyDescent="0.55000000000000004">
      <c r="A333" s="121" t="s">
        <v>3860</v>
      </c>
      <c r="B333" s="142" t="s">
        <v>3859</v>
      </c>
      <c r="C333" s="142" t="s">
        <v>4345</v>
      </c>
      <c r="D333" s="142" t="s">
        <v>1627</v>
      </c>
      <c r="E333" s="142"/>
      <c r="F333" s="143" t="s">
        <v>4028</v>
      </c>
      <c r="G333" s="144" t="s">
        <v>4028</v>
      </c>
      <c r="H333" s="145" t="s">
        <v>4028</v>
      </c>
      <c r="I333" s="146"/>
      <c r="J333" s="147"/>
      <c r="K333" s="148"/>
    </row>
    <row r="334" spans="1:11" s="121" customFormat="1" ht="14.4" x14ac:dyDescent="0.55000000000000004">
      <c r="A334" s="121" t="s">
        <v>3860</v>
      </c>
      <c r="B334" s="142" t="s">
        <v>3859</v>
      </c>
      <c r="C334" s="142" t="s">
        <v>4346</v>
      </c>
      <c r="D334" s="142" t="s">
        <v>1628</v>
      </c>
      <c r="E334" s="142"/>
      <c r="F334" s="143" t="s">
        <v>4028</v>
      </c>
      <c r="G334" s="144" t="s">
        <v>4028</v>
      </c>
      <c r="H334" s="145" t="s">
        <v>4028</v>
      </c>
      <c r="I334" s="146"/>
      <c r="J334" s="147"/>
      <c r="K334" s="148"/>
    </row>
    <row r="335" spans="1:11" s="121" customFormat="1" ht="14.4" x14ac:dyDescent="0.55000000000000004">
      <c r="A335" s="121" t="s">
        <v>3860</v>
      </c>
      <c r="B335" s="142" t="s">
        <v>3859</v>
      </c>
      <c r="C335" s="142" t="s">
        <v>4347</v>
      </c>
      <c r="D335" s="142" t="s">
        <v>1629</v>
      </c>
      <c r="E335" s="142"/>
      <c r="F335" s="143" t="s">
        <v>4028</v>
      </c>
      <c r="G335" s="144" t="s">
        <v>4028</v>
      </c>
      <c r="H335" s="145" t="s">
        <v>4028</v>
      </c>
      <c r="I335" s="146"/>
      <c r="J335" s="147"/>
      <c r="K335" s="148"/>
    </row>
    <row r="336" spans="1:11" s="121" customFormat="1" ht="14.4" x14ac:dyDescent="0.55000000000000004">
      <c r="A336" s="121" t="s">
        <v>3860</v>
      </c>
      <c r="B336" s="142" t="s">
        <v>3859</v>
      </c>
      <c r="C336" s="142" t="s">
        <v>4348</v>
      </c>
      <c r="D336" s="142" t="s">
        <v>1630</v>
      </c>
      <c r="E336" s="142"/>
      <c r="F336" s="143" t="s">
        <v>4028</v>
      </c>
      <c r="G336" s="144" t="s">
        <v>4028</v>
      </c>
      <c r="H336" s="145" t="s">
        <v>4028</v>
      </c>
      <c r="I336" s="146"/>
      <c r="J336" s="147"/>
      <c r="K336" s="148"/>
    </row>
    <row r="337" spans="1:11" s="121" customFormat="1" ht="14.4" x14ac:dyDescent="0.55000000000000004">
      <c r="A337" s="121" t="s">
        <v>3860</v>
      </c>
      <c r="B337" s="142" t="s">
        <v>3859</v>
      </c>
      <c r="C337" s="142" t="s">
        <v>4349</v>
      </c>
      <c r="D337" s="142" t="s">
        <v>1631</v>
      </c>
      <c r="E337" s="142"/>
      <c r="F337" s="143" t="s">
        <v>4028</v>
      </c>
      <c r="G337" s="144" t="s">
        <v>4028</v>
      </c>
      <c r="H337" s="145" t="s">
        <v>4028</v>
      </c>
      <c r="I337" s="146"/>
      <c r="J337" s="147"/>
      <c r="K337" s="148"/>
    </row>
    <row r="338" spans="1:11" s="121" customFormat="1" ht="14.4" x14ac:dyDescent="0.55000000000000004">
      <c r="A338" s="121" t="s">
        <v>3860</v>
      </c>
      <c r="B338" s="142" t="s">
        <v>3859</v>
      </c>
      <c r="C338" s="142" t="s">
        <v>4350</v>
      </c>
      <c r="D338" s="142" t="s">
        <v>1632</v>
      </c>
      <c r="E338" s="142"/>
      <c r="F338" s="143" t="s">
        <v>4028</v>
      </c>
      <c r="G338" s="144" t="s">
        <v>4028</v>
      </c>
      <c r="H338" s="145" t="s">
        <v>4028</v>
      </c>
      <c r="I338" s="146"/>
      <c r="J338" s="147"/>
      <c r="K338" s="148"/>
    </row>
    <row r="339" spans="1:11" s="121" customFormat="1" ht="14.4" x14ac:dyDescent="0.55000000000000004">
      <c r="A339" s="121" t="s">
        <v>3860</v>
      </c>
      <c r="B339" s="142" t="s">
        <v>3859</v>
      </c>
      <c r="C339" s="142" t="s">
        <v>4351</v>
      </c>
      <c r="D339" s="142" t="s">
        <v>1633</v>
      </c>
      <c r="E339" s="142"/>
      <c r="F339" s="143" t="s">
        <v>4028</v>
      </c>
      <c r="G339" s="144" t="s">
        <v>4028</v>
      </c>
      <c r="H339" s="145" t="s">
        <v>4028</v>
      </c>
      <c r="I339" s="146"/>
      <c r="J339" s="147"/>
      <c r="K339" s="148"/>
    </row>
    <row r="340" spans="1:11" s="121" customFormat="1" ht="14.4" x14ac:dyDescent="0.55000000000000004">
      <c r="A340" s="121" t="s">
        <v>3860</v>
      </c>
      <c r="B340" s="142" t="s">
        <v>3859</v>
      </c>
      <c r="C340" s="142" t="s">
        <v>4352</v>
      </c>
      <c r="D340" s="142" t="s">
        <v>1634</v>
      </c>
      <c r="E340" s="142"/>
      <c r="F340" s="143" t="s">
        <v>4028</v>
      </c>
      <c r="G340" s="144" t="s">
        <v>4028</v>
      </c>
      <c r="H340" s="145" t="s">
        <v>4028</v>
      </c>
      <c r="I340" s="146"/>
      <c r="J340" s="147"/>
      <c r="K340" s="148"/>
    </row>
    <row r="341" spans="1:11" s="121" customFormat="1" ht="14.4" x14ac:dyDescent="0.55000000000000004">
      <c r="A341" s="121" t="s">
        <v>3860</v>
      </c>
      <c r="B341" s="142" t="s">
        <v>3859</v>
      </c>
      <c r="C341" s="142" t="s">
        <v>4353</v>
      </c>
      <c r="D341" s="142" t="s">
        <v>1635</v>
      </c>
      <c r="E341" s="142"/>
      <c r="F341" s="143" t="s">
        <v>4028</v>
      </c>
      <c r="G341" s="144" t="s">
        <v>4028</v>
      </c>
      <c r="H341" s="145" t="s">
        <v>4028</v>
      </c>
      <c r="I341" s="146"/>
      <c r="J341" s="147"/>
      <c r="K341" s="148"/>
    </row>
    <row r="342" spans="1:11" s="121" customFormat="1" ht="14.4" x14ac:dyDescent="0.55000000000000004">
      <c r="A342" s="121" t="s">
        <v>3860</v>
      </c>
      <c r="B342" s="142" t="s">
        <v>3859</v>
      </c>
      <c r="C342" s="142" t="s">
        <v>4354</v>
      </c>
      <c r="D342" s="142" t="s">
        <v>1637</v>
      </c>
      <c r="E342" s="142"/>
      <c r="F342" s="143" t="s">
        <v>4028</v>
      </c>
      <c r="G342" s="144" t="s">
        <v>4028</v>
      </c>
      <c r="H342" s="145" t="s">
        <v>4028</v>
      </c>
      <c r="I342" s="146"/>
      <c r="J342" s="147"/>
      <c r="K342" s="148"/>
    </row>
    <row r="343" spans="1:11" s="121" customFormat="1" ht="14.4" x14ac:dyDescent="0.55000000000000004">
      <c r="A343" s="121" t="s">
        <v>3860</v>
      </c>
      <c r="B343" s="142" t="s">
        <v>3859</v>
      </c>
      <c r="C343" s="142" t="s">
        <v>4355</v>
      </c>
      <c r="D343" s="142" t="s">
        <v>1639</v>
      </c>
      <c r="E343" s="142"/>
      <c r="F343" s="143" t="s">
        <v>4028</v>
      </c>
      <c r="G343" s="144" t="s">
        <v>4028</v>
      </c>
      <c r="H343" s="145" t="s">
        <v>4028</v>
      </c>
      <c r="I343" s="146"/>
      <c r="J343" s="147"/>
      <c r="K343" s="148"/>
    </row>
    <row r="344" spans="1:11" s="121" customFormat="1" ht="14.4" x14ac:dyDescent="0.55000000000000004">
      <c r="A344" s="121" t="s">
        <v>3929</v>
      </c>
      <c r="B344" s="142" t="s">
        <v>4356</v>
      </c>
      <c r="C344" s="142" t="s">
        <v>4357</v>
      </c>
      <c r="D344" s="142" t="s">
        <v>1661</v>
      </c>
      <c r="E344" s="142"/>
      <c r="F344" s="143"/>
      <c r="G344" s="144" t="s">
        <v>4028</v>
      </c>
      <c r="H344" s="145"/>
      <c r="I344" s="146"/>
      <c r="J344" s="147"/>
      <c r="K344" s="148"/>
    </row>
    <row r="345" spans="1:11" s="121" customFormat="1" ht="14.4" x14ac:dyDescent="0.55000000000000004">
      <c r="A345" s="121" t="s">
        <v>3929</v>
      </c>
      <c r="B345" s="142" t="s">
        <v>4356</v>
      </c>
      <c r="C345" s="142" t="s">
        <v>4358</v>
      </c>
      <c r="D345" s="142" t="s">
        <v>1861</v>
      </c>
      <c r="E345" s="142"/>
      <c r="F345" s="143"/>
      <c r="G345" s="144" t="s">
        <v>4028</v>
      </c>
      <c r="H345" s="145"/>
      <c r="I345" s="146"/>
      <c r="J345" s="147"/>
      <c r="K345" s="148"/>
    </row>
    <row r="346" spans="1:11" s="121" customFormat="1" ht="14.4" x14ac:dyDescent="0.55000000000000004">
      <c r="A346" s="121" t="s">
        <v>3929</v>
      </c>
      <c r="B346" s="142" t="s">
        <v>4356</v>
      </c>
      <c r="C346" s="142" t="s">
        <v>4359</v>
      </c>
      <c r="D346" s="142" t="s">
        <v>711</v>
      </c>
      <c r="E346" s="142"/>
      <c r="F346" s="143"/>
      <c r="G346" s="144" t="s">
        <v>4028</v>
      </c>
      <c r="H346" s="145"/>
      <c r="I346" s="146"/>
      <c r="J346" s="147"/>
      <c r="K346" s="148"/>
    </row>
    <row r="347" spans="1:11" s="121" customFormat="1" ht="14.4" x14ac:dyDescent="0.55000000000000004">
      <c r="A347" s="121" t="s">
        <v>3929</v>
      </c>
      <c r="B347" s="142" t="s">
        <v>4356</v>
      </c>
      <c r="C347" s="142" t="s">
        <v>4360</v>
      </c>
      <c r="D347" s="142" t="s">
        <v>1457</v>
      </c>
      <c r="E347" s="142"/>
      <c r="F347" s="143"/>
      <c r="G347" s="144" t="s">
        <v>4028</v>
      </c>
      <c r="H347" s="145"/>
      <c r="I347" s="146"/>
      <c r="J347" s="147"/>
      <c r="K347" s="148"/>
    </row>
    <row r="348" spans="1:11" s="121" customFormat="1" ht="14.4" x14ac:dyDescent="0.55000000000000004">
      <c r="A348" s="121" t="s">
        <v>3889</v>
      </c>
      <c r="B348" s="142" t="s">
        <v>3888</v>
      </c>
      <c r="C348" s="142" t="s">
        <v>2250</v>
      </c>
      <c r="D348" s="142" t="s">
        <v>2119</v>
      </c>
      <c r="E348" s="142"/>
      <c r="F348" s="143" t="s">
        <v>4028</v>
      </c>
      <c r="G348" s="144"/>
      <c r="H348" s="145"/>
      <c r="I348" s="146"/>
      <c r="J348" s="147"/>
      <c r="K348" s="148"/>
    </row>
    <row r="349" spans="1:11" s="121" customFormat="1" ht="14.4" x14ac:dyDescent="0.55000000000000004">
      <c r="A349" s="121" t="s">
        <v>3889</v>
      </c>
      <c r="B349" s="142" t="s">
        <v>3888</v>
      </c>
      <c r="C349" s="142" t="s">
        <v>4361</v>
      </c>
      <c r="D349" s="142" t="s">
        <v>4362</v>
      </c>
      <c r="E349" s="142"/>
      <c r="F349" s="143" t="s">
        <v>4028</v>
      </c>
      <c r="G349" s="144"/>
      <c r="H349" s="145"/>
      <c r="I349" s="146"/>
      <c r="J349" s="147"/>
      <c r="K349" s="148"/>
    </row>
    <row r="350" spans="1:11" s="121" customFormat="1" ht="14.4" x14ac:dyDescent="0.55000000000000004">
      <c r="A350" s="121" t="s">
        <v>3889</v>
      </c>
      <c r="B350" s="142" t="s">
        <v>3888</v>
      </c>
      <c r="C350" s="142" t="s">
        <v>4363</v>
      </c>
      <c r="D350" s="142" t="s">
        <v>4364</v>
      </c>
      <c r="E350" s="142"/>
      <c r="F350" s="143" t="s">
        <v>4028</v>
      </c>
      <c r="G350" s="144"/>
      <c r="H350" s="145"/>
      <c r="I350" s="146"/>
      <c r="J350" s="147"/>
      <c r="K350" s="148"/>
    </row>
    <row r="351" spans="1:11" s="121" customFormat="1" ht="14.4" x14ac:dyDescent="0.55000000000000004">
      <c r="A351" s="121" t="s">
        <v>3889</v>
      </c>
      <c r="B351" s="142" t="s">
        <v>3888</v>
      </c>
      <c r="C351" s="142" t="s">
        <v>4188</v>
      </c>
      <c r="D351" s="142" t="s">
        <v>1063</v>
      </c>
      <c r="E351" s="142"/>
      <c r="F351" s="143" t="s">
        <v>4028</v>
      </c>
      <c r="G351" s="144"/>
      <c r="H351" s="145"/>
      <c r="I351" s="146"/>
      <c r="J351" s="147"/>
      <c r="K351" s="148"/>
    </row>
    <row r="352" spans="1:11" s="121" customFormat="1" ht="14.4" x14ac:dyDescent="0.55000000000000004">
      <c r="A352" s="121" t="s">
        <v>3889</v>
      </c>
      <c r="B352" s="142" t="s">
        <v>3888</v>
      </c>
      <c r="C352" s="142" t="s">
        <v>4365</v>
      </c>
      <c r="D352" s="142" t="s">
        <v>581</v>
      </c>
      <c r="E352" s="142"/>
      <c r="F352" s="143" t="s">
        <v>4028</v>
      </c>
      <c r="G352" s="144"/>
      <c r="H352" s="145"/>
      <c r="I352" s="146"/>
      <c r="J352" s="147"/>
      <c r="K352" s="148"/>
    </row>
    <row r="353" spans="1:11" s="121" customFormat="1" ht="14.4" x14ac:dyDescent="0.55000000000000004">
      <c r="A353" s="121" t="s">
        <v>3889</v>
      </c>
      <c r="B353" s="142" t="s">
        <v>3888</v>
      </c>
      <c r="C353" s="142" t="s">
        <v>4189</v>
      </c>
      <c r="D353" s="142" t="s">
        <v>4190</v>
      </c>
      <c r="E353" s="142"/>
      <c r="F353" s="143" t="s">
        <v>4028</v>
      </c>
      <c r="G353" s="144"/>
      <c r="H353" s="145"/>
      <c r="I353" s="146"/>
      <c r="J353" s="147"/>
      <c r="K353" s="148"/>
    </row>
    <row r="354" spans="1:11" s="121" customFormat="1" ht="14.4" x14ac:dyDescent="0.55000000000000004">
      <c r="A354" s="121" t="s">
        <v>3889</v>
      </c>
      <c r="B354" s="142" t="s">
        <v>3888</v>
      </c>
      <c r="C354" s="142" t="s">
        <v>4336</v>
      </c>
      <c r="D354" s="142" t="s">
        <v>1446</v>
      </c>
      <c r="E354" s="142"/>
      <c r="F354" s="143" t="s">
        <v>4028</v>
      </c>
      <c r="G354" s="144"/>
      <c r="H354" s="145"/>
      <c r="I354" s="146"/>
      <c r="J354" s="147"/>
      <c r="K354" s="148"/>
    </row>
    <row r="355" spans="1:11" s="121" customFormat="1" ht="14.4" x14ac:dyDescent="0.55000000000000004">
      <c r="A355" s="121" t="s">
        <v>3889</v>
      </c>
      <c r="B355" s="142" t="s">
        <v>3888</v>
      </c>
      <c r="C355" s="142" t="s">
        <v>4337</v>
      </c>
      <c r="D355" s="142" t="s">
        <v>1391</v>
      </c>
      <c r="E355" s="142"/>
      <c r="F355" s="143" t="s">
        <v>4028</v>
      </c>
      <c r="G355" s="144"/>
      <c r="H355" s="145"/>
      <c r="I355" s="146"/>
      <c r="J355" s="147"/>
      <c r="K355" s="148"/>
    </row>
    <row r="356" spans="1:11" s="121" customFormat="1" ht="14.4" x14ac:dyDescent="0.55000000000000004">
      <c r="A356" s="121" t="s">
        <v>3889</v>
      </c>
      <c r="B356" s="142" t="s">
        <v>3888</v>
      </c>
      <c r="C356" s="142" t="s">
        <v>4338</v>
      </c>
      <c r="D356" s="142" t="s">
        <v>1659</v>
      </c>
      <c r="E356" s="142"/>
      <c r="F356" s="143" t="s">
        <v>4028</v>
      </c>
      <c r="G356" s="144"/>
      <c r="H356" s="145"/>
      <c r="I356" s="146"/>
      <c r="J356" s="147"/>
      <c r="K356" s="148"/>
    </row>
    <row r="357" spans="1:11" s="121" customFormat="1" ht="14.4" x14ac:dyDescent="0.55000000000000004">
      <c r="A357" s="121" t="s">
        <v>3889</v>
      </c>
      <c r="B357" s="142" t="s">
        <v>3888</v>
      </c>
      <c r="C357" s="142" t="s">
        <v>4339</v>
      </c>
      <c r="D357" s="142" t="s">
        <v>1392</v>
      </c>
      <c r="E357" s="142"/>
      <c r="F357" s="143" t="s">
        <v>4028</v>
      </c>
      <c r="G357" s="144"/>
      <c r="H357" s="145"/>
      <c r="I357" s="146"/>
      <c r="J357" s="147"/>
      <c r="K357" s="148"/>
    </row>
    <row r="358" spans="1:11" s="121" customFormat="1" ht="14.4" x14ac:dyDescent="0.55000000000000004">
      <c r="A358" s="121" t="s">
        <v>3889</v>
      </c>
      <c r="B358" s="142" t="s">
        <v>3888</v>
      </c>
      <c r="C358" s="142" t="s">
        <v>4340</v>
      </c>
      <c r="D358" s="142" t="s">
        <v>1664</v>
      </c>
      <c r="E358" s="142"/>
      <c r="F358" s="143" t="s">
        <v>4028</v>
      </c>
      <c r="G358" s="144"/>
      <c r="H358" s="145"/>
      <c r="I358" s="146"/>
      <c r="J358" s="147"/>
      <c r="K358" s="148"/>
    </row>
    <row r="359" spans="1:11" s="121" customFormat="1" ht="14.4" x14ac:dyDescent="0.55000000000000004">
      <c r="A359" s="121" t="s">
        <v>3889</v>
      </c>
      <c r="B359" s="142" t="s">
        <v>3888</v>
      </c>
      <c r="C359" s="142" t="s">
        <v>4341</v>
      </c>
      <c r="D359" s="142" t="s">
        <v>1665</v>
      </c>
      <c r="E359" s="142"/>
      <c r="F359" s="143" t="s">
        <v>4028</v>
      </c>
      <c r="G359" s="144"/>
      <c r="H359" s="145"/>
      <c r="I359" s="146"/>
      <c r="J359" s="147"/>
      <c r="K359" s="148"/>
    </row>
    <row r="360" spans="1:11" s="121" customFormat="1" ht="14.4" x14ac:dyDescent="0.55000000000000004">
      <c r="A360" s="121" t="s">
        <v>3889</v>
      </c>
      <c r="B360" s="142" t="s">
        <v>3888</v>
      </c>
      <c r="C360" s="142" t="s">
        <v>4342</v>
      </c>
      <c r="D360" s="142" t="s">
        <v>1478</v>
      </c>
      <c r="E360" s="142"/>
      <c r="F360" s="143" t="s">
        <v>4028</v>
      </c>
      <c r="G360" s="144"/>
      <c r="H360" s="145"/>
      <c r="I360" s="146"/>
      <c r="J360" s="147"/>
      <c r="K360" s="148"/>
    </row>
    <row r="361" spans="1:11" s="121" customFormat="1" ht="14.4" x14ac:dyDescent="0.55000000000000004">
      <c r="A361" s="121" t="s">
        <v>3889</v>
      </c>
      <c r="B361" s="142" t="s">
        <v>3888</v>
      </c>
      <c r="C361" s="142" t="s">
        <v>4366</v>
      </c>
      <c r="D361" s="142" t="s">
        <v>941</v>
      </c>
      <c r="E361" s="142"/>
      <c r="F361" s="143" t="s">
        <v>4028</v>
      </c>
      <c r="G361" s="144"/>
      <c r="H361" s="145"/>
      <c r="I361" s="146"/>
      <c r="J361" s="147"/>
      <c r="K361" s="148"/>
    </row>
    <row r="362" spans="1:11" s="121" customFormat="1" ht="14.4" x14ac:dyDescent="0.55000000000000004">
      <c r="A362" s="121" t="s">
        <v>3889</v>
      </c>
      <c r="B362" s="142" t="s">
        <v>3888</v>
      </c>
      <c r="C362" s="142" t="s">
        <v>4367</v>
      </c>
      <c r="D362" s="142" t="s">
        <v>2138</v>
      </c>
      <c r="E362" s="142"/>
      <c r="F362" s="143" t="s">
        <v>4028</v>
      </c>
      <c r="G362" s="144"/>
      <c r="H362" s="145"/>
      <c r="I362" s="146"/>
      <c r="J362" s="147"/>
      <c r="K362" s="148"/>
    </row>
  </sheetData>
  <autoFilter ref="A2:K362" xr:uid="{9C1E9C2E-26FB-4F0F-A4B4-B029E3CF3E2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E132-0FAD-479B-9BDE-C22BA3000C89}">
  <sheetPr>
    <tabColor theme="2"/>
    <pageSetUpPr fitToPage="1"/>
  </sheetPr>
  <dimension ref="D1:S70"/>
  <sheetViews>
    <sheetView topLeftCell="A7" zoomScale="130" zoomScaleNormal="130" workbookViewId="0">
      <selection activeCell="B2" sqref="B2"/>
    </sheetView>
  </sheetViews>
  <sheetFormatPr defaultColWidth="8.83984375" defaultRowHeight="12" x14ac:dyDescent="0.4"/>
  <cols>
    <col min="1" max="1" width="3.578125" style="83" customWidth="1"/>
    <col min="2" max="15" width="8.83984375" style="83"/>
    <col min="16" max="16" width="49.578125" style="83" bestFit="1" customWidth="1"/>
    <col min="17" max="17" width="28.15625" style="83" bestFit="1" customWidth="1"/>
    <col min="18" max="18" width="13.83984375" style="83" bestFit="1" customWidth="1"/>
    <col min="19" max="19" width="14.83984375" style="83" bestFit="1" customWidth="1"/>
    <col min="20" max="16384" width="8.83984375" style="83"/>
  </cols>
  <sheetData>
    <row r="1" spans="4:19" s="84" customFormat="1" ht="22.5" x14ac:dyDescent="0.75">
      <c r="D1" s="125" t="s">
        <v>4369</v>
      </c>
      <c r="P1" s="106" t="s">
        <v>4370</v>
      </c>
      <c r="Q1" s="106" t="s">
        <v>4371</v>
      </c>
      <c r="R1" s="106" t="s">
        <v>4372</v>
      </c>
      <c r="S1" s="106" t="s">
        <v>4373</v>
      </c>
    </row>
    <row r="2" spans="4:19" x14ac:dyDescent="0.4">
      <c r="P2" s="83" t="s">
        <v>4374</v>
      </c>
      <c r="Q2" s="83" t="s">
        <v>4375</v>
      </c>
      <c r="R2" s="83" t="s">
        <v>4376</v>
      </c>
      <c r="S2" s="83" t="s">
        <v>4022</v>
      </c>
    </row>
    <row r="3" spans="4:19" x14ac:dyDescent="0.4">
      <c r="P3" s="83" t="s">
        <v>4377</v>
      </c>
      <c r="Q3" s="83" t="s">
        <v>4375</v>
      </c>
      <c r="R3" s="83" t="s">
        <v>4378</v>
      </c>
      <c r="S3" s="83" t="s">
        <v>4022</v>
      </c>
    </row>
    <row r="4" spans="4:19" x14ac:dyDescent="0.4">
      <c r="P4" s="83" t="s">
        <v>4379</v>
      </c>
      <c r="Q4" s="83" t="s">
        <v>4375</v>
      </c>
      <c r="R4" s="83" t="s">
        <v>4380</v>
      </c>
      <c r="S4" s="83" t="s">
        <v>4022</v>
      </c>
    </row>
    <row r="5" spans="4:19" x14ac:dyDescent="0.4">
      <c r="P5" s="83" t="s">
        <v>4381</v>
      </c>
      <c r="Q5" s="83" t="s">
        <v>4375</v>
      </c>
      <c r="R5" s="83" t="s">
        <v>4378</v>
      </c>
      <c r="S5" s="83" t="s">
        <v>4022</v>
      </c>
    </row>
    <row r="6" spans="4:19" x14ac:dyDescent="0.4">
      <c r="P6" s="83" t="s">
        <v>4382</v>
      </c>
      <c r="Q6" s="83" t="s">
        <v>4383</v>
      </c>
      <c r="R6" s="83" t="s">
        <v>4384</v>
      </c>
      <c r="S6" s="83" t="s">
        <v>4022</v>
      </c>
    </row>
    <row r="7" spans="4:19" x14ac:dyDescent="0.4">
      <c r="P7" s="83" t="s">
        <v>4385</v>
      </c>
      <c r="Q7" s="83" t="s">
        <v>4375</v>
      </c>
      <c r="R7" s="83" t="s">
        <v>4378</v>
      </c>
      <c r="S7" s="83" t="s">
        <v>4022</v>
      </c>
    </row>
    <row r="8" spans="4:19" x14ac:dyDescent="0.4">
      <c r="P8" s="83" t="s">
        <v>4386</v>
      </c>
      <c r="Q8" s="83" t="s">
        <v>4375</v>
      </c>
      <c r="R8" s="83" t="s">
        <v>4387</v>
      </c>
      <c r="S8" s="83" t="s">
        <v>4022</v>
      </c>
    </row>
    <row r="9" spans="4:19" x14ac:dyDescent="0.4">
      <c r="P9" s="83" t="s">
        <v>4388</v>
      </c>
      <c r="Q9" s="83" t="s">
        <v>4375</v>
      </c>
      <c r="R9" s="83" t="s">
        <v>4389</v>
      </c>
      <c r="S9" s="83" t="s">
        <v>4022</v>
      </c>
    </row>
    <row r="10" spans="4:19" x14ac:dyDescent="0.4">
      <c r="P10" s="83" t="s">
        <v>4390</v>
      </c>
      <c r="Q10" s="83" t="s">
        <v>4391</v>
      </c>
      <c r="R10" s="83" t="s">
        <v>4378</v>
      </c>
      <c r="S10" s="83" t="s">
        <v>4022</v>
      </c>
    </row>
    <row r="11" spans="4:19" x14ac:dyDescent="0.4">
      <c r="P11" s="83" t="s">
        <v>4392</v>
      </c>
      <c r="Q11" s="83" t="s">
        <v>4393</v>
      </c>
      <c r="R11" s="83" t="s">
        <v>4380</v>
      </c>
      <c r="S11" s="83" t="s">
        <v>4022</v>
      </c>
    </row>
    <row r="12" spans="4:19" x14ac:dyDescent="0.4">
      <c r="P12" s="83" t="s">
        <v>4394</v>
      </c>
      <c r="Q12" s="83" t="s">
        <v>4393</v>
      </c>
      <c r="R12" s="83" t="s">
        <v>4395</v>
      </c>
      <c r="S12" s="83" t="s">
        <v>4022</v>
      </c>
    </row>
    <row r="13" spans="4:19" x14ac:dyDescent="0.4">
      <c r="P13" s="83" t="s">
        <v>4396</v>
      </c>
      <c r="Q13" s="83" t="s">
        <v>4393</v>
      </c>
      <c r="R13" s="83" t="s">
        <v>4397</v>
      </c>
      <c r="S13" s="83" t="s">
        <v>4022</v>
      </c>
    </row>
    <row r="14" spans="4:19" x14ac:dyDescent="0.4">
      <c r="P14" s="83" t="s">
        <v>4398</v>
      </c>
      <c r="Q14" s="83" t="s">
        <v>4393</v>
      </c>
      <c r="R14" s="83" t="s">
        <v>4378</v>
      </c>
      <c r="S14" s="83" t="s">
        <v>4022</v>
      </c>
    </row>
    <row r="15" spans="4:19" x14ac:dyDescent="0.4">
      <c r="P15" s="83" t="s">
        <v>4399</v>
      </c>
      <c r="Q15" s="83" t="s">
        <v>4393</v>
      </c>
      <c r="R15" s="83" t="s">
        <v>4387</v>
      </c>
      <c r="S15" s="83" t="s">
        <v>4022</v>
      </c>
    </row>
    <row r="16" spans="4:19" x14ac:dyDescent="0.4">
      <c r="P16" s="83" t="s">
        <v>3908</v>
      </c>
      <c r="Q16" s="83" t="s">
        <v>4375</v>
      </c>
      <c r="R16" s="83" t="s">
        <v>4400</v>
      </c>
      <c r="S16" s="83" t="s">
        <v>4401</v>
      </c>
    </row>
    <row r="17" spans="16:19" x14ac:dyDescent="0.4">
      <c r="P17" s="83" t="s">
        <v>3909</v>
      </c>
      <c r="Q17" s="83" t="s">
        <v>4375</v>
      </c>
      <c r="R17" s="83" t="s">
        <v>4402</v>
      </c>
      <c r="S17" s="83" t="s">
        <v>4401</v>
      </c>
    </row>
    <row r="18" spans="16:19" x14ac:dyDescent="0.4">
      <c r="P18" s="83" t="s">
        <v>3911</v>
      </c>
      <c r="Q18" s="83" t="s">
        <v>4383</v>
      </c>
      <c r="R18" s="83" t="s">
        <v>4403</v>
      </c>
      <c r="S18" s="83" t="s">
        <v>4401</v>
      </c>
    </row>
    <row r="19" spans="16:19" x14ac:dyDescent="0.4">
      <c r="P19" s="83" t="s">
        <v>3910</v>
      </c>
      <c r="Q19" s="83" t="s">
        <v>4375</v>
      </c>
      <c r="R19" s="83" t="s">
        <v>4400</v>
      </c>
      <c r="S19" s="83" t="s">
        <v>4401</v>
      </c>
    </row>
    <row r="20" spans="16:19" x14ac:dyDescent="0.4">
      <c r="P20" s="83" t="s">
        <v>4404</v>
      </c>
      <c r="Q20" s="83" t="s">
        <v>4391</v>
      </c>
      <c r="R20" s="83" t="s">
        <v>4400</v>
      </c>
      <c r="S20" s="83" t="s">
        <v>4401</v>
      </c>
    </row>
    <row r="21" spans="16:19" x14ac:dyDescent="0.4">
      <c r="P21" s="83" t="s">
        <v>4405</v>
      </c>
      <c r="Q21" s="83" t="s">
        <v>4393</v>
      </c>
      <c r="R21" s="83" t="s">
        <v>4400</v>
      </c>
      <c r="S21" s="83" t="s">
        <v>4401</v>
      </c>
    </row>
    <row r="22" spans="16:19" x14ac:dyDescent="0.4">
      <c r="P22" s="83" t="s">
        <v>3932</v>
      </c>
      <c r="Q22" s="83" t="s">
        <v>4375</v>
      </c>
      <c r="R22" s="83" t="s">
        <v>4406</v>
      </c>
      <c r="S22" s="83" t="s">
        <v>3931</v>
      </c>
    </row>
    <row r="23" spans="16:19" x14ac:dyDescent="0.4">
      <c r="P23" s="83" t="s">
        <v>4407</v>
      </c>
      <c r="Q23" s="83" t="s">
        <v>4375</v>
      </c>
      <c r="R23" s="83" t="s">
        <v>4406</v>
      </c>
      <c r="S23" s="83" t="s">
        <v>3931</v>
      </c>
    </row>
    <row r="24" spans="16:19" x14ac:dyDescent="0.4">
      <c r="P24" s="83" t="s">
        <v>4408</v>
      </c>
      <c r="Q24" s="83" t="s">
        <v>4393</v>
      </c>
      <c r="R24" s="83" t="s">
        <v>4409</v>
      </c>
      <c r="S24" s="83" t="s">
        <v>3931</v>
      </c>
    </row>
    <row r="25" spans="16:19" x14ac:dyDescent="0.4">
      <c r="P25" s="83" t="s">
        <v>4410</v>
      </c>
      <c r="Q25" s="83" t="s">
        <v>4393</v>
      </c>
      <c r="R25" s="83" t="s">
        <v>4411</v>
      </c>
      <c r="S25" s="83" t="s">
        <v>3931</v>
      </c>
    </row>
    <row r="26" spans="16:19" x14ac:dyDescent="0.4">
      <c r="P26" s="83" t="s">
        <v>4412</v>
      </c>
      <c r="Q26" s="83" t="s">
        <v>4393</v>
      </c>
      <c r="R26" s="83" t="s">
        <v>4413</v>
      </c>
      <c r="S26" s="83" t="s">
        <v>3931</v>
      </c>
    </row>
    <row r="27" spans="16:19" x14ac:dyDescent="0.4">
      <c r="P27" s="83" t="s">
        <v>4414</v>
      </c>
      <c r="Q27" s="83" t="s">
        <v>4393</v>
      </c>
      <c r="R27" s="83" t="s">
        <v>4406</v>
      </c>
      <c r="S27" s="83" t="s">
        <v>3931</v>
      </c>
    </row>
    <row r="28" spans="16:19" x14ac:dyDescent="0.4">
      <c r="P28" s="83" t="s">
        <v>4415</v>
      </c>
      <c r="Q28" s="83" t="s">
        <v>4393</v>
      </c>
      <c r="R28" s="83" t="s">
        <v>4416</v>
      </c>
      <c r="S28" s="83" t="s">
        <v>3931</v>
      </c>
    </row>
    <row r="29" spans="16:19" x14ac:dyDescent="0.4">
      <c r="P29" s="83" t="s">
        <v>4417</v>
      </c>
      <c r="Q29" s="83" t="s">
        <v>4393</v>
      </c>
      <c r="R29" s="83" t="s">
        <v>4418</v>
      </c>
      <c r="S29" s="83" t="s">
        <v>3931</v>
      </c>
    </row>
    <row r="30" spans="16:19" x14ac:dyDescent="0.4">
      <c r="P30" s="83" t="s">
        <v>3951</v>
      </c>
      <c r="Q30" s="83" t="s">
        <v>4375</v>
      </c>
      <c r="R30" s="83" t="s">
        <v>4419</v>
      </c>
      <c r="S30" s="83" t="s">
        <v>3950</v>
      </c>
    </row>
    <row r="31" spans="16:19" x14ac:dyDescent="0.4">
      <c r="P31" s="83" t="s">
        <v>3952</v>
      </c>
      <c r="Q31" s="83" t="s">
        <v>4375</v>
      </c>
      <c r="R31" s="83" t="s">
        <v>4420</v>
      </c>
      <c r="S31" s="83" t="s">
        <v>3950</v>
      </c>
    </row>
    <row r="32" spans="16:19" x14ac:dyDescent="0.4">
      <c r="P32" s="83" t="s">
        <v>3953</v>
      </c>
      <c r="Q32" s="83" t="s">
        <v>4375</v>
      </c>
      <c r="R32" s="83" t="s">
        <v>4421</v>
      </c>
      <c r="S32" s="83" t="s">
        <v>3950</v>
      </c>
    </row>
    <row r="33" spans="16:19" x14ac:dyDescent="0.4">
      <c r="P33" s="83" t="s">
        <v>3956</v>
      </c>
      <c r="Q33" s="83" t="s">
        <v>4375</v>
      </c>
      <c r="R33" s="83" t="s">
        <v>4420</v>
      </c>
      <c r="S33" s="83" t="s">
        <v>3950</v>
      </c>
    </row>
    <row r="34" spans="16:19" x14ac:dyDescent="0.4">
      <c r="P34" s="83" t="s">
        <v>4422</v>
      </c>
      <c r="Q34" s="83" t="s">
        <v>4375</v>
      </c>
      <c r="R34" s="83" t="s">
        <v>4420</v>
      </c>
      <c r="S34" s="83" t="s">
        <v>3950</v>
      </c>
    </row>
    <row r="35" spans="16:19" x14ac:dyDescent="0.4">
      <c r="P35" s="83" t="s">
        <v>3954</v>
      </c>
      <c r="Q35" s="83" t="s">
        <v>4375</v>
      </c>
      <c r="R35" s="83" t="s">
        <v>4420</v>
      </c>
      <c r="S35" s="83" t="s">
        <v>3950</v>
      </c>
    </row>
    <row r="36" spans="16:19" x14ac:dyDescent="0.4">
      <c r="P36" s="83" t="s">
        <v>3955</v>
      </c>
      <c r="Q36" s="83" t="s">
        <v>4375</v>
      </c>
      <c r="R36" s="83" t="s">
        <v>4423</v>
      </c>
      <c r="S36" s="83" t="s">
        <v>3950</v>
      </c>
    </row>
    <row r="37" spans="16:19" x14ac:dyDescent="0.4">
      <c r="P37" s="83" t="s">
        <v>3957</v>
      </c>
      <c r="Q37" s="83" t="s">
        <v>4383</v>
      </c>
      <c r="R37" s="83" t="s">
        <v>4424</v>
      </c>
      <c r="S37" s="83" t="s">
        <v>3950</v>
      </c>
    </row>
    <row r="38" spans="16:19" x14ac:dyDescent="0.4">
      <c r="P38" s="83" t="s">
        <v>3958</v>
      </c>
      <c r="Q38" s="83" t="s">
        <v>4375</v>
      </c>
      <c r="R38" s="83" t="s">
        <v>4425</v>
      </c>
      <c r="S38" s="83" t="s">
        <v>3950</v>
      </c>
    </row>
    <row r="39" spans="16:19" x14ac:dyDescent="0.4">
      <c r="P39" s="83" t="s">
        <v>3959</v>
      </c>
      <c r="Q39" s="83" t="s">
        <v>4426</v>
      </c>
      <c r="R39" s="83" t="s">
        <v>4427</v>
      </c>
      <c r="S39" s="83" t="s">
        <v>3950</v>
      </c>
    </row>
    <row r="40" spans="16:19" x14ac:dyDescent="0.4">
      <c r="P40" s="83" t="s">
        <v>4428</v>
      </c>
      <c r="Q40" s="83" t="s">
        <v>4375</v>
      </c>
      <c r="R40" s="83" t="s">
        <v>4429</v>
      </c>
      <c r="S40" s="83" t="s">
        <v>3950</v>
      </c>
    </row>
    <row r="41" spans="16:19" x14ac:dyDescent="0.4">
      <c r="P41" s="83" t="s">
        <v>4430</v>
      </c>
      <c r="Q41" s="83" t="s">
        <v>4375</v>
      </c>
      <c r="R41" s="83" t="s">
        <v>4420</v>
      </c>
      <c r="S41" s="83" t="s">
        <v>3950</v>
      </c>
    </row>
    <row r="42" spans="16:19" x14ac:dyDescent="0.4">
      <c r="P42" s="83" t="s">
        <v>4431</v>
      </c>
      <c r="Q42" s="83" t="s">
        <v>4393</v>
      </c>
      <c r="R42" s="83" t="s">
        <v>4432</v>
      </c>
      <c r="S42" s="83" t="s">
        <v>3950</v>
      </c>
    </row>
    <row r="43" spans="16:19" x14ac:dyDescent="0.4">
      <c r="P43" s="83" t="s">
        <v>4433</v>
      </c>
      <c r="Q43" s="83" t="s">
        <v>4393</v>
      </c>
      <c r="R43" s="83" t="s">
        <v>4434</v>
      </c>
      <c r="S43" s="83" t="s">
        <v>3950</v>
      </c>
    </row>
    <row r="44" spans="16:19" x14ac:dyDescent="0.4">
      <c r="P44" s="83" t="s">
        <v>4435</v>
      </c>
      <c r="Q44" s="83" t="s">
        <v>4393</v>
      </c>
      <c r="R44" s="83" t="s">
        <v>4436</v>
      </c>
      <c r="S44" s="83" t="s">
        <v>3950</v>
      </c>
    </row>
    <row r="45" spans="16:19" x14ac:dyDescent="0.4">
      <c r="P45" s="83" t="s">
        <v>4437</v>
      </c>
      <c r="Q45" s="83" t="s">
        <v>4393</v>
      </c>
      <c r="R45" s="83" t="s">
        <v>4419</v>
      </c>
      <c r="S45" s="83" t="s">
        <v>3950</v>
      </c>
    </row>
    <row r="46" spans="16:19" x14ac:dyDescent="0.4">
      <c r="P46" s="83" t="s">
        <v>4438</v>
      </c>
      <c r="Q46" s="83" t="s">
        <v>4375</v>
      </c>
      <c r="R46" s="83" t="s">
        <v>4439</v>
      </c>
      <c r="S46" s="83" t="s">
        <v>4440</v>
      </c>
    </row>
    <row r="47" spans="16:19" x14ac:dyDescent="0.4">
      <c r="P47" s="83" t="s">
        <v>4441</v>
      </c>
      <c r="Q47" s="83" t="s">
        <v>4375</v>
      </c>
      <c r="R47" s="83" t="s">
        <v>4442</v>
      </c>
      <c r="S47" s="83" t="s">
        <v>4440</v>
      </c>
    </row>
    <row r="48" spans="16:19" x14ac:dyDescent="0.4">
      <c r="P48" s="83" t="s">
        <v>4443</v>
      </c>
      <c r="Q48" s="83" t="s">
        <v>4375</v>
      </c>
      <c r="R48" s="83" t="s">
        <v>4444</v>
      </c>
      <c r="S48" s="83" t="s">
        <v>4440</v>
      </c>
    </row>
    <row r="49" spans="16:19" x14ac:dyDescent="0.4">
      <c r="P49" s="83" t="s">
        <v>4445</v>
      </c>
      <c r="Q49" s="83" t="s">
        <v>4393</v>
      </c>
      <c r="R49" s="83" t="s">
        <v>4446</v>
      </c>
      <c r="S49" s="83" t="s">
        <v>4440</v>
      </c>
    </row>
    <row r="50" spans="16:19" x14ac:dyDescent="0.4">
      <c r="P50" s="83" t="s">
        <v>4447</v>
      </c>
      <c r="Q50" s="83" t="s">
        <v>4393</v>
      </c>
      <c r="R50" s="83" t="s">
        <v>4448</v>
      </c>
      <c r="S50" s="83" t="s">
        <v>4440</v>
      </c>
    </row>
    <row r="51" spans="16:19" x14ac:dyDescent="0.4">
      <c r="P51" s="83" t="s">
        <v>4449</v>
      </c>
      <c r="Q51" s="83" t="s">
        <v>4393</v>
      </c>
      <c r="R51" s="83" t="s">
        <v>4439</v>
      </c>
      <c r="S51" s="83" t="s">
        <v>4440</v>
      </c>
    </row>
    <row r="52" spans="16:19" x14ac:dyDescent="0.4">
      <c r="P52" s="83" t="s">
        <v>4450</v>
      </c>
      <c r="Q52" s="83" t="s">
        <v>4393</v>
      </c>
      <c r="R52" s="83" t="s">
        <v>4451</v>
      </c>
      <c r="S52" s="83" t="s">
        <v>4440</v>
      </c>
    </row>
    <row r="53" spans="16:19" x14ac:dyDescent="0.4">
      <c r="P53" s="83" t="s">
        <v>4452</v>
      </c>
      <c r="Q53" s="83" t="s">
        <v>4375</v>
      </c>
      <c r="R53" s="83" t="s">
        <v>4453</v>
      </c>
      <c r="S53" s="83" t="s">
        <v>4454</v>
      </c>
    </row>
    <row r="54" spans="16:19" x14ac:dyDescent="0.4">
      <c r="P54" s="83" t="s">
        <v>4455</v>
      </c>
      <c r="Q54" s="83" t="s">
        <v>4375</v>
      </c>
      <c r="R54" s="83" t="s">
        <v>4456</v>
      </c>
      <c r="S54" s="83" t="s">
        <v>4454</v>
      </c>
    </row>
    <row r="55" spans="16:19" x14ac:dyDescent="0.4">
      <c r="P55" s="83" t="s">
        <v>4457</v>
      </c>
      <c r="Q55" s="83" t="s">
        <v>4375</v>
      </c>
      <c r="R55" s="83" t="s">
        <v>4458</v>
      </c>
      <c r="S55" s="83" t="s">
        <v>4454</v>
      </c>
    </row>
    <row r="56" spans="16:19" x14ac:dyDescent="0.4">
      <c r="P56" s="83" t="s">
        <v>4459</v>
      </c>
      <c r="Q56" s="83" t="s">
        <v>4375</v>
      </c>
      <c r="R56" s="83" t="s">
        <v>4460</v>
      </c>
      <c r="S56" s="83" t="s">
        <v>4454</v>
      </c>
    </row>
    <row r="57" spans="16:19" x14ac:dyDescent="0.4">
      <c r="P57" s="83" t="s">
        <v>4461</v>
      </c>
      <c r="Q57" s="83" t="s">
        <v>4375</v>
      </c>
      <c r="R57" s="83" t="s">
        <v>4453</v>
      </c>
      <c r="S57" s="83" t="s">
        <v>4454</v>
      </c>
    </row>
    <row r="58" spans="16:19" x14ac:dyDescent="0.4">
      <c r="P58" s="83" t="s">
        <v>4462</v>
      </c>
      <c r="Q58" s="83" t="s">
        <v>4375</v>
      </c>
      <c r="R58" s="83" t="s">
        <v>4463</v>
      </c>
      <c r="S58" s="83" t="s">
        <v>4454</v>
      </c>
    </row>
    <row r="59" spans="16:19" x14ac:dyDescent="0.4">
      <c r="P59" s="83" t="s">
        <v>4464</v>
      </c>
      <c r="Q59" s="83" t="s">
        <v>4375</v>
      </c>
      <c r="R59" s="83" t="s">
        <v>4453</v>
      </c>
      <c r="S59" s="83" t="s">
        <v>4454</v>
      </c>
    </row>
    <row r="60" spans="16:19" x14ac:dyDescent="0.4">
      <c r="P60" s="83" t="s">
        <v>4465</v>
      </c>
      <c r="Q60" s="83" t="s">
        <v>4393</v>
      </c>
      <c r="R60" s="83" t="s">
        <v>4466</v>
      </c>
      <c r="S60" s="83" t="s">
        <v>4454</v>
      </c>
    </row>
    <row r="61" spans="16:19" x14ac:dyDescent="0.4">
      <c r="P61" s="83" t="s">
        <v>4467</v>
      </c>
      <c r="Q61" s="83" t="s">
        <v>4393</v>
      </c>
      <c r="R61" s="83" t="s">
        <v>4468</v>
      </c>
      <c r="S61" s="83" t="s">
        <v>4454</v>
      </c>
    </row>
    <row r="62" spans="16:19" x14ac:dyDescent="0.4">
      <c r="P62" s="83" t="s">
        <v>4469</v>
      </c>
      <c r="Q62" s="83" t="s">
        <v>4393</v>
      </c>
      <c r="R62" s="83" t="s">
        <v>4470</v>
      </c>
      <c r="S62" s="83" t="s">
        <v>4454</v>
      </c>
    </row>
    <row r="63" spans="16:19" x14ac:dyDescent="0.4">
      <c r="P63" s="83" t="s">
        <v>4471</v>
      </c>
      <c r="Q63" s="83" t="s">
        <v>4393</v>
      </c>
      <c r="R63" s="83" t="s">
        <v>4472</v>
      </c>
      <c r="S63" s="83" t="s">
        <v>4454</v>
      </c>
    </row>
    <row r="64" spans="16:19" x14ac:dyDescent="0.4">
      <c r="P64" s="83" t="s">
        <v>4473</v>
      </c>
      <c r="Q64" s="83" t="s">
        <v>4393</v>
      </c>
      <c r="R64" s="83" t="s">
        <v>4474</v>
      </c>
      <c r="S64" s="83" t="s">
        <v>4454</v>
      </c>
    </row>
    <row r="65" spans="16:19" x14ac:dyDescent="0.4">
      <c r="P65" s="83" t="s">
        <v>4475</v>
      </c>
      <c r="Q65" s="83" t="s">
        <v>4393</v>
      </c>
      <c r="R65" s="83" t="s">
        <v>4476</v>
      </c>
      <c r="S65" s="83" t="s">
        <v>4454</v>
      </c>
    </row>
    <row r="66" spans="16:19" x14ac:dyDescent="0.4">
      <c r="P66" s="83" t="s">
        <v>4477</v>
      </c>
      <c r="Q66" s="83" t="s">
        <v>4393</v>
      </c>
      <c r="R66" s="83" t="s">
        <v>4453</v>
      </c>
      <c r="S66" s="83" t="s">
        <v>4454</v>
      </c>
    </row>
    <row r="67" spans="16:19" x14ac:dyDescent="0.4">
      <c r="P67" s="83" t="s">
        <v>4478</v>
      </c>
      <c r="Q67" s="83" t="s">
        <v>4393</v>
      </c>
      <c r="R67" s="83" t="s">
        <v>4479</v>
      </c>
      <c r="S67" s="83" t="s">
        <v>4454</v>
      </c>
    </row>
    <row r="68" spans="16:19" x14ac:dyDescent="0.4">
      <c r="P68" s="83" t="s">
        <v>4480</v>
      </c>
      <c r="Q68" s="83" t="s">
        <v>4393</v>
      </c>
      <c r="R68" s="83" t="s">
        <v>4481</v>
      </c>
      <c r="S68" s="83" t="s">
        <v>4454</v>
      </c>
    </row>
    <row r="69" spans="16:19" x14ac:dyDescent="0.4">
      <c r="P69" s="83" t="s">
        <v>4482</v>
      </c>
      <c r="Q69" s="83" t="s">
        <v>4393</v>
      </c>
      <c r="R69" s="83" t="s">
        <v>4483</v>
      </c>
      <c r="S69" s="83" t="s">
        <v>4454</v>
      </c>
    </row>
    <row r="70" spans="16:19" x14ac:dyDescent="0.4">
      <c r="P70" s="83" t="s">
        <v>4484</v>
      </c>
      <c r="Q70" s="83" t="s">
        <v>4393</v>
      </c>
      <c r="R70" s="83" t="s">
        <v>4485</v>
      </c>
      <c r="S70" s="83" t="s">
        <v>4454</v>
      </c>
    </row>
  </sheetData>
  <autoFilter ref="P1:S70" xr:uid="{D6BBE132-0FAD-479B-9BDE-C22BA3000C89}"/>
  <pageMargins left="0.7" right="0.7" top="0.75" bottom="0.75" header="0.3" footer="0.3"/>
  <pageSetup scale="5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6A0D-00E7-4C79-8497-4E133EFA37B1}">
  <sheetPr>
    <tabColor rgb="FF66FFFF"/>
  </sheetPr>
  <dimension ref="A1:N27"/>
  <sheetViews>
    <sheetView zoomScaleNormal="100" workbookViewId="0">
      <selection activeCell="B1" sqref="B1"/>
    </sheetView>
  </sheetViews>
  <sheetFormatPr defaultColWidth="10.83984375" defaultRowHeight="12" customHeight="1" x14ac:dyDescent="0.4"/>
  <cols>
    <col min="1" max="1" width="9" style="83" customWidth="1"/>
    <col min="2" max="2" width="47" style="83" customWidth="1"/>
    <col min="3" max="5" width="12" style="83" bestFit="1" customWidth="1"/>
    <col min="6" max="6" width="12.15625" style="83" customWidth="1"/>
    <col min="7" max="7" width="16.578125" style="83" customWidth="1"/>
    <col min="8" max="11" width="14" style="83" bestFit="1" customWidth="1"/>
    <col min="12" max="12" width="14" style="83" customWidth="1"/>
    <col min="13" max="13" width="28.15625" style="83" customWidth="1"/>
    <col min="14" max="14" width="36.68359375" style="83" customWidth="1"/>
    <col min="15" max="16384" width="10.83984375" style="83"/>
  </cols>
  <sheetData>
    <row r="1" spans="1:14" s="84" customFormat="1" ht="19" customHeight="1" x14ac:dyDescent="0.5">
      <c r="B1" s="155" t="s">
        <v>4495</v>
      </c>
    </row>
    <row r="2" spans="1:14" ht="52.5" customHeight="1" x14ac:dyDescent="0.4">
      <c r="A2" s="104" t="s">
        <v>3879</v>
      </c>
      <c r="B2" s="104" t="s">
        <v>5</v>
      </c>
      <c r="C2" s="103" t="s">
        <v>3878</v>
      </c>
      <c r="D2" s="103" t="s">
        <v>3877</v>
      </c>
      <c r="E2" s="103" t="s">
        <v>3876</v>
      </c>
      <c r="F2" s="102" t="s">
        <v>3875</v>
      </c>
      <c r="G2" s="102" t="s">
        <v>3874</v>
      </c>
      <c r="H2" s="101" t="s">
        <v>3906</v>
      </c>
      <c r="I2" s="101" t="s">
        <v>3905</v>
      </c>
      <c r="J2" s="101" t="s">
        <v>3904</v>
      </c>
      <c r="K2" s="101" t="s">
        <v>3903</v>
      </c>
      <c r="L2" s="101" t="s">
        <v>3902</v>
      </c>
      <c r="M2" s="100" t="s">
        <v>3868</v>
      </c>
      <c r="N2" s="100" t="s">
        <v>3867</v>
      </c>
    </row>
    <row r="3" spans="1:14" ht="13" customHeight="1" x14ac:dyDescent="0.4">
      <c r="A3" s="99" t="s">
        <v>20</v>
      </c>
      <c r="B3" s="98" t="s">
        <v>21</v>
      </c>
      <c r="C3" s="96">
        <v>483070</v>
      </c>
      <c r="D3" s="96">
        <v>521230</v>
      </c>
      <c r="E3" s="96">
        <v>38160</v>
      </c>
      <c r="F3" s="97">
        <v>0.8</v>
      </c>
      <c r="G3" s="96">
        <v>57675</v>
      </c>
      <c r="H3" s="95">
        <v>14.14</v>
      </c>
      <c r="I3" s="95">
        <v>17.84</v>
      </c>
      <c r="J3" s="95">
        <v>24.19</v>
      </c>
      <c r="K3" s="95">
        <v>36.72</v>
      </c>
      <c r="L3" s="95">
        <v>51.8</v>
      </c>
      <c r="M3" s="93"/>
      <c r="N3" s="93"/>
    </row>
    <row r="4" spans="1:14" ht="13" customHeight="1" x14ac:dyDescent="0.4">
      <c r="A4" s="91" t="s">
        <v>3901</v>
      </c>
      <c r="B4" s="86" t="s">
        <v>3900</v>
      </c>
      <c r="C4" s="89">
        <v>1790</v>
      </c>
      <c r="D4" s="89">
        <v>1725</v>
      </c>
      <c r="E4" s="89">
        <v>-65</v>
      </c>
      <c r="F4" s="90">
        <v>-0.4</v>
      </c>
      <c r="G4" s="105">
        <v>110</v>
      </c>
      <c r="H4" s="88">
        <v>23.74</v>
      </c>
      <c r="I4" s="88">
        <v>28.49</v>
      </c>
      <c r="J4" s="88">
        <v>30.97</v>
      </c>
      <c r="K4" s="88">
        <v>38.950000000000003</v>
      </c>
      <c r="L4" s="88">
        <v>47.49</v>
      </c>
      <c r="M4" s="86" t="s">
        <v>518</v>
      </c>
      <c r="N4" s="87" t="s">
        <v>522</v>
      </c>
    </row>
    <row r="5" spans="1:14" ht="13" customHeight="1" x14ac:dyDescent="0.4">
      <c r="A5" s="91" t="s">
        <v>3899</v>
      </c>
      <c r="B5" s="86" t="s">
        <v>3898</v>
      </c>
      <c r="C5" s="89">
        <v>120</v>
      </c>
      <c r="D5" s="89">
        <v>130</v>
      </c>
      <c r="E5" s="89">
        <v>10</v>
      </c>
      <c r="F5" s="90">
        <v>0.8</v>
      </c>
      <c r="G5" s="89">
        <v>10</v>
      </c>
      <c r="H5" s="88">
        <v>30.78</v>
      </c>
      <c r="I5" s="88">
        <v>35.770000000000003</v>
      </c>
      <c r="J5" s="88">
        <v>44.24</v>
      </c>
      <c r="K5" s="88">
        <v>52.12</v>
      </c>
      <c r="L5" s="88">
        <v>54.74</v>
      </c>
      <c r="M5" s="87" t="s">
        <v>516</v>
      </c>
      <c r="N5" s="86" t="s">
        <v>517</v>
      </c>
    </row>
    <row r="6" spans="1:14" ht="13" customHeight="1" x14ac:dyDescent="0.4">
      <c r="A6" s="91" t="s">
        <v>3897</v>
      </c>
      <c r="B6" s="86" t="s">
        <v>3896</v>
      </c>
      <c r="C6" s="89">
        <v>110</v>
      </c>
      <c r="D6" s="89">
        <v>120</v>
      </c>
      <c r="E6" s="89">
        <v>10</v>
      </c>
      <c r="F6" s="90">
        <v>0.9</v>
      </c>
      <c r="G6" s="89">
        <v>10</v>
      </c>
      <c r="H6" s="88">
        <v>22.97</v>
      </c>
      <c r="I6" s="88">
        <v>35.130000000000003</v>
      </c>
      <c r="J6" s="88">
        <v>41.02</v>
      </c>
      <c r="K6" s="88">
        <v>54.03</v>
      </c>
      <c r="L6" s="88">
        <v>89.54</v>
      </c>
      <c r="M6" s="87" t="s">
        <v>516</v>
      </c>
      <c r="N6" s="86" t="s">
        <v>517</v>
      </c>
    </row>
    <row r="7" spans="1:14" ht="13" customHeight="1" x14ac:dyDescent="0.4">
      <c r="A7" s="91" t="s">
        <v>3895</v>
      </c>
      <c r="B7" s="86" t="s">
        <v>3894</v>
      </c>
      <c r="C7" s="89">
        <v>665</v>
      </c>
      <c r="D7" s="89">
        <v>730</v>
      </c>
      <c r="E7" s="89">
        <v>65</v>
      </c>
      <c r="F7" s="90">
        <v>1</v>
      </c>
      <c r="G7" s="89">
        <v>60</v>
      </c>
      <c r="H7" s="88">
        <v>23.1</v>
      </c>
      <c r="I7" s="88">
        <v>29.95</v>
      </c>
      <c r="J7" s="88">
        <v>36.47</v>
      </c>
      <c r="K7" s="88">
        <v>50.23</v>
      </c>
      <c r="L7" s="88">
        <v>63.48</v>
      </c>
      <c r="M7" s="87" t="s">
        <v>516</v>
      </c>
      <c r="N7" s="86" t="s">
        <v>517</v>
      </c>
    </row>
    <row r="8" spans="1:14" ht="13" customHeight="1" x14ac:dyDescent="0.4">
      <c r="A8" s="91" t="s">
        <v>3893</v>
      </c>
      <c r="B8" s="86" t="s">
        <v>3892</v>
      </c>
      <c r="C8" s="89">
        <v>85</v>
      </c>
      <c r="D8" s="89">
        <v>95</v>
      </c>
      <c r="E8" s="89">
        <v>10</v>
      </c>
      <c r="F8" s="90">
        <v>1.2</v>
      </c>
      <c r="G8" s="89">
        <v>10</v>
      </c>
      <c r="H8" s="88">
        <v>26.32</v>
      </c>
      <c r="I8" s="88">
        <v>35.340000000000003</v>
      </c>
      <c r="J8" s="88">
        <v>38.74</v>
      </c>
      <c r="K8" s="88">
        <v>44.92</v>
      </c>
      <c r="L8" s="88">
        <v>65.099999999999994</v>
      </c>
      <c r="M8" s="87" t="s">
        <v>516</v>
      </c>
      <c r="N8" s="86" t="s">
        <v>517</v>
      </c>
    </row>
    <row r="9" spans="1:14" ht="13" customHeight="1" x14ac:dyDescent="0.4">
      <c r="A9" s="91" t="s">
        <v>3891</v>
      </c>
      <c r="B9" s="86" t="s">
        <v>3890</v>
      </c>
      <c r="C9" s="89">
        <v>70</v>
      </c>
      <c r="D9" s="89">
        <v>80</v>
      </c>
      <c r="E9" s="89">
        <v>10</v>
      </c>
      <c r="F9" s="90">
        <v>1.4</v>
      </c>
      <c r="G9" s="89">
        <v>10</v>
      </c>
      <c r="H9" s="88">
        <v>16.46</v>
      </c>
      <c r="I9" s="88">
        <v>27.53</v>
      </c>
      <c r="J9" s="88">
        <v>33.869999999999997</v>
      </c>
      <c r="K9" s="88">
        <v>46.74</v>
      </c>
      <c r="L9" s="88">
        <v>46.74</v>
      </c>
      <c r="M9" s="87" t="s">
        <v>516</v>
      </c>
      <c r="N9" s="87" t="s">
        <v>519</v>
      </c>
    </row>
    <row r="10" spans="1:14" ht="13" customHeight="1" x14ac:dyDescent="0.4">
      <c r="A10" s="91" t="s">
        <v>3889</v>
      </c>
      <c r="B10" s="86" t="s">
        <v>3888</v>
      </c>
      <c r="C10" s="89">
        <v>390</v>
      </c>
      <c r="D10" s="89">
        <v>425</v>
      </c>
      <c r="E10" s="89">
        <v>35</v>
      </c>
      <c r="F10" s="90">
        <v>0.9</v>
      </c>
      <c r="G10" s="89">
        <v>35</v>
      </c>
      <c r="H10" s="88">
        <v>22.94</v>
      </c>
      <c r="I10" s="88">
        <v>24.34</v>
      </c>
      <c r="J10" s="88">
        <v>27.51</v>
      </c>
      <c r="K10" s="88">
        <v>38.340000000000003</v>
      </c>
      <c r="L10" s="88">
        <v>48.55</v>
      </c>
      <c r="M10" s="87" t="s">
        <v>516</v>
      </c>
      <c r="N10" s="86" t="s">
        <v>517</v>
      </c>
    </row>
    <row r="11" spans="1:14" ht="13" customHeight="1" x14ac:dyDescent="0.4">
      <c r="A11" s="91" t="s">
        <v>3887</v>
      </c>
      <c r="B11" s="86" t="s">
        <v>3886</v>
      </c>
      <c r="C11" s="89">
        <v>885</v>
      </c>
      <c r="D11" s="89">
        <v>955</v>
      </c>
      <c r="E11" s="89">
        <v>75</v>
      </c>
      <c r="F11" s="90">
        <v>0.8</v>
      </c>
      <c r="G11" s="89">
        <v>80</v>
      </c>
      <c r="H11" s="88">
        <v>16.54</v>
      </c>
      <c r="I11" s="88">
        <v>20.77</v>
      </c>
      <c r="J11" s="88">
        <v>24.59</v>
      </c>
      <c r="K11" s="88">
        <v>30</v>
      </c>
      <c r="L11" s="88">
        <v>34.979999999999997</v>
      </c>
      <c r="M11" s="87" t="s">
        <v>516</v>
      </c>
      <c r="N11" s="86" t="s">
        <v>517</v>
      </c>
    </row>
    <row r="12" spans="1:14" ht="13" customHeight="1" x14ac:dyDescent="0.4">
      <c r="A12" s="91" t="s">
        <v>3885</v>
      </c>
      <c r="B12" s="86" t="s">
        <v>3884</v>
      </c>
      <c r="C12" s="89">
        <v>70</v>
      </c>
      <c r="D12" s="89">
        <v>75</v>
      </c>
      <c r="E12" s="89">
        <v>10</v>
      </c>
      <c r="F12" s="90">
        <v>1.4</v>
      </c>
      <c r="G12" s="89">
        <v>10</v>
      </c>
      <c r="H12" s="88">
        <v>28.8</v>
      </c>
      <c r="I12" s="88">
        <v>31.72</v>
      </c>
      <c r="J12" s="88">
        <v>42.93</v>
      </c>
      <c r="K12" s="88">
        <v>47.46</v>
      </c>
      <c r="L12" s="88">
        <v>59.17</v>
      </c>
      <c r="M12" s="87" t="s">
        <v>514</v>
      </c>
      <c r="N12" s="87" t="s">
        <v>515</v>
      </c>
    </row>
    <row r="13" spans="1:14" ht="13" customHeight="1" x14ac:dyDescent="0.4">
      <c r="A13" s="91" t="s">
        <v>3883</v>
      </c>
      <c r="B13" s="86" t="s">
        <v>3882</v>
      </c>
      <c r="C13" s="89">
        <v>1780</v>
      </c>
      <c r="D13" s="89">
        <v>1870</v>
      </c>
      <c r="E13" s="89">
        <v>90</v>
      </c>
      <c r="F13" s="90">
        <v>0.5</v>
      </c>
      <c r="G13" s="105">
        <v>160</v>
      </c>
      <c r="H13" s="88">
        <v>19.22</v>
      </c>
      <c r="I13" s="88">
        <v>22.61</v>
      </c>
      <c r="J13" s="88">
        <v>24.74</v>
      </c>
      <c r="K13" s="88">
        <v>29.83</v>
      </c>
      <c r="L13" s="88">
        <v>32.450000000000003</v>
      </c>
      <c r="M13" s="86" t="s">
        <v>518</v>
      </c>
      <c r="N13" s="87" t="s">
        <v>515</v>
      </c>
    </row>
    <row r="14" spans="1:14" ht="13" customHeight="1" x14ac:dyDescent="0.4">
      <c r="A14" s="91" t="s">
        <v>3881</v>
      </c>
      <c r="B14" s="86" t="s">
        <v>3880</v>
      </c>
      <c r="C14" s="89">
        <v>60</v>
      </c>
      <c r="D14" s="89">
        <v>70</v>
      </c>
      <c r="E14" s="89">
        <v>5</v>
      </c>
      <c r="F14" s="90">
        <v>0.8</v>
      </c>
      <c r="G14" s="89">
        <v>10</v>
      </c>
      <c r="H14" s="88">
        <v>28.85</v>
      </c>
      <c r="I14" s="88">
        <v>31.81</v>
      </c>
      <c r="J14" s="88">
        <v>32.35</v>
      </c>
      <c r="K14" s="88">
        <v>35.18</v>
      </c>
      <c r="L14" s="88">
        <v>36.76</v>
      </c>
      <c r="M14" s="86" t="s">
        <v>518</v>
      </c>
      <c r="N14" s="87" t="s">
        <v>522</v>
      </c>
    </row>
    <row r="15" spans="1:14" ht="48" customHeight="1" x14ac:dyDescent="0.4">
      <c r="A15" s="104" t="s">
        <v>3879</v>
      </c>
      <c r="B15" s="104" t="s">
        <v>5</v>
      </c>
      <c r="C15" s="103" t="s">
        <v>3878</v>
      </c>
      <c r="D15" s="103" t="s">
        <v>3877</v>
      </c>
      <c r="E15" s="103" t="s">
        <v>3876</v>
      </c>
      <c r="F15" s="102" t="s">
        <v>3875</v>
      </c>
      <c r="G15" s="102" t="s">
        <v>3874</v>
      </c>
      <c r="H15" s="101" t="s">
        <v>3873</v>
      </c>
      <c r="I15" s="101" t="s">
        <v>3872</v>
      </c>
      <c r="J15" s="101" t="s">
        <v>3871</v>
      </c>
      <c r="K15" s="101" t="s">
        <v>3870</v>
      </c>
      <c r="L15" s="101" t="s">
        <v>3869</v>
      </c>
      <c r="M15" s="100" t="s">
        <v>3868</v>
      </c>
      <c r="N15" s="100" t="s">
        <v>3867</v>
      </c>
    </row>
    <row r="16" spans="1:14" ht="13" customHeight="1" x14ac:dyDescent="0.4">
      <c r="A16" s="99" t="s">
        <v>20</v>
      </c>
      <c r="B16" s="98" t="s">
        <v>21</v>
      </c>
      <c r="C16" s="96">
        <v>483070</v>
      </c>
      <c r="D16" s="96">
        <v>521230</v>
      </c>
      <c r="E16" s="96">
        <v>38160</v>
      </c>
      <c r="F16" s="97">
        <v>0.8</v>
      </c>
      <c r="G16" s="96">
        <v>57675</v>
      </c>
      <c r="H16" s="95">
        <v>29409</v>
      </c>
      <c r="I16" s="95">
        <v>37111</v>
      </c>
      <c r="J16" s="95">
        <v>50324</v>
      </c>
      <c r="K16" s="95">
        <v>76367</v>
      </c>
      <c r="L16" s="94">
        <v>107735</v>
      </c>
      <c r="M16" s="93"/>
      <c r="N16" s="93"/>
    </row>
    <row r="17" spans="1:14" ht="13" customHeight="1" x14ac:dyDescent="0.4">
      <c r="A17" s="91" t="s">
        <v>3866</v>
      </c>
      <c r="B17" s="86" t="s">
        <v>3865</v>
      </c>
      <c r="C17" s="89">
        <v>75</v>
      </c>
      <c r="D17" s="89">
        <v>85</v>
      </c>
      <c r="E17" s="89">
        <v>10</v>
      </c>
      <c r="F17" s="90">
        <v>1.3</v>
      </c>
      <c r="G17" s="89">
        <v>10</v>
      </c>
      <c r="H17" s="88">
        <v>50703</v>
      </c>
      <c r="I17" s="88">
        <v>50703</v>
      </c>
      <c r="J17" s="88">
        <v>76776</v>
      </c>
      <c r="K17" s="88">
        <v>97853</v>
      </c>
      <c r="L17" s="92">
        <v>126401</v>
      </c>
      <c r="M17" s="87" t="s">
        <v>525</v>
      </c>
      <c r="N17" s="86" t="s">
        <v>517</v>
      </c>
    </row>
    <row r="18" spans="1:14" ht="13" customHeight="1" x14ac:dyDescent="0.4">
      <c r="A18" s="91" t="s">
        <v>3864</v>
      </c>
      <c r="B18" s="86" t="s">
        <v>3863</v>
      </c>
      <c r="C18" s="89">
        <v>90</v>
      </c>
      <c r="D18" s="89">
        <v>100</v>
      </c>
      <c r="E18" s="89">
        <v>10</v>
      </c>
      <c r="F18" s="90">
        <v>1.1000000000000001</v>
      </c>
      <c r="G18" s="89">
        <v>10</v>
      </c>
      <c r="H18" s="88">
        <v>46075</v>
      </c>
      <c r="I18" s="88">
        <v>59273</v>
      </c>
      <c r="J18" s="88">
        <v>76334</v>
      </c>
      <c r="K18" s="88">
        <v>96031</v>
      </c>
      <c r="L18" s="92">
        <v>127259</v>
      </c>
      <c r="M18" s="87" t="s">
        <v>525</v>
      </c>
      <c r="N18" s="86" t="s">
        <v>517</v>
      </c>
    </row>
    <row r="19" spans="1:14" ht="13" customHeight="1" x14ac:dyDescent="0.4">
      <c r="A19" s="91" t="s">
        <v>3862</v>
      </c>
      <c r="B19" s="86" t="s">
        <v>3861</v>
      </c>
      <c r="C19" s="89">
        <v>210</v>
      </c>
      <c r="D19" s="89">
        <v>225</v>
      </c>
      <c r="E19" s="89">
        <v>20</v>
      </c>
      <c r="F19" s="90">
        <v>1</v>
      </c>
      <c r="G19" s="89">
        <v>15</v>
      </c>
      <c r="H19" s="88">
        <v>41755</v>
      </c>
      <c r="I19" s="88">
        <v>49180</v>
      </c>
      <c r="J19" s="88">
        <v>58956</v>
      </c>
      <c r="K19" s="88">
        <v>73985</v>
      </c>
      <c r="L19" s="88">
        <v>82738</v>
      </c>
      <c r="M19" s="87" t="s">
        <v>516</v>
      </c>
      <c r="N19" s="86" t="s">
        <v>517</v>
      </c>
    </row>
    <row r="20" spans="1:14" ht="13" customHeight="1" x14ac:dyDescent="0.4">
      <c r="A20" s="91" t="s">
        <v>3860</v>
      </c>
      <c r="B20" s="86" t="s">
        <v>3859</v>
      </c>
      <c r="C20" s="89">
        <v>260</v>
      </c>
      <c r="D20" s="89">
        <v>285</v>
      </c>
      <c r="E20" s="89">
        <v>25</v>
      </c>
      <c r="F20" s="90">
        <v>1</v>
      </c>
      <c r="G20" s="89">
        <v>20</v>
      </c>
      <c r="H20" s="88">
        <v>40952</v>
      </c>
      <c r="I20" s="88">
        <v>46756</v>
      </c>
      <c r="J20" s="88">
        <v>61372</v>
      </c>
      <c r="K20" s="88">
        <v>61495</v>
      </c>
      <c r="L20" s="88">
        <v>70988</v>
      </c>
      <c r="M20" s="87" t="s">
        <v>516</v>
      </c>
      <c r="N20" s="86" t="s">
        <v>517</v>
      </c>
    </row>
    <row r="21" spans="1:14" ht="12" customHeight="1" x14ac:dyDescent="0.4">
      <c r="G21" s="85"/>
      <c r="H21" s="85"/>
      <c r="I21" s="85"/>
      <c r="J21" s="85"/>
      <c r="K21" s="85"/>
    </row>
    <row r="22" spans="1:14" ht="13" customHeight="1" x14ac:dyDescent="0.4">
      <c r="A22" s="230" t="s">
        <v>3858</v>
      </c>
      <c r="B22" s="231"/>
      <c r="C22" s="231"/>
      <c r="D22" s="231"/>
      <c r="E22" s="231"/>
      <c r="F22" s="231"/>
      <c r="G22" s="231"/>
      <c r="H22" s="231"/>
      <c r="I22" s="231"/>
      <c r="J22" s="231"/>
      <c r="K22" s="231"/>
      <c r="L22" s="231"/>
      <c r="M22" s="231"/>
    </row>
    <row r="23" spans="1:14" ht="16.5" customHeight="1" x14ac:dyDescent="0.4">
      <c r="A23" s="230" t="s">
        <v>3857</v>
      </c>
      <c r="B23" s="231"/>
      <c r="C23" s="231"/>
      <c r="D23" s="231"/>
      <c r="E23" s="231"/>
      <c r="F23" s="231"/>
      <c r="G23" s="231"/>
      <c r="H23" s="231"/>
      <c r="I23" s="231"/>
      <c r="J23" s="231"/>
      <c r="K23" s="231"/>
      <c r="L23" s="231"/>
      <c r="M23" s="231"/>
    </row>
    <row r="24" spans="1:14" ht="13" customHeight="1" x14ac:dyDescent="0.4">
      <c r="A24" s="230" t="s">
        <v>3856</v>
      </c>
      <c r="B24" s="231"/>
      <c r="C24" s="231"/>
      <c r="D24" s="231"/>
      <c r="E24" s="231"/>
      <c r="F24" s="231"/>
      <c r="G24" s="231"/>
      <c r="H24" s="231"/>
      <c r="I24" s="231"/>
      <c r="J24" s="231"/>
      <c r="K24" s="231"/>
      <c r="L24" s="231"/>
      <c r="M24" s="231"/>
    </row>
    <row r="25" spans="1:14" ht="14.1" customHeight="1" x14ac:dyDescent="0.4">
      <c r="A25" s="232" t="s">
        <v>3855</v>
      </c>
      <c r="B25" s="231"/>
      <c r="C25" s="231"/>
      <c r="D25" s="231"/>
      <c r="E25" s="231"/>
      <c r="F25" s="231"/>
      <c r="G25" s="231"/>
      <c r="H25" s="231"/>
      <c r="I25" s="231"/>
      <c r="J25" s="231"/>
      <c r="K25" s="231"/>
      <c r="L25" s="231"/>
      <c r="M25" s="231"/>
    </row>
    <row r="26" spans="1:14" ht="13" customHeight="1" x14ac:dyDescent="0.4">
      <c r="A26" s="230" t="s">
        <v>3854</v>
      </c>
      <c r="B26" s="231"/>
      <c r="C26" s="231"/>
      <c r="D26" s="231"/>
      <c r="E26" s="231"/>
      <c r="F26" s="231"/>
      <c r="G26" s="231"/>
      <c r="H26" s="231"/>
      <c r="I26" s="231"/>
      <c r="J26" s="231"/>
      <c r="K26" s="231"/>
      <c r="L26" s="231"/>
      <c r="M26" s="231"/>
    </row>
    <row r="27" spans="1:14" ht="13" customHeight="1" x14ac:dyDescent="0.4">
      <c r="A27" s="230" t="s">
        <v>3853</v>
      </c>
      <c r="B27" s="231"/>
      <c r="C27" s="231"/>
      <c r="D27" s="231"/>
      <c r="E27" s="231"/>
      <c r="F27" s="231"/>
      <c r="G27" s="231"/>
      <c r="H27" s="231"/>
      <c r="I27" s="231"/>
      <c r="J27" s="231"/>
      <c r="K27" s="231"/>
      <c r="L27" s="231"/>
      <c r="M27" s="231"/>
    </row>
  </sheetData>
  <mergeCells count="6">
    <mergeCell ref="A27:M27"/>
    <mergeCell ref="A22:M22"/>
    <mergeCell ref="A23:M23"/>
    <mergeCell ref="A24:M24"/>
    <mergeCell ref="A25:M25"/>
    <mergeCell ref="A26:M26"/>
  </mergeCells>
  <conditionalFormatting sqref="F4:F14">
    <cfRule type="expression" dxfId="31" priority="2">
      <formula>F4&gt;=$F$3</formula>
    </cfRule>
  </conditionalFormatting>
  <conditionalFormatting sqref="F17:F20">
    <cfRule type="expression" dxfId="30" priority="1">
      <formula>F17&gt;=$F$16</formula>
    </cfRule>
  </conditionalFormatting>
  <conditionalFormatting sqref="H4:L14">
    <cfRule type="expression" dxfId="29" priority="3">
      <formula>H4&gt;=H$3</formula>
    </cfRule>
  </conditionalFormatting>
  <conditionalFormatting sqref="H17:L20">
    <cfRule type="expression" dxfId="28" priority="4">
      <formula>H17&gt;=H$16</formula>
    </cfRule>
  </conditionalFormatting>
  <printOptions gridLines="1"/>
  <pageMargins left="0.05" right="0.05" top="0.5" bottom="0.5" header="0" footer="0"/>
  <pageSetup orientation="portrait" horizontalDpi="300" verticalDpi="300"/>
  <headerFooter>
    <oddHeader>The SAS System</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32570-4749-40CC-9C73-7BA4D12A3799}">
  <sheetPr>
    <tabColor rgb="FFFFFF66"/>
  </sheetPr>
  <dimension ref="A1:N23"/>
  <sheetViews>
    <sheetView zoomScale="130" zoomScaleNormal="130" workbookViewId="0">
      <selection activeCell="B1" sqref="B1"/>
    </sheetView>
  </sheetViews>
  <sheetFormatPr defaultColWidth="10.83984375" defaultRowHeight="12" customHeight="1" x14ac:dyDescent="0.4"/>
  <cols>
    <col min="1" max="1" width="11.15625" style="83" customWidth="1"/>
    <col min="2" max="2" width="41.26171875" style="83" customWidth="1"/>
    <col min="3" max="4" width="12" style="83" bestFit="1" customWidth="1"/>
    <col min="5" max="5" width="12" style="83" customWidth="1"/>
    <col min="6" max="6" width="12" style="83" bestFit="1" customWidth="1"/>
    <col min="7" max="7" width="18.41796875" style="83" customWidth="1"/>
    <col min="8" max="12" width="14.83984375" style="83" bestFit="1" customWidth="1"/>
    <col min="13" max="14" width="41.41796875" style="83" bestFit="1" customWidth="1"/>
    <col min="15" max="16384" width="10.83984375" style="83"/>
  </cols>
  <sheetData>
    <row r="1" spans="1:14" ht="12" customHeight="1" x14ac:dyDescent="0.4">
      <c r="A1" s="85"/>
      <c r="B1" s="127" t="s">
        <v>4494</v>
      </c>
    </row>
    <row r="2" spans="1:14" ht="43" customHeight="1" x14ac:dyDescent="0.4">
      <c r="A2" s="104" t="s">
        <v>3879</v>
      </c>
      <c r="B2" s="104" t="s">
        <v>5</v>
      </c>
      <c r="C2" s="103" t="s">
        <v>3878</v>
      </c>
      <c r="D2" s="103" t="s">
        <v>3877</v>
      </c>
      <c r="E2" s="103" t="s">
        <v>3876</v>
      </c>
      <c r="F2" s="102" t="s">
        <v>3875</v>
      </c>
      <c r="G2" s="102" t="s">
        <v>3912</v>
      </c>
      <c r="H2" s="101" t="s">
        <v>3906</v>
      </c>
      <c r="I2" s="101" t="s">
        <v>3905</v>
      </c>
      <c r="J2" s="101" t="s">
        <v>3904</v>
      </c>
      <c r="K2" s="101" t="s">
        <v>3903</v>
      </c>
      <c r="L2" s="101" t="s">
        <v>3902</v>
      </c>
      <c r="M2" s="100" t="s">
        <v>3868</v>
      </c>
      <c r="N2" s="100" t="s">
        <v>3867</v>
      </c>
    </row>
    <row r="3" spans="1:14" ht="13" customHeight="1" x14ac:dyDescent="0.4">
      <c r="A3" s="99" t="s">
        <v>20</v>
      </c>
      <c r="B3" s="98" t="s">
        <v>21</v>
      </c>
      <c r="C3" s="96">
        <v>267155</v>
      </c>
      <c r="D3" s="96">
        <v>291185</v>
      </c>
      <c r="E3" s="96">
        <v>24030</v>
      </c>
      <c r="F3" s="97">
        <v>0.9</v>
      </c>
      <c r="G3" s="96">
        <v>32560</v>
      </c>
      <c r="H3" s="95">
        <v>13.74</v>
      </c>
      <c r="I3" s="95">
        <v>17.39</v>
      </c>
      <c r="J3" s="95">
        <v>23.38</v>
      </c>
      <c r="K3" s="95">
        <v>33.979999999999997</v>
      </c>
      <c r="L3" s="95">
        <v>48.56</v>
      </c>
      <c r="M3" s="93"/>
      <c r="N3" s="93"/>
    </row>
    <row r="4" spans="1:14" ht="13" customHeight="1" x14ac:dyDescent="0.4">
      <c r="A4" s="91" t="s">
        <v>3913</v>
      </c>
      <c r="B4" s="86" t="s">
        <v>3914</v>
      </c>
      <c r="C4" s="89">
        <v>375</v>
      </c>
      <c r="D4" s="89">
        <v>410</v>
      </c>
      <c r="E4" s="107">
        <v>35</v>
      </c>
      <c r="F4" s="108">
        <v>0.9</v>
      </c>
      <c r="G4" s="89">
        <v>45</v>
      </c>
      <c r="H4" s="88">
        <v>23.19</v>
      </c>
      <c r="I4" s="88">
        <v>24.39</v>
      </c>
      <c r="J4" s="88">
        <v>32.340000000000003</v>
      </c>
      <c r="K4" s="88">
        <v>41.41</v>
      </c>
      <c r="L4" s="88">
        <v>51.28</v>
      </c>
      <c r="M4" s="86" t="s">
        <v>518</v>
      </c>
      <c r="N4" s="87" t="s">
        <v>515</v>
      </c>
    </row>
    <row r="5" spans="1:14" ht="13" customHeight="1" x14ac:dyDescent="0.4">
      <c r="A5" s="91" t="s">
        <v>3915</v>
      </c>
      <c r="B5" s="86" t="s">
        <v>3916</v>
      </c>
      <c r="C5" s="89">
        <v>100</v>
      </c>
      <c r="D5" s="89">
        <v>110</v>
      </c>
      <c r="E5" s="107">
        <v>10</v>
      </c>
      <c r="F5" s="108">
        <v>1</v>
      </c>
      <c r="G5" s="89">
        <v>10</v>
      </c>
      <c r="H5" s="88">
        <v>21.75</v>
      </c>
      <c r="I5" s="88">
        <v>31.71</v>
      </c>
      <c r="J5" s="88">
        <v>31.77</v>
      </c>
      <c r="K5" s="88">
        <v>43.01</v>
      </c>
      <c r="L5" s="88">
        <v>51.17</v>
      </c>
      <c r="M5" s="87" t="s">
        <v>516</v>
      </c>
      <c r="N5" s="86" t="s">
        <v>517</v>
      </c>
    </row>
    <row r="6" spans="1:14" ht="13" customHeight="1" x14ac:dyDescent="0.4">
      <c r="A6" s="91" t="s">
        <v>3917</v>
      </c>
      <c r="B6" s="86" t="s">
        <v>3918</v>
      </c>
      <c r="C6" s="89">
        <v>205</v>
      </c>
      <c r="D6" s="89">
        <v>225</v>
      </c>
      <c r="E6" s="107">
        <v>25</v>
      </c>
      <c r="F6" s="108">
        <v>1.2</v>
      </c>
      <c r="G6" s="89">
        <v>15</v>
      </c>
      <c r="H6" s="88">
        <v>18.25</v>
      </c>
      <c r="I6" s="88">
        <v>19.7</v>
      </c>
      <c r="J6" s="88">
        <v>24.88</v>
      </c>
      <c r="K6" s="88">
        <v>30.02</v>
      </c>
      <c r="L6" s="88">
        <v>37.840000000000003</v>
      </c>
      <c r="M6" s="87" t="s">
        <v>514</v>
      </c>
      <c r="N6" s="86" t="s">
        <v>517</v>
      </c>
    </row>
    <row r="7" spans="1:14" ht="13" customHeight="1" x14ac:dyDescent="0.4">
      <c r="A7" s="91" t="s">
        <v>3919</v>
      </c>
      <c r="B7" s="86" t="s">
        <v>3920</v>
      </c>
      <c r="C7" s="89">
        <v>875</v>
      </c>
      <c r="D7" s="89">
        <v>920</v>
      </c>
      <c r="E7" s="107">
        <v>45</v>
      </c>
      <c r="F7" s="108">
        <v>0.5</v>
      </c>
      <c r="G7" s="105">
        <v>95</v>
      </c>
      <c r="H7" s="88">
        <v>18.829999999999998</v>
      </c>
      <c r="I7" s="88">
        <v>20.97</v>
      </c>
      <c r="J7" s="88">
        <v>23.38</v>
      </c>
      <c r="K7" s="88">
        <v>27.16</v>
      </c>
      <c r="L7" s="88">
        <v>30.67</v>
      </c>
      <c r="M7" s="86" t="s">
        <v>518</v>
      </c>
      <c r="N7" s="87" t="s">
        <v>519</v>
      </c>
    </row>
    <row r="8" spans="1:14" ht="13" customHeight="1" x14ac:dyDescent="0.4">
      <c r="A8" s="91" t="s">
        <v>3921</v>
      </c>
      <c r="B8" s="86" t="s">
        <v>3922</v>
      </c>
      <c r="C8" s="89">
        <v>105</v>
      </c>
      <c r="D8" s="89">
        <v>115</v>
      </c>
      <c r="E8" s="107">
        <v>10</v>
      </c>
      <c r="F8" s="108">
        <v>1</v>
      </c>
      <c r="G8" s="89">
        <v>10</v>
      </c>
      <c r="H8" s="88">
        <v>17.84</v>
      </c>
      <c r="I8" s="88">
        <v>21.82</v>
      </c>
      <c r="J8" s="88">
        <v>27.41</v>
      </c>
      <c r="K8" s="88">
        <v>31.92</v>
      </c>
      <c r="L8" s="88">
        <v>31.92</v>
      </c>
      <c r="M8" s="86" t="s">
        <v>518</v>
      </c>
      <c r="N8" s="87" t="s">
        <v>519</v>
      </c>
    </row>
    <row r="9" spans="1:14" ht="13" customHeight="1" x14ac:dyDescent="0.4">
      <c r="A9" s="91" t="s">
        <v>3923</v>
      </c>
      <c r="B9" s="86" t="s">
        <v>3924</v>
      </c>
      <c r="C9" s="89">
        <v>190</v>
      </c>
      <c r="D9" s="89">
        <v>230</v>
      </c>
      <c r="E9" s="107">
        <v>40</v>
      </c>
      <c r="F9" s="108">
        <v>2.1</v>
      </c>
      <c r="G9" s="89">
        <v>25</v>
      </c>
      <c r="H9" s="88">
        <v>17.95</v>
      </c>
      <c r="I9" s="88">
        <v>21.7</v>
      </c>
      <c r="J9" s="88">
        <v>24.36</v>
      </c>
      <c r="K9" s="88">
        <v>29.67</v>
      </c>
      <c r="L9" s="88">
        <v>33.83</v>
      </c>
      <c r="M9" s="86" t="s">
        <v>518</v>
      </c>
      <c r="N9" s="87" t="s">
        <v>515</v>
      </c>
    </row>
    <row r="10" spans="1:14" ht="13" customHeight="1" x14ac:dyDescent="0.4">
      <c r="A10" s="91" t="s">
        <v>3925</v>
      </c>
      <c r="B10" s="86" t="s">
        <v>3926</v>
      </c>
      <c r="C10" s="89">
        <v>50</v>
      </c>
      <c r="D10" s="89">
        <v>55</v>
      </c>
      <c r="E10" s="107">
        <v>5</v>
      </c>
      <c r="F10" s="108">
        <v>1</v>
      </c>
      <c r="G10" s="89">
        <v>10</v>
      </c>
      <c r="H10" s="88">
        <v>20.55</v>
      </c>
      <c r="I10" s="88">
        <v>22.18</v>
      </c>
      <c r="J10" s="88">
        <v>25.28</v>
      </c>
      <c r="K10" s="88">
        <v>31.6</v>
      </c>
      <c r="L10" s="88">
        <v>46.08</v>
      </c>
      <c r="M10" s="87" t="s">
        <v>516</v>
      </c>
      <c r="N10" s="87" t="s">
        <v>519</v>
      </c>
    </row>
    <row r="11" spans="1:14" ht="13" customHeight="1" x14ac:dyDescent="0.4">
      <c r="A11" s="91" t="s">
        <v>3927</v>
      </c>
      <c r="B11" s="86" t="s">
        <v>3928</v>
      </c>
      <c r="C11" s="89">
        <v>1455</v>
      </c>
      <c r="D11" s="89">
        <v>1590</v>
      </c>
      <c r="E11" s="107">
        <v>140</v>
      </c>
      <c r="F11" s="108">
        <v>1</v>
      </c>
      <c r="G11" s="105">
        <v>175</v>
      </c>
      <c r="H11" s="88">
        <v>17.53</v>
      </c>
      <c r="I11" s="88">
        <v>20.309999999999999</v>
      </c>
      <c r="J11" s="88">
        <v>31.53</v>
      </c>
      <c r="K11" s="88">
        <v>36.53</v>
      </c>
      <c r="L11" s="88">
        <v>37.79</v>
      </c>
      <c r="M11" s="86" t="s">
        <v>518</v>
      </c>
      <c r="N11" s="87" t="s">
        <v>519</v>
      </c>
    </row>
    <row r="12" spans="1:14" ht="43" customHeight="1" x14ac:dyDescent="0.4">
      <c r="A12" s="104" t="s">
        <v>3879</v>
      </c>
      <c r="B12" s="104" t="s">
        <v>5</v>
      </c>
      <c r="C12" s="103" t="s">
        <v>3878</v>
      </c>
      <c r="D12" s="103" t="s">
        <v>3877</v>
      </c>
      <c r="E12" s="103" t="s">
        <v>3876</v>
      </c>
      <c r="F12" s="102" t="s">
        <v>3875</v>
      </c>
      <c r="G12" s="102" t="s">
        <v>3912</v>
      </c>
      <c r="H12" s="101" t="s">
        <v>3873</v>
      </c>
      <c r="I12" s="101" t="s">
        <v>3872</v>
      </c>
      <c r="J12" s="101" t="s">
        <v>3871</v>
      </c>
      <c r="K12" s="101" t="s">
        <v>3870</v>
      </c>
      <c r="L12" s="101" t="s">
        <v>3869</v>
      </c>
      <c r="M12" s="100" t="s">
        <v>3868</v>
      </c>
      <c r="N12" s="100" t="s">
        <v>3867</v>
      </c>
    </row>
    <row r="13" spans="1:14" ht="13" customHeight="1" x14ac:dyDescent="0.4">
      <c r="A13" s="99" t="s">
        <v>20</v>
      </c>
      <c r="B13" s="98" t="s">
        <v>21</v>
      </c>
      <c r="C13" s="96">
        <v>267155</v>
      </c>
      <c r="D13" s="96">
        <v>291185</v>
      </c>
      <c r="E13" s="96">
        <v>24030</v>
      </c>
      <c r="F13" s="97">
        <v>0.9</v>
      </c>
      <c r="G13" s="96">
        <v>32560</v>
      </c>
      <c r="H13" s="95">
        <v>28582</v>
      </c>
      <c r="I13" s="95">
        <v>36173</v>
      </c>
      <c r="J13" s="95">
        <v>48629</v>
      </c>
      <c r="K13" s="95">
        <v>70677</v>
      </c>
      <c r="L13" s="94">
        <v>101015</v>
      </c>
      <c r="M13" s="93"/>
      <c r="N13" s="93"/>
    </row>
    <row r="14" spans="1:14" ht="13" customHeight="1" x14ac:dyDescent="0.4">
      <c r="A14" s="91" t="s">
        <v>3866</v>
      </c>
      <c r="B14" s="86" t="s">
        <v>3865</v>
      </c>
      <c r="C14" s="89">
        <v>75</v>
      </c>
      <c r="D14" s="89">
        <v>85</v>
      </c>
      <c r="E14" s="107">
        <v>10</v>
      </c>
      <c r="F14" s="108">
        <v>1.3</v>
      </c>
      <c r="G14" s="89">
        <v>10</v>
      </c>
      <c r="H14" s="88">
        <v>56745</v>
      </c>
      <c r="I14" s="88">
        <v>56745</v>
      </c>
      <c r="J14" s="88">
        <v>74433</v>
      </c>
      <c r="K14" s="88">
        <v>78036</v>
      </c>
      <c r="L14" s="88">
        <v>78036</v>
      </c>
      <c r="M14" s="87" t="s">
        <v>525</v>
      </c>
      <c r="N14" s="86" t="s">
        <v>517</v>
      </c>
    </row>
    <row r="15" spans="1:14" ht="13" customHeight="1" x14ac:dyDescent="0.4">
      <c r="A15" s="91" t="s">
        <v>3860</v>
      </c>
      <c r="B15" s="86" t="s">
        <v>3859</v>
      </c>
      <c r="C15" s="89">
        <v>200</v>
      </c>
      <c r="D15" s="89">
        <v>220</v>
      </c>
      <c r="E15" s="107">
        <v>20</v>
      </c>
      <c r="F15" s="108">
        <v>1</v>
      </c>
      <c r="G15" s="89">
        <v>15</v>
      </c>
      <c r="H15" s="88">
        <v>40192</v>
      </c>
      <c r="I15" s="88">
        <v>48472</v>
      </c>
      <c r="J15" s="88">
        <v>58933</v>
      </c>
      <c r="K15" s="88">
        <v>64188</v>
      </c>
      <c r="L15" s="88">
        <v>79543</v>
      </c>
      <c r="M15" s="87" t="s">
        <v>516</v>
      </c>
      <c r="N15" s="86" t="s">
        <v>517</v>
      </c>
    </row>
    <row r="16" spans="1:14" ht="13" customHeight="1" x14ac:dyDescent="0.4">
      <c r="A16" s="91" t="s">
        <v>3929</v>
      </c>
      <c r="B16" s="86" t="s">
        <v>3930</v>
      </c>
      <c r="C16" s="89">
        <v>875</v>
      </c>
      <c r="D16" s="89">
        <v>1010</v>
      </c>
      <c r="E16" s="107">
        <v>135</v>
      </c>
      <c r="F16" s="108">
        <v>1.5</v>
      </c>
      <c r="G16" s="105">
        <v>130</v>
      </c>
      <c r="H16" s="88">
        <v>18163</v>
      </c>
      <c r="I16" s="88">
        <v>27355</v>
      </c>
      <c r="J16" s="88">
        <v>48947</v>
      </c>
      <c r="K16" s="88">
        <v>77466</v>
      </c>
      <c r="L16" s="88">
        <v>105896</v>
      </c>
      <c r="M16" s="87" t="s">
        <v>516</v>
      </c>
      <c r="N16" s="86" t="s">
        <v>517</v>
      </c>
    </row>
    <row r="17" spans="1:14" ht="13" customHeight="1" x14ac:dyDescent="0.4">
      <c r="A17" s="109"/>
      <c r="B17" s="110"/>
      <c r="C17" s="111"/>
      <c r="D17" s="111"/>
      <c r="E17" s="112"/>
      <c r="F17" s="113"/>
      <c r="G17" s="114"/>
      <c r="H17" s="115"/>
      <c r="I17" s="115"/>
      <c r="J17" s="115"/>
      <c r="K17" s="115"/>
      <c r="L17" s="115"/>
      <c r="M17" s="116"/>
      <c r="N17" s="110"/>
    </row>
    <row r="18" spans="1:14" ht="13" customHeight="1" x14ac:dyDescent="0.4">
      <c r="A18" s="230" t="s">
        <v>3858</v>
      </c>
      <c r="B18" s="231"/>
      <c r="C18" s="231"/>
      <c r="D18" s="231"/>
      <c r="E18" s="231"/>
      <c r="F18" s="231"/>
      <c r="G18" s="231"/>
      <c r="H18" s="231"/>
      <c r="I18" s="231"/>
      <c r="J18" s="231"/>
      <c r="K18" s="231"/>
      <c r="L18" s="231"/>
      <c r="M18" s="231"/>
      <c r="N18" s="231"/>
    </row>
    <row r="19" spans="1:14" ht="17.25" customHeight="1" x14ac:dyDescent="0.4">
      <c r="A19" s="230" t="s">
        <v>3857</v>
      </c>
      <c r="B19" s="231"/>
      <c r="C19" s="231"/>
      <c r="D19" s="231"/>
      <c r="E19" s="231"/>
      <c r="F19" s="231"/>
      <c r="G19" s="231"/>
      <c r="H19" s="231"/>
      <c r="I19" s="231"/>
      <c r="J19" s="231"/>
      <c r="K19" s="231"/>
      <c r="L19" s="231"/>
      <c r="M19" s="231"/>
      <c r="N19" s="231"/>
    </row>
    <row r="20" spans="1:14" ht="13" customHeight="1" x14ac:dyDescent="0.4">
      <c r="A20" s="230" t="s">
        <v>3856</v>
      </c>
      <c r="B20" s="231"/>
      <c r="C20" s="231"/>
      <c r="D20" s="231"/>
      <c r="E20" s="231"/>
      <c r="F20" s="231"/>
      <c r="G20" s="231"/>
      <c r="H20" s="231"/>
      <c r="I20" s="231"/>
      <c r="J20" s="231"/>
      <c r="K20" s="231"/>
      <c r="L20" s="231"/>
      <c r="M20" s="231"/>
      <c r="N20" s="231"/>
    </row>
    <row r="21" spans="1:14" ht="14.1" customHeight="1" x14ac:dyDescent="0.4">
      <c r="A21" s="232" t="s">
        <v>3855</v>
      </c>
      <c r="B21" s="231"/>
      <c r="C21" s="231"/>
      <c r="D21" s="231"/>
      <c r="E21" s="231"/>
      <c r="F21" s="231"/>
      <c r="G21" s="231"/>
      <c r="H21" s="231"/>
      <c r="I21" s="231"/>
      <c r="J21" s="231"/>
      <c r="K21" s="231"/>
      <c r="L21" s="231"/>
      <c r="M21" s="231"/>
      <c r="N21" s="231"/>
    </row>
    <row r="22" spans="1:14" ht="13" customHeight="1" x14ac:dyDescent="0.4">
      <c r="A22" s="230" t="s">
        <v>3854</v>
      </c>
      <c r="B22" s="231"/>
      <c r="C22" s="231"/>
      <c r="D22" s="231"/>
      <c r="E22" s="231"/>
      <c r="F22" s="231"/>
      <c r="G22" s="231"/>
      <c r="H22" s="231"/>
      <c r="I22" s="231"/>
      <c r="J22" s="231"/>
      <c r="K22" s="231"/>
      <c r="L22" s="231"/>
      <c r="M22" s="231"/>
      <c r="N22" s="231"/>
    </row>
    <row r="23" spans="1:14" ht="13" customHeight="1" x14ac:dyDescent="0.4">
      <c r="A23" s="230" t="s">
        <v>3853</v>
      </c>
      <c r="B23" s="231"/>
      <c r="C23" s="231"/>
      <c r="D23" s="231"/>
      <c r="E23" s="231"/>
      <c r="F23" s="231"/>
      <c r="G23" s="231"/>
      <c r="H23" s="231"/>
      <c r="I23" s="231"/>
      <c r="J23" s="231"/>
      <c r="K23" s="231"/>
      <c r="L23" s="231"/>
      <c r="M23" s="231"/>
      <c r="N23" s="231"/>
    </row>
  </sheetData>
  <mergeCells count="6">
    <mergeCell ref="A23:N23"/>
    <mergeCell ref="A18:N18"/>
    <mergeCell ref="A19:N19"/>
    <mergeCell ref="A20:N20"/>
    <mergeCell ref="A21:N21"/>
    <mergeCell ref="A22:N22"/>
  </mergeCells>
  <conditionalFormatting sqref="H4:L11">
    <cfRule type="expression" dxfId="27" priority="2">
      <formula>H4&gt;=H$3</formula>
    </cfRule>
  </conditionalFormatting>
  <conditionalFormatting sqref="H14:L17">
    <cfRule type="expression" dxfId="26" priority="1">
      <formula>H14&gt;=H$13</formula>
    </cfRule>
  </conditionalFormatting>
  <printOptions gridLines="1"/>
  <pageMargins left="0.05" right="0.05" top="0.5" bottom="0.5" header="0" footer="0"/>
  <pageSetup orientation="portrait" horizontalDpi="300" verticalDpi="300" r:id="rId1"/>
  <headerFooter>
    <oddHeader>The SAS System</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4188E-995B-4734-8F45-5B395C19BB58}">
  <sheetPr>
    <tabColor rgb="FF00CC00"/>
  </sheetPr>
  <dimension ref="A1:N25"/>
  <sheetViews>
    <sheetView zoomScaleNormal="100" workbookViewId="0">
      <selection activeCell="B1" sqref="B1"/>
    </sheetView>
  </sheetViews>
  <sheetFormatPr defaultColWidth="10.83984375" defaultRowHeight="12" customHeight="1" x14ac:dyDescent="0.4"/>
  <cols>
    <col min="1" max="1" width="11.41796875" style="83" customWidth="1"/>
    <col min="2" max="2" width="45" style="83" customWidth="1"/>
    <col min="3" max="4" width="12" style="83" bestFit="1" customWidth="1"/>
    <col min="5" max="5" width="12" style="83" customWidth="1"/>
    <col min="6" max="6" width="12" style="83" bestFit="1" customWidth="1"/>
    <col min="7" max="7" width="16.578125" style="83" customWidth="1"/>
    <col min="8" max="12" width="14.83984375" style="83" bestFit="1" customWidth="1"/>
    <col min="13" max="14" width="41.41796875" style="83" bestFit="1" customWidth="1"/>
    <col min="15" max="16384" width="10.83984375" style="83"/>
  </cols>
  <sheetData>
    <row r="1" spans="1:14" ht="18" customHeight="1" x14ac:dyDescent="0.4">
      <c r="B1" s="128" t="s">
        <v>4490</v>
      </c>
    </row>
    <row r="2" spans="1:14" ht="43" customHeight="1" x14ac:dyDescent="0.4">
      <c r="A2" s="104" t="s">
        <v>3879</v>
      </c>
      <c r="B2" s="104" t="s">
        <v>5</v>
      </c>
      <c r="C2" s="103" t="s">
        <v>3878</v>
      </c>
      <c r="D2" s="103" t="s">
        <v>3877</v>
      </c>
      <c r="E2" s="103" t="s">
        <v>3876</v>
      </c>
      <c r="F2" s="102" t="s">
        <v>3875</v>
      </c>
      <c r="G2" s="102" t="s">
        <v>3933</v>
      </c>
      <c r="H2" s="101" t="s">
        <v>3906</v>
      </c>
      <c r="I2" s="101" t="s">
        <v>3905</v>
      </c>
      <c r="J2" s="101" t="s">
        <v>3904</v>
      </c>
      <c r="K2" s="101" t="s">
        <v>3903</v>
      </c>
      <c r="L2" s="101" t="s">
        <v>3902</v>
      </c>
      <c r="M2" s="100" t="s">
        <v>3868</v>
      </c>
      <c r="N2" s="100" t="s">
        <v>3867</v>
      </c>
    </row>
    <row r="3" spans="1:14" ht="13" customHeight="1" x14ac:dyDescent="0.4">
      <c r="A3" s="99" t="s">
        <v>20</v>
      </c>
      <c r="B3" s="98" t="s">
        <v>21</v>
      </c>
      <c r="C3" s="96">
        <v>194640</v>
      </c>
      <c r="D3" s="96">
        <v>208855</v>
      </c>
      <c r="E3" s="96">
        <v>14215</v>
      </c>
      <c r="F3" s="97">
        <v>0.7</v>
      </c>
      <c r="G3" s="96">
        <v>24070</v>
      </c>
      <c r="H3" s="95">
        <v>13.35</v>
      </c>
      <c r="I3" s="95">
        <v>16.95</v>
      </c>
      <c r="J3" s="95">
        <v>22.36</v>
      </c>
      <c r="K3" s="95">
        <v>30.48</v>
      </c>
      <c r="L3" s="95">
        <v>43.55</v>
      </c>
      <c r="M3" s="93"/>
      <c r="N3" s="93"/>
    </row>
    <row r="4" spans="1:14" ht="13" customHeight="1" x14ac:dyDescent="0.4">
      <c r="A4" s="91" t="s">
        <v>3934</v>
      </c>
      <c r="B4" s="86" t="s">
        <v>3935</v>
      </c>
      <c r="C4" s="89">
        <v>105</v>
      </c>
      <c r="D4" s="89">
        <v>120</v>
      </c>
      <c r="E4" s="89">
        <v>10</v>
      </c>
      <c r="F4" s="90">
        <v>1</v>
      </c>
      <c r="G4" s="89">
        <v>10</v>
      </c>
      <c r="H4" s="88">
        <v>17.86</v>
      </c>
      <c r="I4" s="88">
        <v>17.88</v>
      </c>
      <c r="J4" s="88">
        <v>22.92</v>
      </c>
      <c r="K4" s="88">
        <v>25.13</v>
      </c>
      <c r="L4" s="88">
        <v>27.94</v>
      </c>
      <c r="M4" s="87" t="s">
        <v>516</v>
      </c>
      <c r="N4" s="86" t="s">
        <v>517</v>
      </c>
    </row>
    <row r="5" spans="1:14" ht="13" customHeight="1" x14ac:dyDescent="0.4">
      <c r="A5" s="91" t="s">
        <v>3936</v>
      </c>
      <c r="B5" s="86" t="s">
        <v>3937</v>
      </c>
      <c r="C5" s="89">
        <v>2275</v>
      </c>
      <c r="D5" s="89">
        <v>2225</v>
      </c>
      <c r="E5" s="89">
        <v>-50</v>
      </c>
      <c r="F5" s="90">
        <v>-0.2</v>
      </c>
      <c r="G5" s="105">
        <v>255</v>
      </c>
      <c r="H5" s="88">
        <v>15.72</v>
      </c>
      <c r="I5" s="88">
        <v>18.79</v>
      </c>
      <c r="J5" s="88">
        <v>22.46</v>
      </c>
      <c r="K5" s="88">
        <v>25.69</v>
      </c>
      <c r="L5" s="88">
        <v>29.87</v>
      </c>
      <c r="M5" s="87" t="s">
        <v>523</v>
      </c>
      <c r="N5" s="87" t="s">
        <v>519</v>
      </c>
    </row>
    <row r="6" spans="1:14" ht="13" customHeight="1" x14ac:dyDescent="0.4">
      <c r="A6" s="91" t="s">
        <v>3921</v>
      </c>
      <c r="B6" s="86" t="s">
        <v>3922</v>
      </c>
      <c r="C6" s="89">
        <v>115</v>
      </c>
      <c r="D6" s="89">
        <v>120</v>
      </c>
      <c r="E6" s="89">
        <v>10</v>
      </c>
      <c r="F6" s="90">
        <v>0.9</v>
      </c>
      <c r="G6" s="89">
        <v>10</v>
      </c>
      <c r="H6" s="88">
        <v>20.92</v>
      </c>
      <c r="I6" s="88">
        <v>22.25</v>
      </c>
      <c r="J6" s="88">
        <v>25.89</v>
      </c>
      <c r="K6" s="88">
        <v>31.92</v>
      </c>
      <c r="L6" s="88">
        <v>31.92</v>
      </c>
      <c r="M6" s="86" t="s">
        <v>518</v>
      </c>
      <c r="N6" s="87" t="s">
        <v>519</v>
      </c>
    </row>
    <row r="7" spans="1:14" ht="13" customHeight="1" x14ac:dyDescent="0.4">
      <c r="A7" s="91" t="s">
        <v>3938</v>
      </c>
      <c r="B7" s="86" t="s">
        <v>3939</v>
      </c>
      <c r="C7" s="89">
        <v>1130</v>
      </c>
      <c r="D7" s="89">
        <v>1090</v>
      </c>
      <c r="E7" s="89">
        <v>-40</v>
      </c>
      <c r="F7" s="90">
        <v>-0.4</v>
      </c>
      <c r="G7" s="105">
        <v>110</v>
      </c>
      <c r="H7" s="88">
        <v>16.64</v>
      </c>
      <c r="I7" s="88">
        <v>18.75</v>
      </c>
      <c r="J7" s="88">
        <v>22.65</v>
      </c>
      <c r="K7" s="88">
        <v>26.22</v>
      </c>
      <c r="L7" s="88">
        <v>30.4</v>
      </c>
      <c r="M7" s="86" t="s">
        <v>518</v>
      </c>
      <c r="N7" s="87" t="s">
        <v>515</v>
      </c>
    </row>
    <row r="8" spans="1:14" ht="13" customHeight="1" x14ac:dyDescent="0.4">
      <c r="A8" s="91" t="s">
        <v>3925</v>
      </c>
      <c r="B8" s="86" t="s">
        <v>3926</v>
      </c>
      <c r="C8" s="89">
        <v>60</v>
      </c>
      <c r="D8" s="89">
        <v>65</v>
      </c>
      <c r="E8" s="89">
        <v>5</v>
      </c>
      <c r="F8" s="90">
        <v>0.8</v>
      </c>
      <c r="G8" s="89">
        <v>10</v>
      </c>
      <c r="H8" s="88">
        <v>20.6</v>
      </c>
      <c r="I8" s="88">
        <v>22.27</v>
      </c>
      <c r="J8" s="88">
        <v>26.33</v>
      </c>
      <c r="K8" s="88">
        <v>28.85</v>
      </c>
      <c r="L8" s="88">
        <v>36.69</v>
      </c>
      <c r="M8" s="87" t="s">
        <v>516</v>
      </c>
      <c r="N8" s="87" t="s">
        <v>519</v>
      </c>
    </row>
    <row r="9" spans="1:14" ht="13" customHeight="1" x14ac:dyDescent="0.4">
      <c r="A9" s="91" t="s">
        <v>3940</v>
      </c>
      <c r="B9" s="86" t="s">
        <v>3941</v>
      </c>
      <c r="C9" s="89">
        <v>150</v>
      </c>
      <c r="D9" s="89">
        <v>170</v>
      </c>
      <c r="E9" s="89">
        <v>20</v>
      </c>
      <c r="F9" s="90">
        <v>1.3</v>
      </c>
      <c r="G9" s="89">
        <v>15</v>
      </c>
      <c r="H9" s="88">
        <v>17.100000000000001</v>
      </c>
      <c r="I9" s="88">
        <v>21.06</v>
      </c>
      <c r="J9" s="88">
        <v>22.53</v>
      </c>
      <c r="K9" s="88">
        <v>31.12</v>
      </c>
      <c r="L9" s="88">
        <v>34.93</v>
      </c>
      <c r="M9" s="86" t="s">
        <v>520</v>
      </c>
      <c r="N9" s="87" t="s">
        <v>519</v>
      </c>
    </row>
    <row r="10" spans="1:14" ht="13" customHeight="1" x14ac:dyDescent="0.4">
      <c r="A10" s="91" t="s">
        <v>3942</v>
      </c>
      <c r="B10" s="86" t="s">
        <v>3943</v>
      </c>
      <c r="C10" s="89">
        <v>200</v>
      </c>
      <c r="D10" s="89">
        <v>215</v>
      </c>
      <c r="E10" s="89">
        <v>15</v>
      </c>
      <c r="F10" s="90">
        <v>0.8</v>
      </c>
      <c r="G10" s="89">
        <v>20</v>
      </c>
      <c r="H10" s="88">
        <v>20.89</v>
      </c>
      <c r="I10" s="88">
        <v>22.6</v>
      </c>
      <c r="J10" s="88">
        <v>30.33</v>
      </c>
      <c r="K10" s="88">
        <v>36.79</v>
      </c>
      <c r="L10" s="88">
        <v>41.56</v>
      </c>
      <c r="M10" s="86" t="s">
        <v>518</v>
      </c>
      <c r="N10" s="87" t="s">
        <v>521</v>
      </c>
    </row>
    <row r="11" spans="1:14" ht="13" customHeight="1" x14ac:dyDescent="0.4">
      <c r="A11" s="91" t="s">
        <v>3944</v>
      </c>
      <c r="B11" s="86" t="s">
        <v>3945</v>
      </c>
      <c r="C11" s="89">
        <v>70</v>
      </c>
      <c r="D11" s="89">
        <v>85</v>
      </c>
      <c r="E11" s="89">
        <v>15</v>
      </c>
      <c r="F11" s="90">
        <v>2.1</v>
      </c>
      <c r="G11" s="89">
        <v>10</v>
      </c>
      <c r="H11" s="88">
        <v>16.87</v>
      </c>
      <c r="I11" s="88">
        <v>19.23</v>
      </c>
      <c r="J11" s="88">
        <v>23.5</v>
      </c>
      <c r="K11" s="88">
        <v>28.88</v>
      </c>
      <c r="L11" s="88">
        <v>32.79</v>
      </c>
      <c r="M11" s="86" t="s">
        <v>518</v>
      </c>
      <c r="N11" s="87" t="s">
        <v>522</v>
      </c>
    </row>
    <row r="12" spans="1:14" ht="13" customHeight="1" x14ac:dyDescent="0.4">
      <c r="A12" s="91" t="s">
        <v>3946</v>
      </c>
      <c r="B12" s="86" t="s">
        <v>3947</v>
      </c>
      <c r="C12" s="89">
        <v>245</v>
      </c>
      <c r="D12" s="89">
        <v>260</v>
      </c>
      <c r="E12" s="89">
        <v>20</v>
      </c>
      <c r="F12" s="90">
        <v>0.8</v>
      </c>
      <c r="G12" s="89">
        <v>20</v>
      </c>
      <c r="H12" s="88">
        <v>29.41</v>
      </c>
      <c r="I12" s="88">
        <v>37.6</v>
      </c>
      <c r="J12" s="88">
        <v>46.9</v>
      </c>
      <c r="K12" s="88">
        <v>49.46</v>
      </c>
      <c r="L12" s="88">
        <v>51.1</v>
      </c>
      <c r="M12" s="86" t="s">
        <v>518</v>
      </c>
      <c r="N12" s="87" t="s">
        <v>522</v>
      </c>
    </row>
    <row r="13" spans="1:14" ht="13" customHeight="1" x14ac:dyDescent="0.4">
      <c r="A13" s="91" t="s">
        <v>3927</v>
      </c>
      <c r="B13" s="86" t="s">
        <v>3928</v>
      </c>
      <c r="C13" s="89">
        <v>1045</v>
      </c>
      <c r="D13" s="89">
        <v>1110</v>
      </c>
      <c r="E13" s="89">
        <v>65</v>
      </c>
      <c r="F13" s="90">
        <v>0.6</v>
      </c>
      <c r="G13" s="105">
        <v>120</v>
      </c>
      <c r="H13" s="88">
        <v>17.12</v>
      </c>
      <c r="I13" s="88">
        <v>18.760000000000002</v>
      </c>
      <c r="J13" s="88">
        <v>22.95</v>
      </c>
      <c r="K13" s="88">
        <v>24.03</v>
      </c>
      <c r="L13" s="88">
        <v>29.47</v>
      </c>
      <c r="M13" s="86" t="s">
        <v>518</v>
      </c>
      <c r="N13" s="87" t="s">
        <v>519</v>
      </c>
    </row>
    <row r="14" spans="1:14" ht="13" customHeight="1" x14ac:dyDescent="0.4">
      <c r="A14" s="91" t="s">
        <v>3948</v>
      </c>
      <c r="B14" s="86" t="s">
        <v>3949</v>
      </c>
      <c r="C14" s="89">
        <v>1740</v>
      </c>
      <c r="D14" s="89">
        <v>1920</v>
      </c>
      <c r="E14" s="89">
        <v>175</v>
      </c>
      <c r="F14" s="90">
        <v>1</v>
      </c>
      <c r="G14" s="105">
        <v>195</v>
      </c>
      <c r="H14" s="88">
        <v>17.899999999999999</v>
      </c>
      <c r="I14" s="88">
        <v>19.27</v>
      </c>
      <c r="J14" s="88">
        <v>22.62</v>
      </c>
      <c r="K14" s="88">
        <v>23.39</v>
      </c>
      <c r="L14" s="88">
        <v>27.67</v>
      </c>
      <c r="M14" s="86" t="s">
        <v>520</v>
      </c>
      <c r="N14" s="87" t="s">
        <v>515</v>
      </c>
    </row>
    <row r="15" spans="1:14" ht="43" customHeight="1" x14ac:dyDescent="0.4">
      <c r="A15" s="104" t="s">
        <v>3879</v>
      </c>
      <c r="B15" s="104" t="s">
        <v>5</v>
      </c>
      <c r="C15" s="103" t="s">
        <v>3878</v>
      </c>
      <c r="D15" s="103" t="s">
        <v>3877</v>
      </c>
      <c r="E15" s="103" t="s">
        <v>3876</v>
      </c>
      <c r="F15" s="102" t="s">
        <v>3875</v>
      </c>
      <c r="G15" s="102" t="s">
        <v>3933</v>
      </c>
      <c r="H15" s="101" t="s">
        <v>3873</v>
      </c>
      <c r="I15" s="101" t="s">
        <v>3872</v>
      </c>
      <c r="J15" s="101" t="s">
        <v>3871</v>
      </c>
      <c r="K15" s="101" t="s">
        <v>3870</v>
      </c>
      <c r="L15" s="101" t="s">
        <v>3869</v>
      </c>
      <c r="M15" s="100" t="s">
        <v>3868</v>
      </c>
      <c r="N15" s="100" t="s">
        <v>3867</v>
      </c>
    </row>
    <row r="16" spans="1:14" ht="13" customHeight="1" x14ac:dyDescent="0.4">
      <c r="A16" s="99" t="s">
        <v>20</v>
      </c>
      <c r="B16" s="98" t="s">
        <v>21</v>
      </c>
      <c r="C16" s="96">
        <v>194640</v>
      </c>
      <c r="D16" s="96">
        <v>208855</v>
      </c>
      <c r="E16" s="96">
        <v>14215</v>
      </c>
      <c r="F16" s="97">
        <v>0.7</v>
      </c>
      <c r="G16" s="96">
        <v>24070</v>
      </c>
      <c r="H16" s="95">
        <v>27774</v>
      </c>
      <c r="I16" s="95">
        <v>35264</v>
      </c>
      <c r="J16" s="95">
        <v>46508</v>
      </c>
      <c r="K16" s="95">
        <v>63397</v>
      </c>
      <c r="L16" s="95">
        <v>90578</v>
      </c>
      <c r="M16" s="93"/>
      <c r="N16" s="93"/>
    </row>
    <row r="17" spans="1:14" ht="13" customHeight="1" x14ac:dyDescent="0.4">
      <c r="A17" s="91" t="s">
        <v>3862</v>
      </c>
      <c r="B17" s="86" t="s">
        <v>3861</v>
      </c>
      <c r="C17" s="89">
        <v>115</v>
      </c>
      <c r="D17" s="89">
        <v>125</v>
      </c>
      <c r="E17" s="89">
        <v>10</v>
      </c>
      <c r="F17" s="90">
        <v>0.9</v>
      </c>
      <c r="G17" s="89">
        <v>10</v>
      </c>
      <c r="H17" s="88">
        <v>44243</v>
      </c>
      <c r="I17" s="88">
        <v>49683</v>
      </c>
      <c r="J17" s="88">
        <v>59854</v>
      </c>
      <c r="K17" s="88">
        <v>71717</v>
      </c>
      <c r="L17" s="88">
        <v>81148</v>
      </c>
      <c r="M17" s="87" t="s">
        <v>516</v>
      </c>
      <c r="N17" s="86" t="s">
        <v>517</v>
      </c>
    </row>
    <row r="18" spans="1:14" ht="13" customHeight="1" x14ac:dyDescent="0.4">
      <c r="A18" s="91" t="s">
        <v>3860</v>
      </c>
      <c r="B18" s="86" t="s">
        <v>3859</v>
      </c>
      <c r="C18" s="89">
        <v>115</v>
      </c>
      <c r="D18" s="89">
        <v>120</v>
      </c>
      <c r="E18" s="89">
        <v>10</v>
      </c>
      <c r="F18" s="90">
        <v>0.9</v>
      </c>
      <c r="G18" s="89">
        <v>10</v>
      </c>
      <c r="H18" s="88">
        <v>38821</v>
      </c>
      <c r="I18" s="88">
        <v>49381</v>
      </c>
      <c r="J18" s="88">
        <v>59645</v>
      </c>
      <c r="K18" s="88">
        <v>74560</v>
      </c>
      <c r="L18" s="88">
        <v>80105</v>
      </c>
      <c r="M18" s="87" t="s">
        <v>516</v>
      </c>
      <c r="N18" s="86" t="s">
        <v>517</v>
      </c>
    </row>
    <row r="20" spans="1:14" ht="13" customHeight="1" x14ac:dyDescent="0.4">
      <c r="A20" s="230" t="s">
        <v>3858</v>
      </c>
      <c r="B20" s="231"/>
      <c r="C20" s="231"/>
      <c r="D20" s="231"/>
      <c r="E20" s="231"/>
      <c r="F20" s="231"/>
      <c r="G20" s="231"/>
      <c r="H20" s="231"/>
      <c r="I20" s="231"/>
      <c r="J20" s="231"/>
      <c r="K20" s="231"/>
      <c r="L20" s="231"/>
      <c r="M20" s="231"/>
      <c r="N20" s="231"/>
    </row>
    <row r="21" spans="1:14" ht="15" customHeight="1" x14ac:dyDescent="0.4">
      <c r="A21" s="230" t="s">
        <v>3857</v>
      </c>
      <c r="B21" s="231"/>
      <c r="C21" s="231"/>
      <c r="D21" s="231"/>
      <c r="E21" s="231"/>
      <c r="F21" s="231"/>
      <c r="G21" s="231"/>
      <c r="H21" s="231"/>
      <c r="I21" s="231"/>
      <c r="J21" s="231"/>
      <c r="K21" s="231"/>
      <c r="L21" s="231"/>
      <c r="M21" s="231"/>
      <c r="N21" s="231"/>
    </row>
    <row r="22" spans="1:14" ht="13" customHeight="1" x14ac:dyDescent="0.4">
      <c r="A22" s="230" t="s">
        <v>3856</v>
      </c>
      <c r="B22" s="231"/>
      <c r="C22" s="231"/>
      <c r="D22" s="231"/>
      <c r="E22" s="231"/>
      <c r="F22" s="231"/>
      <c r="G22" s="231"/>
      <c r="H22" s="231"/>
      <c r="I22" s="231"/>
      <c r="J22" s="231"/>
      <c r="K22" s="231"/>
      <c r="L22" s="231"/>
      <c r="M22" s="231"/>
      <c r="N22" s="231"/>
    </row>
    <row r="23" spans="1:14" ht="14.1" customHeight="1" x14ac:dyDescent="0.4">
      <c r="A23" s="232" t="s">
        <v>3855</v>
      </c>
      <c r="B23" s="231"/>
      <c r="C23" s="231"/>
      <c r="D23" s="231"/>
      <c r="E23" s="231"/>
      <c r="F23" s="231"/>
      <c r="G23" s="231"/>
      <c r="H23" s="231"/>
      <c r="I23" s="231"/>
      <c r="J23" s="231"/>
      <c r="K23" s="231"/>
      <c r="L23" s="231"/>
      <c r="M23" s="231"/>
      <c r="N23" s="231"/>
    </row>
    <row r="24" spans="1:14" ht="13" customHeight="1" x14ac:dyDescent="0.4">
      <c r="A24" s="230" t="s">
        <v>3854</v>
      </c>
      <c r="B24" s="231"/>
      <c r="C24" s="231"/>
      <c r="D24" s="231"/>
      <c r="E24" s="231"/>
      <c r="F24" s="231"/>
      <c r="G24" s="231"/>
      <c r="H24" s="231"/>
      <c r="I24" s="231"/>
      <c r="J24" s="231"/>
      <c r="K24" s="231"/>
      <c r="L24" s="231"/>
      <c r="M24" s="231"/>
      <c r="N24" s="231"/>
    </row>
    <row r="25" spans="1:14" ht="13" customHeight="1" x14ac:dyDescent="0.4">
      <c r="A25" s="230" t="s">
        <v>3853</v>
      </c>
      <c r="B25" s="231"/>
      <c r="C25" s="231"/>
      <c r="D25" s="231"/>
      <c r="E25" s="231"/>
      <c r="F25" s="231"/>
      <c r="G25" s="231"/>
      <c r="H25" s="231"/>
      <c r="I25" s="231"/>
      <c r="J25" s="231"/>
      <c r="K25" s="231"/>
      <c r="L25" s="231"/>
      <c r="M25" s="231"/>
      <c r="N25" s="231"/>
    </row>
  </sheetData>
  <mergeCells count="6">
    <mergeCell ref="A25:N25"/>
    <mergeCell ref="A20:N20"/>
    <mergeCell ref="A21:N21"/>
    <mergeCell ref="A22:N22"/>
    <mergeCell ref="A23:N23"/>
    <mergeCell ref="A24:N24"/>
  </mergeCells>
  <conditionalFormatting sqref="F4:F14">
    <cfRule type="expression" dxfId="25" priority="4">
      <formula>F4&gt;=$F$3</formula>
    </cfRule>
  </conditionalFormatting>
  <conditionalFormatting sqref="F17:F18">
    <cfRule type="expression" dxfId="24" priority="3">
      <formula>F17&gt;=$F$17</formula>
    </cfRule>
  </conditionalFormatting>
  <conditionalFormatting sqref="H4:L14">
    <cfRule type="expression" dxfId="23" priority="2">
      <formula>H4&gt;=H$3</formula>
    </cfRule>
  </conditionalFormatting>
  <conditionalFormatting sqref="H17:L18">
    <cfRule type="expression" dxfId="22" priority="1">
      <formula>H17&gt;=H$16</formula>
    </cfRule>
  </conditionalFormatting>
  <printOptions gridLines="1"/>
  <pageMargins left="0.05" right="0.05" top="0.5" bottom="0.5" header="0" footer="0"/>
  <pageSetup orientation="portrait" horizontalDpi="300" verticalDpi="300"/>
  <headerFooter>
    <oddHeader>The SAS System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Instructions for Use</vt:lpstr>
      <vt:lpstr>State Workforce Pell H3</vt:lpstr>
      <vt:lpstr>State H3 SOC-CIP</vt:lpstr>
      <vt:lpstr>State Programs by Occupation</vt:lpstr>
      <vt:lpstr>Regional H3 SOC-CIP</vt:lpstr>
      <vt:lpstr>Regional Map with Colleges</vt:lpstr>
      <vt:lpstr>Central Region</vt:lpstr>
      <vt:lpstr>East Central Region</vt:lpstr>
      <vt:lpstr>Mississippi Valley Region</vt:lpstr>
      <vt:lpstr>Northeast Region</vt:lpstr>
      <vt:lpstr>South Central Region</vt:lpstr>
      <vt:lpstr>Iowa Plains Region</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Murphy, Ryan [IWD]</dc:creator>
  <cp:lastModifiedBy>Lilienthal, Robin [IDOE]</cp:lastModifiedBy>
  <cp:lastPrinted>2026-03-10T20:18:18Z</cp:lastPrinted>
  <dcterms:created xsi:type="dcterms:W3CDTF">2026-03-10T19:55:23Z</dcterms:created>
  <dcterms:modified xsi:type="dcterms:W3CDTF">2026-07-15T15:32:29Z</dcterms:modified>
</cp:coreProperties>
</file>