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raven\Downloads\"/>
    </mc:Choice>
  </mc:AlternateContent>
  <xr:revisionPtr revIDLastSave="0" documentId="8_{09B0FCA4-8858-436F-8588-B9037CAF2844}" xr6:coauthVersionLast="47" xr6:coauthVersionMax="47" xr10:uidLastSave="{00000000-0000-0000-0000-000000000000}"/>
  <bookViews>
    <workbookView xWindow="1860" yWindow="1860" windowWidth="21600" windowHeight="11295" tabRatio="665" xr2:uid="{00000000-000D-0000-FFFF-FFFF00000000}"/>
  </bookViews>
  <sheets>
    <sheet name="Adult Education Enroll - MIS" sheetId="7" r:id="rId1"/>
    <sheet name="Enroll by ProgType-College" sheetId="23" r:id="rId2"/>
    <sheet name="NRS-Ethnic, Race" sheetId="28" r:id="rId3"/>
    <sheet name="NRS-Age&amp;Gender" sheetId="32" r:id="rId4"/>
    <sheet name="Distance Ed" sheetId="34" r:id="rId5"/>
    <sheet name="Corrections" sheetId="33" r:id="rId6"/>
    <sheet name="IET" sheetId="35" r:id="rId7"/>
    <sheet name="IET Training" sheetId="37" r:id="rId8"/>
    <sheet name="Adult Education Credentials" sheetId="5" r:id="rId9"/>
  </sheets>
  <definedNames>
    <definedName name="_xlnm.Print_Area" localSheetId="1">'Enroll by ProgType-College'!$A$43:$L$220</definedName>
    <definedName name="_xlnm.Print_Area" localSheetId="6">IET!$A$1:$I$19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32" l="1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D37" i="32"/>
  <c r="C37" i="32"/>
  <c r="B37" i="32"/>
  <c r="J18" i="32"/>
  <c r="I18" i="32"/>
  <c r="H18" i="32"/>
  <c r="G18" i="32"/>
  <c r="F18" i="32"/>
  <c r="E18" i="32"/>
  <c r="D18" i="32"/>
  <c r="C18" i="32"/>
  <c r="B18" i="32"/>
</calcChain>
</file>

<file path=xl/sharedStrings.xml><?xml version="1.0" encoding="utf-8"?>
<sst xmlns="http://schemas.openxmlformats.org/spreadsheetml/2006/main" count="965" uniqueCount="146">
  <si>
    <t>College</t>
  </si>
  <si>
    <t>% Average 5 Year Change</t>
  </si>
  <si>
    <t>Northeast Iowa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</si>
  <si>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</si>
  <si>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</si>
  <si>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</si>
  <si>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</si>
  <si>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</si>
  <si>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</si>
  <si>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</si>
  <si>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</si>
  <si>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</si>
  <si>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</si>
  <si>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</si>
  <si>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</si>
  <si>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</si>
  <si>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</si>
  <si>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Total</t>
  </si>
  <si>
    <t>*Students are counted only once, regardless of the participation in more than one Adult Literacy program.</t>
  </si>
  <si>
    <t>*Student is counted anytime student took an adult literacy course.</t>
  </si>
  <si>
    <t>Program Type</t>
  </si>
  <si>
    <t>Basic Skills and Developmental/Remedial Education</t>
  </si>
  <si>
    <t>Second Language Learning</t>
  </si>
  <si>
    <t>* Students may be included in more than one program type.</t>
  </si>
  <si>
    <t>Adult Basic Education</t>
  </si>
  <si>
    <t>English as a Second Language</t>
  </si>
  <si>
    <t>% Average 5 year Change</t>
  </si>
  <si>
    <t>MIS</t>
  </si>
  <si>
    <t>TOPS Enterprise</t>
  </si>
  <si>
    <t>NRS Reported</t>
  </si>
  <si>
    <t>Basic Skills and Developmental / Remedial Education</t>
  </si>
  <si>
    <t>Unknown</t>
  </si>
  <si>
    <t>% of Total</t>
  </si>
  <si>
    <t>General</t>
  </si>
  <si>
    <t>Math</t>
  </si>
  <si>
    <t>English</t>
  </si>
  <si>
    <t>Asian</t>
  </si>
  <si>
    <t>Hispanic or Latino</t>
  </si>
  <si>
    <t>White</t>
  </si>
  <si>
    <t>M</t>
  </si>
  <si>
    <t>F</t>
  </si>
  <si>
    <t>American Indian</t>
  </si>
  <si>
    <t>Black</t>
  </si>
  <si>
    <t>Hawaiian/Pacific Islander</t>
  </si>
  <si>
    <t>Two or more races</t>
  </si>
  <si>
    <t>Northeast</t>
  </si>
  <si>
    <t>16-18</t>
  </si>
  <si>
    <t>19-24</t>
  </si>
  <si>
    <t>25-44</t>
  </si>
  <si>
    <t>45-59</t>
  </si>
  <si>
    <t>60+</t>
  </si>
  <si>
    <t>Source: HSED database</t>
  </si>
  <si>
    <t>N/A</t>
  </si>
  <si>
    <t>under ABE categories.</t>
  </si>
  <si>
    <t xml:space="preserve">**CIP code 53020100 is not reported as of 2017.  Instead all HSED preparation courses are reported </t>
  </si>
  <si>
    <t>*Source changed to Diploma Sender in 2018.</t>
  </si>
  <si>
    <t>5-1. Unduplicated Adult Literacy Enrollment - MIS*</t>
  </si>
  <si>
    <t>5-2. Duplicated Adult Literacy Enrollment - MIS*</t>
  </si>
  <si>
    <t>5-3. Basic Skills and Developmental/Remedial Education - MIS</t>
  </si>
  <si>
    <t>* Beginning in 2019 includes alternative pathways.</t>
  </si>
  <si>
    <t>*ASE not reported as of 2017.</t>
  </si>
  <si>
    <t>Contact Hours</t>
  </si>
  <si>
    <t>Allied Health Diagnostic, Intervention, and Treatment Professions, Other.</t>
  </si>
  <si>
    <t>Cabinetmaking and Millwork.</t>
  </si>
  <si>
    <t>Construction Trades, Other.</t>
  </si>
  <si>
    <t>Medication Aide.</t>
  </si>
  <si>
    <t>Nursing Assistant/Aide and Patient Care Assistant/Aide.</t>
  </si>
  <si>
    <t>Pharmacy Technician/Assistant.</t>
  </si>
  <si>
    <t>Practical Nursing, Vocational Nursing and Nursing Assistants, Other.</t>
  </si>
  <si>
    <t>Welding Technology/Welder.</t>
  </si>
  <si>
    <t>Education, General.</t>
  </si>
  <si>
    <t>Health and Medical Administrative Services, Other.</t>
  </si>
  <si>
    <t>Computer Numerically Controlled (CNC) Machinist Technology/CNC Machinist.</t>
  </si>
  <si>
    <t>Construction Trades, General.</t>
  </si>
  <si>
    <t>Truck and Bus Driver/Commercial Vehicle Operator and Instructor.</t>
  </si>
  <si>
    <t>Medical Reception/Receptionist.</t>
  </si>
  <si>
    <t>Meat Cutting/Meat Cutter.</t>
  </si>
  <si>
    <t>IET Description</t>
  </si>
  <si>
    <t>Unduplicated</t>
  </si>
  <si>
    <t>* Unduplicated students.</t>
  </si>
  <si>
    <t>Duplicated *</t>
  </si>
  <si>
    <t>* May represent the same  student enrolled in more than one course.</t>
  </si>
  <si>
    <t>Male</t>
  </si>
  <si>
    <t>Female</t>
  </si>
  <si>
    <t>5-4. Second Language Learning (ELL)*</t>
  </si>
  <si>
    <t>5-5. ABE by Type of Program*</t>
  </si>
  <si>
    <t>Northwest Iowa</t>
  </si>
  <si>
    <t>Cooking and Related Culinary Arts, General.</t>
  </si>
  <si>
    <t>Phlebotomy Technician/Phlebotomist</t>
  </si>
  <si>
    <t>Teacher Assistant/Aide.</t>
  </si>
  <si>
    <t>5-10. Adult Education Programs Enrollment by College</t>
  </si>
  <si>
    <t>5-12. Adult Education Programs Enrollment by College</t>
  </si>
  <si>
    <t>5-14. Adult Education Programs Enrollment by College</t>
  </si>
  <si>
    <t>5-25. NRS Participant by College, Age and Gender</t>
  </si>
  <si>
    <t>1. Change year in cell F2.</t>
  </si>
  <si>
    <t>4. Run PasteValue macro that removes formulas.  SAVE AS NEW FILE.</t>
  </si>
  <si>
    <t>Business Administration and Management, General.</t>
  </si>
  <si>
    <t>Manufacturing Engineering Technology/Technician.</t>
  </si>
  <si>
    <t>Child Care Provider/Assistant.</t>
  </si>
  <si>
    <t>*CIP codes beginning with 32 or 53.</t>
  </si>
  <si>
    <t>*CIP codes beginning with 320109.</t>
  </si>
  <si>
    <t>** All Adult Education and Literacy CIP codes except beginning with  320109.</t>
  </si>
  <si>
    <t>Race Not Given</t>
  </si>
  <si>
    <t>Under 18</t>
  </si>
  <si>
    <t>18-22</t>
  </si>
  <si>
    <t>23-26</t>
  </si>
  <si>
    <t>27-30</t>
  </si>
  <si>
    <t>31-39</t>
  </si>
  <si>
    <t>40-55</t>
  </si>
  <si>
    <t>Over 55</t>
  </si>
  <si>
    <t>IETDescription</t>
  </si>
  <si>
    <t>Dup</t>
  </si>
  <si>
    <t>UnDup</t>
  </si>
  <si>
    <t>Machine Tool Technology/Machinist.</t>
  </si>
  <si>
    <t>English Language and Literature, General.</t>
  </si>
  <si>
    <t>Mathematics, General.</t>
  </si>
  <si>
    <t>5-7. Adult Education Basic Skills Enrollment by College</t>
  </si>
  <si>
    <t>5-9. Adult Education Basic Skills Enrollment by College</t>
  </si>
  <si>
    <t>5-11. Adult Education Basic Skills Enrollment by College</t>
  </si>
  <si>
    <t>5-13. Adult Education Basic Skills Enrollment by College</t>
  </si>
  <si>
    <t>5-15. Adult Education Basic Skills Enrollment by College</t>
  </si>
  <si>
    <t>5-16.  MIS Participant by College, Ethnicity and Race</t>
  </si>
  <si>
    <t>5-17.  NRS Participant by College, Ethnicity and Race</t>
  </si>
  <si>
    <t>5-18.  NRS Participant by College, Ethnicity and Race</t>
  </si>
  <si>
    <t>5-19.  NRS Participant by College, Ethnicity and Race</t>
  </si>
  <si>
    <t>5-21. MIS Participant by College, Age</t>
  </si>
  <si>
    <t>5-22. MIS Participant by College, Gender</t>
  </si>
  <si>
    <t>5-27. MIS Enrollment by Program Type - Distance Learning</t>
  </si>
  <si>
    <t>5-28. MIS Enrollment by Program Type - Corrections</t>
  </si>
  <si>
    <t>5-29. MIS IET Enrollment by College</t>
  </si>
  <si>
    <t>5-30. MIS IET CIP by College</t>
  </si>
  <si>
    <t>5-31. MIS IET CIP by College</t>
  </si>
  <si>
    <t>5-32. MIS IET CIP by College</t>
  </si>
  <si>
    <t>5-33. MIS IET CIP by College</t>
  </si>
  <si>
    <t>5-34. MIS IET CIP by College</t>
  </si>
  <si>
    <t>5-35. High School Equivalency Awards</t>
  </si>
  <si>
    <t>5-6. MIS Adult Education Programs Enrollment by College</t>
  </si>
  <si>
    <t xml:space="preserve">2. Move data from previous years over.  </t>
  </si>
  <si>
    <t xml:space="preserve">3. Download new data.  </t>
  </si>
  <si>
    <t>5-8. MIS Adult Education Programs Enrollment by College</t>
  </si>
  <si>
    <t>Medical/Clinical Assistant.</t>
  </si>
  <si>
    <t>Business/Office Automation/Technology/Data Entry.</t>
  </si>
  <si>
    <t>Quality Control and Safety Technologies/Technicians, Other.</t>
  </si>
  <si>
    <t>5-26. NRS Participant by College, Age and Gender</t>
  </si>
  <si>
    <t>5-23. MIS Participant by College, Age</t>
  </si>
  <si>
    <t>5-24. MIS Participant by College,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</si>
</sst>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#,##0.0"/>
  </numFmts>
  <fonts count="41"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9"/>
      <name val="Myriad Pro"/>
      <family val="2"/>
    </font>
    <font>
      <b/>
      <sz val="9"/>
      <name val="Myriad Pro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Myriad Pro"/>
      <family val="2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theme="1"/>
      <name val="Myriad Pro"/>
      <family val="2"/>
    </font>
    <font>
      <b/>
      <sz val="10"/>
      <name val="Myriad Pro"/>
      <family val="2"/>
    </font>
    <font>
      <sz val="10"/>
      <name val="Myriad Pro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sz val="11"/>
      <color rgb="FFFF0000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12"/>
      <color theme="1"/>
      <name val="Calibri"/>
      <family val="2"/>
      <scheme val="minor"/>
    </font>
    <font>
      <b/>
      <sz val="9"/>
      <name val="Myrad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b/>
      <sz val="9"/>
      <name val="Myriad Pro"/>
    </font>
    <font>
      <sz val="8"/>
      <name val="Calibri"/>
      <family val="2"/>
      <scheme val="minor"/>
    </font>
    <font>
      <sz val="8"/>
      <name val="Myriad Pro"/>
    </font>
    <font>
      <b/>
      <sz val="9"/>
      <color theme="1"/>
      <name val="Myriad Pro"/>
    </font>
    <font>
      <sz val="9"/>
      <name val="Times New Roman"/>
      <family val="1"/>
    </font>
    <font>
      <sz val="9"/>
      <color theme="1"/>
      <name val="Myriad Pro"/>
    </font>
    <font>
      <sz val="8"/>
      <color theme="1"/>
      <name val="Myriad Pro"/>
    </font>
    <font>
      <b/>
      <sz val="9"/>
      <color theme="1"/>
      <name val="Myrad"/>
    </font>
    <font>
      <sz val="9"/>
      <color theme="1"/>
      <name val="Myrad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5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0" fontId="7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28" fillId="0" borderId="0"/>
    <xf numFmtId="0" fontId="6" fillId="0" borderId="0"/>
    <xf numFmtId="0" fontId="7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</cellStyleXfs>
  <cellXfs count="187">
    <xf numFmtId="0" fontId="0" fillId="0" borderId="0" xfId="0"/>
    <xf numFmtId="0" fontId="5" fillId="0" borderId="0" xfId="0" applyFont="1"/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9" fillId="0" borderId="0" xfId="0" applyFont="1" applyBorder="1"/>
    <xf numFmtId="0" fontId="8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/>
    <xf numFmtId="10" fontId="12" fillId="0" borderId="0" xfId="0" applyNumberFormat="1" applyFont="1"/>
    <xf numFmtId="0" fontId="15" fillId="0" borderId="0" xfId="0" applyFont="1"/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>
      <alignment wrapText="1"/>
    </xf>
    <xf numFmtId="0" fontId="17" fillId="0" borderId="0" xfId="0" applyFont="1" applyBorder="1" applyAlignment="1">
      <alignment horizontal="left"/>
    </xf>
    <xf numFmtId="0" fontId="5" fillId="0" borderId="0" xfId="0" applyFont="1" applyAlignme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8" fillId="0" borderId="0" xfId="0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3" fontId="3" fillId="0" borderId="0" xfId="0" applyNumberFormat="1" applyFont="1"/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165" fontId="4" fillId="0" borderId="0" xfId="0" applyNumberFormat="1" applyFont="1"/>
    <xf numFmtId="0" fontId="18" fillId="0" borderId="0" xfId="0" applyFont="1" applyAlignment="1">
      <alignment horizontal="center"/>
    </xf>
    <xf numFmtId="0" fontId="20" fillId="0" borderId="0" xfId="0" quotePrefix="1" applyFont="1" applyFill="1" applyBorder="1" applyAlignment="1">
      <alignment horizontal="left"/>
    </xf>
    <xf numFmtId="0" fontId="21" fillId="0" borderId="0" xfId="0" applyFont="1" applyBorder="1" applyAlignment="1">
      <alignment horizontal="center" wrapText="1"/>
    </xf>
    <xf numFmtId="0" fontId="22" fillId="0" borderId="0" xfId="0" applyFont="1" applyBorder="1"/>
    <xf numFmtId="165" fontId="4" fillId="0" borderId="0" xfId="27" applyNumberFormat="1" applyFont="1"/>
    <xf numFmtId="10" fontId="12" fillId="0" borderId="0" xfId="27" applyNumberFormat="1" applyFont="1"/>
    <xf numFmtId="3" fontId="3" fillId="3" borderId="1" xfId="0" applyNumberFormat="1" applyFont="1" applyFill="1" applyBorder="1" applyAlignment="1">
      <alignment horizontal="right"/>
    </xf>
    <xf numFmtId="164" fontId="8" fillId="0" borderId="0" xfId="27" applyNumberFormat="1" applyFont="1" applyAlignment="1">
      <alignment horizontal="left"/>
    </xf>
    <xf numFmtId="3" fontId="4" fillId="3" borderId="1" xfId="0" applyNumberFormat="1" applyFont="1" applyFill="1" applyBorder="1" applyAlignment="1">
      <alignment horizontal="right"/>
    </xf>
    <xf numFmtId="0" fontId="19" fillId="0" borderId="0" xfId="0" applyFont="1" applyBorder="1" applyAlignment="1">
      <alignment horizontal="left" vertical="top"/>
    </xf>
    <xf numFmtId="164" fontId="5" fillId="0" borderId="0" xfId="0" applyNumberFormat="1" applyFont="1"/>
    <xf numFmtId="164" fontId="8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3" fontId="4" fillId="0" borderId="0" xfId="0" quotePrefix="1" applyNumberFormat="1" applyFont="1" applyFill="1" applyBorder="1" applyAlignment="1">
      <alignment horizontal="center" vertical="top"/>
    </xf>
    <xf numFmtId="165" fontId="3" fillId="0" borderId="0" xfId="27" applyNumberFormat="1" applyFont="1" applyFill="1" applyAlignment="1">
      <alignment horizontal="center"/>
    </xf>
    <xf numFmtId="165" fontId="4" fillId="0" borderId="0" xfId="27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3" fontId="3" fillId="3" borderId="0" xfId="0" applyNumberFormat="1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165" fontId="4" fillId="0" borderId="0" xfId="0" applyNumberFormat="1" applyFont="1" applyBorder="1"/>
    <xf numFmtId="9" fontId="5" fillId="0" borderId="0" xfId="27" applyFont="1"/>
    <xf numFmtId="0" fontId="12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4" fillId="0" borderId="0" xfId="0" applyFont="1" applyBorder="1" applyAlignment="1">
      <alignment horizontal="center" wrapText="1"/>
    </xf>
    <xf numFmtId="0" fontId="23" fillId="0" borderId="0" xfId="0" applyFont="1"/>
    <xf numFmtId="0" fontId="25" fillId="0" borderId="0" xfId="0" applyFont="1" applyBorder="1"/>
    <xf numFmtId="0" fontId="3" fillId="4" borderId="0" xfId="0" applyFont="1" applyFill="1" applyBorder="1"/>
    <xf numFmtId="3" fontId="3" fillId="4" borderId="0" xfId="0" applyNumberFormat="1" applyFont="1" applyFill="1" applyBorder="1" applyAlignment="1">
      <alignment horizontal="right"/>
    </xf>
    <xf numFmtId="3" fontId="3" fillId="4" borderId="0" xfId="0" applyNumberFormat="1" applyFont="1" applyFill="1"/>
    <xf numFmtId="0" fontId="3" fillId="4" borderId="0" xfId="0" applyFont="1" applyFill="1"/>
    <xf numFmtId="3" fontId="3" fillId="4" borderId="0" xfId="0" applyNumberFormat="1" applyFont="1" applyFill="1" applyAlignment="1">
      <alignment horizontal="right" vertical="center"/>
    </xf>
    <xf numFmtId="165" fontId="3" fillId="4" borderId="0" xfId="27" applyNumberFormat="1" applyFont="1" applyFill="1" applyAlignment="1">
      <alignment horizontal="center"/>
    </xf>
    <xf numFmtId="0" fontId="20" fillId="4" borderId="0" xfId="0" quotePrefix="1" applyFont="1" applyFill="1" applyBorder="1" applyAlignment="1">
      <alignment horizontal="left"/>
    </xf>
    <xf numFmtId="0" fontId="3" fillId="4" borderId="0" xfId="1" applyNumberFormat="1" applyFont="1" applyFill="1" applyAlignment="1">
      <alignment horizontal="center"/>
    </xf>
    <xf numFmtId="3" fontId="3" fillId="4" borderId="0" xfId="1" applyNumberFormat="1" applyFont="1" applyFill="1" applyAlignment="1">
      <alignment horizontal="center"/>
    </xf>
    <xf numFmtId="3" fontId="3" fillId="4" borderId="0" xfId="0" quotePrefix="1" applyNumberFormat="1" applyFont="1" applyFill="1" applyBorder="1" applyAlignment="1">
      <alignment horizontal="center"/>
    </xf>
    <xf numFmtId="0" fontId="3" fillId="4" borderId="0" xfId="1" applyFont="1" applyFill="1" applyAlignment="1">
      <alignment horizontal="center"/>
    </xf>
    <xf numFmtId="3" fontId="3" fillId="4" borderId="1" xfId="0" applyNumberFormat="1" applyFont="1" applyFill="1" applyBorder="1" applyAlignment="1">
      <alignment horizontal="right"/>
    </xf>
    <xf numFmtId="3" fontId="3" fillId="4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wrapText="1"/>
    </xf>
    <xf numFmtId="0" fontId="26" fillId="0" borderId="0" xfId="0" applyFont="1"/>
    <xf numFmtId="0" fontId="26" fillId="0" borderId="0" xfId="0" applyFont="1" applyAlignment="1">
      <alignment wrapText="1"/>
    </xf>
    <xf numFmtId="0" fontId="0" fillId="0" borderId="0" xfId="0" applyAlignment="1">
      <alignment wrapText="1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6" fillId="0" borderId="0" xfId="0" applyFont="1" applyBorder="1"/>
    <xf numFmtId="0" fontId="4" fillId="0" borderId="0" xfId="0" applyFont="1" applyBorder="1" applyAlignment="1">
      <alignment horizontal="center" wrapText="1"/>
    </xf>
    <xf numFmtId="3" fontId="3" fillId="0" borderId="0" xfId="0" applyNumberFormat="1" applyFont="1" applyAlignment="1">
      <alignment horizontal="right"/>
    </xf>
    <xf numFmtId="3" fontId="3" fillId="4" borderId="0" xfId="0" applyNumberFormat="1" applyFont="1" applyFill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12" fillId="0" borderId="0" xfId="0" applyNumberFormat="1" applyFont="1"/>
    <xf numFmtId="0" fontId="30" fillId="0" borderId="0" xfId="0" applyFont="1"/>
    <xf numFmtId="0" fontId="31" fillId="0" borderId="0" xfId="0" applyFont="1" applyAlignment="1">
      <alignment horizontal="left"/>
    </xf>
    <xf numFmtId="0" fontId="30" fillId="0" borderId="0" xfId="0" applyFont="1" applyBorder="1" applyAlignment="1"/>
    <xf numFmtId="0" fontId="30" fillId="0" borderId="0" xfId="0" applyFont="1" applyBorder="1" applyAlignment="1">
      <alignment horizontal="left"/>
    </xf>
    <xf numFmtId="0" fontId="33" fillId="0" borderId="0" xfId="0" applyFont="1" applyBorder="1"/>
    <xf numFmtId="0" fontId="3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0" fontId="4" fillId="3" borderId="0" xfId="0" applyNumberFormat="1" applyFont="1" applyFill="1" applyAlignment="1">
      <alignment horizontal="center" wrapText="1"/>
    </xf>
    <xf numFmtId="0" fontId="16" fillId="0" borderId="0" xfId="0" applyFont="1" applyBorder="1" applyAlignment="1">
      <alignment horizontal="center"/>
    </xf>
    <xf numFmtId="49" fontId="0" fillId="0" borderId="0" xfId="0" applyNumberFormat="1"/>
    <xf numFmtId="49" fontId="10" fillId="0" borderId="0" xfId="0" applyNumberFormat="1" applyFont="1"/>
    <xf numFmtId="3" fontId="10" fillId="0" borderId="0" xfId="0" applyNumberFormat="1" applyFont="1"/>
    <xf numFmtId="166" fontId="10" fillId="0" borderId="0" xfId="0" applyNumberFormat="1" applyFont="1"/>
    <xf numFmtId="49" fontId="0" fillId="4" borderId="0" xfId="0" applyNumberFormat="1" applyFill="1"/>
    <xf numFmtId="3" fontId="19" fillId="0" borderId="0" xfId="0" applyNumberFormat="1" applyFont="1" applyBorder="1" applyAlignment="1">
      <alignment horizontal="right"/>
    </xf>
    <xf numFmtId="0" fontId="3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6" fillId="0" borderId="0" xfId="0" applyFont="1" applyAlignment="1">
      <alignment horizontal="left"/>
    </xf>
    <xf numFmtId="0" fontId="36" fillId="0" borderId="0" xfId="0" applyFont="1"/>
    <xf numFmtId="3" fontId="3" fillId="3" borderId="0" xfId="0" applyNumberFormat="1" applyFont="1" applyFill="1"/>
    <xf numFmtId="49" fontId="37" fillId="4" borderId="0" xfId="0" applyNumberFormat="1" applyFont="1" applyFill="1"/>
    <xf numFmtId="3" fontId="37" fillId="4" borderId="0" xfId="0" applyNumberFormat="1" applyFont="1" applyFill="1"/>
    <xf numFmtId="0" fontId="37" fillId="4" borderId="0" xfId="0" applyFont="1" applyFill="1"/>
    <xf numFmtId="49" fontId="37" fillId="0" borderId="0" xfId="0" applyNumberFormat="1" applyFont="1"/>
    <xf numFmtId="3" fontId="37" fillId="0" borderId="0" xfId="0" applyNumberFormat="1" applyFont="1"/>
    <xf numFmtId="0" fontId="37" fillId="0" borderId="0" xfId="0" applyFont="1"/>
    <xf numFmtId="0" fontId="32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wrapText="1"/>
    </xf>
    <xf numFmtId="166" fontId="37" fillId="4" borderId="0" xfId="0" applyNumberFormat="1" applyFont="1" applyFill="1"/>
    <xf numFmtId="166" fontId="37" fillId="0" borderId="0" xfId="0" applyNumberFormat="1" applyFont="1"/>
    <xf numFmtId="49" fontId="35" fillId="0" borderId="0" xfId="0" applyNumberFormat="1" applyFont="1"/>
    <xf numFmtId="3" fontId="35" fillId="0" borderId="0" xfId="0" applyNumberFormat="1" applyFont="1"/>
    <xf numFmtId="166" fontId="35" fillId="0" borderId="0" xfId="0" applyNumberFormat="1" applyFont="1"/>
    <xf numFmtId="49" fontId="38" fillId="0" borderId="0" xfId="0" applyNumberFormat="1" applyFont="1"/>
    <xf numFmtId="0" fontId="3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31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6" fillId="0" borderId="0" xfId="0" applyFont="1" applyAlignment="1">
      <alignment horizontal="left"/>
    </xf>
    <xf numFmtId="0" fontId="3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/>
    <xf numFmtId="165" fontId="37" fillId="4" borderId="0" xfId="0" applyNumberFormat="1" applyFont="1" applyFill="1"/>
    <xf numFmtId="165" fontId="37" fillId="0" borderId="0" xfId="0" applyNumberFormat="1" applyFont="1"/>
    <xf numFmtId="0" fontId="4" fillId="0" borderId="0" xfId="0" applyNumberFormat="1" applyFont="1" applyAlignment="1">
      <alignment horizontal="center"/>
    </xf>
    <xf numFmtId="0" fontId="40" fillId="0" borderId="0" xfId="0" applyFont="1"/>
    <xf numFmtId="3" fontId="39" fillId="0" borderId="0" xfId="0" applyNumberFormat="1" applyFont="1"/>
    <xf numFmtId="166" fontId="39" fillId="0" borderId="0" xfId="0" applyNumberFormat="1" applyFont="1"/>
    <xf numFmtId="49" fontId="40" fillId="0" borderId="0" xfId="0" applyNumberFormat="1" applyFont="1"/>
    <xf numFmtId="49" fontId="40" fillId="4" borderId="0" xfId="0" applyNumberFormat="1" applyFont="1" applyFill="1"/>
    <xf numFmtId="0" fontId="40" fillId="4" borderId="0" xfId="0" applyFont="1" applyFill="1"/>
    <xf numFmtId="0" fontId="10" fillId="0" borderId="0" xfId="0" applyFont="1"/>
    <xf numFmtId="165" fontId="10" fillId="0" borderId="0" xfId="0" applyNumberFormat="1" applyFont="1"/>
    <xf numFmtId="0" fontId="30" fillId="0" borderId="0" xfId="0" applyFont="1" applyAlignment="1">
      <alignment horizontal="left"/>
    </xf>
    <xf numFmtId="0" fontId="4" fillId="3" borderId="2" xfId="0" applyFont="1" applyFill="1" applyBorder="1" applyAlignment="1">
      <alignment horizontal="center"/>
    </xf>
    <xf numFmtId="0" fontId="0" fillId="0" borderId="3" xfId="0" applyBorder="1" applyAlignment="1"/>
    <xf numFmtId="10" fontId="4" fillId="3" borderId="3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0" fontId="29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10" fontId="4" fillId="3" borderId="4" xfId="0" applyNumberFormat="1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27" fillId="0" borderId="0" xfId="0" applyFont="1" applyFill="1"/>
    <xf numFmtId="3" fontId="40" fillId="0" borderId="0" xfId="0" applyNumberFormat="1" applyFont="1"/>
    <xf numFmtId="166" fontId="40" fillId="0" borderId="0" xfId="0" applyNumberFormat="1" applyFont="1"/>
    <xf numFmtId="0" fontId="3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4" borderId="0" xfId="0" quotePrefix="1" applyFont="1" applyFill="1" applyAlignment="1">
      <alignment horizontal="left"/>
    </xf>
    <xf numFmtId="3" fontId="3" fillId="4" borderId="0" xfId="0" quotePrefix="1" applyNumberFormat="1" applyFont="1" applyFill="1" applyAlignment="1">
      <alignment horizontal="center"/>
    </xf>
    <xf numFmtId="0" fontId="3" fillId="0" borderId="0" xfId="0" quotePrefix="1" applyFont="1" applyAlignment="1">
      <alignment horizontal="left"/>
    </xf>
    <xf numFmtId="3" fontId="3" fillId="0" borderId="0" xfId="0" quotePrefix="1" applyNumberFormat="1" applyFont="1" applyAlignment="1">
      <alignment horizontal="center"/>
    </xf>
    <xf numFmtId="3" fontId="4" fillId="0" borderId="0" xfId="0" quotePrefix="1" applyNumberFormat="1" applyFont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0" fillId="0" borderId="0" xfId="0" applyAlignment="1">
      <alignment wrapText="1"/>
    </xf>
    <xf numFmtId="10" fontId="4" fillId="3" borderId="3" xfId="0" applyNumberFormat="1" applyFont="1" applyFill="1" applyBorder="1" applyAlignment="1">
      <alignment horizontal="center" wrapText="1"/>
    </xf>
    <xf numFmtId="0" fontId="0" fillId="0" borderId="3" xfId="0" applyBorder="1" applyAlignment="1"/>
    <xf numFmtId="0" fontId="4" fillId="3" borderId="0" xfId="0" applyFont="1" applyFill="1" applyAlignment="1">
      <alignment horizontal="center"/>
    </xf>
    <xf numFmtId="0" fontId="0" fillId="0" borderId="3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26" fillId="2" borderId="0" xfId="0" applyFont="1" applyFill="1" applyBorder="1" applyAlignment="1">
      <alignment horizontal="left" wrapText="1"/>
    </xf>
  </cellXfs>
  <cellStyles count="39">
    <cellStyle name="Comma 2" xfId="4" xr:uid="{00000000-0005-0000-0000-000000000000}"/>
    <cellStyle name="Comma 3" xfId="20" xr:uid="{00000000-0005-0000-0000-000001000000}"/>
    <cellStyle name="Comma 4" xfId="21" xr:uid="{00000000-0005-0000-0000-000002000000}"/>
    <cellStyle name="Comma 4 2" xfId="35" xr:uid="{00000000-0005-0000-0000-000003000000}"/>
    <cellStyle name="Currency 2" xfId="7" xr:uid="{00000000-0005-0000-0000-000004000000}"/>
    <cellStyle name="Currency 3" xfId="10" xr:uid="{00000000-0005-0000-0000-000005000000}"/>
    <cellStyle name="Currency 3 2" xfId="13" xr:uid="{00000000-0005-0000-0000-000006000000}"/>
    <cellStyle name="Currency 3 3" xfId="15" xr:uid="{00000000-0005-0000-0000-000007000000}"/>
    <cellStyle name="Currency 4" xfId="5" xr:uid="{00000000-0005-0000-0000-000008000000}"/>
    <cellStyle name="Normal" xfId="0" builtinId="0"/>
    <cellStyle name="Normal 2" xfId="1" xr:uid="{00000000-0005-0000-0000-00000A000000}"/>
    <cellStyle name="Normal 2 2" xfId="2" xr:uid="{00000000-0005-0000-0000-00000B000000}"/>
    <cellStyle name="Normal 2 2 2" xfId="19" xr:uid="{00000000-0005-0000-0000-00000C000000}"/>
    <cellStyle name="Normal 2 2 3" xfId="28" xr:uid="{00000000-0005-0000-0000-00000D000000}"/>
    <cellStyle name="Normal 2 3" xfId="22" xr:uid="{00000000-0005-0000-0000-00000E000000}"/>
    <cellStyle name="Normal 2 4" xfId="23" xr:uid="{00000000-0005-0000-0000-00000F000000}"/>
    <cellStyle name="Normal 2 4 2" xfId="36" xr:uid="{00000000-0005-0000-0000-000010000000}"/>
    <cellStyle name="Normal 3" xfId="8" xr:uid="{00000000-0005-0000-0000-000011000000}"/>
    <cellStyle name="Normal 3 2" xfId="14" xr:uid="{00000000-0005-0000-0000-000012000000}"/>
    <cellStyle name="Normal 3 2 2" xfId="29" xr:uid="{00000000-0005-0000-0000-000013000000}"/>
    <cellStyle name="Normal 3 3" xfId="24" xr:uid="{00000000-0005-0000-0000-000014000000}"/>
    <cellStyle name="Normal 3 4" xfId="25" xr:uid="{00000000-0005-0000-0000-000015000000}"/>
    <cellStyle name="Normal 4" xfId="9" xr:uid="{00000000-0005-0000-0000-000016000000}"/>
    <cellStyle name="Normal 4 2" xfId="12" xr:uid="{00000000-0005-0000-0000-000017000000}"/>
    <cellStyle name="Normal 4 2 2" xfId="17" xr:uid="{00000000-0005-0000-0000-000018000000}"/>
    <cellStyle name="Normal 4 2 3" xfId="31" xr:uid="{00000000-0005-0000-0000-000019000000}"/>
    <cellStyle name="Normal 4 3" xfId="16" xr:uid="{00000000-0005-0000-0000-00001A000000}"/>
    <cellStyle name="Normal 4 4" xfId="30" xr:uid="{00000000-0005-0000-0000-00001B000000}"/>
    <cellStyle name="Normal 5" xfId="3" xr:uid="{00000000-0005-0000-0000-00001C000000}"/>
    <cellStyle name="Normal 5 2" xfId="32" xr:uid="{00000000-0005-0000-0000-00001D000000}"/>
    <cellStyle name="Normal 6" xfId="26" xr:uid="{00000000-0005-0000-0000-00001E000000}"/>
    <cellStyle name="Normal 7" xfId="34" xr:uid="{00000000-0005-0000-0000-00001F000000}"/>
    <cellStyle name="Normal 7 2" xfId="38" xr:uid="{00000000-0005-0000-0000-000020000000}"/>
    <cellStyle name="Percent" xfId="27" builtinId="5"/>
    <cellStyle name="Percent 2" xfId="11" xr:uid="{00000000-0005-0000-0000-000022000000}"/>
    <cellStyle name="Percent 2 2" xfId="18" xr:uid="{00000000-0005-0000-0000-000023000000}"/>
    <cellStyle name="Percent 2 3" xfId="33" xr:uid="{00000000-0005-0000-0000-000024000000}"/>
    <cellStyle name="Percent 3" xfId="6" xr:uid="{00000000-0005-0000-0000-000025000000}"/>
    <cellStyle name="Percent 3 2" xfId="37" xr:uid="{00000000-0005-0000-0000-000026000000}"/>
  </cellStyles>
  <dxfs count="0"/>
  <tableStyles count="0" defaultTableStyle="TableStyleMedium9" defaultPivotStyle="PivotStyleLight16"/>
  <colors>
    <mruColors>
      <color rgb="FFDCE6F1"/>
      <color rgb="FFCC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96"/>
  <sheetViews>
    <sheetView tabSelected="1" workbookViewId="0"/>
  </sheetViews>
  <sheetFormatPr defaultColWidth="9.140625" defaultRowHeight="15"/>
  <cols>
    <col min="1" max="1" width="16.140625" style="1" customWidth="1"/>
    <col min="2" max="6" width="8.7109375" style="1" customWidth="1"/>
    <col min="7" max="7" width="10.5703125" style="1" customWidth="1"/>
    <col min="8" max="8" width="11" style="1" bestFit="1" customWidth="1"/>
    <col min="9" max="16384" width="9.140625" style="1"/>
  </cols>
  <sheetData>
    <row r="1" spans="1:12" ht="24.75" customHeight="1">
      <c r="A1" s="92" t="s">
        <v>56</v>
      </c>
      <c r="B1" s="2"/>
      <c r="C1" s="2"/>
      <c r="D1" s="2"/>
      <c r="E1" s="2"/>
      <c r="F1" s="2"/>
      <c r="G1" s="19"/>
      <c r="H1" s="7"/>
    </row>
    <row r="2" spans="1:12" ht="36.75">
      <c r="A2" s="14" t="s">
        <v>0</v>
      </c>
      <c r="B2" s="132">
        <v>2021</v>
      </c>
      <c r="C2" s="132">
        <v>2022</v>
      </c>
      <c r="D2" s="132">
        <v>2023</v>
      </c>
      <c r="E2" s="132">
        <v>2024</v>
      </c>
      <c r="F2" s="132">
        <v>2025</v>
      </c>
      <c r="G2" s="62" t="s">
        <v>1</v>
      </c>
      <c r="H2" s="7"/>
    </row>
    <row r="3" spans="1:12">
      <c r="A3" s="68" t="s">
        <v>2</v>
      </c>
      <c r="B3" s="77">
        <v>365</v>
      </c>
      <c r="C3" s="77">
        <v>374</v>
      </c>
      <c r="D3" s="77">
        <v>269</v>
      </c>
      <c r="E3" s="77">
        <v>446</v>
      </c>
      <c r="F3" s="77">
        <v>428</v>
      </c>
      <c r="G3" s="70">
        <v>4.0609355687222903</v>
      </c>
      <c r="H3" s="44"/>
    </row>
    <row r="4" spans="1:12">
      <c r="A4" s="3" t="s">
        <v>3</v>
      </c>
      <c r="B4" s="20">
        <v>221</v>
      </c>
      <c r="C4" s="20">
        <v>267</v>
      </c>
      <c r="D4" s="20">
        <v>261</v>
      </c>
      <c r="E4" s="20">
        <v>380</v>
      </c>
      <c r="F4" s="20">
        <v>378</v>
      </c>
      <c r="G4" s="51">
        <v>14.360193504081153</v>
      </c>
      <c r="H4" s="44"/>
    </row>
    <row r="5" spans="1:12">
      <c r="A5" s="68" t="s">
        <v>4</v>
      </c>
      <c r="B5" s="77">
        <v>173</v>
      </c>
      <c r="C5" s="77">
        <v>135</v>
      </c>
      <c r="D5" s="77">
        <v>281</v>
      </c>
      <c r="E5" s="77">
        <v>259</v>
      </c>
      <c r="F5" s="77">
        <v>275</v>
      </c>
      <c r="G5" s="70">
        <v>12.28497526920731</v>
      </c>
      <c r="H5" s="44"/>
    </row>
    <row r="6" spans="1:12" ht="15.75">
      <c r="A6" s="3" t="s">
        <v>5</v>
      </c>
      <c r="B6" s="20">
        <v>201</v>
      </c>
      <c r="C6" s="20">
        <v>224</v>
      </c>
      <c r="D6" s="20">
        <v>354</v>
      </c>
      <c r="E6" s="20">
        <v>405</v>
      </c>
      <c r="F6" s="20">
        <v>340</v>
      </c>
      <c r="G6" s="51">
        <v>14.043546622901705</v>
      </c>
      <c r="H6" s="44"/>
      <c r="L6" s="138" t="s">
        <v>94</v>
      </c>
    </row>
    <row r="7" spans="1:12" ht="15.75">
      <c r="A7" s="68" t="s">
        <v>6</v>
      </c>
      <c r="B7" s="77">
        <v>1062</v>
      </c>
      <c r="C7" s="77">
        <v>1393</v>
      </c>
      <c r="D7" s="77">
        <v>1265</v>
      </c>
      <c r="E7" s="77">
        <v>1375</v>
      </c>
      <c r="F7" s="77">
        <v>1659</v>
      </c>
      <c r="G7" s="70">
        <v>11.797081763408212</v>
      </c>
      <c r="H7" s="44"/>
      <c r="L7" s="138" t="s">
        <v>137</v>
      </c>
    </row>
    <row r="8" spans="1:12" ht="15.75">
      <c r="A8" s="3" t="s">
        <v>7</v>
      </c>
      <c r="B8" s="20">
        <v>298</v>
      </c>
      <c r="C8" s="20">
        <v>355</v>
      </c>
      <c r="D8" s="20">
        <v>377</v>
      </c>
      <c r="E8" s="20">
        <v>440</v>
      </c>
      <c r="F8" s="20">
        <v>565</v>
      </c>
      <c r="G8" s="51">
        <v>17.343232016476271</v>
      </c>
      <c r="H8" s="44"/>
      <c r="L8" s="163" t="s">
        <v>138</v>
      </c>
    </row>
    <row r="9" spans="1:12" ht="15.75">
      <c r="A9" s="68" t="s">
        <v>8</v>
      </c>
      <c r="B9" s="77">
        <v>609</v>
      </c>
      <c r="C9" s="77">
        <v>1082</v>
      </c>
      <c r="D9" s="77">
        <v>1045</v>
      </c>
      <c r="E9" s="77">
        <v>1493</v>
      </c>
      <c r="F9" s="77">
        <v>1312</v>
      </c>
      <c r="G9" s="70">
        <v>21.151594850188538</v>
      </c>
      <c r="H9" s="44"/>
      <c r="L9" s="138" t="s">
        <v>95</v>
      </c>
    </row>
    <row r="10" spans="1:12">
      <c r="A10" s="3" t="s">
        <v>9</v>
      </c>
      <c r="B10" s="20">
        <v>1102</v>
      </c>
      <c r="C10" s="20">
        <v>1109</v>
      </c>
      <c r="D10" s="20">
        <v>1402</v>
      </c>
      <c r="E10" s="20">
        <v>1529</v>
      </c>
      <c r="F10" s="20">
        <v>1631</v>
      </c>
      <c r="G10" s="51">
        <v>10.298115315112643</v>
      </c>
      <c r="H10" s="44"/>
    </row>
    <row r="11" spans="1:12">
      <c r="A11" s="68" t="s">
        <v>10</v>
      </c>
      <c r="B11" s="77">
        <v>1822</v>
      </c>
      <c r="C11" s="77">
        <v>1995</v>
      </c>
      <c r="D11" s="77">
        <v>1765</v>
      </c>
      <c r="E11" s="77">
        <v>2019</v>
      </c>
      <c r="F11" s="77">
        <v>1943</v>
      </c>
      <c r="G11" s="70">
        <v>1.620448420771603</v>
      </c>
      <c r="H11" s="44"/>
    </row>
    <row r="12" spans="1:12">
      <c r="A12" s="3" t="s">
        <v>11</v>
      </c>
      <c r="B12" s="20">
        <v>2178</v>
      </c>
      <c r="C12" s="20">
        <v>2786</v>
      </c>
      <c r="D12" s="20">
        <v>3196</v>
      </c>
      <c r="E12" s="20">
        <v>3508</v>
      </c>
      <c r="F12" s="20">
        <v>4267</v>
      </c>
      <c r="G12" s="51">
        <v>18.308566404568683</v>
      </c>
      <c r="H12" s="43"/>
    </row>
    <row r="13" spans="1:12">
      <c r="A13" s="68" t="s">
        <v>12</v>
      </c>
      <c r="B13" s="77">
        <v>984</v>
      </c>
      <c r="C13" s="77">
        <v>1072</v>
      </c>
      <c r="D13" s="77">
        <v>1213</v>
      </c>
      <c r="E13" s="77">
        <v>1184</v>
      </c>
      <c r="F13" s="77">
        <v>1287</v>
      </c>
      <c r="G13" s="70">
        <v>6.9413992231792898</v>
      </c>
      <c r="H13" s="43"/>
    </row>
    <row r="14" spans="1:12">
      <c r="A14" s="3" t="s">
        <v>13</v>
      </c>
      <c r="B14" s="20">
        <v>549</v>
      </c>
      <c r="C14" s="20">
        <v>575</v>
      </c>
      <c r="D14" s="20">
        <v>773</v>
      </c>
      <c r="E14" s="20">
        <v>739</v>
      </c>
      <c r="F14" s="20">
        <v>667</v>
      </c>
      <c r="G14" s="51">
        <v>4.9876880997492767</v>
      </c>
      <c r="H14" s="43"/>
    </row>
    <row r="15" spans="1:12">
      <c r="A15" s="68" t="s">
        <v>14</v>
      </c>
      <c r="B15" s="77">
        <v>196</v>
      </c>
      <c r="C15" s="77">
        <v>208</v>
      </c>
      <c r="D15" s="77">
        <v>220</v>
      </c>
      <c r="E15" s="77">
        <v>215</v>
      </c>
      <c r="F15" s="77">
        <v>223</v>
      </c>
      <c r="G15" s="70">
        <v>3.279041308583297</v>
      </c>
      <c r="H15" s="43"/>
    </row>
    <row r="16" spans="1:12">
      <c r="A16" s="3" t="s">
        <v>15</v>
      </c>
      <c r="B16" s="20">
        <v>402</v>
      </c>
      <c r="C16" s="20">
        <v>334</v>
      </c>
      <c r="D16" s="20">
        <v>430</v>
      </c>
      <c r="E16" s="20">
        <v>596</v>
      </c>
      <c r="F16" s="20">
        <v>564</v>
      </c>
      <c r="G16" s="51">
        <v>8.8336670886179256</v>
      </c>
      <c r="H16" s="43"/>
    </row>
    <row r="17" spans="1:8">
      <c r="A17" s="68" t="s">
        <v>16</v>
      </c>
      <c r="B17" s="77">
        <v>514</v>
      </c>
      <c r="C17" s="77">
        <v>657</v>
      </c>
      <c r="D17" s="77">
        <v>833</v>
      </c>
      <c r="E17" s="77">
        <v>810</v>
      </c>
      <c r="F17" s="77">
        <v>758</v>
      </c>
      <c r="G17" s="70">
        <v>10.198712796149611</v>
      </c>
      <c r="H17" s="43"/>
    </row>
    <row r="18" spans="1:8">
      <c r="A18" s="4" t="s">
        <v>17</v>
      </c>
      <c r="B18" s="21">
        <v>10676</v>
      </c>
      <c r="C18" s="21">
        <v>12566</v>
      </c>
      <c r="D18" s="21">
        <v>13684</v>
      </c>
      <c r="E18" s="21">
        <v>15398</v>
      </c>
      <c r="F18" s="21">
        <v>16297</v>
      </c>
      <c r="G18" s="52">
        <v>11.153917899896548</v>
      </c>
      <c r="H18" s="43"/>
    </row>
    <row r="19" spans="1:8" ht="24.75" customHeight="1">
      <c r="A19" s="179" t="s">
        <v>18</v>
      </c>
      <c r="B19" s="180"/>
      <c r="C19" s="180"/>
      <c r="D19" s="180"/>
      <c r="E19" s="180"/>
      <c r="F19" s="180"/>
      <c r="G19" s="180"/>
    </row>
    <row r="20" spans="1:8" ht="11.25" customHeight="1">
      <c r="A20" s="81"/>
      <c r="B20" s="82"/>
      <c r="C20" s="82"/>
      <c r="D20" s="82"/>
      <c r="E20" s="82"/>
      <c r="F20" s="82"/>
      <c r="G20" s="82"/>
    </row>
    <row r="21" spans="1:8">
      <c r="A21" s="59"/>
      <c r="B21" s="59"/>
      <c r="C21" s="59"/>
      <c r="D21" s="59"/>
      <c r="E21" s="59"/>
      <c r="F21" s="59"/>
      <c r="G21" s="59"/>
    </row>
    <row r="22" spans="1:8">
      <c r="A22" s="92" t="s">
        <v>57</v>
      </c>
      <c r="B22" s="19"/>
      <c r="C22" s="19"/>
      <c r="D22" s="19"/>
      <c r="E22" s="19"/>
      <c r="F22" s="19"/>
      <c r="G22" s="19"/>
    </row>
    <row r="23" spans="1:8" ht="36.75">
      <c r="A23" s="4" t="s">
        <v>0</v>
      </c>
      <c r="B23" s="132">
        <v>2021</v>
      </c>
      <c r="C23" s="132">
        <v>2022</v>
      </c>
      <c r="D23" s="132">
        <v>2023</v>
      </c>
      <c r="E23" s="132">
        <v>2024</v>
      </c>
      <c r="F23" s="132">
        <v>2025</v>
      </c>
      <c r="G23" s="60" t="s">
        <v>1</v>
      </c>
    </row>
    <row r="24" spans="1:8">
      <c r="A24" s="68" t="s">
        <v>2</v>
      </c>
      <c r="B24" s="77">
        <v>687</v>
      </c>
      <c r="C24" s="77">
        <v>733</v>
      </c>
      <c r="D24" s="77">
        <v>503</v>
      </c>
      <c r="E24" s="77">
        <v>904</v>
      </c>
      <c r="F24" s="77">
        <v>895</v>
      </c>
      <c r="G24" s="70">
        <v>6.8357429658933766</v>
      </c>
    </row>
    <row r="25" spans="1:8">
      <c r="A25" s="3" t="s">
        <v>3</v>
      </c>
      <c r="B25" s="20">
        <v>431</v>
      </c>
      <c r="C25" s="20">
        <v>406</v>
      </c>
      <c r="D25" s="20">
        <v>396</v>
      </c>
      <c r="E25" s="20">
        <v>643</v>
      </c>
      <c r="F25" s="20">
        <v>714</v>
      </c>
      <c r="G25" s="51">
        <v>13.450192050727662</v>
      </c>
    </row>
    <row r="26" spans="1:8">
      <c r="A26" s="68" t="s">
        <v>4</v>
      </c>
      <c r="B26" s="77">
        <v>305</v>
      </c>
      <c r="C26" s="77">
        <v>263</v>
      </c>
      <c r="D26" s="77">
        <v>491</v>
      </c>
      <c r="E26" s="77">
        <v>334</v>
      </c>
      <c r="F26" s="77">
        <v>727</v>
      </c>
      <c r="G26" s="70">
        <v>24.253503432569445</v>
      </c>
    </row>
    <row r="27" spans="1:8">
      <c r="A27" s="3" t="s">
        <v>5</v>
      </c>
      <c r="B27" s="20">
        <v>419</v>
      </c>
      <c r="C27" s="20">
        <v>514</v>
      </c>
      <c r="D27" s="20">
        <v>794</v>
      </c>
      <c r="E27" s="20">
        <v>934</v>
      </c>
      <c r="F27" s="20">
        <v>810</v>
      </c>
      <c r="G27" s="51">
        <v>17.914645313433695</v>
      </c>
    </row>
    <row r="28" spans="1:8">
      <c r="A28" s="68" t="s">
        <v>6</v>
      </c>
      <c r="B28" s="77">
        <v>1996</v>
      </c>
      <c r="C28" s="77">
        <v>2630</v>
      </c>
      <c r="D28" s="77">
        <v>2265</v>
      </c>
      <c r="E28" s="77">
        <v>2531</v>
      </c>
      <c r="F28" s="77">
        <v>2224</v>
      </c>
      <c r="G28" s="70">
        <v>2.7409462987035615</v>
      </c>
    </row>
    <row r="29" spans="1:8">
      <c r="A29" s="3" t="s">
        <v>7</v>
      </c>
      <c r="B29" s="20">
        <v>708</v>
      </c>
      <c r="C29" s="20">
        <v>751</v>
      </c>
      <c r="D29" s="20">
        <v>877</v>
      </c>
      <c r="E29" s="20">
        <v>1052</v>
      </c>
      <c r="F29" s="20">
        <v>1199</v>
      </c>
      <c r="G29" s="51">
        <v>14.07657704165941</v>
      </c>
    </row>
    <row r="30" spans="1:8">
      <c r="A30" s="68" t="s">
        <v>8</v>
      </c>
      <c r="B30" s="77">
        <v>1811</v>
      </c>
      <c r="C30" s="77">
        <v>2395</v>
      </c>
      <c r="D30" s="77">
        <v>2430</v>
      </c>
      <c r="E30" s="77">
        <v>2787</v>
      </c>
      <c r="F30" s="77">
        <v>3422</v>
      </c>
      <c r="G30" s="70">
        <v>17.243935729335448</v>
      </c>
    </row>
    <row r="31" spans="1:8" s="58" customFormat="1">
      <c r="A31" s="3" t="s">
        <v>9</v>
      </c>
      <c r="B31" s="20">
        <v>1887</v>
      </c>
      <c r="C31" s="20">
        <v>3878</v>
      </c>
      <c r="D31" s="20">
        <v>1536</v>
      </c>
      <c r="E31" s="20">
        <v>4036</v>
      </c>
      <c r="F31" s="20">
        <v>4239</v>
      </c>
      <c r="G31" s="51">
        <v>22.42577983696874</v>
      </c>
    </row>
    <row r="32" spans="1:8" s="58" customFormat="1">
      <c r="A32" s="68" t="s">
        <v>10</v>
      </c>
      <c r="B32" s="77">
        <v>5414</v>
      </c>
      <c r="C32" s="77">
        <v>6732</v>
      </c>
      <c r="D32" s="77">
        <v>5294</v>
      </c>
      <c r="E32" s="77">
        <v>6649</v>
      </c>
      <c r="F32" s="77">
        <v>6559</v>
      </c>
      <c r="G32" s="70">
        <v>4.9131301964894458</v>
      </c>
    </row>
    <row r="33" spans="1:8" s="58" customFormat="1">
      <c r="A33" s="3" t="s">
        <v>11</v>
      </c>
      <c r="B33" s="20">
        <v>5834</v>
      </c>
      <c r="C33" s="20">
        <v>6538</v>
      </c>
      <c r="D33" s="20">
        <v>7443</v>
      </c>
      <c r="E33" s="20">
        <v>7880</v>
      </c>
      <c r="F33" s="20">
        <v>9640</v>
      </c>
      <c r="G33" s="51">
        <v>13.377702534740932</v>
      </c>
    </row>
    <row r="34" spans="1:8" s="58" customFormat="1">
      <c r="A34" s="68" t="s">
        <v>12</v>
      </c>
      <c r="B34" s="77">
        <v>1842</v>
      </c>
      <c r="C34" s="77">
        <v>2724</v>
      </c>
      <c r="D34" s="77">
        <v>3207</v>
      </c>
      <c r="E34" s="77">
        <v>3404</v>
      </c>
      <c r="F34" s="77">
        <v>3528</v>
      </c>
      <c r="G34" s="70">
        <v>17.641279033754429</v>
      </c>
    </row>
    <row r="35" spans="1:8" s="58" customFormat="1">
      <c r="A35" s="3" t="s">
        <v>13</v>
      </c>
      <c r="B35" s="20">
        <v>1151</v>
      </c>
      <c r="C35" s="20">
        <v>1909</v>
      </c>
      <c r="D35" s="20">
        <v>3157</v>
      </c>
      <c r="E35" s="20">
        <v>3097</v>
      </c>
      <c r="F35" s="20">
        <v>3024</v>
      </c>
      <c r="G35" s="51">
        <v>27.314132684486726</v>
      </c>
    </row>
    <row r="36" spans="1:8" s="58" customFormat="1">
      <c r="A36" s="68" t="s">
        <v>14</v>
      </c>
      <c r="B36" s="77">
        <v>196</v>
      </c>
      <c r="C36" s="77">
        <v>209</v>
      </c>
      <c r="D36" s="77">
        <v>223</v>
      </c>
      <c r="E36" s="77">
        <v>215</v>
      </c>
      <c r="F36" s="77">
        <v>227</v>
      </c>
      <c r="G36" s="70">
        <v>3.7390929665082062</v>
      </c>
    </row>
    <row r="37" spans="1:8">
      <c r="A37" s="3" t="s">
        <v>15</v>
      </c>
      <c r="B37" s="20">
        <v>920</v>
      </c>
      <c r="C37" s="20">
        <v>820</v>
      </c>
      <c r="D37" s="20">
        <v>1202</v>
      </c>
      <c r="E37" s="20">
        <v>1654</v>
      </c>
      <c r="F37" s="20">
        <v>1689</v>
      </c>
      <c r="G37" s="51">
        <v>16.40200353849972</v>
      </c>
    </row>
    <row r="38" spans="1:8">
      <c r="A38" s="68" t="s">
        <v>16</v>
      </c>
      <c r="B38" s="77">
        <v>1133</v>
      </c>
      <c r="C38" s="77">
        <v>1366</v>
      </c>
      <c r="D38" s="77">
        <v>1886</v>
      </c>
      <c r="E38" s="77">
        <v>1910</v>
      </c>
      <c r="F38" s="77">
        <v>1906</v>
      </c>
      <c r="G38" s="70">
        <v>13.88676232397037</v>
      </c>
    </row>
    <row r="39" spans="1:8">
      <c r="A39" s="4" t="s">
        <v>17</v>
      </c>
      <c r="B39" s="21">
        <v>24734</v>
      </c>
      <c r="C39" s="21">
        <v>31868</v>
      </c>
      <c r="D39" s="21">
        <v>31704</v>
      </c>
      <c r="E39" s="21">
        <v>38030</v>
      </c>
      <c r="F39" s="21">
        <v>40803</v>
      </c>
      <c r="G39" s="52">
        <v>13.331186281518125</v>
      </c>
    </row>
    <row r="40" spans="1:8" ht="15" customHeight="1">
      <c r="A40" s="80" t="s">
        <v>19</v>
      </c>
      <c r="B40" s="80"/>
      <c r="C40" s="80"/>
      <c r="D40" s="80"/>
      <c r="E40" s="80"/>
      <c r="F40" s="80"/>
      <c r="G40" s="80"/>
    </row>
    <row r="41" spans="1:8">
      <c r="A41" s="59"/>
      <c r="B41" s="59"/>
      <c r="C41" s="59"/>
      <c r="D41" s="59"/>
      <c r="E41" s="59"/>
      <c r="F41" s="59"/>
      <c r="G41" s="59"/>
    </row>
    <row r="42" spans="1:8">
      <c r="A42" s="7"/>
      <c r="B42" s="7"/>
      <c r="C42" s="7"/>
      <c r="D42" s="7"/>
      <c r="E42" s="7"/>
      <c r="F42" s="40"/>
      <c r="G42" s="7"/>
    </row>
    <row r="43" spans="1:8">
      <c r="A43" s="7"/>
      <c r="B43" s="7"/>
      <c r="C43" s="7"/>
      <c r="D43" s="7"/>
      <c r="E43" s="7"/>
      <c r="F43" s="40"/>
      <c r="G43" s="7"/>
    </row>
    <row r="44" spans="1:8">
      <c r="A44" s="7"/>
      <c r="B44" s="7"/>
      <c r="C44" s="7"/>
      <c r="D44" s="7"/>
      <c r="E44" s="7"/>
      <c r="F44" s="40"/>
      <c r="G44" s="7"/>
    </row>
    <row r="45" spans="1:8">
      <c r="A45" s="93" t="s">
        <v>58</v>
      </c>
      <c r="C45" s="22"/>
      <c r="D45" s="22"/>
      <c r="E45" s="22"/>
      <c r="F45" s="22"/>
      <c r="G45" s="22"/>
    </row>
    <row r="46" spans="1:8" ht="36.75">
      <c r="A46" s="4" t="s">
        <v>0</v>
      </c>
      <c r="B46" s="132">
        <v>2021</v>
      </c>
      <c r="C46" s="132">
        <v>2022</v>
      </c>
      <c r="D46" s="132">
        <v>2023</v>
      </c>
      <c r="E46" s="132">
        <v>2024</v>
      </c>
      <c r="F46" s="132">
        <v>2025</v>
      </c>
      <c r="G46" s="60" t="s">
        <v>1</v>
      </c>
    </row>
    <row r="47" spans="1:8">
      <c r="A47" s="68" t="s">
        <v>2</v>
      </c>
      <c r="B47" s="89">
        <v>419</v>
      </c>
      <c r="C47" s="89">
        <v>338</v>
      </c>
      <c r="D47" s="89">
        <v>280</v>
      </c>
      <c r="E47" s="89">
        <v>305</v>
      </c>
      <c r="F47" s="89">
        <v>286</v>
      </c>
      <c r="G47" s="78">
        <v>-9.1054167942043236</v>
      </c>
      <c r="H47" s="43"/>
    </row>
    <row r="48" spans="1:8">
      <c r="A48" s="3" t="s">
        <v>3</v>
      </c>
      <c r="B48" s="88">
        <v>209</v>
      </c>
      <c r="C48" s="88">
        <v>169</v>
      </c>
      <c r="D48" s="88">
        <v>170</v>
      </c>
      <c r="E48" s="88">
        <v>269</v>
      </c>
      <c r="F48" s="88">
        <v>204</v>
      </c>
      <c r="G48" s="53">
        <v>-0.6035278625296292</v>
      </c>
      <c r="H48" s="43"/>
    </row>
    <row r="49" spans="1:8">
      <c r="A49" s="68" t="s">
        <v>4</v>
      </c>
      <c r="B49" s="89">
        <v>96</v>
      </c>
      <c r="C49" s="89">
        <v>133</v>
      </c>
      <c r="D49" s="89">
        <v>125</v>
      </c>
      <c r="E49" s="89">
        <v>161</v>
      </c>
      <c r="F49" s="89">
        <v>162</v>
      </c>
      <c r="G49" s="78" t="s">
        <v>52</v>
      </c>
      <c r="H49" s="43"/>
    </row>
    <row r="50" spans="1:8" ht="15.75" customHeight="1">
      <c r="A50" s="3" t="s">
        <v>5</v>
      </c>
      <c r="B50" s="88">
        <v>89</v>
      </c>
      <c r="C50" s="88">
        <v>90</v>
      </c>
      <c r="D50" s="88">
        <v>106</v>
      </c>
      <c r="E50" s="88">
        <v>114</v>
      </c>
      <c r="F50" s="88">
        <v>95</v>
      </c>
      <c r="G50" s="53">
        <v>1.6443866741074897</v>
      </c>
      <c r="H50" s="43"/>
    </row>
    <row r="51" spans="1:8">
      <c r="A51" s="68" t="s">
        <v>6</v>
      </c>
      <c r="B51" s="89">
        <v>628</v>
      </c>
      <c r="C51" s="89">
        <v>814</v>
      </c>
      <c r="D51" s="89">
        <v>966</v>
      </c>
      <c r="E51" s="89">
        <v>718</v>
      </c>
      <c r="F51" s="89">
        <v>1090</v>
      </c>
      <c r="G51" s="78">
        <v>14.780130332376329</v>
      </c>
      <c r="H51" s="43"/>
    </row>
    <row r="52" spans="1:8">
      <c r="A52" s="3" t="s">
        <v>7</v>
      </c>
      <c r="B52" s="88">
        <v>169</v>
      </c>
      <c r="C52" s="88">
        <v>161</v>
      </c>
      <c r="D52" s="88">
        <v>138</v>
      </c>
      <c r="E52" s="88">
        <v>140</v>
      </c>
      <c r="F52" s="88">
        <v>165</v>
      </c>
      <c r="G52" s="53">
        <v>-0.59704160622424673</v>
      </c>
      <c r="H52" s="43"/>
    </row>
    <row r="53" spans="1:8">
      <c r="A53" s="68" t="s">
        <v>8</v>
      </c>
      <c r="B53" s="89">
        <v>467</v>
      </c>
      <c r="C53" s="89">
        <v>315</v>
      </c>
      <c r="D53" s="89">
        <v>483</v>
      </c>
      <c r="E53" s="89">
        <v>633</v>
      </c>
      <c r="F53" s="89">
        <v>535</v>
      </c>
      <c r="G53" s="78">
        <v>3.456843868360604</v>
      </c>
      <c r="H53" s="43"/>
    </row>
    <row r="54" spans="1:8">
      <c r="A54" s="3" t="s">
        <v>9</v>
      </c>
      <c r="B54" s="88">
        <v>1070</v>
      </c>
      <c r="C54" s="88">
        <v>1007</v>
      </c>
      <c r="D54" s="88">
        <v>1107</v>
      </c>
      <c r="E54" s="88">
        <v>1153</v>
      </c>
      <c r="F54" s="88">
        <v>1172</v>
      </c>
      <c r="G54" s="53">
        <v>2.3024320784976071</v>
      </c>
      <c r="H54" s="43"/>
    </row>
    <row r="55" spans="1:8">
      <c r="A55" s="68" t="s">
        <v>10</v>
      </c>
      <c r="B55" s="89">
        <v>1738</v>
      </c>
      <c r="C55" s="89">
        <v>1212</v>
      </c>
      <c r="D55" s="89">
        <v>1176</v>
      </c>
      <c r="E55" s="89">
        <v>1161</v>
      </c>
      <c r="F55" s="89">
        <v>1068</v>
      </c>
      <c r="G55" s="78">
        <v>-11.461864888835605</v>
      </c>
      <c r="H55" s="43"/>
    </row>
    <row r="56" spans="1:8">
      <c r="A56" s="3" t="s">
        <v>11</v>
      </c>
      <c r="B56" s="88">
        <v>1899</v>
      </c>
      <c r="C56" s="88">
        <v>1481</v>
      </c>
      <c r="D56" s="88">
        <v>1515</v>
      </c>
      <c r="E56" s="88">
        <v>1747</v>
      </c>
      <c r="F56" s="88">
        <v>1997</v>
      </c>
      <c r="G56" s="53">
        <v>1.2659112348763157</v>
      </c>
      <c r="H56" s="43"/>
    </row>
    <row r="57" spans="1:8">
      <c r="A57" s="68" t="s">
        <v>12</v>
      </c>
      <c r="B57" s="89">
        <v>435</v>
      </c>
      <c r="C57" s="89">
        <v>479</v>
      </c>
      <c r="D57" s="89">
        <v>502</v>
      </c>
      <c r="E57" s="89">
        <v>471</v>
      </c>
      <c r="F57" s="89">
        <v>449</v>
      </c>
      <c r="G57" s="78" t="s">
        <v>52</v>
      </c>
      <c r="H57" s="43"/>
    </row>
    <row r="58" spans="1:8">
      <c r="A58" s="3" t="s">
        <v>13</v>
      </c>
      <c r="B58" s="88">
        <v>442</v>
      </c>
      <c r="C58" s="88">
        <v>488</v>
      </c>
      <c r="D58" s="88">
        <v>486</v>
      </c>
      <c r="E58" s="88">
        <v>608</v>
      </c>
      <c r="F58" s="88">
        <v>526</v>
      </c>
      <c r="G58" s="53">
        <v>4.4457730619780644</v>
      </c>
      <c r="H58" s="43"/>
    </row>
    <row r="59" spans="1:8">
      <c r="A59" s="68" t="s">
        <v>14</v>
      </c>
      <c r="B59" s="89">
        <v>185</v>
      </c>
      <c r="C59" s="89">
        <v>154</v>
      </c>
      <c r="D59" s="89">
        <v>154</v>
      </c>
      <c r="E59" s="89">
        <v>114</v>
      </c>
      <c r="F59" s="89">
        <v>125</v>
      </c>
      <c r="G59" s="78">
        <v>-9.3360635904889406</v>
      </c>
      <c r="H59" s="43"/>
    </row>
    <row r="60" spans="1:8">
      <c r="A60" s="3" t="s">
        <v>15</v>
      </c>
      <c r="B60" s="88">
        <v>296</v>
      </c>
      <c r="C60" s="88">
        <v>242</v>
      </c>
      <c r="D60" s="88">
        <v>140</v>
      </c>
      <c r="E60" s="88">
        <v>220</v>
      </c>
      <c r="F60" s="88">
        <v>215</v>
      </c>
      <c r="G60" s="53">
        <v>-7.6819362366712944</v>
      </c>
      <c r="H60" s="43"/>
    </row>
    <row r="61" spans="1:8">
      <c r="A61" s="68" t="s">
        <v>16</v>
      </c>
      <c r="B61" s="89">
        <v>672</v>
      </c>
      <c r="C61" s="89">
        <v>499</v>
      </c>
      <c r="D61" s="89">
        <v>637</v>
      </c>
      <c r="E61" s="89">
        <v>734</v>
      </c>
      <c r="F61" s="89">
        <v>705</v>
      </c>
      <c r="G61" s="78">
        <v>1.2056971847081766</v>
      </c>
      <c r="H61" s="43"/>
    </row>
    <row r="62" spans="1:8">
      <c r="A62" s="4" t="s">
        <v>17</v>
      </c>
      <c r="B62" s="21">
        <v>8814</v>
      </c>
      <c r="C62" s="21">
        <v>7582</v>
      </c>
      <c r="D62" s="21">
        <v>7985</v>
      </c>
      <c r="E62" s="21">
        <v>8548</v>
      </c>
      <c r="F62" s="21">
        <v>8794</v>
      </c>
      <c r="G62" s="54">
        <v>-5.6776267703262384E-2</v>
      </c>
      <c r="H62" s="43"/>
    </row>
    <row r="63" spans="1:8" ht="15.75">
      <c r="A63" s="80" t="s">
        <v>99</v>
      </c>
      <c r="B63" s="7"/>
      <c r="C63" s="7"/>
      <c r="D63" s="7"/>
    </row>
    <row r="64" spans="1:8" ht="15.75">
      <c r="A64" s="80" t="s">
        <v>101</v>
      </c>
      <c r="B64" s="7"/>
      <c r="C64" s="7"/>
      <c r="D64" s="7"/>
    </row>
    <row r="65" spans="1:8" ht="15.75">
      <c r="A65" s="80"/>
      <c r="B65" s="7"/>
      <c r="C65" s="7"/>
      <c r="D65" s="7"/>
    </row>
    <row r="66" spans="1:8">
      <c r="A66" s="7"/>
      <c r="B66" s="7"/>
      <c r="C66" s="7"/>
      <c r="D66" s="7"/>
    </row>
    <row r="67" spans="1:8">
      <c r="A67" s="177" t="s">
        <v>84</v>
      </c>
      <c r="B67" s="177"/>
      <c r="C67" s="177"/>
      <c r="D67" s="177"/>
      <c r="E67" s="177"/>
      <c r="F67" s="177"/>
    </row>
    <row r="68" spans="1:8" ht="36.75">
      <c r="A68" s="85" t="s">
        <v>0</v>
      </c>
      <c r="B68" s="132">
        <v>2021</v>
      </c>
      <c r="C68" s="132">
        <v>2022</v>
      </c>
      <c r="D68" s="132">
        <v>2023</v>
      </c>
      <c r="E68" s="132">
        <v>2024</v>
      </c>
      <c r="F68" s="132">
        <v>2025</v>
      </c>
      <c r="G68" s="87" t="s">
        <v>1</v>
      </c>
    </row>
    <row r="69" spans="1:8">
      <c r="A69" s="68" t="s">
        <v>2</v>
      </c>
      <c r="B69" s="67">
        <v>30</v>
      </c>
      <c r="C69" s="67">
        <v>101</v>
      </c>
      <c r="D69" s="67">
        <v>74</v>
      </c>
      <c r="E69" s="67">
        <v>145</v>
      </c>
      <c r="F69" s="67">
        <v>143</v>
      </c>
      <c r="G69" s="78">
        <v>47.758915777527356</v>
      </c>
      <c r="H69" s="43"/>
    </row>
    <row r="70" spans="1:8">
      <c r="A70" s="3" t="s">
        <v>3</v>
      </c>
      <c r="B70" s="28">
        <v>52</v>
      </c>
      <c r="C70" s="28">
        <v>97</v>
      </c>
      <c r="D70" s="28">
        <v>9</v>
      </c>
      <c r="E70" s="28">
        <v>121</v>
      </c>
      <c r="F70" s="28">
        <v>174</v>
      </c>
      <c r="G70" s="53">
        <v>35.249751602752788</v>
      </c>
      <c r="H70" s="43"/>
    </row>
    <row r="71" spans="1:8">
      <c r="A71" s="68" t="s">
        <v>4</v>
      </c>
      <c r="B71" s="67">
        <v>45</v>
      </c>
      <c r="C71" s="67">
        <v>12</v>
      </c>
      <c r="D71" s="67">
        <v>89</v>
      </c>
      <c r="E71" s="67">
        <v>101</v>
      </c>
      <c r="F71" s="67">
        <v>118</v>
      </c>
      <c r="G71" s="78">
        <v>27.252807704407168</v>
      </c>
      <c r="H71" s="43"/>
    </row>
    <row r="72" spans="1:8">
      <c r="A72" s="3" t="s">
        <v>5</v>
      </c>
      <c r="B72" s="28">
        <v>122</v>
      </c>
      <c r="C72" s="28">
        <v>137</v>
      </c>
      <c r="D72" s="28">
        <v>249</v>
      </c>
      <c r="E72" s="28">
        <v>304</v>
      </c>
      <c r="F72" s="28">
        <v>253</v>
      </c>
      <c r="G72" s="53">
        <v>20.002466529902051</v>
      </c>
      <c r="H72" s="43"/>
    </row>
    <row r="73" spans="1:8" ht="13.5" customHeight="1">
      <c r="A73" s="68" t="s">
        <v>6</v>
      </c>
      <c r="B73" s="67">
        <v>254</v>
      </c>
      <c r="C73" s="67">
        <v>438</v>
      </c>
      <c r="D73" s="67">
        <v>546</v>
      </c>
      <c r="E73" s="67">
        <v>667</v>
      </c>
      <c r="F73" s="67">
        <v>580</v>
      </c>
      <c r="G73" s="78">
        <v>22.92736409427647</v>
      </c>
      <c r="H73" s="43"/>
    </row>
    <row r="74" spans="1:8" ht="16.5" customHeight="1">
      <c r="A74" s="3" t="s">
        <v>7</v>
      </c>
      <c r="B74" s="28">
        <v>145</v>
      </c>
      <c r="C74" s="28">
        <v>233</v>
      </c>
      <c r="D74" s="28">
        <v>254</v>
      </c>
      <c r="E74" s="28">
        <v>322</v>
      </c>
      <c r="F74" s="28">
        <v>420</v>
      </c>
      <c r="G74" s="53">
        <v>30.457881586109092</v>
      </c>
      <c r="H74" s="45"/>
    </row>
    <row r="75" spans="1:8">
      <c r="A75" s="68" t="s">
        <v>8</v>
      </c>
      <c r="B75" s="67">
        <v>294</v>
      </c>
      <c r="C75" s="67">
        <v>713</v>
      </c>
      <c r="D75" s="67">
        <v>518</v>
      </c>
      <c r="E75" s="67">
        <v>881</v>
      </c>
      <c r="F75" s="67">
        <v>778</v>
      </c>
      <c r="G75" s="78">
        <v>27.543422493931267</v>
      </c>
      <c r="H75" s="45"/>
    </row>
    <row r="76" spans="1:8">
      <c r="A76" s="3" t="s">
        <v>9</v>
      </c>
      <c r="B76" s="28">
        <v>147</v>
      </c>
      <c r="C76" s="28">
        <v>174</v>
      </c>
      <c r="D76" s="28">
        <v>293</v>
      </c>
      <c r="E76" s="28">
        <v>383</v>
      </c>
      <c r="F76" s="28">
        <v>468</v>
      </c>
      <c r="G76" s="53">
        <v>33.577136606514443</v>
      </c>
      <c r="H76" s="45"/>
    </row>
    <row r="77" spans="1:8">
      <c r="A77" s="68" t="s">
        <v>10</v>
      </c>
      <c r="B77" s="67">
        <v>629</v>
      </c>
      <c r="C77" s="67">
        <v>838</v>
      </c>
      <c r="D77" s="67">
        <v>747</v>
      </c>
      <c r="E77" s="67">
        <v>899</v>
      </c>
      <c r="F77" s="67">
        <v>907</v>
      </c>
      <c r="G77" s="78">
        <v>9.581984317973502</v>
      </c>
      <c r="H77" s="45"/>
    </row>
    <row r="78" spans="1:8">
      <c r="A78" s="3" t="s">
        <v>11</v>
      </c>
      <c r="B78" s="28">
        <v>731</v>
      </c>
      <c r="C78" s="28">
        <v>1303</v>
      </c>
      <c r="D78" s="28">
        <v>1642</v>
      </c>
      <c r="E78" s="28">
        <v>1826</v>
      </c>
      <c r="F78" s="28">
        <v>2350</v>
      </c>
      <c r="G78" s="53">
        <v>33.902171894101876</v>
      </c>
      <c r="H78" s="46"/>
    </row>
    <row r="79" spans="1:8">
      <c r="A79" s="68" t="s">
        <v>12</v>
      </c>
      <c r="B79" s="67">
        <v>511</v>
      </c>
      <c r="C79" s="67">
        <v>574</v>
      </c>
      <c r="D79" s="67">
        <v>715</v>
      </c>
      <c r="E79" s="67">
        <v>719</v>
      </c>
      <c r="F79" s="67">
        <v>842</v>
      </c>
      <c r="G79" s="78">
        <v>13.298144610288997</v>
      </c>
      <c r="H79" s="43"/>
    </row>
    <row r="80" spans="1:8">
      <c r="A80" s="3" t="s">
        <v>13</v>
      </c>
      <c r="B80" s="28">
        <v>64</v>
      </c>
      <c r="C80" s="28">
        <v>90</v>
      </c>
      <c r="D80" s="28">
        <v>120</v>
      </c>
      <c r="E80" s="28">
        <v>134</v>
      </c>
      <c r="F80" s="28">
        <v>145</v>
      </c>
      <c r="G80" s="53">
        <v>22.6865649673605</v>
      </c>
      <c r="H80" s="43"/>
    </row>
    <row r="81" spans="1:8">
      <c r="A81" s="68" t="s">
        <v>14</v>
      </c>
      <c r="B81" s="67">
        <v>42</v>
      </c>
      <c r="C81" s="67">
        <v>54</v>
      </c>
      <c r="D81" s="67">
        <v>95</v>
      </c>
      <c r="E81" s="67">
        <v>101</v>
      </c>
      <c r="F81" s="67">
        <v>102</v>
      </c>
      <c r="G81" s="78">
        <v>24.835389411334763</v>
      </c>
      <c r="H81" s="43"/>
    </row>
    <row r="82" spans="1:8">
      <c r="A82" s="3" t="s">
        <v>15</v>
      </c>
      <c r="B82" s="28">
        <v>161</v>
      </c>
      <c r="C82" s="28">
        <v>196</v>
      </c>
      <c r="D82" s="28">
        <v>234</v>
      </c>
      <c r="E82" s="28">
        <v>387</v>
      </c>
      <c r="F82" s="28">
        <v>355</v>
      </c>
      <c r="G82" s="53">
        <v>21.85703850780434</v>
      </c>
      <c r="H82" s="43"/>
    </row>
    <row r="83" spans="1:8">
      <c r="A83" s="68" t="s">
        <v>16</v>
      </c>
      <c r="B83" s="67">
        <v>18</v>
      </c>
      <c r="C83" s="67">
        <v>23</v>
      </c>
      <c r="D83" s="67">
        <v>57</v>
      </c>
      <c r="E83" s="67">
        <v>77</v>
      </c>
      <c r="F83" s="67">
        <v>53</v>
      </c>
      <c r="G83" s="78">
        <v>30.993830268114799</v>
      </c>
      <c r="H83" s="43"/>
    </row>
    <row r="84" spans="1:8">
      <c r="A84" s="4" t="s">
        <v>17</v>
      </c>
      <c r="B84" s="21">
        <v>3245</v>
      </c>
      <c r="C84" s="21">
        <v>4983</v>
      </c>
      <c r="D84" s="21">
        <v>5642</v>
      </c>
      <c r="E84" s="21">
        <v>7067</v>
      </c>
      <c r="F84" s="21">
        <v>7688</v>
      </c>
      <c r="G84" s="54">
        <v>24.065110982903626</v>
      </c>
      <c r="H84" s="43"/>
    </row>
    <row r="85" spans="1:8" ht="15.75">
      <c r="A85" s="178" t="s">
        <v>100</v>
      </c>
      <c r="B85" s="178"/>
      <c r="C85" s="178"/>
      <c r="D85" s="178"/>
      <c r="E85" s="178"/>
      <c r="F85" s="178"/>
      <c r="G85" s="178"/>
    </row>
    <row r="86" spans="1:8" ht="15.75">
      <c r="A86" s="83"/>
      <c r="B86" s="83"/>
      <c r="C86" s="83"/>
      <c r="D86" s="83"/>
      <c r="E86" s="83"/>
      <c r="F86" s="83"/>
      <c r="G86" s="83"/>
    </row>
    <row r="87" spans="1:8" ht="15.75">
      <c r="A87" s="83"/>
      <c r="B87" s="83"/>
      <c r="C87" s="83"/>
      <c r="D87" s="83"/>
      <c r="E87" s="83"/>
      <c r="F87" s="83"/>
      <c r="G87" s="83"/>
    </row>
    <row r="89" spans="1:8">
      <c r="A89" s="177" t="s">
        <v>85</v>
      </c>
      <c r="B89" s="177"/>
      <c r="C89" s="177"/>
      <c r="D89" s="177"/>
      <c r="E89" s="177"/>
      <c r="F89" s="177"/>
    </row>
    <row r="90" spans="1:8" ht="36.75">
      <c r="A90" s="23" t="s">
        <v>20</v>
      </c>
      <c r="B90" s="132">
        <v>2021</v>
      </c>
      <c r="C90" s="132">
        <v>2022</v>
      </c>
      <c r="D90" s="132">
        <v>2023</v>
      </c>
      <c r="E90" s="132">
        <v>2024</v>
      </c>
      <c r="F90" s="132">
        <v>2025</v>
      </c>
      <c r="G90" s="60" t="s">
        <v>1</v>
      </c>
    </row>
    <row r="91" spans="1:8" ht="36.75">
      <c r="A91" s="79" t="s">
        <v>21</v>
      </c>
      <c r="B91" s="90">
        <v>8814</v>
      </c>
      <c r="C91" s="90">
        <v>7582</v>
      </c>
      <c r="D91" s="90">
        <v>8245</v>
      </c>
      <c r="E91" s="90">
        <v>8548</v>
      </c>
      <c r="F91" s="90"/>
      <c r="G91" s="78">
        <v>-100</v>
      </c>
      <c r="H91" s="43"/>
    </row>
    <row r="92" spans="1:8" ht="24.75">
      <c r="A92" s="79" t="s">
        <v>22</v>
      </c>
      <c r="B92" s="90">
        <v>3245</v>
      </c>
      <c r="C92" s="90">
        <v>4983</v>
      </c>
      <c r="D92" s="90">
        <v>7665</v>
      </c>
      <c r="E92" s="90">
        <v>7067</v>
      </c>
      <c r="F92" s="90"/>
      <c r="G92" s="78">
        <v>-100</v>
      </c>
      <c r="H92" s="43"/>
    </row>
    <row r="93" spans="1:8">
      <c r="A93" s="23" t="s">
        <v>17</v>
      </c>
      <c r="B93" s="24">
        <v>12059</v>
      </c>
      <c r="C93" s="24">
        <v>12565</v>
      </c>
      <c r="D93" s="24">
        <v>15910</v>
      </c>
      <c r="E93" s="24">
        <v>15615</v>
      </c>
      <c r="F93" s="24">
        <v>0</v>
      </c>
      <c r="G93" s="54">
        <v>-100</v>
      </c>
      <c r="H93" s="43"/>
    </row>
    <row r="94" spans="1:8" ht="15.75">
      <c r="A94" s="178" t="s">
        <v>23</v>
      </c>
      <c r="B94" s="178"/>
      <c r="C94" s="178"/>
      <c r="D94" s="178"/>
      <c r="E94" s="178"/>
      <c r="F94" s="178"/>
      <c r="G94" s="178"/>
    </row>
    <row r="95" spans="1:8" ht="15.75">
      <c r="A95" s="80" t="s">
        <v>54</v>
      </c>
      <c r="B95" s="84"/>
      <c r="C95" s="84"/>
      <c r="D95" s="84"/>
      <c r="E95" s="84"/>
      <c r="F95" s="84"/>
      <c r="G95" s="84"/>
    </row>
    <row r="96" spans="1:8" ht="15.75">
      <c r="A96" s="80" t="s">
        <v>53</v>
      </c>
    </row>
  </sheetData>
  <mergeCells count="5">
    <mergeCell ref="A89:F89"/>
    <mergeCell ref="A85:G85"/>
    <mergeCell ref="A94:G94"/>
    <mergeCell ref="A19:G19"/>
    <mergeCell ref="A67:F6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E219"/>
  <sheetViews>
    <sheetView workbookViewId="0"/>
  </sheetViews>
  <sheetFormatPr defaultColWidth="9.140625" defaultRowHeight="11.25"/>
  <cols>
    <col min="1" max="1" width="14.28515625" style="8" customWidth="1"/>
    <col min="2" max="2" width="13" style="8" customWidth="1"/>
    <col min="3" max="3" width="10.5703125" style="8" bestFit="1" customWidth="1"/>
    <col min="4" max="4" width="8.85546875" style="8" customWidth="1"/>
    <col min="5" max="5" width="6.28515625" style="8" customWidth="1"/>
    <col min="6" max="6" width="9.28515625" style="8" customWidth="1"/>
    <col min="7" max="7" width="9.7109375" style="8" customWidth="1"/>
    <col min="8" max="8" width="9.42578125" style="8" customWidth="1"/>
    <col min="9" max="11" width="9" style="8" customWidth="1"/>
    <col min="12" max="12" width="9.5703125" style="8" customWidth="1"/>
    <col min="13" max="13" width="9.7109375" style="8" customWidth="1"/>
    <col min="14" max="14" width="6.42578125" style="8" bestFit="1" customWidth="1"/>
    <col min="15" max="16384" width="9.140625" style="8"/>
  </cols>
  <sheetData>
    <row r="1" spans="1:31" ht="12.75">
      <c r="A1" s="150" t="s">
        <v>136</v>
      </c>
      <c r="B1" s="150"/>
      <c r="C1" s="150"/>
      <c r="D1" s="150"/>
      <c r="E1" s="150"/>
      <c r="F1" s="150">
        <v>2025</v>
      </c>
      <c r="M1" s="129"/>
      <c r="N1" s="129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</row>
    <row r="2" spans="1:31" ht="60">
      <c r="A2" s="134" t="s">
        <v>0</v>
      </c>
      <c r="B2" s="134" t="s">
        <v>30</v>
      </c>
      <c r="C2" s="134" t="s">
        <v>22</v>
      </c>
      <c r="D2" s="110" t="s">
        <v>17</v>
      </c>
    </row>
    <row r="3" spans="1:31" ht="12">
      <c r="A3" s="65" t="s">
        <v>2</v>
      </c>
      <c r="B3" s="77">
        <v>286</v>
      </c>
      <c r="C3" s="67">
        <v>143</v>
      </c>
      <c r="D3" s="66">
        <v>429</v>
      </c>
      <c r="O3" s="91"/>
    </row>
    <row r="4" spans="1:31" ht="12">
      <c r="A4" s="15" t="s">
        <v>3</v>
      </c>
      <c r="B4" s="20">
        <v>204</v>
      </c>
      <c r="C4" s="28">
        <v>174</v>
      </c>
      <c r="D4" s="55">
        <v>378</v>
      </c>
      <c r="O4" s="91"/>
    </row>
    <row r="5" spans="1:31" ht="12">
      <c r="A5" s="65" t="s">
        <v>4</v>
      </c>
      <c r="B5" s="77">
        <v>162</v>
      </c>
      <c r="C5" s="67">
        <v>118</v>
      </c>
      <c r="D5" s="66">
        <v>280</v>
      </c>
      <c r="O5" s="91"/>
    </row>
    <row r="6" spans="1:31" ht="12">
      <c r="A6" s="15" t="s">
        <v>5</v>
      </c>
      <c r="B6" s="20">
        <v>95</v>
      </c>
      <c r="C6" s="28">
        <v>253</v>
      </c>
      <c r="D6" s="55">
        <v>348</v>
      </c>
      <c r="O6" s="91"/>
    </row>
    <row r="7" spans="1:31" ht="12">
      <c r="A7" s="65" t="s">
        <v>6</v>
      </c>
      <c r="B7" s="77">
        <v>1090</v>
      </c>
      <c r="C7" s="67">
        <v>580</v>
      </c>
      <c r="D7" s="66">
        <v>1670</v>
      </c>
      <c r="O7" s="91"/>
    </row>
    <row r="8" spans="1:31" ht="12">
      <c r="A8" s="15" t="s">
        <v>7</v>
      </c>
      <c r="B8" s="20">
        <v>165</v>
      </c>
      <c r="C8" s="28">
        <v>420</v>
      </c>
      <c r="D8" s="55">
        <v>585</v>
      </c>
      <c r="O8" s="91"/>
    </row>
    <row r="9" spans="1:31" ht="12">
      <c r="A9" s="65" t="s">
        <v>8</v>
      </c>
      <c r="B9" s="77">
        <v>535</v>
      </c>
      <c r="C9" s="67">
        <v>778</v>
      </c>
      <c r="D9" s="66">
        <v>1313</v>
      </c>
      <c r="O9" s="91"/>
    </row>
    <row r="10" spans="1:31" ht="12">
      <c r="A10" s="15" t="s">
        <v>9</v>
      </c>
      <c r="B10" s="20">
        <v>1172</v>
      </c>
      <c r="C10" s="28">
        <v>468</v>
      </c>
      <c r="D10" s="55">
        <v>1640</v>
      </c>
      <c r="O10" s="91"/>
    </row>
    <row r="11" spans="1:31" ht="12">
      <c r="A11" s="65" t="s">
        <v>10</v>
      </c>
      <c r="B11" s="77">
        <v>1068</v>
      </c>
      <c r="C11" s="67">
        <v>907</v>
      </c>
      <c r="D11" s="66">
        <v>1975</v>
      </c>
      <c r="O11" s="91"/>
    </row>
    <row r="12" spans="1:31" ht="12">
      <c r="A12" s="15" t="s">
        <v>11</v>
      </c>
      <c r="B12" s="20">
        <v>1997</v>
      </c>
      <c r="C12" s="28">
        <v>2350</v>
      </c>
      <c r="D12" s="55">
        <v>4347</v>
      </c>
      <c r="O12" s="91"/>
    </row>
    <row r="13" spans="1:31" ht="12">
      <c r="A13" s="65" t="s">
        <v>12</v>
      </c>
      <c r="B13" s="77">
        <v>449</v>
      </c>
      <c r="C13" s="67">
        <v>842</v>
      </c>
      <c r="D13" s="66">
        <v>1291</v>
      </c>
      <c r="O13" s="91"/>
    </row>
    <row r="14" spans="1:31" ht="12">
      <c r="A14" s="15" t="s">
        <v>13</v>
      </c>
      <c r="B14" s="20">
        <v>526</v>
      </c>
      <c r="C14" s="28">
        <v>145</v>
      </c>
      <c r="D14" s="55">
        <v>671</v>
      </c>
      <c r="O14" s="91"/>
    </row>
    <row r="15" spans="1:31" ht="12">
      <c r="A15" s="65" t="s">
        <v>14</v>
      </c>
      <c r="B15" s="77">
        <v>125</v>
      </c>
      <c r="C15" s="67">
        <v>102</v>
      </c>
      <c r="D15" s="66">
        <v>227</v>
      </c>
      <c r="O15" s="91"/>
    </row>
    <row r="16" spans="1:31" ht="12">
      <c r="A16" s="15" t="s">
        <v>15</v>
      </c>
      <c r="B16" s="20">
        <v>215</v>
      </c>
      <c r="C16" s="28">
        <v>355</v>
      </c>
      <c r="D16" s="55">
        <v>570</v>
      </c>
      <c r="O16" s="91"/>
    </row>
    <row r="17" spans="1:15" ht="12">
      <c r="A17" s="65" t="s">
        <v>16</v>
      </c>
      <c r="B17" s="77">
        <v>705</v>
      </c>
      <c r="C17" s="67">
        <v>53</v>
      </c>
      <c r="D17" s="66">
        <v>758</v>
      </c>
      <c r="O17" s="91"/>
    </row>
    <row r="18" spans="1:15" ht="12">
      <c r="A18" s="4" t="s">
        <v>17</v>
      </c>
      <c r="B18" s="5">
        <v>8794</v>
      </c>
      <c r="C18" s="5">
        <v>7688</v>
      </c>
      <c r="D18" s="56">
        <v>16482</v>
      </c>
      <c r="O18" s="91"/>
    </row>
    <row r="19" spans="1:15" ht="12">
      <c r="A19" s="31" t="s">
        <v>32</v>
      </c>
      <c r="B19" s="37">
        <v>53.355175342798198</v>
      </c>
      <c r="C19" s="32">
        <v>46.644824657201795</v>
      </c>
      <c r="D19" s="32">
        <v>100</v>
      </c>
      <c r="E19" s="32"/>
      <c r="F19" s="32"/>
    </row>
    <row r="20" spans="1:15" ht="13.5">
      <c r="A20" s="135" t="s">
        <v>60</v>
      </c>
      <c r="B20" s="61"/>
      <c r="C20" s="61"/>
      <c r="D20" s="61"/>
      <c r="E20" s="61"/>
      <c r="F20" s="9"/>
    </row>
    <row r="21" spans="1:15">
      <c r="A21" s="61"/>
      <c r="B21" s="61"/>
      <c r="C21" s="61"/>
      <c r="D21" s="61"/>
      <c r="E21" s="61"/>
      <c r="F21" s="9"/>
    </row>
    <row r="22" spans="1:15" ht="12.75">
      <c r="A22" s="150" t="s">
        <v>116</v>
      </c>
      <c r="B22" s="150"/>
      <c r="C22" s="150"/>
      <c r="D22" s="150"/>
      <c r="E22" s="150"/>
      <c r="F22" s="150">
        <v>2025</v>
      </c>
      <c r="M22" s="129"/>
      <c r="N22" s="129"/>
    </row>
    <row r="23" spans="1:15" ht="12">
      <c r="A23" s="3"/>
      <c r="B23" s="183" t="s">
        <v>27</v>
      </c>
      <c r="C23" s="183"/>
      <c r="D23" s="183"/>
      <c r="E23" s="183"/>
    </row>
    <row r="24" spans="1:15" ht="12">
      <c r="A24" s="134" t="s">
        <v>0</v>
      </c>
      <c r="B24" s="134" t="s">
        <v>33</v>
      </c>
      <c r="C24" s="26" t="s">
        <v>34</v>
      </c>
      <c r="D24" s="134" t="s">
        <v>35</v>
      </c>
      <c r="E24" s="110" t="s">
        <v>17</v>
      </c>
    </row>
    <row r="25" spans="1:15" ht="12">
      <c r="A25" s="65" t="s">
        <v>2</v>
      </c>
      <c r="B25" s="89">
        <v>11</v>
      </c>
      <c r="C25" s="89">
        <v>0</v>
      </c>
      <c r="D25" s="67">
        <v>0</v>
      </c>
      <c r="E25" s="66">
        <v>11</v>
      </c>
    </row>
    <row r="26" spans="1:15" ht="12">
      <c r="A26" s="15" t="s">
        <v>3</v>
      </c>
      <c r="B26" s="88">
        <v>373</v>
      </c>
      <c r="C26" s="88">
        <v>0</v>
      </c>
      <c r="D26" s="28">
        <v>0</v>
      </c>
      <c r="E26" s="55">
        <v>373</v>
      </c>
    </row>
    <row r="27" spans="1:15" ht="12">
      <c r="A27" s="65" t="s">
        <v>4</v>
      </c>
      <c r="B27" s="89">
        <v>384</v>
      </c>
      <c r="C27" s="89">
        <v>0</v>
      </c>
      <c r="D27" s="67">
        <v>0</v>
      </c>
      <c r="E27" s="66">
        <v>384</v>
      </c>
    </row>
    <row r="28" spans="1:15" ht="12">
      <c r="A28" s="15" t="s">
        <v>5</v>
      </c>
      <c r="B28" s="88">
        <v>159</v>
      </c>
      <c r="C28" s="88">
        <v>28</v>
      </c>
      <c r="D28" s="28">
        <v>65</v>
      </c>
      <c r="E28" s="55">
        <v>252</v>
      </c>
    </row>
    <row r="29" spans="1:15" ht="12">
      <c r="A29" s="65" t="s">
        <v>6</v>
      </c>
      <c r="B29" s="89">
        <v>965</v>
      </c>
      <c r="C29" s="89">
        <v>0</v>
      </c>
      <c r="D29" s="67">
        <v>0</v>
      </c>
      <c r="E29" s="66">
        <v>965</v>
      </c>
    </row>
    <row r="30" spans="1:15" ht="12">
      <c r="A30" s="15" t="s">
        <v>7</v>
      </c>
      <c r="B30" s="88">
        <v>302</v>
      </c>
      <c r="C30" s="88">
        <v>0</v>
      </c>
      <c r="D30" s="28">
        <v>0</v>
      </c>
      <c r="E30" s="55">
        <v>302</v>
      </c>
    </row>
    <row r="31" spans="1:15" ht="12">
      <c r="A31" s="65" t="s">
        <v>8</v>
      </c>
      <c r="B31" s="89">
        <v>1332</v>
      </c>
      <c r="C31" s="89">
        <v>377</v>
      </c>
      <c r="D31" s="67">
        <v>483</v>
      </c>
      <c r="E31" s="66">
        <v>2192</v>
      </c>
    </row>
    <row r="32" spans="1:15" ht="12">
      <c r="A32" s="15" t="s">
        <v>9</v>
      </c>
      <c r="B32" s="88">
        <v>2885</v>
      </c>
      <c r="C32" s="88">
        <v>0</v>
      </c>
      <c r="D32" s="28">
        <v>0</v>
      </c>
      <c r="E32" s="55">
        <v>2885</v>
      </c>
    </row>
    <row r="33" spans="1:14" ht="12">
      <c r="A33" s="65" t="s">
        <v>10</v>
      </c>
      <c r="B33" s="89">
        <v>1114</v>
      </c>
      <c r="C33" s="89">
        <v>528</v>
      </c>
      <c r="D33" s="67">
        <v>500</v>
      </c>
      <c r="E33" s="66">
        <v>2142</v>
      </c>
    </row>
    <row r="34" spans="1:14" ht="12">
      <c r="A34" s="15" t="s">
        <v>11</v>
      </c>
      <c r="B34" s="88">
        <v>3461</v>
      </c>
      <c r="C34" s="88">
        <v>0</v>
      </c>
      <c r="D34" s="28">
        <v>0</v>
      </c>
      <c r="E34" s="55">
        <v>3461</v>
      </c>
    </row>
    <row r="35" spans="1:14" ht="12">
      <c r="A35" s="65" t="s">
        <v>12</v>
      </c>
      <c r="B35" s="89">
        <v>1385</v>
      </c>
      <c r="C35" s="89">
        <v>0</v>
      </c>
      <c r="D35" s="67">
        <v>0</v>
      </c>
      <c r="E35" s="66">
        <v>1385</v>
      </c>
    </row>
    <row r="36" spans="1:14" ht="12">
      <c r="A36" s="15" t="s">
        <v>13</v>
      </c>
      <c r="B36" s="88">
        <v>1380</v>
      </c>
      <c r="C36" s="88">
        <v>0</v>
      </c>
      <c r="D36" s="28">
        <v>0</v>
      </c>
      <c r="E36" s="55">
        <v>1380</v>
      </c>
    </row>
    <row r="37" spans="1:14" ht="12">
      <c r="A37" s="65" t="s">
        <v>14</v>
      </c>
      <c r="B37" s="89">
        <v>109</v>
      </c>
      <c r="C37" s="89">
        <v>0</v>
      </c>
      <c r="D37" s="67">
        <v>0</v>
      </c>
      <c r="E37" s="66">
        <v>109</v>
      </c>
    </row>
    <row r="38" spans="1:14" ht="12">
      <c r="A38" s="15" t="s">
        <v>15</v>
      </c>
      <c r="B38" s="88">
        <v>824</v>
      </c>
      <c r="C38" s="88">
        <v>0</v>
      </c>
      <c r="D38" s="28">
        <v>0</v>
      </c>
      <c r="E38" s="55">
        <v>824</v>
      </c>
    </row>
    <row r="39" spans="1:14" ht="12">
      <c r="A39" s="65" t="s">
        <v>16</v>
      </c>
      <c r="B39" s="89">
        <v>695</v>
      </c>
      <c r="C39" s="89">
        <v>215</v>
      </c>
      <c r="D39" s="67">
        <v>161</v>
      </c>
      <c r="E39" s="66">
        <v>1071</v>
      </c>
      <c r="F39" s="10"/>
    </row>
    <row r="40" spans="1:14" ht="14.25">
      <c r="A40" s="63" t="s">
        <v>17</v>
      </c>
      <c r="B40" s="5">
        <v>15379</v>
      </c>
      <c r="C40" s="5">
        <v>1148</v>
      </c>
      <c r="D40" s="5">
        <v>1209</v>
      </c>
      <c r="E40" s="56">
        <v>17736</v>
      </c>
    </row>
    <row r="41" spans="1:14" ht="12">
      <c r="A41" s="31" t="s">
        <v>32</v>
      </c>
      <c r="B41" s="37">
        <v>86.710645015787108</v>
      </c>
      <c r="C41" s="32">
        <v>6.4727108705457823</v>
      </c>
      <c r="D41" s="32">
        <v>6.8166441136671185</v>
      </c>
      <c r="E41" s="57">
        <v>100</v>
      </c>
    </row>
    <row r="43" spans="1:14" ht="12.75">
      <c r="A43" s="129" t="s">
        <v>139</v>
      </c>
      <c r="B43" s="129"/>
      <c r="C43" s="129"/>
      <c r="D43" s="129"/>
      <c r="E43" s="129"/>
      <c r="F43" s="129">
        <v>2024</v>
      </c>
      <c r="H43" s="129"/>
      <c r="I43" s="129"/>
      <c r="J43" s="129"/>
      <c r="K43" s="129"/>
      <c r="L43" s="129"/>
      <c r="M43" s="129"/>
      <c r="N43" s="129"/>
    </row>
    <row r="44" spans="1:14" ht="60">
      <c r="A44" s="109" t="s">
        <v>0</v>
      </c>
      <c r="B44" s="109" t="s">
        <v>30</v>
      </c>
      <c r="C44" s="109" t="s">
        <v>22</v>
      </c>
      <c r="D44" s="110" t="s">
        <v>17</v>
      </c>
    </row>
    <row r="45" spans="1:14" ht="12">
      <c r="A45" s="65" t="s">
        <v>2</v>
      </c>
      <c r="B45" s="77">
        <v>305</v>
      </c>
      <c r="C45" s="67">
        <v>145</v>
      </c>
      <c r="D45" s="66">
        <v>450</v>
      </c>
    </row>
    <row r="46" spans="1:14" ht="12">
      <c r="A46" s="15" t="s">
        <v>3</v>
      </c>
      <c r="B46" s="20">
        <v>269</v>
      </c>
      <c r="C46" s="28">
        <v>121</v>
      </c>
      <c r="D46" s="55">
        <v>390</v>
      </c>
    </row>
    <row r="47" spans="1:14" ht="12">
      <c r="A47" s="65" t="s">
        <v>4</v>
      </c>
      <c r="B47" s="77">
        <v>161</v>
      </c>
      <c r="C47" s="67">
        <v>101</v>
      </c>
      <c r="D47" s="66">
        <v>262</v>
      </c>
    </row>
    <row r="48" spans="1:14" ht="12">
      <c r="A48" s="15" t="s">
        <v>5</v>
      </c>
      <c r="B48" s="20">
        <v>114</v>
      </c>
      <c r="C48" s="28">
        <v>304</v>
      </c>
      <c r="D48" s="55">
        <v>418</v>
      </c>
    </row>
    <row r="49" spans="1:15" ht="12">
      <c r="A49" s="65" t="s">
        <v>6</v>
      </c>
      <c r="B49" s="77">
        <v>718</v>
      </c>
      <c r="C49" s="67">
        <v>667</v>
      </c>
      <c r="D49" s="66">
        <v>1385</v>
      </c>
    </row>
    <row r="50" spans="1:15" ht="12">
      <c r="A50" s="15" t="s">
        <v>7</v>
      </c>
      <c r="B50" s="20">
        <v>140</v>
      </c>
      <c r="C50" s="28">
        <v>322</v>
      </c>
      <c r="D50" s="55">
        <v>462</v>
      </c>
    </row>
    <row r="51" spans="1:15" ht="12">
      <c r="A51" s="65" t="s">
        <v>8</v>
      </c>
      <c r="B51" s="77">
        <v>633</v>
      </c>
      <c r="C51" s="67">
        <v>881</v>
      </c>
      <c r="D51" s="66">
        <v>1514</v>
      </c>
    </row>
    <row r="52" spans="1:15" ht="12">
      <c r="A52" s="15" t="s">
        <v>9</v>
      </c>
      <c r="B52" s="20">
        <v>1153</v>
      </c>
      <c r="C52" s="28">
        <v>383</v>
      </c>
      <c r="D52" s="55">
        <v>1536</v>
      </c>
    </row>
    <row r="53" spans="1:15" ht="12">
      <c r="A53" s="65" t="s">
        <v>10</v>
      </c>
      <c r="B53" s="77">
        <v>1161</v>
      </c>
      <c r="C53" s="67">
        <v>899</v>
      </c>
      <c r="D53" s="66">
        <v>2060</v>
      </c>
    </row>
    <row r="54" spans="1:15" ht="12">
      <c r="A54" s="15" t="s">
        <v>11</v>
      </c>
      <c r="B54" s="20">
        <v>1747</v>
      </c>
      <c r="C54" s="28">
        <v>1826</v>
      </c>
      <c r="D54" s="55">
        <v>3573</v>
      </c>
    </row>
    <row r="55" spans="1:15" ht="12">
      <c r="A55" s="65" t="s">
        <v>12</v>
      </c>
      <c r="B55" s="77">
        <v>471</v>
      </c>
      <c r="C55" s="67">
        <v>719</v>
      </c>
      <c r="D55" s="66">
        <v>1190</v>
      </c>
    </row>
    <row r="56" spans="1:15" ht="12">
      <c r="A56" s="15" t="s">
        <v>13</v>
      </c>
      <c r="B56" s="20">
        <v>608</v>
      </c>
      <c r="C56" s="28">
        <v>134</v>
      </c>
      <c r="D56" s="55">
        <v>742</v>
      </c>
    </row>
    <row r="57" spans="1:15" ht="12">
      <c r="A57" s="65" t="s">
        <v>14</v>
      </c>
      <c r="B57" s="77">
        <v>114</v>
      </c>
      <c r="C57" s="67">
        <v>101</v>
      </c>
      <c r="D57" s="66">
        <v>215</v>
      </c>
    </row>
    <row r="58" spans="1:15" ht="12">
      <c r="A58" s="15" t="s">
        <v>15</v>
      </c>
      <c r="B58" s="20">
        <v>220</v>
      </c>
      <c r="C58" s="28">
        <v>387</v>
      </c>
      <c r="D58" s="55">
        <v>607</v>
      </c>
    </row>
    <row r="59" spans="1:15" ht="12">
      <c r="A59" s="65" t="s">
        <v>16</v>
      </c>
      <c r="B59" s="77">
        <v>734</v>
      </c>
      <c r="C59" s="67">
        <v>77</v>
      </c>
      <c r="D59" s="66">
        <v>811</v>
      </c>
    </row>
    <row r="60" spans="1:15" ht="12">
      <c r="A60" s="4" t="s">
        <v>17</v>
      </c>
      <c r="B60" s="5">
        <v>8548</v>
      </c>
      <c r="C60" s="5">
        <v>7067</v>
      </c>
      <c r="D60" s="56">
        <v>15615</v>
      </c>
    </row>
    <row r="61" spans="1:15" ht="12">
      <c r="A61" s="31" t="s">
        <v>32</v>
      </c>
      <c r="B61" s="37">
        <v>54.742235030419472</v>
      </c>
      <c r="C61" s="32">
        <v>45.257764969580535</v>
      </c>
      <c r="D61" s="32">
        <v>100</v>
      </c>
      <c r="E61" s="32"/>
      <c r="F61" s="32"/>
      <c r="G61" s="32"/>
      <c r="H61" s="32"/>
      <c r="I61" s="32"/>
      <c r="J61" s="32"/>
      <c r="K61" s="32"/>
      <c r="O61" s="38"/>
    </row>
    <row r="62" spans="1:15" ht="13.5">
      <c r="A62" s="111" t="s">
        <v>60</v>
      </c>
      <c r="B62" s="61"/>
      <c r="C62" s="61"/>
      <c r="D62" s="61"/>
      <c r="E62" s="61"/>
      <c r="F62" s="9"/>
      <c r="G62" s="9"/>
      <c r="H62" s="9"/>
      <c r="I62" s="9"/>
      <c r="J62" s="9"/>
      <c r="K62" s="9"/>
    </row>
    <row r="63" spans="1:15">
      <c r="A63" s="61"/>
      <c r="B63" s="61"/>
      <c r="C63" s="61"/>
      <c r="D63" s="61"/>
      <c r="E63" s="61"/>
      <c r="F63" s="9"/>
      <c r="G63" s="9"/>
      <c r="H63" s="9"/>
      <c r="I63" s="9"/>
      <c r="J63" s="9"/>
      <c r="K63" s="9"/>
    </row>
    <row r="64" spans="1:15" ht="12.75">
      <c r="A64" s="129" t="s">
        <v>117</v>
      </c>
      <c r="B64" s="129"/>
      <c r="C64" s="129"/>
      <c r="D64" s="129"/>
      <c r="E64" s="129"/>
      <c r="F64" s="129">
        <v>2024</v>
      </c>
      <c r="H64" s="129"/>
      <c r="I64" s="129"/>
      <c r="J64" s="129"/>
      <c r="K64" s="129"/>
      <c r="L64" s="129"/>
    </row>
    <row r="65" spans="1:14" ht="12.75">
      <c r="A65" s="3"/>
      <c r="B65" s="183" t="s">
        <v>27</v>
      </c>
      <c r="C65" s="183"/>
      <c r="D65" s="183"/>
      <c r="E65" s="183"/>
      <c r="M65" s="129"/>
      <c r="N65" s="129"/>
    </row>
    <row r="66" spans="1:14" ht="12">
      <c r="A66" s="109" t="s">
        <v>0</v>
      </c>
      <c r="B66" s="109" t="s">
        <v>33</v>
      </c>
      <c r="C66" s="26" t="s">
        <v>34</v>
      </c>
      <c r="D66" s="109" t="s">
        <v>35</v>
      </c>
      <c r="E66" s="110" t="s">
        <v>17</v>
      </c>
    </row>
    <row r="67" spans="1:14" ht="12">
      <c r="A67" s="65" t="s">
        <v>2</v>
      </c>
      <c r="B67" s="89">
        <v>22</v>
      </c>
      <c r="C67" s="89">
        <v>0</v>
      </c>
      <c r="D67" s="67">
        <v>0</v>
      </c>
      <c r="E67" s="66">
        <v>22</v>
      </c>
    </row>
    <row r="68" spans="1:14" ht="12">
      <c r="A68" s="15" t="s">
        <v>3</v>
      </c>
      <c r="B68" s="88">
        <v>384</v>
      </c>
      <c r="C68" s="88">
        <v>0</v>
      </c>
      <c r="D68" s="28">
        <v>0</v>
      </c>
      <c r="E68" s="55">
        <v>384</v>
      </c>
    </row>
    <row r="69" spans="1:14" ht="12">
      <c r="A69" s="65" t="s">
        <v>4</v>
      </c>
      <c r="B69" s="89">
        <v>0</v>
      </c>
      <c r="C69" s="89">
        <v>0</v>
      </c>
      <c r="D69" s="67">
        <v>0</v>
      </c>
      <c r="E69" s="66">
        <v>0</v>
      </c>
    </row>
    <row r="70" spans="1:14" ht="12">
      <c r="A70" s="15" t="s">
        <v>5</v>
      </c>
      <c r="B70" s="88">
        <v>179</v>
      </c>
      <c r="C70" s="88">
        <v>31</v>
      </c>
      <c r="D70" s="28">
        <v>79</v>
      </c>
      <c r="E70" s="55">
        <v>289</v>
      </c>
    </row>
    <row r="71" spans="1:14" ht="12">
      <c r="A71" s="65" t="s">
        <v>6</v>
      </c>
      <c r="B71" s="89">
        <v>467</v>
      </c>
      <c r="C71" s="89">
        <v>0</v>
      </c>
      <c r="D71" s="67">
        <v>0</v>
      </c>
      <c r="E71" s="66">
        <v>467</v>
      </c>
    </row>
    <row r="72" spans="1:14" ht="12">
      <c r="A72" s="15" t="s">
        <v>7</v>
      </c>
      <c r="B72" s="88">
        <v>276</v>
      </c>
      <c r="C72" s="88">
        <v>0</v>
      </c>
      <c r="D72" s="28">
        <v>0</v>
      </c>
      <c r="E72" s="55">
        <v>276</v>
      </c>
    </row>
    <row r="73" spans="1:14" ht="12">
      <c r="A73" s="65" t="s">
        <v>8</v>
      </c>
      <c r="B73" s="89">
        <v>869</v>
      </c>
      <c r="C73" s="89">
        <v>231</v>
      </c>
      <c r="D73" s="67">
        <v>392</v>
      </c>
      <c r="E73" s="66">
        <v>1492</v>
      </c>
    </row>
    <row r="74" spans="1:14" ht="12">
      <c r="A74" s="15" t="s">
        <v>9</v>
      </c>
      <c r="B74" s="88">
        <v>2925</v>
      </c>
      <c r="C74" s="88">
        <v>0</v>
      </c>
      <c r="D74" s="28">
        <v>0</v>
      </c>
      <c r="E74" s="55">
        <v>2925</v>
      </c>
    </row>
    <row r="75" spans="1:14" ht="12">
      <c r="A75" s="65" t="s">
        <v>10</v>
      </c>
      <c r="B75" s="89">
        <v>1091</v>
      </c>
      <c r="C75" s="89">
        <v>611</v>
      </c>
      <c r="D75" s="67">
        <v>637</v>
      </c>
      <c r="E75" s="66">
        <v>2339</v>
      </c>
    </row>
    <row r="76" spans="1:14" ht="12">
      <c r="A76" s="15" t="s">
        <v>11</v>
      </c>
      <c r="B76" s="88">
        <v>3093</v>
      </c>
      <c r="C76" s="88">
        <v>0</v>
      </c>
      <c r="D76" s="28">
        <v>0</v>
      </c>
      <c r="E76" s="55">
        <v>3093</v>
      </c>
    </row>
    <row r="77" spans="1:14" ht="12">
      <c r="A77" s="65" t="s">
        <v>12</v>
      </c>
      <c r="B77" s="89">
        <v>1485</v>
      </c>
      <c r="C77" s="89">
        <v>0</v>
      </c>
      <c r="D77" s="67">
        <v>0</v>
      </c>
      <c r="E77" s="66">
        <v>1485</v>
      </c>
    </row>
    <row r="78" spans="1:14" ht="12">
      <c r="A78" s="15" t="s">
        <v>13</v>
      </c>
      <c r="B78" s="88">
        <v>1283</v>
      </c>
      <c r="C78" s="88">
        <v>0</v>
      </c>
      <c r="D78" s="28">
        <v>0</v>
      </c>
      <c r="E78" s="55">
        <v>1283</v>
      </c>
    </row>
    <row r="79" spans="1:14" ht="12">
      <c r="A79" s="65" t="s">
        <v>14</v>
      </c>
      <c r="B79" s="89">
        <v>102</v>
      </c>
      <c r="C79" s="89">
        <v>0</v>
      </c>
      <c r="D79" s="67">
        <v>0</v>
      </c>
      <c r="E79" s="66">
        <v>102</v>
      </c>
    </row>
    <row r="80" spans="1:14" ht="12">
      <c r="A80" s="15" t="s">
        <v>15</v>
      </c>
      <c r="B80" s="88">
        <v>720</v>
      </c>
      <c r="C80" s="88">
        <v>0</v>
      </c>
      <c r="D80" s="28">
        <v>0</v>
      </c>
      <c r="E80" s="55">
        <v>720</v>
      </c>
    </row>
    <row r="81" spans="1:14" ht="12">
      <c r="A81" s="65" t="s">
        <v>16</v>
      </c>
      <c r="B81" s="89">
        <v>709</v>
      </c>
      <c r="C81" s="89">
        <v>164</v>
      </c>
      <c r="D81" s="67">
        <v>107</v>
      </c>
      <c r="E81" s="66">
        <v>980</v>
      </c>
      <c r="F81" s="10"/>
    </row>
    <row r="82" spans="1:14" ht="14.25">
      <c r="A82" s="63" t="s">
        <v>17</v>
      </c>
      <c r="B82" s="5">
        <v>13605</v>
      </c>
      <c r="C82" s="5">
        <v>1037</v>
      </c>
      <c r="D82" s="5">
        <v>1215</v>
      </c>
      <c r="E82" s="56">
        <v>15857</v>
      </c>
    </row>
    <row r="83" spans="1:14" ht="12">
      <c r="A83" s="31" t="s">
        <v>32</v>
      </c>
      <c r="B83" s="37">
        <v>85.798070252885168</v>
      </c>
      <c r="C83" s="32">
        <v>6.539698555842846</v>
      </c>
      <c r="D83" s="32">
        <v>7.662231191271994</v>
      </c>
      <c r="E83" s="57">
        <v>100</v>
      </c>
    </row>
    <row r="85" spans="1:14" ht="12.75">
      <c r="A85" s="150" t="s">
        <v>90</v>
      </c>
      <c r="B85" s="150"/>
      <c r="C85" s="150"/>
      <c r="D85" s="150"/>
      <c r="E85" s="150"/>
      <c r="F85" s="150"/>
      <c r="G85" s="150">
        <v>2023</v>
      </c>
      <c r="H85" s="150"/>
      <c r="I85" s="150"/>
      <c r="J85" s="150"/>
      <c r="K85" s="150"/>
      <c r="L85" s="150"/>
    </row>
    <row r="86" spans="1:14" ht="15">
      <c r="A86" s="151" t="s">
        <v>27</v>
      </c>
      <c r="B86" s="162"/>
      <c r="C86" s="162"/>
      <c r="D86" s="162"/>
      <c r="E86" s="181" t="s">
        <v>28</v>
      </c>
      <c r="F86" s="184"/>
      <c r="G86" s="153"/>
      <c r="H86" s="161"/>
      <c r="I86" s="155" t="s">
        <v>29</v>
      </c>
      <c r="J86" s="159"/>
      <c r="K86" s="160"/>
      <c r="M86" s="130"/>
      <c r="N86" s="130"/>
    </row>
    <row r="87" spans="1:14" ht="60">
      <c r="A87" s="134" t="s">
        <v>0</v>
      </c>
      <c r="B87" s="134" t="s">
        <v>30</v>
      </c>
      <c r="C87" s="134" t="s">
        <v>22</v>
      </c>
      <c r="D87" s="27" t="s">
        <v>17</v>
      </c>
      <c r="E87" s="134" t="s">
        <v>24</v>
      </c>
      <c r="F87" s="134" t="s">
        <v>25</v>
      </c>
      <c r="G87" s="134" t="s">
        <v>31</v>
      </c>
      <c r="H87" s="27" t="s">
        <v>17</v>
      </c>
      <c r="I87" s="134" t="s">
        <v>24</v>
      </c>
      <c r="J87" s="134" t="s">
        <v>25</v>
      </c>
      <c r="K87" s="27" t="s">
        <v>17</v>
      </c>
    </row>
    <row r="88" spans="1:14" ht="12">
      <c r="A88" s="65" t="s">
        <v>2</v>
      </c>
      <c r="B88" s="77">
        <v>195</v>
      </c>
      <c r="C88" s="67">
        <v>74</v>
      </c>
      <c r="D88" s="76">
        <v>269</v>
      </c>
      <c r="E88" s="89">
        <v>257</v>
      </c>
      <c r="F88" s="89">
        <v>100</v>
      </c>
      <c r="G88" s="67">
        <v>0</v>
      </c>
      <c r="H88" s="76">
        <v>357</v>
      </c>
      <c r="I88" s="89">
        <v>207</v>
      </c>
      <c r="J88" s="89">
        <v>82</v>
      </c>
      <c r="K88" s="76">
        <v>289</v>
      </c>
    </row>
    <row r="89" spans="1:14" ht="12">
      <c r="A89" s="15" t="s">
        <v>3</v>
      </c>
      <c r="B89" s="20">
        <v>253</v>
      </c>
      <c r="C89" s="28">
        <v>9</v>
      </c>
      <c r="D89" s="39">
        <v>262</v>
      </c>
      <c r="E89" s="88">
        <v>220</v>
      </c>
      <c r="F89" s="88">
        <v>73</v>
      </c>
      <c r="G89" s="112">
        <v>1</v>
      </c>
      <c r="H89" s="29">
        <v>294</v>
      </c>
      <c r="I89" s="88">
        <v>160</v>
      </c>
      <c r="J89" s="88">
        <v>39</v>
      </c>
      <c r="K89" s="29">
        <v>199</v>
      </c>
    </row>
    <row r="90" spans="1:14" ht="12">
      <c r="A90" s="65" t="s">
        <v>4</v>
      </c>
      <c r="B90" s="77">
        <v>195</v>
      </c>
      <c r="C90" s="67">
        <v>89</v>
      </c>
      <c r="D90" s="76">
        <v>284</v>
      </c>
      <c r="E90" s="89">
        <v>133</v>
      </c>
      <c r="F90" s="89">
        <v>113</v>
      </c>
      <c r="G90" s="67">
        <v>7</v>
      </c>
      <c r="H90" s="76">
        <v>253</v>
      </c>
      <c r="I90" s="89">
        <v>50</v>
      </c>
      <c r="J90" s="89">
        <v>24</v>
      </c>
      <c r="K90" s="76">
        <v>74</v>
      </c>
    </row>
    <row r="91" spans="1:14" ht="12">
      <c r="A91" s="15" t="s">
        <v>5</v>
      </c>
      <c r="B91" s="20">
        <v>122</v>
      </c>
      <c r="C91" s="28">
        <v>249</v>
      </c>
      <c r="D91" s="39">
        <v>371</v>
      </c>
      <c r="E91" s="88">
        <v>127</v>
      </c>
      <c r="F91" s="88">
        <v>232</v>
      </c>
      <c r="G91" s="28">
        <v>17</v>
      </c>
      <c r="H91" s="29">
        <v>376</v>
      </c>
      <c r="I91" s="88">
        <v>99</v>
      </c>
      <c r="J91" s="88">
        <v>154</v>
      </c>
      <c r="K91" s="29">
        <v>253</v>
      </c>
    </row>
    <row r="92" spans="1:14" ht="12">
      <c r="A92" s="65" t="s">
        <v>6</v>
      </c>
      <c r="B92" s="77">
        <v>720</v>
      </c>
      <c r="C92" s="67">
        <v>546</v>
      </c>
      <c r="D92" s="76">
        <v>1266</v>
      </c>
      <c r="E92" s="89">
        <v>609</v>
      </c>
      <c r="F92" s="89">
        <v>571</v>
      </c>
      <c r="G92" s="67">
        <v>13</v>
      </c>
      <c r="H92" s="76">
        <v>1193</v>
      </c>
      <c r="I92" s="89">
        <v>545</v>
      </c>
      <c r="J92" s="89">
        <v>422</v>
      </c>
      <c r="K92" s="76">
        <v>967</v>
      </c>
    </row>
    <row r="93" spans="1:14" ht="12">
      <c r="A93" s="15" t="s">
        <v>7</v>
      </c>
      <c r="B93" s="20">
        <v>136</v>
      </c>
      <c r="C93" s="28">
        <v>254</v>
      </c>
      <c r="D93" s="39">
        <v>390</v>
      </c>
      <c r="E93" s="88">
        <v>165</v>
      </c>
      <c r="F93" s="88">
        <v>288</v>
      </c>
      <c r="G93" s="113">
        <v>7</v>
      </c>
      <c r="H93" s="29">
        <v>460</v>
      </c>
      <c r="I93" s="88">
        <v>138</v>
      </c>
      <c r="J93" s="88">
        <v>233</v>
      </c>
      <c r="K93" s="29">
        <v>371</v>
      </c>
    </row>
    <row r="94" spans="1:14" ht="12">
      <c r="A94" s="65" t="s">
        <v>8</v>
      </c>
      <c r="B94" s="77">
        <v>535</v>
      </c>
      <c r="C94" s="67">
        <v>518</v>
      </c>
      <c r="D94" s="76">
        <v>1053</v>
      </c>
      <c r="E94" s="89">
        <v>421</v>
      </c>
      <c r="F94" s="89">
        <v>434</v>
      </c>
      <c r="G94" s="67">
        <v>267</v>
      </c>
      <c r="H94" s="76">
        <v>1122</v>
      </c>
      <c r="I94" s="89">
        <v>267</v>
      </c>
      <c r="J94" s="89">
        <v>341</v>
      </c>
      <c r="K94" s="76">
        <v>608</v>
      </c>
    </row>
    <row r="95" spans="1:14" ht="12">
      <c r="A95" s="15" t="s">
        <v>9</v>
      </c>
      <c r="B95" s="20">
        <v>1148</v>
      </c>
      <c r="C95" s="28">
        <v>293</v>
      </c>
      <c r="D95" s="39">
        <v>1441</v>
      </c>
      <c r="E95" s="88">
        <v>1205</v>
      </c>
      <c r="F95" s="88">
        <v>280</v>
      </c>
      <c r="G95" s="28">
        <v>14</v>
      </c>
      <c r="H95" s="29">
        <v>1499</v>
      </c>
      <c r="I95" s="88">
        <v>705</v>
      </c>
      <c r="J95" s="88">
        <v>227</v>
      </c>
      <c r="K95" s="29">
        <v>932</v>
      </c>
    </row>
    <row r="96" spans="1:14" ht="12">
      <c r="A96" s="65" t="s">
        <v>10</v>
      </c>
      <c r="B96" s="77">
        <v>1047</v>
      </c>
      <c r="C96" s="67">
        <v>747</v>
      </c>
      <c r="D96" s="76">
        <v>1794</v>
      </c>
      <c r="E96" s="89">
        <v>1130</v>
      </c>
      <c r="F96" s="89">
        <v>976</v>
      </c>
      <c r="G96" s="67">
        <v>107</v>
      </c>
      <c r="H96" s="76">
        <v>2213</v>
      </c>
      <c r="I96" s="89">
        <v>777</v>
      </c>
      <c r="J96" s="89">
        <v>724</v>
      </c>
      <c r="K96" s="76">
        <v>1501</v>
      </c>
    </row>
    <row r="97" spans="1:14" ht="12">
      <c r="A97" s="15" t="s">
        <v>11</v>
      </c>
      <c r="B97" s="20">
        <v>1619</v>
      </c>
      <c r="C97" s="28">
        <v>1642</v>
      </c>
      <c r="D97" s="39">
        <v>3261</v>
      </c>
      <c r="E97" s="88">
        <v>1346</v>
      </c>
      <c r="F97" s="88">
        <v>2100</v>
      </c>
      <c r="G97" s="112">
        <v>717</v>
      </c>
      <c r="H97" s="29">
        <v>4163</v>
      </c>
      <c r="I97" s="88">
        <v>1105</v>
      </c>
      <c r="J97" s="88">
        <v>1739</v>
      </c>
      <c r="K97" s="29">
        <v>2844</v>
      </c>
    </row>
    <row r="98" spans="1:14" ht="12">
      <c r="A98" s="65" t="s">
        <v>12</v>
      </c>
      <c r="B98" s="77">
        <v>508</v>
      </c>
      <c r="C98" s="67">
        <v>715</v>
      </c>
      <c r="D98" s="76">
        <v>1223</v>
      </c>
      <c r="E98" s="89">
        <v>518</v>
      </c>
      <c r="F98" s="89">
        <v>691</v>
      </c>
      <c r="G98" s="67">
        <v>173</v>
      </c>
      <c r="H98" s="76">
        <v>1382</v>
      </c>
      <c r="I98" s="89">
        <v>349</v>
      </c>
      <c r="J98" s="89">
        <v>585</v>
      </c>
      <c r="K98" s="76">
        <v>934</v>
      </c>
    </row>
    <row r="99" spans="1:14" ht="12">
      <c r="A99" s="15" t="s">
        <v>13</v>
      </c>
      <c r="B99" s="20">
        <v>656</v>
      </c>
      <c r="C99" s="28">
        <v>120</v>
      </c>
      <c r="D99" s="39">
        <v>776</v>
      </c>
      <c r="E99" s="88">
        <v>577</v>
      </c>
      <c r="F99" s="88">
        <v>128</v>
      </c>
      <c r="G99" s="112">
        <v>1</v>
      </c>
      <c r="H99" s="29">
        <v>706</v>
      </c>
      <c r="I99" s="88">
        <v>453</v>
      </c>
      <c r="J99" s="88">
        <v>86</v>
      </c>
      <c r="K99" s="29">
        <v>539</v>
      </c>
    </row>
    <row r="100" spans="1:14" ht="12">
      <c r="A100" s="65" t="s">
        <v>14</v>
      </c>
      <c r="B100" s="77">
        <v>128</v>
      </c>
      <c r="C100" s="67">
        <v>95</v>
      </c>
      <c r="D100" s="76">
        <v>223</v>
      </c>
      <c r="E100" s="89">
        <v>126</v>
      </c>
      <c r="F100" s="89">
        <v>92</v>
      </c>
      <c r="G100" s="67">
        <v>3</v>
      </c>
      <c r="H100" s="76">
        <v>221</v>
      </c>
      <c r="I100" s="89">
        <v>87</v>
      </c>
      <c r="J100" s="89">
        <v>68</v>
      </c>
      <c r="K100" s="76">
        <v>155</v>
      </c>
    </row>
    <row r="101" spans="1:14" ht="12">
      <c r="A101" s="15" t="s">
        <v>15</v>
      </c>
      <c r="B101" s="20">
        <v>204</v>
      </c>
      <c r="C101" s="28">
        <v>234</v>
      </c>
      <c r="D101" s="39">
        <v>438</v>
      </c>
      <c r="E101" s="88">
        <v>182</v>
      </c>
      <c r="F101" s="88">
        <v>190</v>
      </c>
      <c r="G101" s="28">
        <v>94</v>
      </c>
      <c r="H101" s="29">
        <v>466</v>
      </c>
      <c r="I101" s="88">
        <v>158</v>
      </c>
      <c r="J101" s="88">
        <v>158</v>
      </c>
      <c r="K101" s="29">
        <v>316</v>
      </c>
    </row>
    <row r="102" spans="1:14" ht="12">
      <c r="A102" s="65" t="s">
        <v>16</v>
      </c>
      <c r="B102" s="77">
        <v>779</v>
      </c>
      <c r="C102" s="67">
        <v>57</v>
      </c>
      <c r="D102" s="76">
        <v>836</v>
      </c>
      <c r="E102" s="89">
        <v>643</v>
      </c>
      <c r="F102" s="89">
        <v>58</v>
      </c>
      <c r="G102" s="67">
        <v>6</v>
      </c>
      <c r="H102" s="76">
        <v>707</v>
      </c>
      <c r="I102" s="89">
        <v>469</v>
      </c>
      <c r="J102" s="89">
        <v>54</v>
      </c>
      <c r="K102" s="76">
        <v>523</v>
      </c>
    </row>
    <row r="103" spans="1:14" ht="12">
      <c r="A103" s="4" t="s">
        <v>17</v>
      </c>
      <c r="B103" s="5">
        <v>8245</v>
      </c>
      <c r="C103" s="5">
        <v>5642</v>
      </c>
      <c r="D103" s="41">
        <v>13887</v>
      </c>
      <c r="E103" s="5">
        <v>7659</v>
      </c>
      <c r="F103" s="5">
        <v>6326</v>
      </c>
      <c r="G103" s="5">
        <v>1426</v>
      </c>
      <c r="H103" s="30">
        <v>15412</v>
      </c>
      <c r="I103" s="5">
        <v>5569</v>
      </c>
      <c r="J103" s="5">
        <v>4936</v>
      </c>
      <c r="K103" s="30">
        <v>10505</v>
      </c>
    </row>
    <row r="104" spans="1:14" ht="12">
      <c r="A104" s="31" t="s">
        <v>32</v>
      </c>
      <c r="B104" s="37">
        <v>59.372074602145894</v>
      </c>
      <c r="C104" s="32">
        <v>40.627925397854106</v>
      </c>
      <c r="D104" s="32">
        <v>100</v>
      </c>
      <c r="E104" s="32">
        <v>49.695042823773683</v>
      </c>
      <c r="F104" s="32">
        <v>41.045938229950693</v>
      </c>
      <c r="G104" s="32">
        <v>9.2525304957176235</v>
      </c>
      <c r="H104" s="32">
        <v>99.99351154944199</v>
      </c>
      <c r="I104" s="32">
        <v>53.012851023322227</v>
      </c>
      <c r="J104" s="32">
        <v>46.987148976677773</v>
      </c>
      <c r="K104" s="32">
        <v>100</v>
      </c>
    </row>
    <row r="105" spans="1:14" ht="13.5">
      <c r="A105" s="135" t="s">
        <v>60</v>
      </c>
      <c r="B105" s="61"/>
      <c r="C105" s="61"/>
      <c r="D105" s="61"/>
      <c r="E105" s="61"/>
      <c r="F105" s="9"/>
      <c r="G105" s="9"/>
      <c r="H105" s="9"/>
      <c r="I105" s="9"/>
      <c r="J105" s="9"/>
      <c r="K105" s="9"/>
    </row>
    <row r="106" spans="1:14">
      <c r="A106" s="61"/>
      <c r="B106" s="61"/>
      <c r="C106" s="61"/>
      <c r="D106" s="61"/>
      <c r="E106" s="61"/>
      <c r="F106" s="9"/>
      <c r="G106" s="9"/>
      <c r="H106" s="9"/>
      <c r="I106" s="9"/>
      <c r="J106" s="9"/>
      <c r="K106" s="9"/>
    </row>
    <row r="107" spans="1:14" ht="12.75">
      <c r="A107" s="150" t="s">
        <v>118</v>
      </c>
      <c r="B107" s="150"/>
      <c r="C107" s="150"/>
      <c r="D107" s="150"/>
      <c r="E107" s="150"/>
      <c r="F107" s="150"/>
      <c r="G107" s="150">
        <v>2023</v>
      </c>
      <c r="H107" s="150"/>
      <c r="I107" s="150"/>
      <c r="J107" s="150"/>
      <c r="K107" s="150"/>
      <c r="L107" s="150"/>
    </row>
    <row r="108" spans="1:14" ht="13.5">
      <c r="A108" s="3"/>
      <c r="B108" s="154" t="s">
        <v>27</v>
      </c>
      <c r="C108" s="154"/>
      <c r="D108" s="154"/>
      <c r="E108" s="154"/>
      <c r="M108" s="131"/>
      <c r="N108" s="131"/>
    </row>
    <row r="109" spans="1:14" ht="12">
      <c r="A109" s="134" t="s">
        <v>0</v>
      </c>
      <c r="B109" s="134" t="s">
        <v>33</v>
      </c>
      <c r="C109" s="26" t="s">
        <v>34</v>
      </c>
      <c r="D109" s="134" t="s">
        <v>35</v>
      </c>
      <c r="E109" s="110" t="s">
        <v>17</v>
      </c>
    </row>
    <row r="110" spans="1:14" ht="12">
      <c r="A110" s="65" t="s">
        <v>2</v>
      </c>
      <c r="B110" s="89">
        <v>28</v>
      </c>
      <c r="C110" s="89">
        <v>0</v>
      </c>
      <c r="D110" s="67">
        <v>0</v>
      </c>
      <c r="E110" s="66">
        <v>28</v>
      </c>
    </row>
    <row r="111" spans="1:14" ht="12">
      <c r="A111" s="15" t="s">
        <v>3</v>
      </c>
      <c r="B111" s="88">
        <v>227</v>
      </c>
      <c r="C111" s="88">
        <v>0</v>
      </c>
      <c r="D111" s="28">
        <v>0</v>
      </c>
      <c r="E111" s="55">
        <v>227</v>
      </c>
    </row>
    <row r="112" spans="1:14" ht="12">
      <c r="A112" s="65" t="s">
        <v>4</v>
      </c>
      <c r="B112" s="89">
        <v>121</v>
      </c>
      <c r="C112" s="89">
        <v>0</v>
      </c>
      <c r="D112" s="67">
        <v>0</v>
      </c>
      <c r="E112" s="66">
        <v>121</v>
      </c>
    </row>
    <row r="113" spans="1:12" ht="12">
      <c r="A113" s="15" t="s">
        <v>5</v>
      </c>
      <c r="B113" s="88">
        <v>74</v>
      </c>
      <c r="C113" s="88">
        <v>36</v>
      </c>
      <c r="D113" s="28">
        <v>54</v>
      </c>
      <c r="E113" s="55">
        <v>164</v>
      </c>
    </row>
    <row r="114" spans="1:12" ht="12">
      <c r="A114" s="65" t="s">
        <v>6</v>
      </c>
      <c r="B114" s="89">
        <v>257</v>
      </c>
      <c r="C114" s="89">
        <v>0</v>
      </c>
      <c r="D114" s="67">
        <v>0</v>
      </c>
      <c r="E114" s="66">
        <v>257</v>
      </c>
    </row>
    <row r="115" spans="1:12" ht="12">
      <c r="A115" s="15" t="s">
        <v>7</v>
      </c>
      <c r="B115" s="88">
        <v>125</v>
      </c>
      <c r="C115" s="88">
        <v>0</v>
      </c>
      <c r="D115" s="28">
        <v>0</v>
      </c>
      <c r="E115" s="55">
        <v>125</v>
      </c>
    </row>
    <row r="116" spans="1:12" ht="12">
      <c r="A116" s="65" t="s">
        <v>8</v>
      </c>
      <c r="B116" s="89">
        <v>445</v>
      </c>
      <c r="C116" s="89">
        <v>223</v>
      </c>
      <c r="D116" s="67">
        <v>209</v>
      </c>
      <c r="E116" s="66">
        <v>877</v>
      </c>
    </row>
    <row r="117" spans="1:12" ht="12">
      <c r="A117" s="15" t="s">
        <v>9</v>
      </c>
      <c r="B117" s="88">
        <v>1113</v>
      </c>
      <c r="C117" s="88">
        <v>0</v>
      </c>
      <c r="D117" s="28">
        <v>0</v>
      </c>
      <c r="E117" s="55">
        <v>1113</v>
      </c>
    </row>
    <row r="118" spans="1:12" ht="12">
      <c r="A118" s="65" t="s">
        <v>10</v>
      </c>
      <c r="B118" s="89">
        <v>684</v>
      </c>
      <c r="C118" s="89">
        <v>289</v>
      </c>
      <c r="D118" s="67">
        <v>278</v>
      </c>
      <c r="E118" s="66">
        <v>1251</v>
      </c>
    </row>
    <row r="119" spans="1:12" ht="12">
      <c r="A119" s="15" t="s">
        <v>11</v>
      </c>
      <c r="B119" s="88">
        <v>1240</v>
      </c>
      <c r="C119" s="88">
        <v>0</v>
      </c>
      <c r="D119" s="28">
        <v>0</v>
      </c>
      <c r="E119" s="55">
        <v>1240</v>
      </c>
    </row>
    <row r="120" spans="1:12" ht="12">
      <c r="A120" s="65" t="s">
        <v>12</v>
      </c>
      <c r="B120" s="89">
        <v>508</v>
      </c>
      <c r="C120" s="89">
        <v>0</v>
      </c>
      <c r="D120" s="67">
        <v>0</v>
      </c>
      <c r="E120" s="66">
        <v>508</v>
      </c>
    </row>
    <row r="121" spans="1:12" ht="12">
      <c r="A121" s="15" t="s">
        <v>13</v>
      </c>
      <c r="B121" s="88">
        <v>315</v>
      </c>
      <c r="C121" s="88">
        <v>18</v>
      </c>
      <c r="D121" s="28">
        <v>19</v>
      </c>
      <c r="E121" s="55">
        <v>352</v>
      </c>
    </row>
    <row r="122" spans="1:12" ht="12">
      <c r="A122" s="65" t="s">
        <v>14</v>
      </c>
      <c r="B122" s="89">
        <v>119</v>
      </c>
      <c r="C122" s="89">
        <v>0</v>
      </c>
      <c r="D122" s="67">
        <v>0</v>
      </c>
      <c r="E122" s="66">
        <v>119</v>
      </c>
    </row>
    <row r="123" spans="1:12" ht="12">
      <c r="A123" s="15" t="s">
        <v>15</v>
      </c>
      <c r="B123" s="88">
        <v>188</v>
      </c>
      <c r="C123" s="88">
        <v>0</v>
      </c>
      <c r="D123" s="28">
        <v>0</v>
      </c>
      <c r="E123" s="55">
        <v>188</v>
      </c>
    </row>
    <row r="124" spans="1:12" ht="12">
      <c r="A124" s="65" t="s">
        <v>16</v>
      </c>
      <c r="B124" s="89">
        <v>382</v>
      </c>
      <c r="C124" s="89">
        <v>90</v>
      </c>
      <c r="D124" s="67">
        <v>74</v>
      </c>
      <c r="E124" s="66">
        <v>546</v>
      </c>
      <c r="F124" s="10"/>
    </row>
    <row r="125" spans="1:12" ht="14.25">
      <c r="A125" s="63" t="s">
        <v>17</v>
      </c>
      <c r="B125" s="5">
        <v>5826</v>
      </c>
      <c r="C125" s="5">
        <v>656</v>
      </c>
      <c r="D125" s="5">
        <v>634</v>
      </c>
      <c r="E125" s="56">
        <v>7116</v>
      </c>
    </row>
    <row r="126" spans="1:12" ht="12">
      <c r="A126" s="31" t="s">
        <v>32</v>
      </c>
      <c r="B126" s="37">
        <v>81.871838111298473</v>
      </c>
      <c r="C126" s="32">
        <v>9.2186621697582911</v>
      </c>
      <c r="D126" s="32">
        <v>8.909499718943227</v>
      </c>
      <c r="E126" s="57">
        <v>100</v>
      </c>
    </row>
    <row r="128" spans="1:12" ht="12.75">
      <c r="A128" s="150" t="s">
        <v>91</v>
      </c>
      <c r="B128" s="130"/>
      <c r="C128" s="130"/>
      <c r="D128" s="130"/>
      <c r="E128" s="130"/>
      <c r="F128" s="130"/>
      <c r="G128" s="130">
        <v>2022</v>
      </c>
      <c r="H128" s="130"/>
      <c r="I128" s="130"/>
      <c r="J128" s="130"/>
      <c r="K128" s="130"/>
      <c r="L128" s="130"/>
    </row>
    <row r="129" spans="1:14" ht="15">
      <c r="A129" s="151" t="s">
        <v>27</v>
      </c>
      <c r="B129" s="152"/>
      <c r="C129" s="152"/>
      <c r="D129" s="152"/>
      <c r="E129" s="181" t="s">
        <v>28</v>
      </c>
      <c r="F129" s="182"/>
      <c r="G129" s="152"/>
      <c r="H129" s="158"/>
      <c r="I129" s="155" t="s">
        <v>29</v>
      </c>
      <c r="J129" s="156"/>
      <c r="K129" s="157"/>
      <c r="M129" s="98"/>
      <c r="N129" s="98"/>
    </row>
    <row r="130" spans="1:14" ht="60">
      <c r="A130" s="134" t="s">
        <v>0</v>
      </c>
      <c r="B130" s="134" t="s">
        <v>30</v>
      </c>
      <c r="C130" s="134" t="s">
        <v>22</v>
      </c>
      <c r="D130" s="27" t="s">
        <v>17</v>
      </c>
      <c r="E130" s="134" t="s">
        <v>24</v>
      </c>
      <c r="F130" s="134" t="s">
        <v>25</v>
      </c>
      <c r="G130" s="134" t="s">
        <v>31</v>
      </c>
      <c r="H130" s="27" t="s">
        <v>17</v>
      </c>
      <c r="I130" s="134" t="s">
        <v>24</v>
      </c>
      <c r="J130" s="134" t="s">
        <v>25</v>
      </c>
      <c r="K130" s="27" t="s">
        <v>17</v>
      </c>
    </row>
    <row r="131" spans="1:14" ht="12">
      <c r="A131" s="65" t="s">
        <v>2</v>
      </c>
      <c r="B131" s="77">
        <v>280</v>
      </c>
      <c r="C131" s="67">
        <v>101</v>
      </c>
      <c r="D131" s="76">
        <v>381</v>
      </c>
      <c r="E131" s="89">
        <v>346</v>
      </c>
      <c r="F131" s="89">
        <v>95</v>
      </c>
      <c r="G131" s="67">
        <v>0</v>
      </c>
      <c r="H131" s="76">
        <v>441</v>
      </c>
      <c r="I131" s="89">
        <v>243</v>
      </c>
      <c r="J131" s="89">
        <v>57</v>
      </c>
      <c r="K131" s="76">
        <v>300</v>
      </c>
    </row>
    <row r="132" spans="1:14" ht="12">
      <c r="A132" s="15" t="s">
        <v>3</v>
      </c>
      <c r="B132" s="20">
        <v>170</v>
      </c>
      <c r="C132" s="28">
        <v>97</v>
      </c>
      <c r="D132" s="39">
        <v>267</v>
      </c>
      <c r="E132" s="88">
        <v>183</v>
      </c>
      <c r="F132" s="88">
        <v>92</v>
      </c>
      <c r="G132" s="112">
        <v>0</v>
      </c>
      <c r="H132" s="29">
        <v>275</v>
      </c>
      <c r="I132" s="88">
        <v>154</v>
      </c>
      <c r="J132" s="88">
        <v>43</v>
      </c>
      <c r="K132" s="29">
        <v>197</v>
      </c>
    </row>
    <row r="133" spans="1:14" ht="12">
      <c r="A133" s="65" t="s">
        <v>4</v>
      </c>
      <c r="B133" s="77">
        <v>125</v>
      </c>
      <c r="C133" s="67">
        <v>12</v>
      </c>
      <c r="D133" s="76">
        <v>137</v>
      </c>
      <c r="E133" s="89">
        <v>144</v>
      </c>
      <c r="F133" s="89">
        <v>63</v>
      </c>
      <c r="G133" s="67">
        <v>36</v>
      </c>
      <c r="H133" s="76">
        <v>243</v>
      </c>
      <c r="I133" s="89">
        <v>74</v>
      </c>
      <c r="J133" s="89">
        <v>32</v>
      </c>
      <c r="K133" s="76">
        <v>106</v>
      </c>
    </row>
    <row r="134" spans="1:14" ht="12">
      <c r="A134" s="15" t="s">
        <v>5</v>
      </c>
      <c r="B134" s="20">
        <v>106</v>
      </c>
      <c r="C134" s="28">
        <v>137</v>
      </c>
      <c r="D134" s="39">
        <v>243</v>
      </c>
      <c r="E134" s="88">
        <v>123</v>
      </c>
      <c r="F134" s="88">
        <v>178</v>
      </c>
      <c r="G134" s="28">
        <v>4</v>
      </c>
      <c r="H134" s="29">
        <v>305</v>
      </c>
      <c r="I134" s="88">
        <v>81</v>
      </c>
      <c r="J134" s="88">
        <v>127</v>
      </c>
      <c r="K134" s="29">
        <v>208</v>
      </c>
    </row>
    <row r="135" spans="1:14" ht="12">
      <c r="A135" s="65" t="s">
        <v>6</v>
      </c>
      <c r="B135" s="77">
        <v>966</v>
      </c>
      <c r="C135" s="67">
        <v>438</v>
      </c>
      <c r="D135" s="76">
        <v>1404</v>
      </c>
      <c r="E135" s="89">
        <v>723</v>
      </c>
      <c r="F135" s="89">
        <v>462</v>
      </c>
      <c r="G135" s="67">
        <v>1</v>
      </c>
      <c r="H135" s="76">
        <v>1186</v>
      </c>
      <c r="I135" s="89">
        <v>658</v>
      </c>
      <c r="J135" s="89">
        <v>373</v>
      </c>
      <c r="K135" s="76">
        <v>1031</v>
      </c>
    </row>
    <row r="136" spans="1:14" ht="12">
      <c r="A136" s="15" t="s">
        <v>7</v>
      </c>
      <c r="B136" s="20">
        <v>138</v>
      </c>
      <c r="C136" s="28">
        <v>233</v>
      </c>
      <c r="D136" s="39">
        <v>371</v>
      </c>
      <c r="E136" s="88">
        <v>158</v>
      </c>
      <c r="F136" s="88">
        <v>241</v>
      </c>
      <c r="G136" s="113">
        <v>9</v>
      </c>
      <c r="H136" s="29">
        <v>408</v>
      </c>
      <c r="I136" s="88">
        <v>114</v>
      </c>
      <c r="J136" s="88">
        <v>205</v>
      </c>
      <c r="K136" s="29">
        <v>319</v>
      </c>
    </row>
    <row r="137" spans="1:14" ht="12">
      <c r="A137" s="65" t="s">
        <v>8</v>
      </c>
      <c r="B137" s="77">
        <v>483</v>
      </c>
      <c r="C137" s="67">
        <v>713</v>
      </c>
      <c r="D137" s="76">
        <v>1196</v>
      </c>
      <c r="E137" s="89">
        <v>377</v>
      </c>
      <c r="F137" s="89">
        <v>522</v>
      </c>
      <c r="G137" s="67">
        <v>227</v>
      </c>
      <c r="H137" s="76">
        <v>1126</v>
      </c>
      <c r="I137" s="89">
        <v>248</v>
      </c>
      <c r="J137" s="89">
        <v>407</v>
      </c>
      <c r="K137" s="76">
        <v>655</v>
      </c>
    </row>
    <row r="138" spans="1:14" ht="12">
      <c r="A138" s="15" t="s">
        <v>9</v>
      </c>
      <c r="B138" s="20">
        <v>1107</v>
      </c>
      <c r="C138" s="28">
        <v>174</v>
      </c>
      <c r="D138" s="39">
        <v>1281</v>
      </c>
      <c r="E138" s="88">
        <v>1076</v>
      </c>
      <c r="F138" s="88">
        <v>195</v>
      </c>
      <c r="G138" s="28">
        <v>11</v>
      </c>
      <c r="H138" s="29">
        <v>1282</v>
      </c>
      <c r="I138" s="88">
        <v>579</v>
      </c>
      <c r="J138" s="88">
        <v>139</v>
      </c>
      <c r="K138" s="29">
        <v>718</v>
      </c>
    </row>
    <row r="139" spans="1:14" ht="12">
      <c r="A139" s="65" t="s">
        <v>10</v>
      </c>
      <c r="B139" s="77">
        <v>1176</v>
      </c>
      <c r="C139" s="67">
        <v>838</v>
      </c>
      <c r="D139" s="76">
        <v>2014</v>
      </c>
      <c r="E139" s="89">
        <v>1168</v>
      </c>
      <c r="F139" s="89">
        <v>968</v>
      </c>
      <c r="G139" s="67">
        <v>142</v>
      </c>
      <c r="H139" s="76">
        <v>2278</v>
      </c>
      <c r="I139" s="89">
        <v>804</v>
      </c>
      <c r="J139" s="89">
        <v>724</v>
      </c>
      <c r="K139" s="76">
        <v>1528</v>
      </c>
    </row>
    <row r="140" spans="1:14" ht="12">
      <c r="A140" s="15" t="s">
        <v>11</v>
      </c>
      <c r="B140" s="20">
        <v>1515</v>
      </c>
      <c r="C140" s="28">
        <v>1303</v>
      </c>
      <c r="D140" s="39">
        <v>2818</v>
      </c>
      <c r="E140" s="88">
        <v>1463</v>
      </c>
      <c r="F140" s="88">
        <v>1429</v>
      </c>
      <c r="G140" s="112">
        <v>123</v>
      </c>
      <c r="H140" s="29">
        <v>3015</v>
      </c>
      <c r="I140" s="88">
        <v>1058</v>
      </c>
      <c r="J140" s="88">
        <v>1145</v>
      </c>
      <c r="K140" s="29">
        <v>2203</v>
      </c>
    </row>
    <row r="141" spans="1:14" ht="12">
      <c r="A141" s="65" t="s">
        <v>12</v>
      </c>
      <c r="B141" s="77">
        <v>502</v>
      </c>
      <c r="C141" s="67">
        <v>574</v>
      </c>
      <c r="D141" s="76">
        <v>1076</v>
      </c>
      <c r="E141" s="89">
        <v>511</v>
      </c>
      <c r="F141" s="89">
        <v>557</v>
      </c>
      <c r="G141" s="67">
        <v>6</v>
      </c>
      <c r="H141" s="76">
        <v>1074</v>
      </c>
      <c r="I141" s="89">
        <v>286</v>
      </c>
      <c r="J141" s="89">
        <v>463</v>
      </c>
      <c r="K141" s="76">
        <v>749</v>
      </c>
    </row>
    <row r="142" spans="1:14" ht="12">
      <c r="A142" s="15" t="s">
        <v>13</v>
      </c>
      <c r="B142" s="20">
        <v>486</v>
      </c>
      <c r="C142" s="28">
        <v>90</v>
      </c>
      <c r="D142" s="39">
        <v>576</v>
      </c>
      <c r="E142" s="88">
        <v>555</v>
      </c>
      <c r="F142" s="88">
        <v>95</v>
      </c>
      <c r="G142" s="112">
        <v>0</v>
      </c>
      <c r="H142" s="29">
        <v>650</v>
      </c>
      <c r="I142" s="88">
        <v>395</v>
      </c>
      <c r="J142" s="88">
        <v>72</v>
      </c>
      <c r="K142" s="29">
        <v>467</v>
      </c>
    </row>
    <row r="143" spans="1:14" ht="12">
      <c r="A143" s="65" t="s">
        <v>14</v>
      </c>
      <c r="B143" s="77">
        <v>154</v>
      </c>
      <c r="C143" s="67">
        <v>54</v>
      </c>
      <c r="D143" s="76">
        <v>208</v>
      </c>
      <c r="E143" s="89">
        <v>155</v>
      </c>
      <c r="F143" s="89">
        <v>53</v>
      </c>
      <c r="G143" s="67">
        <v>0</v>
      </c>
      <c r="H143" s="76">
        <v>208</v>
      </c>
      <c r="I143" s="89">
        <v>106</v>
      </c>
      <c r="J143" s="89">
        <v>41</v>
      </c>
      <c r="K143" s="76">
        <v>147</v>
      </c>
    </row>
    <row r="144" spans="1:14" ht="12">
      <c r="A144" s="15" t="s">
        <v>15</v>
      </c>
      <c r="B144" s="20">
        <v>140</v>
      </c>
      <c r="C144" s="28">
        <v>196</v>
      </c>
      <c r="D144" s="39">
        <v>336</v>
      </c>
      <c r="E144" s="88">
        <v>176</v>
      </c>
      <c r="F144" s="88">
        <v>189</v>
      </c>
      <c r="G144" s="28">
        <v>24</v>
      </c>
      <c r="H144" s="29">
        <v>389</v>
      </c>
      <c r="I144" s="88">
        <v>149</v>
      </c>
      <c r="J144" s="88">
        <v>154</v>
      </c>
      <c r="K144" s="29">
        <v>303</v>
      </c>
    </row>
    <row r="145" spans="1:14" ht="12">
      <c r="A145" s="65" t="s">
        <v>16</v>
      </c>
      <c r="B145" s="77">
        <v>637</v>
      </c>
      <c r="C145" s="67">
        <v>23</v>
      </c>
      <c r="D145" s="76">
        <v>660</v>
      </c>
      <c r="E145" s="89">
        <v>521</v>
      </c>
      <c r="F145" s="89">
        <v>22</v>
      </c>
      <c r="G145" s="67">
        <v>0</v>
      </c>
      <c r="H145" s="76">
        <v>543</v>
      </c>
      <c r="I145" s="89">
        <v>379</v>
      </c>
      <c r="J145" s="89">
        <v>18</v>
      </c>
      <c r="K145" s="76">
        <v>397</v>
      </c>
    </row>
    <row r="146" spans="1:14" ht="12">
      <c r="A146" s="4" t="s">
        <v>17</v>
      </c>
      <c r="B146" s="5">
        <v>7985</v>
      </c>
      <c r="C146" s="5">
        <v>4983</v>
      </c>
      <c r="D146" s="41">
        <v>12968</v>
      </c>
      <c r="E146" s="5">
        <v>7679</v>
      </c>
      <c r="F146" s="5">
        <v>5161</v>
      </c>
      <c r="G146" s="5">
        <v>583</v>
      </c>
      <c r="H146" s="30">
        <v>13423</v>
      </c>
      <c r="I146" s="5">
        <v>5328</v>
      </c>
      <c r="J146" s="5">
        <v>4000</v>
      </c>
      <c r="K146" s="30">
        <v>9328</v>
      </c>
    </row>
    <row r="147" spans="1:14" ht="12">
      <c r="A147" s="31" t="s">
        <v>32</v>
      </c>
      <c r="B147" s="37">
        <v>61.57464528069093</v>
      </c>
      <c r="C147" s="32">
        <v>38.42535471930907</v>
      </c>
      <c r="D147" s="32">
        <v>100</v>
      </c>
      <c r="E147" s="32">
        <v>57.207777695001113</v>
      </c>
      <c r="F147" s="32">
        <v>38.448930939432316</v>
      </c>
      <c r="G147" s="32">
        <v>4.3432913655665653</v>
      </c>
      <c r="H147" s="32">
        <v>100</v>
      </c>
      <c r="I147" s="32">
        <v>57.118353344768437</v>
      </c>
      <c r="J147" s="32">
        <v>42.881646655231556</v>
      </c>
      <c r="K147" s="32">
        <v>100</v>
      </c>
      <c r="L147" s="32"/>
    </row>
    <row r="148" spans="1:14" ht="13.5">
      <c r="A148" s="135" t="s">
        <v>60</v>
      </c>
      <c r="B148" s="61"/>
      <c r="C148" s="61"/>
      <c r="D148" s="61"/>
      <c r="E148" s="61"/>
      <c r="F148" s="9"/>
      <c r="G148" s="9"/>
      <c r="H148" s="9"/>
      <c r="I148" s="9"/>
      <c r="J148" s="9"/>
      <c r="K148" s="9"/>
    </row>
    <row r="149" spans="1:14">
      <c r="A149" s="61"/>
      <c r="B149" s="61"/>
      <c r="C149" s="61"/>
      <c r="D149" s="61"/>
      <c r="E149" s="61"/>
      <c r="F149" s="9"/>
      <c r="G149" s="9"/>
      <c r="H149" s="9"/>
      <c r="I149" s="9"/>
      <c r="J149" s="9"/>
      <c r="K149" s="9"/>
    </row>
    <row r="150" spans="1:14" ht="13.5">
      <c r="A150" s="150" t="s">
        <v>119</v>
      </c>
      <c r="B150" s="131"/>
      <c r="C150" s="131"/>
      <c r="D150" s="131"/>
      <c r="E150" s="131"/>
      <c r="F150" s="131"/>
      <c r="G150" s="150">
        <v>2022</v>
      </c>
      <c r="H150" s="131"/>
      <c r="I150" s="131"/>
      <c r="J150" s="131"/>
      <c r="K150" s="131"/>
      <c r="L150" s="131"/>
    </row>
    <row r="151" spans="1:14" ht="13.5">
      <c r="A151" s="3"/>
      <c r="B151" s="154" t="s">
        <v>27</v>
      </c>
      <c r="C151" s="154"/>
      <c r="D151" s="154"/>
      <c r="E151" s="154"/>
      <c r="M151" s="99"/>
      <c r="N151" s="99"/>
    </row>
    <row r="152" spans="1:14" ht="12">
      <c r="A152" s="134" t="s">
        <v>0</v>
      </c>
      <c r="B152" s="134" t="s">
        <v>33</v>
      </c>
      <c r="C152" s="26" t="s">
        <v>34</v>
      </c>
      <c r="D152" s="134" t="s">
        <v>35</v>
      </c>
      <c r="E152" s="110" t="s">
        <v>17</v>
      </c>
    </row>
    <row r="153" spans="1:14" ht="12">
      <c r="A153" s="65" t="s">
        <v>2</v>
      </c>
      <c r="B153" s="89">
        <v>19</v>
      </c>
      <c r="C153" s="89">
        <v>0</v>
      </c>
      <c r="D153" s="67">
        <v>0</v>
      </c>
      <c r="E153" s="66">
        <v>19</v>
      </c>
    </row>
    <row r="154" spans="1:14" ht="12">
      <c r="A154" s="15" t="s">
        <v>3</v>
      </c>
      <c r="B154" s="88">
        <v>159</v>
      </c>
      <c r="C154" s="88">
        <v>0</v>
      </c>
      <c r="D154" s="28">
        <v>0</v>
      </c>
      <c r="E154" s="55">
        <v>159</v>
      </c>
    </row>
    <row r="155" spans="1:14" ht="12">
      <c r="A155" s="65" t="s">
        <v>4</v>
      </c>
      <c r="B155" s="89">
        <v>125</v>
      </c>
      <c r="C155" s="89">
        <v>0</v>
      </c>
      <c r="D155" s="67">
        <v>0</v>
      </c>
      <c r="E155" s="66">
        <v>125</v>
      </c>
    </row>
    <row r="156" spans="1:14" ht="12">
      <c r="A156" s="15" t="s">
        <v>5</v>
      </c>
      <c r="B156" s="88">
        <v>62</v>
      </c>
      <c r="C156" s="88">
        <v>20</v>
      </c>
      <c r="D156" s="28">
        <v>45</v>
      </c>
      <c r="E156" s="55">
        <v>127</v>
      </c>
    </row>
    <row r="157" spans="1:14" ht="12">
      <c r="A157" s="65" t="s">
        <v>6</v>
      </c>
      <c r="B157" s="89">
        <v>223</v>
      </c>
      <c r="C157" s="89">
        <v>0</v>
      </c>
      <c r="D157" s="67">
        <v>0</v>
      </c>
      <c r="E157" s="66">
        <v>223</v>
      </c>
    </row>
    <row r="158" spans="1:14" ht="12">
      <c r="A158" s="15" t="s">
        <v>7</v>
      </c>
      <c r="B158" s="88">
        <v>118</v>
      </c>
      <c r="C158" s="88">
        <v>0</v>
      </c>
      <c r="D158" s="28">
        <v>6</v>
      </c>
      <c r="E158" s="55">
        <v>124</v>
      </c>
    </row>
    <row r="159" spans="1:14" ht="12">
      <c r="A159" s="65" t="s">
        <v>8</v>
      </c>
      <c r="B159" s="89">
        <v>442</v>
      </c>
      <c r="C159" s="89">
        <v>134</v>
      </c>
      <c r="D159" s="67">
        <v>193</v>
      </c>
      <c r="E159" s="66">
        <v>769</v>
      </c>
    </row>
    <row r="160" spans="1:14" ht="12">
      <c r="A160" s="15" t="s">
        <v>9</v>
      </c>
      <c r="B160" s="88">
        <v>903</v>
      </c>
      <c r="C160" s="88">
        <v>0</v>
      </c>
      <c r="D160" s="28">
        <v>0</v>
      </c>
      <c r="E160" s="55">
        <v>903</v>
      </c>
    </row>
    <row r="161" spans="1:12" ht="12">
      <c r="A161" s="65" t="s">
        <v>10</v>
      </c>
      <c r="B161" s="89">
        <v>863</v>
      </c>
      <c r="C161" s="89">
        <v>286</v>
      </c>
      <c r="D161" s="67">
        <v>290</v>
      </c>
      <c r="E161" s="66">
        <v>1439</v>
      </c>
    </row>
    <row r="162" spans="1:12" ht="12">
      <c r="A162" s="15" t="s">
        <v>11</v>
      </c>
      <c r="B162" s="88">
        <v>1207</v>
      </c>
      <c r="C162" s="88">
        <v>0</v>
      </c>
      <c r="D162" s="28">
        <v>0</v>
      </c>
      <c r="E162" s="55">
        <v>1207</v>
      </c>
    </row>
    <row r="163" spans="1:12" ht="12">
      <c r="A163" s="65" t="s">
        <v>12</v>
      </c>
      <c r="B163" s="89">
        <v>502</v>
      </c>
      <c r="C163" s="89">
        <v>0</v>
      </c>
      <c r="D163" s="67">
        <v>0</v>
      </c>
      <c r="E163" s="66">
        <v>502</v>
      </c>
    </row>
    <row r="164" spans="1:12" ht="12">
      <c r="A164" s="15" t="s">
        <v>13</v>
      </c>
      <c r="B164" s="88">
        <v>275</v>
      </c>
      <c r="C164" s="88">
        <v>0</v>
      </c>
      <c r="D164" s="28">
        <v>0</v>
      </c>
      <c r="E164" s="55">
        <v>275</v>
      </c>
    </row>
    <row r="165" spans="1:12" ht="12">
      <c r="A165" s="65" t="s">
        <v>14</v>
      </c>
      <c r="B165" s="89">
        <v>126</v>
      </c>
      <c r="C165" s="89">
        <v>0</v>
      </c>
      <c r="D165" s="67">
        <v>0</v>
      </c>
      <c r="E165" s="66">
        <v>126</v>
      </c>
    </row>
    <row r="166" spans="1:12" ht="12">
      <c r="A166" s="15" t="s">
        <v>15</v>
      </c>
      <c r="B166" s="88">
        <v>124</v>
      </c>
      <c r="C166" s="88">
        <v>37</v>
      </c>
      <c r="D166" s="28">
        <v>32</v>
      </c>
      <c r="E166" s="55">
        <v>193</v>
      </c>
    </row>
    <row r="167" spans="1:12" ht="12">
      <c r="A167" s="65" t="s">
        <v>16</v>
      </c>
      <c r="B167" s="89">
        <v>256</v>
      </c>
      <c r="C167" s="89">
        <v>62</v>
      </c>
      <c r="D167" s="67">
        <v>63</v>
      </c>
      <c r="E167" s="66">
        <v>381</v>
      </c>
      <c r="F167" s="10"/>
    </row>
    <row r="168" spans="1:12" ht="14.25">
      <c r="A168" s="63" t="s">
        <v>17</v>
      </c>
      <c r="B168" s="5">
        <v>5404</v>
      </c>
      <c r="C168" s="5">
        <v>539</v>
      </c>
      <c r="D168" s="5">
        <v>629</v>
      </c>
      <c r="E168" s="56">
        <v>6572</v>
      </c>
    </row>
    <row r="169" spans="1:12" ht="12">
      <c r="A169" s="31" t="s">
        <v>32</v>
      </c>
      <c r="B169" s="37">
        <v>82.227632379793064</v>
      </c>
      <c r="C169" s="32">
        <v>8.2014607425441266</v>
      </c>
      <c r="D169" s="32">
        <v>9.5709068776628126</v>
      </c>
      <c r="E169" s="57">
        <v>100</v>
      </c>
    </row>
    <row r="171" spans="1:12" ht="12.75">
      <c r="A171" s="150" t="s">
        <v>92</v>
      </c>
      <c r="B171" s="130"/>
      <c r="C171" s="130"/>
      <c r="D171" s="130"/>
      <c r="E171" s="130"/>
      <c r="F171" s="130"/>
      <c r="G171" s="150">
        <v>2021</v>
      </c>
      <c r="H171" s="130"/>
      <c r="I171" s="130"/>
      <c r="J171" s="130"/>
      <c r="K171" s="130"/>
      <c r="L171" s="130"/>
    </row>
    <row r="172" spans="1:12" ht="15">
      <c r="A172" s="151" t="s">
        <v>27</v>
      </c>
      <c r="B172" s="152"/>
      <c r="C172" s="152"/>
      <c r="D172" s="152"/>
      <c r="E172" s="181" t="s">
        <v>28</v>
      </c>
      <c r="F172" s="182"/>
      <c r="G172" s="152"/>
      <c r="H172" s="158"/>
      <c r="I172" s="155" t="s">
        <v>29</v>
      </c>
      <c r="J172" s="156"/>
      <c r="K172" s="157"/>
    </row>
    <row r="173" spans="1:12" ht="60">
      <c r="A173" s="134" t="s">
        <v>0</v>
      </c>
      <c r="B173" s="134" t="s">
        <v>30</v>
      </c>
      <c r="C173" s="134" t="s">
        <v>22</v>
      </c>
      <c r="D173" s="27" t="s">
        <v>17</v>
      </c>
      <c r="E173" s="134" t="s">
        <v>24</v>
      </c>
      <c r="F173" s="134" t="s">
        <v>25</v>
      </c>
      <c r="G173" s="134" t="s">
        <v>31</v>
      </c>
      <c r="H173" s="27" t="s">
        <v>17</v>
      </c>
      <c r="I173" s="134" t="s">
        <v>24</v>
      </c>
      <c r="J173" s="134" t="s">
        <v>25</v>
      </c>
      <c r="K173" s="27" t="s">
        <v>17</v>
      </c>
    </row>
    <row r="174" spans="1:12" ht="12">
      <c r="A174" s="65" t="s">
        <v>2</v>
      </c>
      <c r="B174" s="77">
        <v>419</v>
      </c>
      <c r="C174" s="67">
        <v>70</v>
      </c>
      <c r="D174" s="76">
        <v>489</v>
      </c>
      <c r="E174" s="89">
        <v>404</v>
      </c>
      <c r="F174" s="89">
        <v>48</v>
      </c>
      <c r="G174" s="67">
        <v>25</v>
      </c>
      <c r="H174" s="76">
        <v>477</v>
      </c>
      <c r="I174" s="89">
        <v>219</v>
      </c>
      <c r="J174" s="67">
        <v>37</v>
      </c>
      <c r="K174" s="76">
        <v>256</v>
      </c>
    </row>
    <row r="175" spans="1:12" ht="12">
      <c r="A175" s="15" t="s">
        <v>3</v>
      </c>
      <c r="B175" s="20">
        <v>209</v>
      </c>
      <c r="C175" s="28">
        <v>93</v>
      </c>
      <c r="D175" s="39">
        <v>302</v>
      </c>
      <c r="E175" s="88">
        <v>227</v>
      </c>
      <c r="F175" s="88">
        <v>107</v>
      </c>
      <c r="G175" s="28">
        <v>0</v>
      </c>
      <c r="H175" s="29">
        <v>334</v>
      </c>
      <c r="I175" s="88">
        <v>158</v>
      </c>
      <c r="J175" s="28">
        <v>70</v>
      </c>
      <c r="K175" s="29">
        <v>228</v>
      </c>
    </row>
    <row r="176" spans="1:12" ht="12">
      <c r="A176" s="65" t="s">
        <v>4</v>
      </c>
      <c r="B176" s="77">
        <v>96</v>
      </c>
      <c r="C176" s="67">
        <v>0</v>
      </c>
      <c r="D176" s="76">
        <v>96</v>
      </c>
      <c r="E176" s="89">
        <v>130</v>
      </c>
      <c r="F176" s="89">
        <v>88</v>
      </c>
      <c r="G176" s="28">
        <v>6</v>
      </c>
      <c r="H176" s="76">
        <v>224</v>
      </c>
      <c r="I176" s="89">
        <v>83</v>
      </c>
      <c r="J176" s="67">
        <v>68</v>
      </c>
      <c r="K176" s="76">
        <v>151</v>
      </c>
    </row>
    <row r="177" spans="1:14" ht="12">
      <c r="A177" s="15" t="s">
        <v>5</v>
      </c>
      <c r="B177" s="20">
        <v>89</v>
      </c>
      <c r="C177" s="28">
        <v>162</v>
      </c>
      <c r="D177" s="39">
        <v>251</v>
      </c>
      <c r="E177" s="88">
        <v>113</v>
      </c>
      <c r="F177" s="88">
        <v>117</v>
      </c>
      <c r="G177" s="67">
        <v>0</v>
      </c>
      <c r="H177" s="29">
        <v>230</v>
      </c>
      <c r="I177" s="88">
        <v>57</v>
      </c>
      <c r="J177" s="28">
        <v>93</v>
      </c>
      <c r="K177" s="29">
        <v>150</v>
      </c>
    </row>
    <row r="178" spans="1:14" ht="12">
      <c r="A178" s="65" t="s">
        <v>6</v>
      </c>
      <c r="B178" s="77">
        <v>628</v>
      </c>
      <c r="C178" s="67">
        <v>231</v>
      </c>
      <c r="D178" s="76">
        <v>859</v>
      </c>
      <c r="E178" s="89">
        <v>516</v>
      </c>
      <c r="F178" s="89">
        <v>231</v>
      </c>
      <c r="G178" s="28">
        <v>0</v>
      </c>
      <c r="H178" s="76">
        <v>747</v>
      </c>
      <c r="I178" s="89">
        <v>516</v>
      </c>
      <c r="J178" s="67">
        <v>231</v>
      </c>
      <c r="K178" s="76">
        <v>747</v>
      </c>
    </row>
    <row r="179" spans="1:14" ht="12">
      <c r="A179" s="15" t="s">
        <v>7</v>
      </c>
      <c r="B179" s="20">
        <v>169</v>
      </c>
      <c r="C179" s="28">
        <v>215</v>
      </c>
      <c r="D179" s="39">
        <v>384</v>
      </c>
      <c r="E179" s="88">
        <v>159</v>
      </c>
      <c r="F179" s="88">
        <v>221</v>
      </c>
      <c r="G179" s="67">
        <v>0</v>
      </c>
      <c r="H179" s="29">
        <v>380</v>
      </c>
      <c r="I179" s="88">
        <v>123</v>
      </c>
      <c r="J179" s="28">
        <v>163</v>
      </c>
      <c r="K179" s="29">
        <v>286</v>
      </c>
      <c r="M179" s="98"/>
      <c r="N179" s="98"/>
    </row>
    <row r="180" spans="1:14" ht="14.45" customHeight="1">
      <c r="A180" s="65" t="s">
        <v>8</v>
      </c>
      <c r="B180" s="77">
        <v>467</v>
      </c>
      <c r="C180" s="67">
        <v>699</v>
      </c>
      <c r="D180" s="76">
        <v>1166</v>
      </c>
      <c r="E180" s="89">
        <v>415</v>
      </c>
      <c r="F180" s="89">
        <v>733</v>
      </c>
      <c r="G180" s="67">
        <v>136</v>
      </c>
      <c r="H180" s="76">
        <v>1284</v>
      </c>
      <c r="I180" s="89">
        <v>257</v>
      </c>
      <c r="J180" s="67">
        <v>642</v>
      </c>
      <c r="K180" s="76">
        <v>899</v>
      </c>
      <c r="M180" s="100"/>
      <c r="N180" s="100"/>
    </row>
    <row r="181" spans="1:14" ht="12">
      <c r="A181" s="15" t="s">
        <v>9</v>
      </c>
      <c r="B181" s="20">
        <v>1070</v>
      </c>
      <c r="C181" s="28">
        <v>403</v>
      </c>
      <c r="D181" s="39">
        <v>1473</v>
      </c>
      <c r="E181" s="88">
        <v>1030</v>
      </c>
      <c r="F181" s="88">
        <v>265</v>
      </c>
      <c r="G181" s="28">
        <v>7</v>
      </c>
      <c r="H181" s="29">
        <v>1302</v>
      </c>
      <c r="I181" s="88">
        <v>632</v>
      </c>
      <c r="J181" s="28">
        <v>219</v>
      </c>
      <c r="K181" s="29">
        <v>851</v>
      </c>
    </row>
    <row r="182" spans="1:14" ht="12">
      <c r="A182" s="65" t="s">
        <v>10</v>
      </c>
      <c r="B182" s="77">
        <v>1738</v>
      </c>
      <c r="C182" s="67">
        <v>1032</v>
      </c>
      <c r="D182" s="76">
        <v>2770</v>
      </c>
      <c r="E182" s="89">
        <v>1269</v>
      </c>
      <c r="F182" s="89">
        <v>873</v>
      </c>
      <c r="G182" s="67">
        <v>263</v>
      </c>
      <c r="H182" s="76">
        <v>2405</v>
      </c>
      <c r="I182" s="89">
        <v>810</v>
      </c>
      <c r="J182" s="67">
        <v>674</v>
      </c>
      <c r="K182" s="76">
        <v>1484</v>
      </c>
    </row>
    <row r="183" spans="1:14" ht="12">
      <c r="A183" s="15" t="s">
        <v>11</v>
      </c>
      <c r="B183" s="20">
        <v>1899</v>
      </c>
      <c r="C183" s="28">
        <v>1236</v>
      </c>
      <c r="D183" s="39">
        <v>3135</v>
      </c>
      <c r="E183" s="88">
        <v>1652</v>
      </c>
      <c r="F183" s="88">
        <v>1379</v>
      </c>
      <c r="G183" s="28">
        <v>98</v>
      </c>
      <c r="H183" s="29">
        <v>3129</v>
      </c>
      <c r="I183" s="88">
        <v>1087</v>
      </c>
      <c r="J183" s="28">
        <v>1036</v>
      </c>
      <c r="K183" s="29">
        <v>2123</v>
      </c>
    </row>
    <row r="184" spans="1:14" ht="12">
      <c r="A184" s="65" t="s">
        <v>12</v>
      </c>
      <c r="B184" s="77">
        <v>435</v>
      </c>
      <c r="C184" s="67">
        <v>767</v>
      </c>
      <c r="D184" s="76">
        <v>1202</v>
      </c>
      <c r="E184" s="89">
        <v>444</v>
      </c>
      <c r="F184" s="89">
        <v>745</v>
      </c>
      <c r="G184" s="67">
        <v>5</v>
      </c>
      <c r="H184" s="76">
        <v>1194</v>
      </c>
      <c r="I184" s="89">
        <v>236</v>
      </c>
      <c r="J184" s="67">
        <v>577</v>
      </c>
      <c r="K184" s="76">
        <v>813</v>
      </c>
    </row>
    <row r="185" spans="1:14" ht="12">
      <c r="A185" s="15" t="s">
        <v>13</v>
      </c>
      <c r="B185" s="20">
        <v>442</v>
      </c>
      <c r="C185" s="28">
        <v>102</v>
      </c>
      <c r="D185" s="39">
        <v>544</v>
      </c>
      <c r="E185" s="88">
        <v>442</v>
      </c>
      <c r="F185" s="88">
        <v>110</v>
      </c>
      <c r="G185" s="28">
        <v>1</v>
      </c>
      <c r="H185" s="29">
        <v>553</v>
      </c>
      <c r="I185" s="88">
        <v>376</v>
      </c>
      <c r="J185" s="28">
        <v>87</v>
      </c>
      <c r="K185" s="29">
        <v>463</v>
      </c>
    </row>
    <row r="186" spans="1:14" ht="12">
      <c r="A186" s="65" t="s">
        <v>14</v>
      </c>
      <c r="B186" s="77">
        <v>185</v>
      </c>
      <c r="C186" s="67">
        <v>67</v>
      </c>
      <c r="D186" s="76">
        <v>252</v>
      </c>
      <c r="E186" s="89">
        <v>138</v>
      </c>
      <c r="F186" s="89">
        <v>63</v>
      </c>
      <c r="G186" s="67">
        <v>15</v>
      </c>
      <c r="H186" s="76">
        <v>216</v>
      </c>
      <c r="I186" s="89">
        <v>92</v>
      </c>
      <c r="J186" s="67">
        <v>42</v>
      </c>
      <c r="K186" s="76">
        <v>134</v>
      </c>
    </row>
    <row r="187" spans="1:14" ht="12">
      <c r="A187" s="15" t="s">
        <v>15</v>
      </c>
      <c r="B187" s="20">
        <v>296</v>
      </c>
      <c r="C187" s="28">
        <v>247</v>
      </c>
      <c r="D187" s="39">
        <v>543</v>
      </c>
      <c r="E187" s="88">
        <v>299</v>
      </c>
      <c r="F187" s="88">
        <v>238</v>
      </c>
      <c r="G187" s="28">
        <v>13</v>
      </c>
      <c r="H187" s="29">
        <v>550</v>
      </c>
      <c r="I187" s="88">
        <v>193</v>
      </c>
      <c r="J187" s="28">
        <v>208</v>
      </c>
      <c r="K187" s="29">
        <v>401</v>
      </c>
    </row>
    <row r="188" spans="1:14" ht="12">
      <c r="A188" s="65" t="s">
        <v>16</v>
      </c>
      <c r="B188" s="77">
        <v>672</v>
      </c>
      <c r="C188" s="67">
        <v>19</v>
      </c>
      <c r="D188" s="76">
        <v>691</v>
      </c>
      <c r="E188" s="89">
        <v>587</v>
      </c>
      <c r="F188" s="89">
        <v>19</v>
      </c>
      <c r="G188" s="67">
        <v>0</v>
      </c>
      <c r="H188" s="76">
        <v>606</v>
      </c>
      <c r="I188" s="89">
        <v>480</v>
      </c>
      <c r="J188" s="67">
        <v>12</v>
      </c>
      <c r="K188" s="76">
        <v>492</v>
      </c>
    </row>
    <row r="189" spans="1:14" ht="12">
      <c r="A189" s="4" t="s">
        <v>17</v>
      </c>
      <c r="B189" s="5">
        <v>8814</v>
      </c>
      <c r="C189" s="5">
        <v>5343</v>
      </c>
      <c r="D189" s="41">
        <v>14157</v>
      </c>
      <c r="E189" s="5">
        <v>7825</v>
      </c>
      <c r="F189" s="5">
        <v>5237</v>
      </c>
      <c r="G189" s="5">
        <v>569</v>
      </c>
      <c r="H189" s="30">
        <v>13631</v>
      </c>
      <c r="I189" s="5">
        <v>5319</v>
      </c>
      <c r="J189" s="5">
        <v>4159</v>
      </c>
      <c r="K189" s="30">
        <v>9478</v>
      </c>
    </row>
    <row r="190" spans="1:14" ht="12">
      <c r="A190" s="31" t="s">
        <v>32</v>
      </c>
      <c r="B190" s="37">
        <v>62.258953168044073</v>
      </c>
      <c r="C190" s="32">
        <v>37.74104683195592</v>
      </c>
      <c r="D190" s="32">
        <v>100</v>
      </c>
      <c r="E190" s="32">
        <v>57.405912992443696</v>
      </c>
      <c r="F190" s="32">
        <v>38.419778446188836</v>
      </c>
      <c r="G190" s="32">
        <v>4.1743085613674715</v>
      </c>
      <c r="H190" s="32">
        <v>100</v>
      </c>
      <c r="I190" s="32">
        <v>56.119434479848074</v>
      </c>
      <c r="J190" s="32">
        <v>43.880565520151933</v>
      </c>
      <c r="K190" s="32">
        <v>100</v>
      </c>
      <c r="L190" s="32"/>
    </row>
    <row r="191" spans="1:14" ht="13.5">
      <c r="A191" s="135" t="s">
        <v>60</v>
      </c>
      <c r="B191" s="61"/>
      <c r="C191" s="61"/>
      <c r="D191" s="61"/>
      <c r="E191" s="61"/>
      <c r="F191" s="9"/>
      <c r="G191" s="9"/>
      <c r="H191" s="9"/>
      <c r="I191" s="9"/>
      <c r="J191" s="9"/>
      <c r="K191" s="9"/>
    </row>
    <row r="192" spans="1:14">
      <c r="A192" s="61"/>
      <c r="B192" s="61"/>
      <c r="C192" s="61"/>
      <c r="D192" s="61"/>
      <c r="E192" s="61"/>
      <c r="F192" s="9"/>
      <c r="G192" s="9"/>
      <c r="H192" s="9"/>
      <c r="I192" s="9"/>
      <c r="J192" s="9"/>
      <c r="K192" s="9"/>
    </row>
    <row r="193" spans="1:14" ht="13.5">
      <c r="A193" s="150" t="s">
        <v>120</v>
      </c>
      <c r="B193" s="131"/>
      <c r="C193" s="131"/>
      <c r="D193" s="131"/>
      <c r="E193" s="131"/>
      <c r="F193" s="131"/>
      <c r="G193" s="150">
        <v>2021</v>
      </c>
      <c r="H193" s="131"/>
      <c r="I193" s="131"/>
      <c r="J193" s="131"/>
      <c r="K193" s="131"/>
      <c r="L193" s="131"/>
    </row>
    <row r="194" spans="1:14" ht="12">
      <c r="A194" s="3"/>
      <c r="B194" s="154" t="s">
        <v>27</v>
      </c>
      <c r="C194" s="154"/>
      <c r="D194" s="154"/>
      <c r="E194" s="154"/>
    </row>
    <row r="195" spans="1:14" ht="12">
      <c r="A195" s="134" t="s">
        <v>0</v>
      </c>
      <c r="B195" s="134" t="s">
        <v>33</v>
      </c>
      <c r="C195" s="26" t="s">
        <v>34</v>
      </c>
      <c r="D195" s="134" t="s">
        <v>35</v>
      </c>
      <c r="E195" s="110" t="s">
        <v>17</v>
      </c>
    </row>
    <row r="196" spans="1:14" ht="12">
      <c r="A196" s="65" t="s">
        <v>2</v>
      </c>
      <c r="B196" s="89">
        <v>51</v>
      </c>
      <c r="C196" s="89">
        <v>0</v>
      </c>
      <c r="D196" s="67">
        <v>0</v>
      </c>
      <c r="E196" s="66">
        <v>51</v>
      </c>
    </row>
    <row r="197" spans="1:14" ht="12">
      <c r="A197" s="15" t="s">
        <v>3</v>
      </c>
      <c r="B197" s="88">
        <v>188</v>
      </c>
      <c r="C197" s="88">
        <v>0</v>
      </c>
      <c r="D197" s="28">
        <v>0</v>
      </c>
      <c r="E197" s="55">
        <v>188</v>
      </c>
    </row>
    <row r="198" spans="1:14" ht="12">
      <c r="A198" s="65" t="s">
        <v>4</v>
      </c>
      <c r="B198" s="89">
        <v>0</v>
      </c>
      <c r="C198" s="89">
        <v>0</v>
      </c>
      <c r="D198" s="67">
        <v>0</v>
      </c>
      <c r="E198" s="66">
        <v>0</v>
      </c>
    </row>
    <row r="199" spans="1:14" ht="12">
      <c r="A199" s="15" t="s">
        <v>5</v>
      </c>
      <c r="B199" s="88">
        <v>48</v>
      </c>
      <c r="C199" s="88">
        <v>29</v>
      </c>
      <c r="D199" s="28">
        <v>30</v>
      </c>
      <c r="E199" s="55">
        <v>107</v>
      </c>
    </row>
    <row r="200" spans="1:14" ht="12">
      <c r="A200" s="65" t="s">
        <v>6</v>
      </c>
      <c r="B200" s="89">
        <v>123</v>
      </c>
      <c r="C200" s="89">
        <v>0</v>
      </c>
      <c r="D200" s="67">
        <v>0</v>
      </c>
      <c r="E200" s="66">
        <v>123</v>
      </c>
    </row>
    <row r="201" spans="1:14" ht="13.5">
      <c r="A201" s="15" t="s">
        <v>7</v>
      </c>
      <c r="B201" s="88">
        <v>93</v>
      </c>
      <c r="C201" s="88">
        <v>64</v>
      </c>
      <c r="D201" s="28">
        <v>64</v>
      </c>
      <c r="E201" s="55">
        <v>221</v>
      </c>
      <c r="M201" s="99"/>
      <c r="N201" s="99"/>
    </row>
    <row r="202" spans="1:14" ht="12">
      <c r="A202" s="65" t="s">
        <v>8</v>
      </c>
      <c r="B202" s="89">
        <v>461</v>
      </c>
      <c r="C202" s="89">
        <v>226</v>
      </c>
      <c r="D202" s="67">
        <v>212</v>
      </c>
      <c r="E202" s="66">
        <v>899</v>
      </c>
    </row>
    <row r="203" spans="1:14" ht="12">
      <c r="A203" s="15" t="s">
        <v>9</v>
      </c>
      <c r="B203" s="88">
        <v>1064</v>
      </c>
      <c r="C203" s="88">
        <v>0</v>
      </c>
      <c r="D203" s="28">
        <v>0</v>
      </c>
      <c r="E203" s="55">
        <v>1064</v>
      </c>
    </row>
    <row r="204" spans="1:14" ht="12">
      <c r="A204" s="65" t="s">
        <v>10</v>
      </c>
      <c r="B204" s="89">
        <v>1300</v>
      </c>
      <c r="C204" s="89">
        <v>97</v>
      </c>
      <c r="D204" s="67">
        <v>71</v>
      </c>
      <c r="E204" s="66">
        <v>1468</v>
      </c>
    </row>
    <row r="205" spans="1:14" ht="12">
      <c r="A205" s="15" t="s">
        <v>11</v>
      </c>
      <c r="B205" s="88">
        <v>1538</v>
      </c>
      <c r="C205" s="88">
        <v>0</v>
      </c>
      <c r="D205" s="28">
        <v>0</v>
      </c>
      <c r="E205" s="55">
        <v>1538</v>
      </c>
    </row>
    <row r="206" spans="1:14" ht="12">
      <c r="A206" s="65" t="s">
        <v>12</v>
      </c>
      <c r="B206" s="89">
        <v>365</v>
      </c>
      <c r="C206" s="89">
        <v>0</v>
      </c>
      <c r="D206" s="67">
        <v>0</v>
      </c>
      <c r="E206" s="66">
        <v>365</v>
      </c>
    </row>
    <row r="207" spans="1:14" ht="12">
      <c r="A207" s="15" t="s">
        <v>13</v>
      </c>
      <c r="B207" s="88">
        <v>267</v>
      </c>
      <c r="C207" s="88">
        <v>0</v>
      </c>
      <c r="D207" s="28">
        <v>0</v>
      </c>
      <c r="E207" s="55">
        <v>267</v>
      </c>
    </row>
    <row r="208" spans="1:14" ht="12">
      <c r="A208" s="65" t="s">
        <v>14</v>
      </c>
      <c r="B208" s="89">
        <v>137</v>
      </c>
      <c r="C208" s="89">
        <v>0</v>
      </c>
      <c r="D208" s="67"/>
      <c r="E208" s="66">
        <v>137</v>
      </c>
    </row>
    <row r="209" spans="1:6" ht="12">
      <c r="A209" s="15" t="s">
        <v>15</v>
      </c>
      <c r="B209" s="88">
        <v>98</v>
      </c>
      <c r="C209" s="88">
        <v>153</v>
      </c>
      <c r="D209" s="28">
        <v>32</v>
      </c>
      <c r="E209" s="55">
        <v>283</v>
      </c>
    </row>
    <row r="210" spans="1:6" ht="12">
      <c r="A210" s="65" t="s">
        <v>16</v>
      </c>
      <c r="B210" s="89">
        <v>325</v>
      </c>
      <c r="C210" s="89">
        <v>81</v>
      </c>
      <c r="D210" s="67">
        <v>76</v>
      </c>
      <c r="E210" s="66">
        <v>482</v>
      </c>
      <c r="F210" s="10"/>
    </row>
    <row r="211" spans="1:6" ht="14.25">
      <c r="A211" s="63" t="s">
        <v>17</v>
      </c>
      <c r="B211" s="5">
        <v>6058</v>
      </c>
      <c r="C211" s="5">
        <v>650</v>
      </c>
      <c r="D211" s="5">
        <v>485</v>
      </c>
      <c r="E211" s="56">
        <v>7193</v>
      </c>
    </row>
    <row r="212" spans="1:6" ht="12">
      <c r="A212" s="31" t="s">
        <v>32</v>
      </c>
      <c r="B212" s="37">
        <v>84.220770193243439</v>
      </c>
      <c r="C212" s="32">
        <v>9.0365633254553028</v>
      </c>
      <c r="D212" s="32">
        <v>6.7426664813012653</v>
      </c>
      <c r="E212" s="57">
        <v>100</v>
      </c>
    </row>
    <row r="213" spans="1:6" ht="12">
      <c r="A213" s="31"/>
      <c r="B213" s="37"/>
      <c r="C213" s="32"/>
      <c r="D213" s="32"/>
      <c r="E213" s="57"/>
    </row>
    <row r="214" spans="1:6" ht="12">
      <c r="A214" s="31"/>
      <c r="B214" s="37"/>
      <c r="C214" s="32"/>
      <c r="D214" s="32"/>
      <c r="E214" s="57"/>
    </row>
    <row r="215" spans="1:6" ht="12">
      <c r="A215" s="31"/>
      <c r="B215" s="37"/>
      <c r="C215" s="32"/>
      <c r="D215" s="32"/>
      <c r="E215" s="57"/>
    </row>
    <row r="216" spans="1:6" ht="12">
      <c r="A216" s="31"/>
      <c r="B216" s="37"/>
      <c r="C216" s="32"/>
      <c r="D216" s="32"/>
      <c r="E216" s="57"/>
    </row>
    <row r="217" spans="1:6" ht="12">
      <c r="A217" s="31"/>
      <c r="B217" s="37"/>
      <c r="C217" s="32"/>
      <c r="D217" s="32"/>
      <c r="E217" s="57"/>
    </row>
    <row r="218" spans="1:6" ht="12">
      <c r="A218" s="31"/>
      <c r="B218" s="37"/>
      <c r="C218" s="32"/>
      <c r="D218" s="32"/>
      <c r="E218" s="57"/>
    </row>
    <row r="219" spans="1:6" ht="12">
      <c r="A219" s="31"/>
      <c r="B219" s="37"/>
      <c r="C219" s="32"/>
      <c r="D219" s="32"/>
      <c r="E219" s="57"/>
    </row>
  </sheetData>
  <mergeCells count="6">
    <mergeCell ref="E172:F172"/>
    <mergeCell ref="B23:E23"/>
    <mergeCell ref="R1:AE1"/>
    <mergeCell ref="B65:E65"/>
    <mergeCell ref="E86:F86"/>
    <mergeCell ref="E129:F129"/>
  </mergeCells>
  <pageMargins left="0.7" right="0.7" top="0.25" bottom="0.25" header="0.3" footer="0.3"/>
  <pageSetup fitToWidth="0" fitToHeight="0" orientation="landscape" r:id="rId1"/>
  <rowBreaks count="4" manualBreakCount="4">
    <brk id="41" max="16383" man="1"/>
    <brk id="84" max="16383" man="1"/>
    <brk id="127" max="16383" man="1"/>
    <brk id="17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6"/>
  <sheetViews>
    <sheetView workbookViewId="0">
      <selection activeCell="J1" sqref="J1"/>
    </sheetView>
  </sheetViews>
  <sheetFormatPr defaultColWidth="9.140625" defaultRowHeight="12.75"/>
  <cols>
    <col min="1" max="1" width="17.28515625" style="11" customWidth="1"/>
    <col min="2" max="2" width="9.85546875" style="11" customWidth="1"/>
    <col min="3" max="3" width="8.28515625" style="11" customWidth="1"/>
    <col min="4" max="4" width="7.85546875" style="11" customWidth="1"/>
    <col min="5" max="5" width="10" style="11" customWidth="1"/>
    <col min="6" max="6" width="10.28515625" style="11" customWidth="1"/>
    <col min="7" max="7" width="10.5703125" style="11" customWidth="1"/>
    <col min="8" max="8" width="13.28515625" style="11" customWidth="1"/>
    <col min="9" max="9" width="8" style="11" customWidth="1"/>
    <col min="10" max="16384" width="9.140625" style="11"/>
  </cols>
  <sheetData>
    <row r="1" spans="1:10">
      <c r="A1" s="92" t="s">
        <v>121</v>
      </c>
      <c r="B1" s="12"/>
      <c r="C1" s="12"/>
      <c r="D1" s="12"/>
      <c r="E1" s="12"/>
      <c r="F1" s="12"/>
      <c r="G1" s="12"/>
      <c r="H1" s="12"/>
      <c r="J1" s="133">
        <v>2025</v>
      </c>
    </row>
    <row r="2" spans="1:10" ht="42.75" customHeight="1">
      <c r="A2" s="33" t="s">
        <v>0</v>
      </c>
      <c r="B2" s="25" t="s">
        <v>41</v>
      </c>
      <c r="C2" s="25" t="s">
        <v>36</v>
      </c>
      <c r="D2" s="25" t="s">
        <v>42</v>
      </c>
      <c r="E2" s="25" t="s">
        <v>37</v>
      </c>
      <c r="F2" s="25" t="s">
        <v>43</v>
      </c>
      <c r="G2" s="33" t="s">
        <v>38</v>
      </c>
      <c r="H2" s="25" t="s">
        <v>44</v>
      </c>
      <c r="I2" s="25" t="s">
        <v>102</v>
      </c>
      <c r="J2" s="25" t="s">
        <v>17</v>
      </c>
    </row>
    <row r="3" spans="1:10">
      <c r="A3" s="71" t="s">
        <v>45</v>
      </c>
      <c r="B3" s="72">
        <v>0</v>
      </c>
      <c r="C3" s="73">
        <v>8</v>
      </c>
      <c r="D3" s="73">
        <v>56</v>
      </c>
      <c r="E3" s="73">
        <v>133</v>
      </c>
      <c r="F3" s="73">
        <v>12</v>
      </c>
      <c r="G3" s="73">
        <v>200</v>
      </c>
      <c r="H3" s="73">
        <v>12</v>
      </c>
      <c r="I3" s="73">
        <v>7</v>
      </c>
      <c r="J3" s="74">
        <v>428</v>
      </c>
    </row>
    <row r="4" spans="1:10">
      <c r="A4" s="34" t="s">
        <v>3</v>
      </c>
      <c r="B4" s="47">
        <v>2</v>
      </c>
      <c r="C4" s="48">
        <v>1</v>
      </c>
      <c r="D4" s="48">
        <v>7</v>
      </c>
      <c r="E4" s="48">
        <v>27</v>
      </c>
      <c r="F4" s="48">
        <v>6</v>
      </c>
      <c r="G4" s="48">
        <v>44</v>
      </c>
      <c r="H4" s="48">
        <v>0</v>
      </c>
      <c r="I4" s="48">
        <v>291</v>
      </c>
      <c r="J4" s="48">
        <v>378</v>
      </c>
    </row>
    <row r="5" spans="1:10">
      <c r="A5" s="71" t="s">
        <v>4</v>
      </c>
      <c r="B5" s="72">
        <v>0</v>
      </c>
      <c r="C5" s="73">
        <v>1</v>
      </c>
      <c r="D5" s="73">
        <v>9</v>
      </c>
      <c r="E5" s="73">
        <v>16</v>
      </c>
      <c r="F5" s="73">
        <v>0</v>
      </c>
      <c r="G5" s="73">
        <v>135</v>
      </c>
      <c r="H5" s="73">
        <v>3</v>
      </c>
      <c r="I5" s="73">
        <v>111</v>
      </c>
      <c r="J5" s="74">
        <v>275</v>
      </c>
    </row>
    <row r="6" spans="1:10">
      <c r="A6" s="34" t="s">
        <v>5</v>
      </c>
      <c r="B6" s="47">
        <v>0</v>
      </c>
      <c r="C6" s="48">
        <v>0</v>
      </c>
      <c r="D6" s="48">
        <v>1</v>
      </c>
      <c r="E6" s="48">
        <v>33</v>
      </c>
      <c r="F6" s="48">
        <v>1</v>
      </c>
      <c r="G6" s="48">
        <v>13</v>
      </c>
      <c r="H6" s="48">
        <v>0</v>
      </c>
      <c r="I6" s="48">
        <v>292</v>
      </c>
      <c r="J6" s="48">
        <v>340</v>
      </c>
    </row>
    <row r="7" spans="1:10">
      <c r="A7" s="71" t="s">
        <v>6</v>
      </c>
      <c r="B7" s="72">
        <v>8</v>
      </c>
      <c r="C7" s="73">
        <v>21</v>
      </c>
      <c r="D7" s="73">
        <v>113</v>
      </c>
      <c r="E7" s="73">
        <v>137</v>
      </c>
      <c r="F7" s="73">
        <v>3</v>
      </c>
      <c r="G7" s="73">
        <v>233</v>
      </c>
      <c r="H7" s="73">
        <v>4</v>
      </c>
      <c r="I7" s="73">
        <v>1140</v>
      </c>
      <c r="J7" s="74">
        <v>1659</v>
      </c>
    </row>
    <row r="8" spans="1:10">
      <c r="A8" s="34" t="s">
        <v>7</v>
      </c>
      <c r="B8" s="47">
        <v>0</v>
      </c>
      <c r="C8" s="48">
        <v>41</v>
      </c>
      <c r="D8" s="48">
        <v>0</v>
      </c>
      <c r="E8" s="48">
        <v>323</v>
      </c>
      <c r="F8" s="48">
        <v>0</v>
      </c>
      <c r="G8" s="48">
        <v>65</v>
      </c>
      <c r="H8" s="48">
        <v>136</v>
      </c>
      <c r="I8" s="48">
        <v>0</v>
      </c>
      <c r="J8" s="48">
        <v>565</v>
      </c>
    </row>
    <row r="9" spans="1:10">
      <c r="A9" s="71" t="s">
        <v>8</v>
      </c>
      <c r="B9" s="72">
        <v>2</v>
      </c>
      <c r="C9" s="73">
        <v>52</v>
      </c>
      <c r="D9" s="73">
        <v>733</v>
      </c>
      <c r="E9" s="73">
        <v>213</v>
      </c>
      <c r="F9" s="73">
        <v>6</v>
      </c>
      <c r="G9" s="73">
        <v>255</v>
      </c>
      <c r="H9" s="73">
        <v>37</v>
      </c>
      <c r="I9" s="73">
        <v>14</v>
      </c>
      <c r="J9" s="74">
        <v>1312</v>
      </c>
    </row>
    <row r="10" spans="1:10">
      <c r="A10" s="34" t="s">
        <v>9</v>
      </c>
      <c r="B10" s="47">
        <v>5</v>
      </c>
      <c r="C10" s="48">
        <v>16</v>
      </c>
      <c r="D10" s="48">
        <v>289</v>
      </c>
      <c r="E10" s="48">
        <v>218</v>
      </c>
      <c r="F10" s="48">
        <v>1</v>
      </c>
      <c r="G10" s="48">
        <v>409</v>
      </c>
      <c r="H10" s="48">
        <v>24</v>
      </c>
      <c r="I10" s="48">
        <v>669</v>
      </c>
      <c r="J10" s="48">
        <v>1631</v>
      </c>
    </row>
    <row r="11" spans="1:10">
      <c r="A11" s="71" t="s">
        <v>10</v>
      </c>
      <c r="B11" s="72">
        <v>6</v>
      </c>
      <c r="C11" s="73">
        <v>27</v>
      </c>
      <c r="D11" s="73">
        <v>591</v>
      </c>
      <c r="E11" s="73">
        <v>91</v>
      </c>
      <c r="F11" s="73">
        <v>4</v>
      </c>
      <c r="G11" s="73">
        <v>507</v>
      </c>
      <c r="H11" s="73">
        <v>9</v>
      </c>
      <c r="I11" s="73">
        <v>708</v>
      </c>
      <c r="J11" s="74">
        <v>1943</v>
      </c>
    </row>
    <row r="12" spans="1:10">
      <c r="A12" s="34" t="s">
        <v>11</v>
      </c>
      <c r="B12" s="47">
        <v>17</v>
      </c>
      <c r="C12" s="49">
        <v>126</v>
      </c>
      <c r="D12" s="49">
        <v>453</v>
      </c>
      <c r="E12" s="49">
        <v>386</v>
      </c>
      <c r="F12" s="49">
        <v>1</v>
      </c>
      <c r="G12" s="49">
        <v>629</v>
      </c>
      <c r="H12" s="49">
        <v>47</v>
      </c>
      <c r="I12" s="49">
        <v>2608</v>
      </c>
      <c r="J12" s="48">
        <v>4267</v>
      </c>
    </row>
    <row r="13" spans="1:10">
      <c r="A13" s="71" t="s">
        <v>12</v>
      </c>
      <c r="B13" s="72">
        <v>17</v>
      </c>
      <c r="C13" s="75">
        <v>50</v>
      </c>
      <c r="D13" s="75">
        <v>266</v>
      </c>
      <c r="E13" s="75">
        <v>662</v>
      </c>
      <c r="F13" s="75">
        <v>8</v>
      </c>
      <c r="G13" s="75">
        <v>222</v>
      </c>
      <c r="H13" s="75">
        <v>11</v>
      </c>
      <c r="I13" s="75">
        <v>51</v>
      </c>
      <c r="J13" s="74">
        <v>1287</v>
      </c>
    </row>
    <row r="14" spans="1:10">
      <c r="A14" s="34" t="s">
        <v>13</v>
      </c>
      <c r="B14" s="47">
        <v>11</v>
      </c>
      <c r="C14" s="49">
        <v>5</v>
      </c>
      <c r="D14" s="49">
        <v>127</v>
      </c>
      <c r="E14" s="49">
        <v>170</v>
      </c>
      <c r="F14" s="49">
        <v>3</v>
      </c>
      <c r="G14" s="49">
        <v>337</v>
      </c>
      <c r="H14" s="49">
        <v>10</v>
      </c>
      <c r="I14" s="49">
        <v>4</v>
      </c>
      <c r="J14" s="48">
        <v>667</v>
      </c>
    </row>
    <row r="15" spans="1:10">
      <c r="A15" s="71" t="s">
        <v>14</v>
      </c>
      <c r="B15" s="72">
        <v>1</v>
      </c>
      <c r="C15" s="75">
        <v>6</v>
      </c>
      <c r="D15" s="75">
        <v>1</v>
      </c>
      <c r="E15" s="75">
        <v>94</v>
      </c>
      <c r="F15" s="75">
        <v>0</v>
      </c>
      <c r="G15" s="75">
        <v>103</v>
      </c>
      <c r="H15" s="75">
        <v>1</v>
      </c>
      <c r="I15" s="75">
        <v>17</v>
      </c>
      <c r="J15" s="74">
        <v>223</v>
      </c>
    </row>
    <row r="16" spans="1:10">
      <c r="A16" s="34" t="s">
        <v>15</v>
      </c>
      <c r="B16" s="47">
        <v>4</v>
      </c>
      <c r="C16" s="49">
        <v>19</v>
      </c>
      <c r="D16" s="49">
        <v>178</v>
      </c>
      <c r="E16" s="49">
        <v>187</v>
      </c>
      <c r="F16" s="49">
        <v>26</v>
      </c>
      <c r="G16" s="49">
        <v>131</v>
      </c>
      <c r="H16" s="49">
        <v>2</v>
      </c>
      <c r="I16" s="49">
        <v>17</v>
      </c>
      <c r="J16" s="48">
        <v>564</v>
      </c>
    </row>
    <row r="17" spans="1:10">
      <c r="A17" s="71" t="s">
        <v>16</v>
      </c>
      <c r="B17" s="72">
        <v>7</v>
      </c>
      <c r="C17" s="75">
        <v>5</v>
      </c>
      <c r="D17" s="75">
        <v>214</v>
      </c>
      <c r="E17" s="75">
        <v>74</v>
      </c>
      <c r="F17" s="75">
        <v>4</v>
      </c>
      <c r="G17" s="75">
        <v>402</v>
      </c>
      <c r="H17" s="75">
        <v>24</v>
      </c>
      <c r="I17" s="75">
        <v>28</v>
      </c>
      <c r="J17" s="74">
        <v>758</v>
      </c>
    </row>
    <row r="18" spans="1:10" ht="19.5" customHeight="1">
      <c r="A18" s="42" t="s">
        <v>17</v>
      </c>
      <c r="B18" s="50">
        <v>80</v>
      </c>
      <c r="C18" s="50">
        <v>378</v>
      </c>
      <c r="D18" s="50">
        <v>3038</v>
      </c>
      <c r="E18" s="50">
        <v>2764</v>
      </c>
      <c r="F18" s="50">
        <v>75</v>
      </c>
      <c r="G18" s="50">
        <v>3685</v>
      </c>
      <c r="H18" s="50">
        <v>320</v>
      </c>
      <c r="I18" s="50">
        <v>5957</v>
      </c>
      <c r="J18" s="50">
        <v>16297</v>
      </c>
    </row>
    <row r="19" spans="1:10">
      <c r="A19" s="92" t="s">
        <v>121</v>
      </c>
      <c r="B19" s="12"/>
      <c r="C19" s="12"/>
      <c r="D19" s="12"/>
      <c r="E19" s="12"/>
      <c r="F19" s="12"/>
      <c r="G19" s="12"/>
      <c r="H19" s="12"/>
      <c r="J19" s="133">
        <v>2024</v>
      </c>
    </row>
    <row r="20" spans="1:10" ht="38.25" customHeight="1">
      <c r="A20" s="33" t="s">
        <v>0</v>
      </c>
      <c r="B20" s="25" t="s">
        <v>41</v>
      </c>
      <c r="C20" s="25" t="s">
        <v>36</v>
      </c>
      <c r="D20" s="25" t="s">
        <v>42</v>
      </c>
      <c r="E20" s="25" t="s">
        <v>37</v>
      </c>
      <c r="F20" s="25" t="s">
        <v>43</v>
      </c>
      <c r="G20" s="33" t="s">
        <v>38</v>
      </c>
      <c r="H20" s="25" t="s">
        <v>44</v>
      </c>
      <c r="I20" s="25" t="s">
        <v>102</v>
      </c>
      <c r="J20" s="25" t="s">
        <v>17</v>
      </c>
    </row>
    <row r="21" spans="1:10">
      <c r="A21" s="71" t="s">
        <v>45</v>
      </c>
      <c r="B21" s="72">
        <v>1</v>
      </c>
      <c r="C21" s="73">
        <v>11</v>
      </c>
      <c r="D21" s="73">
        <v>61</v>
      </c>
      <c r="E21" s="73">
        <v>142</v>
      </c>
      <c r="F21" s="73">
        <v>5</v>
      </c>
      <c r="G21" s="73">
        <v>203</v>
      </c>
      <c r="H21" s="73">
        <v>15</v>
      </c>
      <c r="I21" s="73">
        <v>8</v>
      </c>
      <c r="J21" s="74">
        <v>446</v>
      </c>
    </row>
    <row r="22" spans="1:10">
      <c r="A22" s="34" t="s">
        <v>3</v>
      </c>
      <c r="B22" s="47">
        <v>4</v>
      </c>
      <c r="C22" s="48">
        <v>4</v>
      </c>
      <c r="D22" s="48">
        <v>17</v>
      </c>
      <c r="E22" s="48">
        <v>79</v>
      </c>
      <c r="F22" s="48">
        <v>8</v>
      </c>
      <c r="G22" s="48">
        <v>102</v>
      </c>
      <c r="H22" s="48">
        <v>0</v>
      </c>
      <c r="I22" s="48">
        <v>166</v>
      </c>
      <c r="J22" s="48">
        <v>380</v>
      </c>
    </row>
    <row r="23" spans="1:10">
      <c r="A23" s="71" t="s">
        <v>4</v>
      </c>
      <c r="B23" s="72">
        <v>0</v>
      </c>
      <c r="C23" s="73">
        <v>2</v>
      </c>
      <c r="D23" s="73">
        <v>6</v>
      </c>
      <c r="E23" s="73">
        <v>2</v>
      </c>
      <c r="F23" s="73">
        <v>0</v>
      </c>
      <c r="G23" s="73">
        <v>130</v>
      </c>
      <c r="H23" s="73">
        <v>2</v>
      </c>
      <c r="I23" s="73">
        <v>117</v>
      </c>
      <c r="J23" s="74">
        <v>259</v>
      </c>
    </row>
    <row r="24" spans="1:10">
      <c r="A24" s="34" t="s">
        <v>5</v>
      </c>
      <c r="B24" s="47">
        <v>0</v>
      </c>
      <c r="C24" s="48">
        <v>0</v>
      </c>
      <c r="D24" s="48">
        <v>1</v>
      </c>
      <c r="E24" s="48">
        <v>49</v>
      </c>
      <c r="F24" s="48">
        <v>0</v>
      </c>
      <c r="G24" s="48">
        <v>16</v>
      </c>
      <c r="H24" s="48">
        <v>0</v>
      </c>
      <c r="I24" s="48">
        <v>339</v>
      </c>
      <c r="J24" s="48">
        <v>405</v>
      </c>
    </row>
    <row r="25" spans="1:10">
      <c r="A25" s="71" t="s">
        <v>6</v>
      </c>
      <c r="B25" s="72">
        <v>0</v>
      </c>
      <c r="C25" s="73">
        <v>34</v>
      </c>
      <c r="D25" s="73">
        <v>50</v>
      </c>
      <c r="E25" s="73">
        <v>603</v>
      </c>
      <c r="F25" s="73">
        <v>7</v>
      </c>
      <c r="G25" s="73">
        <v>92</v>
      </c>
      <c r="H25" s="73">
        <v>1</v>
      </c>
      <c r="I25" s="73">
        <v>588</v>
      </c>
      <c r="J25" s="74">
        <v>1375</v>
      </c>
    </row>
    <row r="26" spans="1:10">
      <c r="A26" s="34" t="s">
        <v>7</v>
      </c>
      <c r="B26" s="47">
        <v>0</v>
      </c>
      <c r="C26" s="48">
        <v>53</v>
      </c>
      <c r="D26" s="48">
        <v>0</v>
      </c>
      <c r="E26" s="48">
        <v>244</v>
      </c>
      <c r="F26" s="48">
        <v>0</v>
      </c>
      <c r="G26" s="48">
        <v>66</v>
      </c>
      <c r="H26" s="48">
        <v>77</v>
      </c>
      <c r="I26" s="48">
        <v>0</v>
      </c>
      <c r="J26" s="48">
        <v>440</v>
      </c>
    </row>
    <row r="27" spans="1:10">
      <c r="A27" s="71" t="s">
        <v>8</v>
      </c>
      <c r="B27" s="72">
        <v>5</v>
      </c>
      <c r="C27" s="73">
        <v>73</v>
      </c>
      <c r="D27" s="73">
        <v>755</v>
      </c>
      <c r="E27" s="73">
        <v>304</v>
      </c>
      <c r="F27" s="73">
        <v>10</v>
      </c>
      <c r="G27" s="73">
        <v>301</v>
      </c>
      <c r="H27" s="73">
        <v>40</v>
      </c>
      <c r="I27" s="73">
        <v>5</v>
      </c>
      <c r="J27" s="74">
        <v>1493</v>
      </c>
    </row>
    <row r="28" spans="1:10">
      <c r="A28" s="34" t="s">
        <v>9</v>
      </c>
      <c r="B28" s="47">
        <v>3</v>
      </c>
      <c r="C28" s="48">
        <v>25</v>
      </c>
      <c r="D28" s="48">
        <v>349</v>
      </c>
      <c r="E28" s="48">
        <v>237</v>
      </c>
      <c r="F28" s="48">
        <v>1</v>
      </c>
      <c r="G28" s="48">
        <v>471</v>
      </c>
      <c r="H28" s="48">
        <v>29</v>
      </c>
      <c r="I28" s="48">
        <v>414</v>
      </c>
      <c r="J28" s="48">
        <v>1529</v>
      </c>
    </row>
    <row r="29" spans="1:10">
      <c r="A29" s="71" t="s">
        <v>10</v>
      </c>
      <c r="B29" s="72">
        <v>7</v>
      </c>
      <c r="C29" s="73">
        <v>19</v>
      </c>
      <c r="D29" s="73">
        <v>536</v>
      </c>
      <c r="E29" s="73">
        <v>86</v>
      </c>
      <c r="F29" s="73">
        <v>2</v>
      </c>
      <c r="G29" s="73">
        <v>464</v>
      </c>
      <c r="H29" s="73">
        <v>2</v>
      </c>
      <c r="I29" s="73">
        <v>903</v>
      </c>
      <c r="J29" s="74">
        <v>2019</v>
      </c>
    </row>
    <row r="30" spans="1:10">
      <c r="A30" s="34" t="s">
        <v>11</v>
      </c>
      <c r="B30" s="47">
        <v>16</v>
      </c>
      <c r="C30" s="49">
        <v>124</v>
      </c>
      <c r="D30" s="49">
        <v>425</v>
      </c>
      <c r="E30" s="49">
        <v>351</v>
      </c>
      <c r="F30" s="49">
        <v>0</v>
      </c>
      <c r="G30" s="49">
        <v>642</v>
      </c>
      <c r="H30" s="49">
        <v>47</v>
      </c>
      <c r="I30" s="49">
        <v>1903</v>
      </c>
      <c r="J30" s="48">
        <v>3508</v>
      </c>
    </row>
    <row r="31" spans="1:10">
      <c r="A31" s="71" t="s">
        <v>12</v>
      </c>
      <c r="B31" s="72">
        <v>28</v>
      </c>
      <c r="C31" s="75">
        <v>46</v>
      </c>
      <c r="D31" s="75">
        <v>220</v>
      </c>
      <c r="E31" s="75">
        <v>601</v>
      </c>
      <c r="F31" s="75">
        <v>7</v>
      </c>
      <c r="G31" s="75">
        <v>231</v>
      </c>
      <c r="H31" s="75">
        <v>13</v>
      </c>
      <c r="I31" s="75">
        <v>38</v>
      </c>
      <c r="J31" s="74">
        <v>1184</v>
      </c>
    </row>
    <row r="32" spans="1:10">
      <c r="A32" s="34" t="s">
        <v>13</v>
      </c>
      <c r="B32" s="47">
        <v>10</v>
      </c>
      <c r="C32" s="49">
        <v>2</v>
      </c>
      <c r="D32" s="49">
        <v>143</v>
      </c>
      <c r="E32" s="49">
        <v>160</v>
      </c>
      <c r="F32" s="49">
        <v>0</v>
      </c>
      <c r="G32" s="49">
        <v>400</v>
      </c>
      <c r="H32" s="49">
        <v>13</v>
      </c>
      <c r="I32" s="49">
        <v>11</v>
      </c>
      <c r="J32" s="48">
        <v>739</v>
      </c>
    </row>
    <row r="33" spans="1:10">
      <c r="A33" s="71" t="s">
        <v>14</v>
      </c>
      <c r="B33" s="72">
        <v>0</v>
      </c>
      <c r="C33" s="75">
        <v>2</v>
      </c>
      <c r="D33" s="75">
        <v>10</v>
      </c>
      <c r="E33" s="75">
        <v>75</v>
      </c>
      <c r="F33" s="75">
        <v>1</v>
      </c>
      <c r="G33" s="75">
        <v>122</v>
      </c>
      <c r="H33" s="75">
        <v>0</v>
      </c>
      <c r="I33" s="75">
        <v>5</v>
      </c>
      <c r="J33" s="74">
        <v>215</v>
      </c>
    </row>
    <row r="34" spans="1:10">
      <c r="A34" s="34" t="s">
        <v>15</v>
      </c>
      <c r="B34" s="47">
        <v>4</v>
      </c>
      <c r="C34" s="49">
        <v>13</v>
      </c>
      <c r="D34" s="49">
        <v>165</v>
      </c>
      <c r="E34" s="49">
        <v>206</v>
      </c>
      <c r="F34" s="49">
        <v>10</v>
      </c>
      <c r="G34" s="49">
        <v>138</v>
      </c>
      <c r="H34" s="49">
        <v>40</v>
      </c>
      <c r="I34" s="49">
        <v>20</v>
      </c>
      <c r="J34" s="48">
        <v>596</v>
      </c>
    </row>
    <row r="35" spans="1:10">
      <c r="A35" s="71" t="s">
        <v>16</v>
      </c>
      <c r="B35" s="72">
        <v>16</v>
      </c>
      <c r="C35" s="75">
        <v>16</v>
      </c>
      <c r="D35" s="75">
        <v>207</v>
      </c>
      <c r="E35" s="75">
        <v>82</v>
      </c>
      <c r="F35" s="75">
        <v>6</v>
      </c>
      <c r="G35" s="75">
        <v>423</v>
      </c>
      <c r="H35" s="75">
        <v>13</v>
      </c>
      <c r="I35" s="75">
        <v>47</v>
      </c>
      <c r="J35" s="74">
        <v>810</v>
      </c>
    </row>
    <row r="36" spans="1:10">
      <c r="A36" s="42" t="s">
        <v>17</v>
      </c>
      <c r="B36" s="50">
        <v>94</v>
      </c>
      <c r="C36" s="50">
        <v>424</v>
      </c>
      <c r="D36" s="50">
        <v>2945</v>
      </c>
      <c r="E36" s="50">
        <v>3221</v>
      </c>
      <c r="F36" s="50">
        <v>57</v>
      </c>
      <c r="G36" s="50">
        <v>3801</v>
      </c>
      <c r="H36" s="50">
        <v>292</v>
      </c>
      <c r="I36" s="50">
        <v>4564</v>
      </c>
      <c r="J36" s="50">
        <v>15398</v>
      </c>
    </row>
    <row r="37" spans="1:10">
      <c r="A37" s="92" t="s">
        <v>122</v>
      </c>
      <c r="B37" s="12"/>
      <c r="C37" s="12"/>
      <c r="D37" s="12"/>
      <c r="E37" s="12"/>
      <c r="F37" s="12"/>
      <c r="G37" s="12"/>
      <c r="H37" s="12"/>
      <c r="I37" s="133">
        <v>2024</v>
      </c>
    </row>
    <row r="38" spans="1:10" ht="38.25">
      <c r="A38" s="33" t="s">
        <v>0</v>
      </c>
      <c r="B38" s="25" t="s">
        <v>41</v>
      </c>
      <c r="C38" s="25" t="s">
        <v>36</v>
      </c>
      <c r="D38" s="25" t="s">
        <v>42</v>
      </c>
      <c r="E38" s="25" t="s">
        <v>37</v>
      </c>
      <c r="F38" s="25" t="s">
        <v>43</v>
      </c>
      <c r="G38" s="33" t="s">
        <v>38</v>
      </c>
      <c r="H38" s="25" t="s">
        <v>44</v>
      </c>
      <c r="I38" s="25" t="s">
        <v>17</v>
      </c>
    </row>
    <row r="39" spans="1:10">
      <c r="A39" s="71" t="s">
        <v>45</v>
      </c>
      <c r="B39" s="72">
        <v>0</v>
      </c>
      <c r="C39" s="73">
        <v>7</v>
      </c>
      <c r="D39" s="73">
        <v>45</v>
      </c>
      <c r="E39" s="73">
        <v>92</v>
      </c>
      <c r="F39" s="73">
        <v>1</v>
      </c>
      <c r="G39" s="73">
        <v>140</v>
      </c>
      <c r="H39" s="73">
        <v>4</v>
      </c>
      <c r="I39" s="74">
        <v>289</v>
      </c>
    </row>
    <row r="40" spans="1:10">
      <c r="A40" s="34" t="s">
        <v>3</v>
      </c>
      <c r="B40" s="47">
        <v>1</v>
      </c>
      <c r="C40" s="48">
        <v>4</v>
      </c>
      <c r="D40" s="48">
        <v>13</v>
      </c>
      <c r="E40" s="48">
        <v>71</v>
      </c>
      <c r="F40" s="48">
        <v>2</v>
      </c>
      <c r="G40" s="48">
        <v>106</v>
      </c>
      <c r="H40" s="48">
        <v>2</v>
      </c>
      <c r="I40" s="48">
        <v>199</v>
      </c>
    </row>
    <row r="41" spans="1:10">
      <c r="A41" s="71" t="s">
        <v>4</v>
      </c>
      <c r="B41" s="72">
        <v>2</v>
      </c>
      <c r="C41" s="73">
        <v>1</v>
      </c>
      <c r="D41" s="73">
        <v>4</v>
      </c>
      <c r="E41" s="73">
        <v>32</v>
      </c>
      <c r="F41" s="73">
        <v>0</v>
      </c>
      <c r="G41" s="73">
        <v>33</v>
      </c>
      <c r="H41" s="73">
        <v>2</v>
      </c>
      <c r="I41" s="74">
        <v>74</v>
      </c>
    </row>
    <row r="42" spans="1:10">
      <c r="A42" s="34" t="s">
        <v>5</v>
      </c>
      <c r="B42" s="47">
        <v>0</v>
      </c>
      <c r="C42" s="48">
        <v>2</v>
      </c>
      <c r="D42" s="48">
        <v>2</v>
      </c>
      <c r="E42" s="48">
        <v>189</v>
      </c>
      <c r="F42" s="48">
        <v>2</v>
      </c>
      <c r="G42" s="48">
        <v>57</v>
      </c>
      <c r="H42" s="48">
        <v>1</v>
      </c>
      <c r="I42" s="48">
        <v>253</v>
      </c>
    </row>
    <row r="43" spans="1:10">
      <c r="A43" s="71" t="s">
        <v>6</v>
      </c>
      <c r="B43" s="72">
        <v>12</v>
      </c>
      <c r="C43" s="73">
        <v>35</v>
      </c>
      <c r="D43" s="73">
        <v>191</v>
      </c>
      <c r="E43" s="73">
        <v>446</v>
      </c>
      <c r="F43" s="73">
        <v>15</v>
      </c>
      <c r="G43" s="73">
        <v>254</v>
      </c>
      <c r="H43" s="73">
        <v>14</v>
      </c>
      <c r="I43" s="74">
        <v>967</v>
      </c>
    </row>
    <row r="44" spans="1:10">
      <c r="A44" s="34" t="s">
        <v>7</v>
      </c>
      <c r="B44" s="47">
        <v>7</v>
      </c>
      <c r="C44" s="48">
        <v>41</v>
      </c>
      <c r="D44" s="48">
        <v>44</v>
      </c>
      <c r="E44" s="48">
        <v>205</v>
      </c>
      <c r="F44" s="48">
        <v>2</v>
      </c>
      <c r="G44" s="48">
        <v>67</v>
      </c>
      <c r="H44" s="48">
        <v>5</v>
      </c>
      <c r="I44" s="48">
        <v>371</v>
      </c>
    </row>
    <row r="45" spans="1:10">
      <c r="A45" s="71" t="s">
        <v>8</v>
      </c>
      <c r="B45" s="72">
        <v>0</v>
      </c>
      <c r="C45" s="73">
        <v>38</v>
      </c>
      <c r="D45" s="73">
        <v>261</v>
      </c>
      <c r="E45" s="73">
        <v>134</v>
      </c>
      <c r="F45" s="73">
        <v>2</v>
      </c>
      <c r="G45" s="73">
        <v>146</v>
      </c>
      <c r="H45" s="73">
        <v>27</v>
      </c>
      <c r="I45" s="74">
        <v>608</v>
      </c>
    </row>
    <row r="46" spans="1:10">
      <c r="A46" s="34" t="s">
        <v>9</v>
      </c>
      <c r="B46" s="47">
        <v>4</v>
      </c>
      <c r="C46" s="48">
        <v>38</v>
      </c>
      <c r="D46" s="48">
        <v>216</v>
      </c>
      <c r="E46" s="48">
        <v>232</v>
      </c>
      <c r="F46" s="48">
        <v>4</v>
      </c>
      <c r="G46" s="48">
        <v>392</v>
      </c>
      <c r="H46" s="48">
        <v>46</v>
      </c>
      <c r="I46" s="48">
        <v>932</v>
      </c>
    </row>
    <row r="47" spans="1:10">
      <c r="A47" s="71" t="s">
        <v>10</v>
      </c>
      <c r="B47" s="72">
        <v>2</v>
      </c>
      <c r="C47" s="73">
        <v>68</v>
      </c>
      <c r="D47" s="73">
        <v>641</v>
      </c>
      <c r="E47" s="73">
        <v>313</v>
      </c>
      <c r="F47" s="73">
        <v>2</v>
      </c>
      <c r="G47" s="73">
        <v>423</v>
      </c>
      <c r="H47" s="73">
        <v>52</v>
      </c>
      <c r="I47" s="74">
        <v>1501</v>
      </c>
    </row>
    <row r="48" spans="1:10">
      <c r="A48" s="34" t="s">
        <v>11</v>
      </c>
      <c r="B48" s="47">
        <v>23</v>
      </c>
      <c r="C48" s="49">
        <v>370</v>
      </c>
      <c r="D48" s="49">
        <v>618</v>
      </c>
      <c r="E48" s="49">
        <v>1074</v>
      </c>
      <c r="F48" s="49">
        <v>3</v>
      </c>
      <c r="G48" s="49">
        <v>684</v>
      </c>
      <c r="H48" s="49">
        <v>72</v>
      </c>
      <c r="I48" s="48">
        <v>2844</v>
      </c>
    </row>
    <row r="49" spans="1:9">
      <c r="A49" s="71" t="s">
        <v>12</v>
      </c>
      <c r="B49" s="72">
        <v>21</v>
      </c>
      <c r="C49" s="75">
        <v>53</v>
      </c>
      <c r="D49" s="75">
        <v>211</v>
      </c>
      <c r="E49" s="75">
        <v>464</v>
      </c>
      <c r="F49" s="75">
        <v>1</v>
      </c>
      <c r="G49" s="75">
        <v>168</v>
      </c>
      <c r="H49" s="75">
        <v>16</v>
      </c>
      <c r="I49" s="74">
        <v>934</v>
      </c>
    </row>
    <row r="50" spans="1:9">
      <c r="A50" s="34" t="s">
        <v>13</v>
      </c>
      <c r="B50" s="47">
        <v>1</v>
      </c>
      <c r="C50" s="49">
        <v>19</v>
      </c>
      <c r="D50" s="49">
        <v>96</v>
      </c>
      <c r="E50" s="49">
        <v>103</v>
      </c>
      <c r="F50" s="49">
        <v>0</v>
      </c>
      <c r="G50" s="49">
        <v>305</v>
      </c>
      <c r="H50" s="49">
        <v>15</v>
      </c>
      <c r="I50" s="48">
        <v>539</v>
      </c>
    </row>
    <row r="51" spans="1:9">
      <c r="A51" s="71" t="s">
        <v>14</v>
      </c>
      <c r="B51" s="72">
        <v>0</v>
      </c>
      <c r="C51" s="75">
        <v>1</v>
      </c>
      <c r="D51" s="75">
        <v>1</v>
      </c>
      <c r="E51" s="75">
        <v>79</v>
      </c>
      <c r="F51" s="75">
        <v>0</v>
      </c>
      <c r="G51" s="75">
        <v>72</v>
      </c>
      <c r="H51" s="75">
        <v>2</v>
      </c>
      <c r="I51" s="74">
        <v>155</v>
      </c>
    </row>
    <row r="52" spans="1:9">
      <c r="A52" s="34" t="s">
        <v>15</v>
      </c>
      <c r="B52" s="47">
        <v>1</v>
      </c>
      <c r="C52" s="49">
        <v>22</v>
      </c>
      <c r="D52" s="49">
        <v>71</v>
      </c>
      <c r="E52" s="49">
        <v>98</v>
      </c>
      <c r="F52" s="49">
        <v>5</v>
      </c>
      <c r="G52" s="49">
        <v>105</v>
      </c>
      <c r="H52" s="49">
        <v>14</v>
      </c>
      <c r="I52" s="48">
        <v>316</v>
      </c>
    </row>
    <row r="53" spans="1:9">
      <c r="A53" s="71" t="s">
        <v>16</v>
      </c>
      <c r="B53" s="72">
        <v>5</v>
      </c>
      <c r="C53" s="75">
        <v>26</v>
      </c>
      <c r="D53" s="75">
        <v>134</v>
      </c>
      <c r="E53" s="75">
        <v>56</v>
      </c>
      <c r="F53" s="75">
        <v>1</v>
      </c>
      <c r="G53" s="75">
        <v>287</v>
      </c>
      <c r="H53" s="75">
        <v>14</v>
      </c>
      <c r="I53" s="74">
        <v>523</v>
      </c>
    </row>
    <row r="54" spans="1:9">
      <c r="A54" s="42" t="s">
        <v>17</v>
      </c>
      <c r="B54" s="50">
        <v>79</v>
      </c>
      <c r="C54" s="50">
        <v>725</v>
      </c>
      <c r="D54" s="50">
        <v>2548</v>
      </c>
      <c r="E54" s="50">
        <v>3588</v>
      </c>
      <c r="F54" s="50">
        <v>40</v>
      </c>
      <c r="G54" s="50">
        <v>3239</v>
      </c>
      <c r="H54" s="50">
        <v>286</v>
      </c>
      <c r="I54" s="50">
        <v>10505</v>
      </c>
    </row>
    <row r="55" spans="1:9">
      <c r="A55" s="92" t="s">
        <v>123</v>
      </c>
      <c r="B55" s="12"/>
      <c r="C55" s="12"/>
      <c r="D55" s="12"/>
      <c r="E55" s="12"/>
      <c r="F55" s="12"/>
      <c r="G55" s="12"/>
      <c r="H55" s="12"/>
      <c r="I55" s="133">
        <v>2023</v>
      </c>
    </row>
    <row r="56" spans="1:9" ht="38.25">
      <c r="A56" s="33" t="s">
        <v>0</v>
      </c>
      <c r="B56" s="25" t="s">
        <v>41</v>
      </c>
      <c r="C56" s="25" t="s">
        <v>36</v>
      </c>
      <c r="D56" s="25" t="s">
        <v>42</v>
      </c>
      <c r="E56" s="25" t="s">
        <v>37</v>
      </c>
      <c r="F56" s="25" t="s">
        <v>43</v>
      </c>
      <c r="G56" s="33" t="s">
        <v>38</v>
      </c>
      <c r="H56" s="25" t="s">
        <v>44</v>
      </c>
      <c r="I56" s="25" t="s">
        <v>17</v>
      </c>
    </row>
    <row r="57" spans="1:9">
      <c r="A57" s="71" t="s">
        <v>45</v>
      </c>
      <c r="B57" s="72">
        <v>0</v>
      </c>
      <c r="C57" s="73">
        <v>9</v>
      </c>
      <c r="D57" s="73">
        <v>46</v>
      </c>
      <c r="E57" s="73">
        <v>67</v>
      </c>
      <c r="F57" s="73">
        <v>4</v>
      </c>
      <c r="G57" s="73">
        <v>168</v>
      </c>
      <c r="H57" s="73">
        <v>6</v>
      </c>
      <c r="I57" s="74">
        <v>300</v>
      </c>
    </row>
    <row r="58" spans="1:9">
      <c r="A58" s="34" t="s">
        <v>3</v>
      </c>
      <c r="B58" s="47">
        <v>0</v>
      </c>
      <c r="C58" s="48">
        <v>12</v>
      </c>
      <c r="D58" s="48">
        <v>21</v>
      </c>
      <c r="E58" s="48">
        <v>55</v>
      </c>
      <c r="F58" s="48">
        <v>1</v>
      </c>
      <c r="G58" s="48">
        <v>100</v>
      </c>
      <c r="H58" s="48">
        <v>8</v>
      </c>
      <c r="I58" s="48">
        <v>197</v>
      </c>
    </row>
    <row r="59" spans="1:9">
      <c r="A59" s="71" t="s">
        <v>4</v>
      </c>
      <c r="B59" s="72">
        <v>0</v>
      </c>
      <c r="C59" s="73">
        <v>1</v>
      </c>
      <c r="D59" s="73">
        <v>1</v>
      </c>
      <c r="E59" s="73">
        <v>40</v>
      </c>
      <c r="F59" s="73">
        <v>0</v>
      </c>
      <c r="G59" s="73">
        <v>61</v>
      </c>
      <c r="H59" s="73">
        <v>3</v>
      </c>
      <c r="I59" s="74">
        <v>106</v>
      </c>
    </row>
    <row r="60" spans="1:9">
      <c r="A60" s="34" t="s">
        <v>5</v>
      </c>
      <c r="B60" s="47">
        <v>0</v>
      </c>
      <c r="C60" s="48">
        <v>2</v>
      </c>
      <c r="D60" s="48">
        <v>1</v>
      </c>
      <c r="E60" s="48">
        <v>164</v>
      </c>
      <c r="F60" s="48">
        <v>0</v>
      </c>
      <c r="G60" s="48">
        <v>40</v>
      </c>
      <c r="H60" s="48">
        <v>1</v>
      </c>
      <c r="I60" s="48">
        <v>208</v>
      </c>
    </row>
    <row r="61" spans="1:9">
      <c r="A61" s="71" t="s">
        <v>6</v>
      </c>
      <c r="B61" s="72">
        <v>15</v>
      </c>
      <c r="C61" s="73">
        <v>43</v>
      </c>
      <c r="D61" s="73">
        <v>233</v>
      </c>
      <c r="E61" s="73">
        <v>412</v>
      </c>
      <c r="F61" s="73">
        <v>8</v>
      </c>
      <c r="G61" s="73">
        <v>310</v>
      </c>
      <c r="H61" s="73">
        <v>10</v>
      </c>
      <c r="I61" s="74">
        <v>1031</v>
      </c>
    </row>
    <row r="62" spans="1:9">
      <c r="A62" s="34" t="s">
        <v>7</v>
      </c>
      <c r="B62" s="47">
        <v>7</v>
      </c>
      <c r="C62" s="48">
        <v>37</v>
      </c>
      <c r="D62" s="48">
        <v>31</v>
      </c>
      <c r="E62" s="48">
        <v>194</v>
      </c>
      <c r="F62" s="48">
        <v>0</v>
      </c>
      <c r="G62" s="48">
        <v>45</v>
      </c>
      <c r="H62" s="48">
        <v>5</v>
      </c>
      <c r="I62" s="48">
        <v>319</v>
      </c>
    </row>
    <row r="63" spans="1:9">
      <c r="A63" s="71" t="s">
        <v>8</v>
      </c>
      <c r="B63" s="72">
        <v>0</v>
      </c>
      <c r="C63" s="73">
        <v>39</v>
      </c>
      <c r="D63" s="73">
        <v>351</v>
      </c>
      <c r="E63" s="73">
        <v>105</v>
      </c>
      <c r="F63" s="73">
        <v>1</v>
      </c>
      <c r="G63" s="73">
        <v>131</v>
      </c>
      <c r="H63" s="73">
        <v>28</v>
      </c>
      <c r="I63" s="74">
        <v>655</v>
      </c>
    </row>
    <row r="64" spans="1:9">
      <c r="A64" s="34" t="s">
        <v>9</v>
      </c>
      <c r="B64" s="47">
        <v>4</v>
      </c>
      <c r="C64" s="48">
        <v>30</v>
      </c>
      <c r="D64" s="48">
        <v>171</v>
      </c>
      <c r="E64" s="48">
        <v>168</v>
      </c>
      <c r="F64" s="48">
        <v>1</v>
      </c>
      <c r="G64" s="48">
        <v>318</v>
      </c>
      <c r="H64" s="48">
        <v>26</v>
      </c>
      <c r="I64" s="48">
        <v>718</v>
      </c>
    </row>
    <row r="65" spans="1:9">
      <c r="A65" s="71" t="s">
        <v>10</v>
      </c>
      <c r="B65" s="72">
        <v>2</v>
      </c>
      <c r="C65" s="73">
        <v>62</v>
      </c>
      <c r="D65" s="73">
        <v>647</v>
      </c>
      <c r="E65" s="73">
        <v>288</v>
      </c>
      <c r="F65" s="73">
        <v>8</v>
      </c>
      <c r="G65" s="73">
        <v>460</v>
      </c>
      <c r="H65" s="73">
        <v>61</v>
      </c>
      <c r="I65" s="74">
        <v>1528</v>
      </c>
    </row>
    <row r="66" spans="1:9">
      <c r="A66" s="34" t="s">
        <v>11</v>
      </c>
      <c r="B66" s="47">
        <v>24</v>
      </c>
      <c r="C66" s="49">
        <v>324</v>
      </c>
      <c r="D66" s="49">
        <v>502</v>
      </c>
      <c r="E66" s="49">
        <v>706</v>
      </c>
      <c r="F66" s="49">
        <v>5</v>
      </c>
      <c r="G66" s="49">
        <v>581</v>
      </c>
      <c r="H66" s="49">
        <v>61</v>
      </c>
      <c r="I66" s="48">
        <v>2203</v>
      </c>
    </row>
    <row r="67" spans="1:9">
      <c r="A67" s="71" t="s">
        <v>12</v>
      </c>
      <c r="B67" s="72">
        <v>20</v>
      </c>
      <c r="C67" s="75">
        <v>48</v>
      </c>
      <c r="D67" s="75">
        <v>179</v>
      </c>
      <c r="E67" s="75">
        <v>381</v>
      </c>
      <c r="F67" s="75">
        <v>0</v>
      </c>
      <c r="G67" s="75">
        <v>108</v>
      </c>
      <c r="H67" s="75">
        <v>13</v>
      </c>
      <c r="I67" s="74">
        <v>749</v>
      </c>
    </row>
    <row r="68" spans="1:9">
      <c r="A68" s="34" t="s">
        <v>13</v>
      </c>
      <c r="B68" s="47">
        <v>4</v>
      </c>
      <c r="C68" s="49">
        <v>13</v>
      </c>
      <c r="D68" s="49">
        <v>73</v>
      </c>
      <c r="E68" s="49">
        <v>100</v>
      </c>
      <c r="F68" s="49">
        <v>0</v>
      </c>
      <c r="G68" s="49">
        <v>261</v>
      </c>
      <c r="H68" s="49">
        <v>16</v>
      </c>
      <c r="I68" s="48">
        <v>467</v>
      </c>
    </row>
    <row r="69" spans="1:9">
      <c r="A69" s="71" t="s">
        <v>14</v>
      </c>
      <c r="B69" s="72">
        <v>0</v>
      </c>
      <c r="C69" s="75">
        <v>1</v>
      </c>
      <c r="D69" s="75">
        <v>3</v>
      </c>
      <c r="E69" s="75">
        <v>55</v>
      </c>
      <c r="F69" s="75">
        <v>0</v>
      </c>
      <c r="G69" s="75">
        <v>85</v>
      </c>
      <c r="H69" s="75">
        <v>3</v>
      </c>
      <c r="I69" s="74">
        <v>147</v>
      </c>
    </row>
    <row r="70" spans="1:9">
      <c r="A70" s="34" t="s">
        <v>15</v>
      </c>
      <c r="B70" s="47">
        <v>0</v>
      </c>
      <c r="C70" s="49">
        <v>23</v>
      </c>
      <c r="D70" s="49">
        <v>58</v>
      </c>
      <c r="E70" s="49">
        <v>96</v>
      </c>
      <c r="F70" s="49">
        <v>4</v>
      </c>
      <c r="G70" s="49">
        <v>115</v>
      </c>
      <c r="H70" s="49">
        <v>7</v>
      </c>
      <c r="I70" s="48">
        <v>303</v>
      </c>
    </row>
    <row r="71" spans="1:9">
      <c r="A71" s="71" t="s">
        <v>16</v>
      </c>
      <c r="B71" s="72">
        <v>2</v>
      </c>
      <c r="C71" s="75">
        <v>5</v>
      </c>
      <c r="D71" s="75">
        <v>115</v>
      </c>
      <c r="E71" s="75">
        <v>42</v>
      </c>
      <c r="F71" s="75">
        <v>0</v>
      </c>
      <c r="G71" s="75">
        <v>222</v>
      </c>
      <c r="H71" s="75">
        <v>11</v>
      </c>
      <c r="I71" s="74">
        <v>397</v>
      </c>
    </row>
    <row r="72" spans="1:9">
      <c r="A72" s="42" t="s">
        <v>17</v>
      </c>
      <c r="B72" s="50">
        <v>78</v>
      </c>
      <c r="C72" s="50">
        <v>649</v>
      </c>
      <c r="D72" s="50">
        <v>2432</v>
      </c>
      <c r="E72" s="50">
        <v>2873</v>
      </c>
      <c r="F72" s="50">
        <v>32</v>
      </c>
      <c r="G72" s="50">
        <v>3005</v>
      </c>
      <c r="H72" s="50">
        <v>259</v>
      </c>
      <c r="I72" s="50">
        <v>9328</v>
      </c>
    </row>
    <row r="73" spans="1:9">
      <c r="A73" s="92" t="s">
        <v>124</v>
      </c>
      <c r="B73" s="12"/>
      <c r="C73" s="12"/>
      <c r="D73" s="12"/>
      <c r="E73" s="12"/>
      <c r="F73" s="12"/>
      <c r="G73" s="12"/>
      <c r="H73" s="12"/>
      <c r="I73" s="133">
        <v>2022</v>
      </c>
    </row>
    <row r="74" spans="1:9" ht="38.25">
      <c r="A74" s="33" t="s">
        <v>0</v>
      </c>
      <c r="B74" s="25" t="s">
        <v>41</v>
      </c>
      <c r="C74" s="25" t="s">
        <v>36</v>
      </c>
      <c r="D74" s="25" t="s">
        <v>42</v>
      </c>
      <c r="E74" s="25" t="s">
        <v>37</v>
      </c>
      <c r="F74" s="25" t="s">
        <v>43</v>
      </c>
      <c r="G74" s="33" t="s">
        <v>38</v>
      </c>
      <c r="H74" s="25" t="s">
        <v>44</v>
      </c>
      <c r="I74" s="25" t="s">
        <v>17</v>
      </c>
    </row>
    <row r="75" spans="1:9">
      <c r="A75" s="71" t="s">
        <v>45</v>
      </c>
      <c r="B75" s="72">
        <v>0</v>
      </c>
      <c r="C75" s="73">
        <v>5</v>
      </c>
      <c r="D75" s="73">
        <v>44</v>
      </c>
      <c r="E75" s="73">
        <v>47</v>
      </c>
      <c r="F75" s="73">
        <v>4</v>
      </c>
      <c r="G75" s="73">
        <v>181</v>
      </c>
      <c r="H75" s="73">
        <v>5</v>
      </c>
      <c r="I75" s="74">
        <v>286</v>
      </c>
    </row>
    <row r="76" spans="1:9">
      <c r="A76" s="34" t="s">
        <v>3</v>
      </c>
      <c r="B76" s="47">
        <v>1</v>
      </c>
      <c r="C76" s="48">
        <v>3</v>
      </c>
      <c r="D76" s="48">
        <v>16</v>
      </c>
      <c r="E76" s="48">
        <v>55</v>
      </c>
      <c r="F76" s="48">
        <v>0</v>
      </c>
      <c r="G76" s="48">
        <v>100</v>
      </c>
      <c r="H76" s="48">
        <v>2</v>
      </c>
      <c r="I76" s="48">
        <v>177</v>
      </c>
    </row>
    <row r="77" spans="1:9">
      <c r="A77" s="71" t="s">
        <v>4</v>
      </c>
      <c r="B77" s="72">
        <v>0</v>
      </c>
      <c r="C77" s="73">
        <v>1</v>
      </c>
      <c r="D77" s="73">
        <v>2</v>
      </c>
      <c r="E77" s="73">
        <v>53</v>
      </c>
      <c r="F77" s="73">
        <v>0</v>
      </c>
      <c r="G77" s="73">
        <v>69</v>
      </c>
      <c r="H77" s="73">
        <v>2</v>
      </c>
      <c r="I77" s="74">
        <v>127</v>
      </c>
    </row>
    <row r="78" spans="1:9">
      <c r="A78" s="34" t="s">
        <v>5</v>
      </c>
      <c r="B78" s="47">
        <v>0</v>
      </c>
      <c r="C78" s="48">
        <v>1</v>
      </c>
      <c r="D78" s="48">
        <v>1</v>
      </c>
      <c r="E78" s="48">
        <v>128</v>
      </c>
      <c r="F78" s="48">
        <v>0</v>
      </c>
      <c r="G78" s="48">
        <v>36</v>
      </c>
      <c r="H78" s="48">
        <v>1</v>
      </c>
      <c r="I78" s="48">
        <v>167</v>
      </c>
    </row>
    <row r="79" spans="1:9">
      <c r="A79" s="71" t="s">
        <v>6</v>
      </c>
      <c r="B79" s="72">
        <v>15</v>
      </c>
      <c r="C79" s="73">
        <v>39</v>
      </c>
      <c r="D79" s="73">
        <v>166</v>
      </c>
      <c r="E79" s="73">
        <v>236</v>
      </c>
      <c r="F79" s="73">
        <v>5</v>
      </c>
      <c r="G79" s="73">
        <v>278</v>
      </c>
      <c r="H79" s="73">
        <v>9</v>
      </c>
      <c r="I79" s="74">
        <v>748</v>
      </c>
    </row>
    <row r="80" spans="1:9">
      <c r="A80" s="34" t="s">
        <v>7</v>
      </c>
      <c r="B80" s="47">
        <v>3</v>
      </c>
      <c r="C80" s="48">
        <v>15</v>
      </c>
      <c r="D80" s="48">
        <v>40</v>
      </c>
      <c r="E80" s="48">
        <v>129</v>
      </c>
      <c r="F80" s="48">
        <v>1</v>
      </c>
      <c r="G80" s="48">
        <v>45</v>
      </c>
      <c r="H80" s="48">
        <v>0</v>
      </c>
      <c r="I80" s="48">
        <v>233</v>
      </c>
    </row>
    <row r="81" spans="1:9">
      <c r="A81" s="71" t="s">
        <v>8</v>
      </c>
      <c r="B81" s="72">
        <v>1</v>
      </c>
      <c r="C81" s="73">
        <v>43</v>
      </c>
      <c r="D81" s="73">
        <v>254</v>
      </c>
      <c r="E81" s="73">
        <v>85</v>
      </c>
      <c r="F81" s="73">
        <v>2</v>
      </c>
      <c r="G81" s="73">
        <v>120</v>
      </c>
      <c r="H81" s="73">
        <v>26</v>
      </c>
      <c r="I81" s="74">
        <v>531</v>
      </c>
    </row>
    <row r="82" spans="1:9">
      <c r="A82" s="34" t="s">
        <v>9</v>
      </c>
      <c r="B82" s="47">
        <v>4</v>
      </c>
      <c r="C82" s="48">
        <v>31</v>
      </c>
      <c r="D82" s="48">
        <v>132</v>
      </c>
      <c r="E82" s="48">
        <v>149</v>
      </c>
      <c r="F82" s="48">
        <v>2</v>
      </c>
      <c r="G82" s="48">
        <v>310</v>
      </c>
      <c r="H82" s="48">
        <v>37</v>
      </c>
      <c r="I82" s="48">
        <v>665</v>
      </c>
    </row>
    <row r="83" spans="1:9">
      <c r="A83" s="71" t="s">
        <v>10</v>
      </c>
      <c r="B83" s="72">
        <v>7</v>
      </c>
      <c r="C83" s="73">
        <v>38</v>
      </c>
      <c r="D83" s="73">
        <v>509</v>
      </c>
      <c r="E83" s="73">
        <v>233</v>
      </c>
      <c r="F83" s="73">
        <v>2</v>
      </c>
      <c r="G83" s="73">
        <v>461</v>
      </c>
      <c r="H83" s="73">
        <v>57</v>
      </c>
      <c r="I83" s="74">
        <v>1307</v>
      </c>
    </row>
    <row r="84" spans="1:9">
      <c r="A84" s="34" t="s">
        <v>11</v>
      </c>
      <c r="B84" s="47">
        <v>19</v>
      </c>
      <c r="C84" s="49">
        <v>177</v>
      </c>
      <c r="D84" s="49">
        <v>302</v>
      </c>
      <c r="E84" s="49">
        <v>469</v>
      </c>
      <c r="F84" s="49">
        <v>2</v>
      </c>
      <c r="G84" s="49">
        <v>440</v>
      </c>
      <c r="H84" s="49">
        <v>40</v>
      </c>
      <c r="I84" s="48">
        <v>1449</v>
      </c>
    </row>
    <row r="85" spans="1:9">
      <c r="A85" s="71" t="s">
        <v>12</v>
      </c>
      <c r="B85" s="72">
        <v>16</v>
      </c>
      <c r="C85" s="75">
        <v>29</v>
      </c>
      <c r="D85" s="75">
        <v>171</v>
      </c>
      <c r="E85" s="75">
        <v>319</v>
      </c>
      <c r="F85" s="75">
        <v>2</v>
      </c>
      <c r="G85" s="75">
        <v>114</v>
      </c>
      <c r="H85" s="75">
        <v>9</v>
      </c>
      <c r="I85" s="74">
        <v>660</v>
      </c>
    </row>
    <row r="86" spans="1:9">
      <c r="A86" s="34" t="s">
        <v>13</v>
      </c>
      <c r="B86" s="47">
        <v>12</v>
      </c>
      <c r="C86" s="49">
        <v>11</v>
      </c>
      <c r="D86" s="49">
        <v>73</v>
      </c>
      <c r="E86" s="49">
        <v>78</v>
      </c>
      <c r="F86" s="49">
        <v>1</v>
      </c>
      <c r="G86" s="49">
        <v>238</v>
      </c>
      <c r="H86" s="49">
        <v>7</v>
      </c>
      <c r="I86" s="48">
        <v>420</v>
      </c>
    </row>
    <row r="87" spans="1:9">
      <c r="A87" s="71" t="s">
        <v>14</v>
      </c>
      <c r="B87" s="72">
        <v>0</v>
      </c>
      <c r="C87" s="75">
        <v>1</v>
      </c>
      <c r="D87" s="75">
        <v>1</v>
      </c>
      <c r="E87" s="75">
        <v>45</v>
      </c>
      <c r="F87" s="75">
        <v>0</v>
      </c>
      <c r="G87" s="75">
        <v>76</v>
      </c>
      <c r="H87" s="75">
        <v>3</v>
      </c>
      <c r="I87" s="74">
        <v>126</v>
      </c>
    </row>
    <row r="88" spans="1:9">
      <c r="A88" s="34" t="s">
        <v>15</v>
      </c>
      <c r="B88" s="47">
        <v>2</v>
      </c>
      <c r="C88" s="49">
        <v>25</v>
      </c>
      <c r="D88" s="49">
        <v>50</v>
      </c>
      <c r="E88" s="49">
        <v>67</v>
      </c>
      <c r="F88" s="49">
        <v>2</v>
      </c>
      <c r="G88" s="49">
        <v>116</v>
      </c>
      <c r="H88" s="49">
        <v>4</v>
      </c>
      <c r="I88" s="48">
        <v>266</v>
      </c>
    </row>
    <row r="89" spans="1:9">
      <c r="A89" s="71" t="s">
        <v>16</v>
      </c>
      <c r="B89" s="72">
        <v>3</v>
      </c>
      <c r="C89" s="75">
        <v>3</v>
      </c>
      <c r="D89" s="75">
        <v>93</v>
      </c>
      <c r="E89" s="75">
        <v>31</v>
      </c>
      <c r="F89" s="75">
        <v>1</v>
      </c>
      <c r="G89" s="75">
        <v>198</v>
      </c>
      <c r="H89" s="75">
        <v>10</v>
      </c>
      <c r="I89" s="74">
        <v>339</v>
      </c>
    </row>
    <row r="90" spans="1:9">
      <c r="A90" s="42" t="s">
        <v>17</v>
      </c>
      <c r="B90" s="50">
        <v>83</v>
      </c>
      <c r="C90" s="50">
        <v>422</v>
      </c>
      <c r="D90" s="50">
        <v>1854</v>
      </c>
      <c r="E90" s="50">
        <v>2124</v>
      </c>
      <c r="F90" s="50">
        <v>24</v>
      </c>
      <c r="G90" s="50">
        <v>2782</v>
      </c>
      <c r="H90" s="50">
        <v>212</v>
      </c>
      <c r="I90" s="50">
        <v>7501</v>
      </c>
    </row>
    <row r="91" spans="1:9">
      <c r="A91" s="42"/>
      <c r="B91" s="50"/>
      <c r="C91" s="50"/>
      <c r="D91" s="50"/>
      <c r="E91" s="50"/>
      <c r="F91" s="50"/>
      <c r="G91" s="50"/>
      <c r="H91" s="50"/>
      <c r="I91" s="50"/>
    </row>
    <row r="92" spans="1:9">
      <c r="A92" s="42"/>
      <c r="B92" s="50"/>
      <c r="C92" s="50"/>
      <c r="D92" s="50"/>
      <c r="E92" s="50"/>
      <c r="F92" s="50"/>
      <c r="G92" s="50"/>
      <c r="H92" s="50"/>
      <c r="I92" s="50"/>
    </row>
    <row r="93" spans="1:9">
      <c r="A93" s="42"/>
      <c r="B93" s="50"/>
      <c r="C93" s="50"/>
      <c r="D93" s="50"/>
      <c r="E93" s="50"/>
      <c r="F93" s="50"/>
      <c r="G93" s="50"/>
      <c r="H93" s="50"/>
      <c r="I93" s="50"/>
    </row>
    <row r="94" spans="1:9">
      <c r="A94" s="42"/>
      <c r="B94" s="50"/>
      <c r="C94" s="50"/>
      <c r="D94" s="50"/>
      <c r="E94" s="50"/>
      <c r="F94" s="50"/>
      <c r="G94" s="50"/>
      <c r="H94" s="50"/>
      <c r="I94" s="50"/>
    </row>
    <row r="95" spans="1:9">
      <c r="A95" s="42"/>
      <c r="B95" s="50"/>
      <c r="C95" s="50"/>
      <c r="D95" s="50"/>
      <c r="E95" s="50"/>
      <c r="F95" s="50"/>
      <c r="G95" s="50"/>
      <c r="H95" s="50"/>
      <c r="I95" s="50"/>
    </row>
    <row r="96" spans="1:9">
      <c r="A96" s="42"/>
      <c r="B96" s="50"/>
      <c r="C96" s="50"/>
      <c r="D96" s="50"/>
      <c r="E96" s="50"/>
      <c r="F96" s="50"/>
      <c r="G96" s="50"/>
      <c r="H96" s="50"/>
      <c r="I96" s="50"/>
    </row>
    <row r="97" spans="1:9">
      <c r="A97" s="42"/>
      <c r="B97" s="50"/>
      <c r="C97" s="50"/>
      <c r="D97" s="50"/>
      <c r="E97" s="50"/>
      <c r="F97" s="50"/>
      <c r="G97" s="50"/>
      <c r="H97" s="50"/>
      <c r="I97" s="50"/>
    </row>
    <row r="98" spans="1:9">
      <c r="A98" s="42"/>
      <c r="B98" s="50"/>
      <c r="C98" s="50"/>
      <c r="D98" s="50"/>
      <c r="E98" s="50"/>
      <c r="F98" s="50"/>
      <c r="G98" s="50"/>
      <c r="H98" s="50"/>
      <c r="I98" s="50"/>
    </row>
    <row r="99" spans="1:9">
      <c r="A99" s="42"/>
      <c r="B99" s="50"/>
      <c r="C99" s="50"/>
      <c r="D99" s="50"/>
      <c r="E99" s="50"/>
      <c r="F99" s="50"/>
      <c r="G99" s="50"/>
      <c r="H99" s="50"/>
      <c r="I99" s="50"/>
    </row>
    <row r="100" spans="1:9">
      <c r="A100" s="42"/>
      <c r="B100" s="50"/>
      <c r="C100" s="50"/>
      <c r="D100" s="50"/>
      <c r="E100" s="50"/>
      <c r="F100" s="50"/>
      <c r="G100" s="50"/>
      <c r="H100" s="50"/>
      <c r="I100" s="50"/>
    </row>
    <row r="101" spans="1:9">
      <c r="A101" s="42"/>
      <c r="B101" s="50"/>
      <c r="C101" s="50"/>
      <c r="D101" s="50"/>
      <c r="E101" s="50"/>
      <c r="F101" s="50"/>
      <c r="G101" s="50"/>
      <c r="H101" s="50"/>
      <c r="I101" s="50"/>
    </row>
    <row r="102" spans="1:9">
      <c r="A102" s="42"/>
      <c r="B102" s="50"/>
      <c r="C102" s="50"/>
      <c r="D102" s="50"/>
      <c r="E102" s="50"/>
      <c r="F102" s="50"/>
      <c r="G102" s="50"/>
      <c r="H102" s="50"/>
      <c r="I102" s="50"/>
    </row>
    <row r="103" spans="1:9">
      <c r="A103" s="42"/>
      <c r="B103" s="50"/>
      <c r="C103" s="50"/>
      <c r="D103" s="50"/>
      <c r="E103" s="50"/>
      <c r="F103" s="50"/>
      <c r="G103" s="50"/>
      <c r="H103" s="50"/>
      <c r="I103" s="50"/>
    </row>
    <row r="104" spans="1:9">
      <c r="A104" s="42"/>
      <c r="B104" s="50"/>
      <c r="C104" s="50"/>
      <c r="D104" s="50"/>
      <c r="E104" s="50"/>
      <c r="F104" s="50"/>
      <c r="G104" s="50"/>
      <c r="H104" s="50"/>
      <c r="I104" s="50"/>
    </row>
    <row r="105" spans="1:9">
      <c r="A105" s="42"/>
      <c r="B105" s="50"/>
      <c r="C105" s="50"/>
      <c r="D105" s="50"/>
      <c r="E105" s="50"/>
      <c r="F105" s="50"/>
      <c r="G105" s="50"/>
      <c r="H105" s="50"/>
      <c r="I105" s="50"/>
    </row>
    <row r="106" spans="1:9">
      <c r="A106" s="42"/>
      <c r="B106" s="50"/>
      <c r="C106" s="50"/>
      <c r="D106" s="50"/>
      <c r="E106" s="50"/>
      <c r="F106" s="50"/>
      <c r="G106" s="50"/>
      <c r="H106" s="50"/>
      <c r="I106" s="50"/>
    </row>
  </sheetData>
  <pageMargins left="0.25" right="0.25" top="0.75" bottom="0.75" header="0.3" footer="0.3"/>
  <pageSetup orientation="landscape" r:id="rId1"/>
  <rowBreaks count="3" manualBreakCount="3">
    <brk id="18" max="16383" man="1"/>
    <brk id="36" max="16383" man="1"/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B215-2187-4EFC-98DE-4BAA8D689F0D}">
  <sheetPr codeName="Sheet6"/>
  <dimension ref="A1:L116"/>
  <sheetViews>
    <sheetView workbookViewId="0"/>
  </sheetViews>
  <sheetFormatPr defaultColWidth="8.85546875" defaultRowHeight="15"/>
  <cols>
    <col min="1" max="1" width="21.28515625" style="2" customWidth="1"/>
    <col min="2" max="2" width="5.7109375" style="2" bestFit="1" customWidth="1"/>
    <col min="3" max="3" width="6.7109375" style="2" bestFit="1" customWidth="1"/>
    <col min="4" max="4" width="8.28515625" style="2" customWidth="1"/>
    <col min="5" max="5" width="5.85546875" style="2" customWidth="1"/>
    <col min="6" max="6" width="5.42578125" style="2" bestFit="1" customWidth="1"/>
    <col min="7" max="7" width="5.28515625" style="2" bestFit="1" customWidth="1"/>
    <col min="8" max="8" width="5.42578125" style="2" bestFit="1" customWidth="1"/>
    <col min="9" max="9" width="8" style="2" customWidth="1"/>
    <col min="10" max="10" width="6.28515625" style="2" customWidth="1"/>
    <col min="11" max="11" width="3.85546875" style="2" bestFit="1" customWidth="1"/>
    <col min="12" max="13" width="8.85546875" style="2"/>
    <col min="14" max="14" width="11" style="2" bestFit="1" customWidth="1"/>
    <col min="15" max="15" width="8.85546875" style="2"/>
    <col min="16" max="16" width="11" style="2" bestFit="1" customWidth="1"/>
    <col min="17" max="16384" width="8.85546875" style="2"/>
  </cols>
  <sheetData>
    <row r="1" spans="1:11">
      <c r="A1" s="93" t="s">
        <v>125</v>
      </c>
      <c r="B1" s="93"/>
      <c r="C1" s="93"/>
      <c r="D1" s="93"/>
      <c r="E1" s="93"/>
      <c r="F1" s="93"/>
      <c r="G1" s="93"/>
      <c r="H1" s="93"/>
      <c r="I1" s="93"/>
      <c r="J1" s="133">
        <v>2025</v>
      </c>
      <c r="K1" s="93"/>
    </row>
    <row r="2" spans="1:11" ht="29.45" customHeight="1">
      <c r="A2" s="167" t="s">
        <v>0</v>
      </c>
      <c r="B2" s="168" t="s">
        <v>103</v>
      </c>
      <c r="C2" s="168" t="s">
        <v>104</v>
      </c>
      <c r="D2" s="168" t="s">
        <v>105</v>
      </c>
      <c r="E2" s="168" t="s">
        <v>106</v>
      </c>
      <c r="F2" s="168" t="s">
        <v>107</v>
      </c>
      <c r="G2" s="168" t="s">
        <v>108</v>
      </c>
      <c r="H2" s="168" t="s">
        <v>109</v>
      </c>
      <c r="I2" s="168" t="s">
        <v>31</v>
      </c>
      <c r="J2" s="168" t="s">
        <v>17</v>
      </c>
      <c r="K2" s="169"/>
    </row>
    <row r="3" spans="1:11">
      <c r="A3" s="170" t="s">
        <v>45</v>
      </c>
      <c r="B3" s="73">
        <v>14</v>
      </c>
      <c r="C3" s="73">
        <v>166</v>
      </c>
      <c r="D3" s="171">
        <v>51</v>
      </c>
      <c r="E3" s="171">
        <v>35</v>
      </c>
      <c r="F3" s="171">
        <v>87</v>
      </c>
      <c r="G3" s="171">
        <v>60</v>
      </c>
      <c r="H3" s="171">
        <v>15</v>
      </c>
      <c r="I3" s="171">
        <v>0</v>
      </c>
      <c r="J3" s="171">
        <v>428</v>
      </c>
    </row>
    <row r="4" spans="1:11">
      <c r="A4" s="172" t="s">
        <v>3</v>
      </c>
      <c r="B4" s="48">
        <v>8</v>
      </c>
      <c r="C4" s="48">
        <v>91</v>
      </c>
      <c r="D4" s="173">
        <v>44</v>
      </c>
      <c r="E4" s="173">
        <v>47</v>
      </c>
      <c r="F4" s="173">
        <v>89</v>
      </c>
      <c r="G4" s="173">
        <v>77</v>
      </c>
      <c r="H4" s="173">
        <v>17</v>
      </c>
      <c r="I4" s="173">
        <v>5</v>
      </c>
      <c r="J4" s="173">
        <v>378</v>
      </c>
    </row>
    <row r="5" spans="1:11">
      <c r="A5" s="170" t="s">
        <v>4</v>
      </c>
      <c r="B5" s="73">
        <v>10</v>
      </c>
      <c r="C5" s="73">
        <v>79</v>
      </c>
      <c r="D5" s="171">
        <v>32</v>
      </c>
      <c r="E5" s="171">
        <v>25</v>
      </c>
      <c r="F5" s="171">
        <v>42</v>
      </c>
      <c r="G5" s="171">
        <v>33</v>
      </c>
      <c r="H5" s="171">
        <v>4</v>
      </c>
      <c r="I5" s="171">
        <v>50</v>
      </c>
      <c r="J5" s="171">
        <v>275</v>
      </c>
    </row>
    <row r="6" spans="1:11">
      <c r="A6" s="172" t="s">
        <v>5</v>
      </c>
      <c r="B6" s="48">
        <v>10</v>
      </c>
      <c r="C6" s="48">
        <v>60</v>
      </c>
      <c r="D6" s="173">
        <v>42</v>
      </c>
      <c r="E6" s="173">
        <v>50</v>
      </c>
      <c r="F6" s="173">
        <v>92</v>
      </c>
      <c r="G6" s="173">
        <v>76</v>
      </c>
      <c r="H6" s="173">
        <v>5</v>
      </c>
      <c r="I6" s="173">
        <v>5</v>
      </c>
      <c r="J6" s="173">
        <v>340</v>
      </c>
    </row>
    <row r="7" spans="1:11">
      <c r="A7" s="170" t="s">
        <v>6</v>
      </c>
      <c r="B7" s="73">
        <v>33</v>
      </c>
      <c r="C7" s="73">
        <v>303</v>
      </c>
      <c r="D7" s="171">
        <v>209</v>
      </c>
      <c r="E7" s="171">
        <v>203</v>
      </c>
      <c r="F7" s="171">
        <v>438</v>
      </c>
      <c r="G7" s="171">
        <v>375</v>
      </c>
      <c r="H7" s="171">
        <v>85</v>
      </c>
      <c r="I7" s="171">
        <v>13</v>
      </c>
      <c r="J7" s="171">
        <v>1659</v>
      </c>
    </row>
    <row r="8" spans="1:11">
      <c r="A8" s="172" t="s">
        <v>7</v>
      </c>
      <c r="B8" s="48">
        <v>14</v>
      </c>
      <c r="C8" s="48">
        <v>87</v>
      </c>
      <c r="D8" s="173">
        <v>77</v>
      </c>
      <c r="E8" s="173">
        <v>67</v>
      </c>
      <c r="F8" s="173">
        <v>160</v>
      </c>
      <c r="G8" s="173">
        <v>133</v>
      </c>
      <c r="H8" s="173">
        <v>27</v>
      </c>
      <c r="I8" s="173">
        <v>0</v>
      </c>
      <c r="J8" s="173">
        <v>565</v>
      </c>
    </row>
    <row r="9" spans="1:11">
      <c r="A9" s="170" t="s">
        <v>8</v>
      </c>
      <c r="B9" s="73">
        <v>13</v>
      </c>
      <c r="C9" s="73">
        <v>251</v>
      </c>
      <c r="D9" s="171">
        <v>169</v>
      </c>
      <c r="E9" s="171">
        <v>213</v>
      </c>
      <c r="F9" s="171">
        <v>368</v>
      </c>
      <c r="G9" s="171">
        <v>257</v>
      </c>
      <c r="H9" s="171">
        <v>41</v>
      </c>
      <c r="I9" s="171">
        <v>0</v>
      </c>
      <c r="J9" s="171">
        <v>1312</v>
      </c>
    </row>
    <row r="10" spans="1:11">
      <c r="A10" s="172" t="s">
        <v>9</v>
      </c>
      <c r="B10" s="48">
        <v>89</v>
      </c>
      <c r="C10" s="48">
        <v>508</v>
      </c>
      <c r="D10" s="173">
        <v>252</v>
      </c>
      <c r="E10" s="173">
        <v>186</v>
      </c>
      <c r="F10" s="173">
        <v>315</v>
      </c>
      <c r="G10" s="173">
        <v>221</v>
      </c>
      <c r="H10" s="173">
        <v>58</v>
      </c>
      <c r="I10" s="173">
        <v>2</v>
      </c>
      <c r="J10" s="173">
        <v>1631</v>
      </c>
    </row>
    <row r="11" spans="1:11">
      <c r="A11" s="170" t="s">
        <v>10</v>
      </c>
      <c r="B11" s="73">
        <v>47</v>
      </c>
      <c r="C11" s="73">
        <v>467</v>
      </c>
      <c r="D11" s="171">
        <v>267</v>
      </c>
      <c r="E11" s="171">
        <v>248</v>
      </c>
      <c r="F11" s="171">
        <v>492</v>
      </c>
      <c r="G11" s="171">
        <v>351</v>
      </c>
      <c r="H11" s="171">
        <v>62</v>
      </c>
      <c r="I11" s="171">
        <v>9</v>
      </c>
      <c r="J11" s="171">
        <v>1943</v>
      </c>
    </row>
    <row r="12" spans="1:11">
      <c r="A12" s="172" t="s">
        <v>11</v>
      </c>
      <c r="B12" s="48">
        <v>45</v>
      </c>
      <c r="C12" s="48">
        <v>789</v>
      </c>
      <c r="D12" s="173">
        <v>624</v>
      </c>
      <c r="E12" s="173">
        <v>553</v>
      </c>
      <c r="F12" s="173">
        <v>988</v>
      </c>
      <c r="G12" s="173">
        <v>1012</v>
      </c>
      <c r="H12" s="173">
        <v>223</v>
      </c>
      <c r="I12" s="173">
        <v>33</v>
      </c>
      <c r="J12" s="173">
        <v>4267</v>
      </c>
    </row>
    <row r="13" spans="1:11">
      <c r="A13" s="170" t="s">
        <v>12</v>
      </c>
      <c r="B13" s="73">
        <v>10</v>
      </c>
      <c r="C13" s="73">
        <v>310</v>
      </c>
      <c r="D13" s="171">
        <v>207</v>
      </c>
      <c r="E13" s="171">
        <v>157</v>
      </c>
      <c r="F13" s="171">
        <v>306</v>
      </c>
      <c r="G13" s="171">
        <v>237</v>
      </c>
      <c r="H13" s="171">
        <v>56</v>
      </c>
      <c r="I13" s="171">
        <v>4</v>
      </c>
      <c r="J13" s="171">
        <v>1287</v>
      </c>
    </row>
    <row r="14" spans="1:11">
      <c r="A14" s="172" t="s">
        <v>13</v>
      </c>
      <c r="B14" s="48">
        <v>29</v>
      </c>
      <c r="C14" s="48">
        <v>175</v>
      </c>
      <c r="D14" s="173">
        <v>102</v>
      </c>
      <c r="E14" s="173">
        <v>85</v>
      </c>
      <c r="F14" s="173">
        <v>137</v>
      </c>
      <c r="G14" s="173">
        <v>119</v>
      </c>
      <c r="H14" s="173">
        <v>20</v>
      </c>
      <c r="I14" s="173">
        <v>0</v>
      </c>
      <c r="J14" s="173">
        <v>667</v>
      </c>
    </row>
    <row r="15" spans="1:11">
      <c r="A15" s="170" t="s">
        <v>14</v>
      </c>
      <c r="B15" s="73">
        <v>7</v>
      </c>
      <c r="C15" s="73">
        <v>57</v>
      </c>
      <c r="D15" s="171">
        <v>29</v>
      </c>
      <c r="E15" s="171">
        <v>29</v>
      </c>
      <c r="F15" s="171">
        <v>59</v>
      </c>
      <c r="G15" s="171">
        <v>34</v>
      </c>
      <c r="H15" s="171">
        <v>3</v>
      </c>
      <c r="I15" s="171">
        <v>5</v>
      </c>
      <c r="J15" s="171">
        <v>223</v>
      </c>
    </row>
    <row r="16" spans="1:11">
      <c r="A16" s="172" t="s">
        <v>15</v>
      </c>
      <c r="B16" s="48">
        <v>7</v>
      </c>
      <c r="C16" s="48">
        <v>123</v>
      </c>
      <c r="D16" s="173">
        <v>83</v>
      </c>
      <c r="E16" s="173">
        <v>70</v>
      </c>
      <c r="F16" s="173">
        <v>128</v>
      </c>
      <c r="G16" s="173">
        <v>122</v>
      </c>
      <c r="H16" s="173">
        <v>31</v>
      </c>
      <c r="I16" s="173">
        <v>0</v>
      </c>
      <c r="J16" s="173">
        <v>564</v>
      </c>
    </row>
    <row r="17" spans="1:11">
      <c r="A17" s="170" t="s">
        <v>16</v>
      </c>
      <c r="B17" s="73">
        <v>22</v>
      </c>
      <c r="C17" s="73">
        <v>185</v>
      </c>
      <c r="D17" s="171">
        <v>115</v>
      </c>
      <c r="E17" s="171">
        <v>95</v>
      </c>
      <c r="F17" s="171">
        <v>186</v>
      </c>
      <c r="G17" s="171">
        <v>138</v>
      </c>
      <c r="H17" s="171">
        <v>17</v>
      </c>
      <c r="I17" s="171">
        <v>0</v>
      </c>
      <c r="J17" s="171">
        <v>758</v>
      </c>
    </row>
    <row r="18" spans="1:11">
      <c r="A18" s="130" t="s">
        <v>17</v>
      </c>
      <c r="B18" s="174">
        <f>SUM(B3:B17)</f>
        <v>358</v>
      </c>
      <c r="C18" s="174">
        <f t="shared" ref="C18:J18" si="0">SUM(C3:C17)</f>
        <v>3651</v>
      </c>
      <c r="D18" s="174">
        <f t="shared" si="0"/>
        <v>2303</v>
      </c>
      <c r="E18" s="174">
        <f t="shared" si="0"/>
        <v>2063</v>
      </c>
      <c r="F18" s="174">
        <f t="shared" si="0"/>
        <v>3887</v>
      </c>
      <c r="G18" s="174">
        <f t="shared" si="0"/>
        <v>3245</v>
      </c>
      <c r="H18" s="174">
        <f t="shared" si="0"/>
        <v>664</v>
      </c>
      <c r="I18" s="174">
        <f t="shared" si="0"/>
        <v>126</v>
      </c>
      <c r="J18" s="174">
        <f t="shared" si="0"/>
        <v>16297</v>
      </c>
    </row>
    <row r="19" spans="1:11">
      <c r="A19" s="130"/>
      <c r="B19" s="174"/>
      <c r="C19" s="174"/>
      <c r="D19" s="174"/>
      <c r="E19" s="174"/>
      <c r="F19" s="174"/>
      <c r="G19" s="174"/>
      <c r="H19" s="174"/>
      <c r="I19" s="174"/>
      <c r="J19" s="174"/>
      <c r="K19" s="174"/>
    </row>
    <row r="20" spans="1:11">
      <c r="A20" s="93" t="s">
        <v>126</v>
      </c>
      <c r="B20" s="93"/>
      <c r="C20" s="93"/>
      <c r="D20" s="93"/>
      <c r="E20" s="93"/>
      <c r="F20" s="93"/>
      <c r="G20" s="93"/>
      <c r="H20" s="93"/>
      <c r="I20" s="93"/>
      <c r="J20" s="133">
        <v>2025</v>
      </c>
      <c r="K20" s="93"/>
    </row>
    <row r="21" spans="1:11">
      <c r="A21" s="167" t="s">
        <v>0</v>
      </c>
      <c r="B21" s="169" t="s">
        <v>82</v>
      </c>
      <c r="C21" s="169" t="s">
        <v>83</v>
      </c>
      <c r="D21" s="169" t="s">
        <v>31</v>
      </c>
      <c r="E21" s="169"/>
      <c r="J21" s="168" t="s">
        <v>17</v>
      </c>
    </row>
    <row r="22" spans="1:11">
      <c r="A22" s="170" t="s">
        <v>45</v>
      </c>
      <c r="B22" s="73">
        <v>203</v>
      </c>
      <c r="C22" s="73">
        <v>222</v>
      </c>
      <c r="D22" s="171">
        <v>3</v>
      </c>
      <c r="E22" s="171"/>
      <c r="F22" s="171"/>
      <c r="G22" s="171"/>
      <c r="H22" s="171"/>
      <c r="I22" s="171"/>
      <c r="J22" s="171">
        <f>SUM(B22:D22)</f>
        <v>428</v>
      </c>
    </row>
    <row r="23" spans="1:11">
      <c r="A23" s="172" t="s">
        <v>3</v>
      </c>
      <c r="B23" s="48">
        <v>171</v>
      </c>
      <c r="C23" s="48">
        <v>207</v>
      </c>
      <c r="D23" s="173">
        <v>0</v>
      </c>
      <c r="E23" s="173"/>
      <c r="F23" s="173"/>
      <c r="G23" s="173"/>
      <c r="H23" s="173"/>
      <c r="I23" s="173"/>
      <c r="J23" s="173">
        <f t="shared" ref="J23:J37" si="1">SUM(B23:D23)</f>
        <v>378</v>
      </c>
    </row>
    <row r="24" spans="1:11">
      <c r="A24" s="170" t="s">
        <v>4</v>
      </c>
      <c r="B24" s="73">
        <v>119</v>
      </c>
      <c r="C24" s="73">
        <v>134</v>
      </c>
      <c r="D24" s="171">
        <v>22</v>
      </c>
      <c r="E24" s="171"/>
      <c r="F24" s="171"/>
      <c r="G24" s="171"/>
      <c r="H24" s="171"/>
      <c r="I24" s="171"/>
      <c r="J24" s="171">
        <f t="shared" si="1"/>
        <v>275</v>
      </c>
    </row>
    <row r="25" spans="1:11">
      <c r="A25" s="172" t="s">
        <v>5</v>
      </c>
      <c r="B25" s="48">
        <v>41</v>
      </c>
      <c r="C25" s="48">
        <v>70</v>
      </c>
      <c r="D25" s="173">
        <v>229</v>
      </c>
      <c r="E25" s="173"/>
      <c r="F25" s="173"/>
      <c r="G25" s="173"/>
      <c r="H25" s="173"/>
      <c r="I25" s="173"/>
      <c r="J25" s="173">
        <f t="shared" si="1"/>
        <v>340</v>
      </c>
    </row>
    <row r="26" spans="1:11">
      <c r="A26" s="170" t="s">
        <v>6</v>
      </c>
      <c r="B26" s="73">
        <v>317</v>
      </c>
      <c r="C26" s="73">
        <v>177</v>
      </c>
      <c r="D26" s="171">
        <v>1165</v>
      </c>
      <c r="E26" s="171"/>
      <c r="F26" s="171"/>
      <c r="G26" s="171"/>
      <c r="H26" s="171"/>
      <c r="I26" s="171"/>
      <c r="J26" s="171">
        <f t="shared" si="1"/>
        <v>1659</v>
      </c>
    </row>
    <row r="27" spans="1:11">
      <c r="A27" s="172" t="s">
        <v>7</v>
      </c>
      <c r="B27" s="48">
        <v>234</v>
      </c>
      <c r="C27" s="48">
        <v>331</v>
      </c>
      <c r="D27" s="173">
        <v>0</v>
      </c>
      <c r="E27" s="173"/>
      <c r="F27" s="173"/>
      <c r="G27" s="173"/>
      <c r="H27" s="173"/>
      <c r="I27" s="173"/>
      <c r="J27" s="173">
        <f t="shared" si="1"/>
        <v>565</v>
      </c>
    </row>
    <row r="28" spans="1:11">
      <c r="A28" s="170" t="s">
        <v>8</v>
      </c>
      <c r="B28" s="73">
        <v>667</v>
      </c>
      <c r="C28" s="73">
        <v>642</v>
      </c>
      <c r="D28" s="171">
        <v>3</v>
      </c>
      <c r="E28" s="171"/>
      <c r="F28" s="171"/>
      <c r="G28" s="171"/>
      <c r="H28" s="171"/>
      <c r="I28" s="171"/>
      <c r="J28" s="171">
        <f t="shared" si="1"/>
        <v>1312</v>
      </c>
    </row>
    <row r="29" spans="1:11">
      <c r="A29" s="172" t="s">
        <v>9</v>
      </c>
      <c r="B29" s="48">
        <v>769</v>
      </c>
      <c r="C29" s="48">
        <v>836</v>
      </c>
      <c r="D29" s="173">
        <v>26</v>
      </c>
      <c r="E29" s="173"/>
      <c r="F29" s="173"/>
      <c r="G29" s="173"/>
      <c r="H29" s="173"/>
      <c r="I29" s="173"/>
      <c r="J29" s="173">
        <f t="shared" si="1"/>
        <v>1631</v>
      </c>
    </row>
    <row r="30" spans="1:11">
      <c r="A30" s="170" t="s">
        <v>10</v>
      </c>
      <c r="B30" s="73">
        <v>990</v>
      </c>
      <c r="C30" s="73">
        <v>930</v>
      </c>
      <c r="D30" s="171">
        <v>23</v>
      </c>
      <c r="E30" s="171"/>
      <c r="F30" s="171"/>
      <c r="G30" s="171"/>
      <c r="H30" s="171"/>
      <c r="I30" s="171"/>
      <c r="J30" s="171">
        <f t="shared" si="1"/>
        <v>1943</v>
      </c>
    </row>
    <row r="31" spans="1:11">
      <c r="A31" s="172" t="s">
        <v>11</v>
      </c>
      <c r="B31" s="48">
        <v>1725</v>
      </c>
      <c r="C31" s="48">
        <v>2542</v>
      </c>
      <c r="D31" s="173">
        <v>0</v>
      </c>
      <c r="E31" s="173"/>
      <c r="F31" s="173"/>
      <c r="G31" s="173"/>
      <c r="H31" s="173"/>
      <c r="I31" s="173"/>
      <c r="J31" s="173">
        <f t="shared" si="1"/>
        <v>4267</v>
      </c>
    </row>
    <row r="32" spans="1:11">
      <c r="A32" s="170" t="s">
        <v>12</v>
      </c>
      <c r="B32" s="73">
        <v>549</v>
      </c>
      <c r="C32" s="73">
        <v>736</v>
      </c>
      <c r="D32" s="171">
        <v>2</v>
      </c>
      <c r="E32" s="171"/>
      <c r="F32" s="171"/>
      <c r="G32" s="171"/>
      <c r="H32" s="171"/>
      <c r="I32" s="171"/>
      <c r="J32" s="171">
        <f t="shared" si="1"/>
        <v>1287</v>
      </c>
    </row>
    <row r="33" spans="1:11">
      <c r="A33" s="172" t="s">
        <v>13</v>
      </c>
      <c r="B33" s="48">
        <v>345</v>
      </c>
      <c r="C33" s="48">
        <v>276</v>
      </c>
      <c r="D33" s="173">
        <v>46</v>
      </c>
      <c r="E33" s="173"/>
      <c r="F33" s="173"/>
      <c r="G33" s="173"/>
      <c r="H33" s="173"/>
      <c r="I33" s="173"/>
      <c r="J33" s="173">
        <f t="shared" si="1"/>
        <v>667</v>
      </c>
    </row>
    <row r="34" spans="1:11">
      <c r="A34" s="170" t="s">
        <v>14</v>
      </c>
      <c r="B34" s="73">
        <v>27</v>
      </c>
      <c r="C34" s="73">
        <v>36</v>
      </c>
      <c r="D34" s="171">
        <v>160</v>
      </c>
      <c r="E34" s="171"/>
      <c r="F34" s="171"/>
      <c r="G34" s="171"/>
      <c r="H34" s="171"/>
      <c r="I34" s="171"/>
      <c r="J34" s="171">
        <f t="shared" si="1"/>
        <v>223</v>
      </c>
    </row>
    <row r="35" spans="1:11">
      <c r="A35" s="172" t="s">
        <v>15</v>
      </c>
      <c r="B35" s="48">
        <v>252</v>
      </c>
      <c r="C35" s="48">
        <v>303</v>
      </c>
      <c r="D35" s="173">
        <v>9</v>
      </c>
      <c r="E35" s="173"/>
      <c r="F35" s="173"/>
      <c r="G35" s="173"/>
      <c r="H35" s="173"/>
      <c r="I35" s="173"/>
      <c r="J35" s="173">
        <f t="shared" si="1"/>
        <v>564</v>
      </c>
    </row>
    <row r="36" spans="1:11">
      <c r="A36" s="170" t="s">
        <v>16</v>
      </c>
      <c r="B36" s="73">
        <v>528</v>
      </c>
      <c r="C36" s="73">
        <v>209</v>
      </c>
      <c r="D36" s="171">
        <v>21</v>
      </c>
      <c r="E36" s="171"/>
      <c r="F36" s="171"/>
      <c r="G36" s="171"/>
      <c r="H36" s="171"/>
      <c r="I36" s="171"/>
      <c r="J36" s="171">
        <f t="shared" si="1"/>
        <v>758</v>
      </c>
    </row>
    <row r="37" spans="1:11">
      <c r="A37" s="130" t="s">
        <v>17</v>
      </c>
      <c r="B37" s="174">
        <f>SUM(B22:B36)</f>
        <v>6937</v>
      </c>
      <c r="C37" s="174">
        <f>SUM(C22:C36)</f>
        <v>7651</v>
      </c>
      <c r="D37" s="174">
        <f>SUM(D22:D36)</f>
        <v>1709</v>
      </c>
      <c r="E37" s="174"/>
      <c r="J37" s="174">
        <f t="shared" si="1"/>
        <v>16297</v>
      </c>
    </row>
    <row r="38" spans="1:1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1">
      <c r="A39" s="93" t="s">
        <v>144</v>
      </c>
      <c r="B39" s="93"/>
      <c r="C39" s="93"/>
      <c r="D39" s="93"/>
      <c r="E39" s="93"/>
      <c r="F39" s="93"/>
      <c r="G39" s="93"/>
      <c r="H39" s="93"/>
      <c r="I39" s="93"/>
      <c r="J39" s="166">
        <v>2024</v>
      </c>
      <c r="K39" s="93"/>
    </row>
    <row r="40" spans="1:11" ht="24.75">
      <c r="A40" s="167" t="s">
        <v>0</v>
      </c>
      <c r="B40" s="168" t="s">
        <v>103</v>
      </c>
      <c r="C40" s="168" t="s">
        <v>104</v>
      </c>
      <c r="D40" s="168" t="s">
        <v>105</v>
      </c>
      <c r="E40" s="168" t="s">
        <v>106</v>
      </c>
      <c r="F40" s="168" t="s">
        <v>107</v>
      </c>
      <c r="G40" s="168" t="s">
        <v>108</v>
      </c>
      <c r="H40" s="168" t="s">
        <v>109</v>
      </c>
      <c r="I40" s="168" t="s">
        <v>31</v>
      </c>
      <c r="J40" s="168" t="s">
        <v>17</v>
      </c>
      <c r="K40" s="169"/>
    </row>
    <row r="41" spans="1:11">
      <c r="A41" s="170" t="s">
        <v>45</v>
      </c>
      <c r="B41" s="73">
        <v>21</v>
      </c>
      <c r="C41" s="73">
        <v>162</v>
      </c>
      <c r="D41" s="171">
        <v>59</v>
      </c>
      <c r="E41" s="171">
        <v>62</v>
      </c>
      <c r="F41" s="171">
        <v>79</v>
      </c>
      <c r="G41" s="171">
        <v>49</v>
      </c>
      <c r="H41" s="171">
        <v>13</v>
      </c>
      <c r="I41" s="171">
        <v>1</v>
      </c>
      <c r="J41" s="171">
        <v>446</v>
      </c>
    </row>
    <row r="42" spans="1:11">
      <c r="A42" s="172" t="s">
        <v>3</v>
      </c>
      <c r="B42" s="48">
        <v>16</v>
      </c>
      <c r="C42" s="48">
        <v>111</v>
      </c>
      <c r="D42" s="173">
        <v>48</v>
      </c>
      <c r="E42" s="173">
        <v>40</v>
      </c>
      <c r="F42" s="173">
        <v>75</v>
      </c>
      <c r="G42" s="173">
        <v>71</v>
      </c>
      <c r="H42" s="173">
        <v>17</v>
      </c>
      <c r="I42" s="173">
        <v>2</v>
      </c>
      <c r="J42" s="173">
        <v>380</v>
      </c>
    </row>
    <row r="43" spans="1:11">
      <c r="A43" s="170" t="s">
        <v>4</v>
      </c>
      <c r="B43" s="73">
        <v>9</v>
      </c>
      <c r="C43" s="73">
        <v>73</v>
      </c>
      <c r="D43" s="171">
        <v>30</v>
      </c>
      <c r="E43" s="171">
        <v>21</v>
      </c>
      <c r="F43" s="171">
        <v>44</v>
      </c>
      <c r="G43" s="171">
        <v>29</v>
      </c>
      <c r="H43" s="171">
        <v>15</v>
      </c>
      <c r="I43" s="171">
        <v>38</v>
      </c>
      <c r="J43" s="171">
        <v>259</v>
      </c>
    </row>
    <row r="44" spans="1:11">
      <c r="A44" s="172" t="s">
        <v>5</v>
      </c>
      <c r="B44" s="48">
        <v>8</v>
      </c>
      <c r="C44" s="48">
        <v>79</v>
      </c>
      <c r="D44" s="173">
        <v>53</v>
      </c>
      <c r="E44" s="173">
        <v>47</v>
      </c>
      <c r="F44" s="173">
        <v>94</v>
      </c>
      <c r="G44" s="173">
        <v>91</v>
      </c>
      <c r="H44" s="173">
        <v>10</v>
      </c>
      <c r="I44" s="173">
        <v>23</v>
      </c>
      <c r="J44" s="173">
        <v>405</v>
      </c>
    </row>
    <row r="45" spans="1:11">
      <c r="A45" s="170" t="s">
        <v>6</v>
      </c>
      <c r="B45" s="73">
        <v>31</v>
      </c>
      <c r="C45" s="73">
        <v>266</v>
      </c>
      <c r="D45" s="171">
        <v>181</v>
      </c>
      <c r="E45" s="171">
        <v>159</v>
      </c>
      <c r="F45" s="171">
        <v>380</v>
      </c>
      <c r="G45" s="171">
        <v>281</v>
      </c>
      <c r="H45" s="171">
        <v>69</v>
      </c>
      <c r="I45" s="171">
        <v>8</v>
      </c>
      <c r="J45" s="171">
        <v>1375</v>
      </c>
    </row>
    <row r="46" spans="1:11">
      <c r="A46" s="172" t="s">
        <v>7</v>
      </c>
      <c r="B46" s="48">
        <v>8</v>
      </c>
      <c r="C46" s="48">
        <v>60</v>
      </c>
      <c r="D46" s="173">
        <v>57</v>
      </c>
      <c r="E46" s="173">
        <v>55</v>
      </c>
      <c r="F46" s="173">
        <v>139</v>
      </c>
      <c r="G46" s="173">
        <v>100</v>
      </c>
      <c r="H46" s="173">
        <v>21</v>
      </c>
      <c r="I46" s="173">
        <v>0</v>
      </c>
      <c r="J46" s="173">
        <v>440</v>
      </c>
    </row>
    <row r="47" spans="1:11">
      <c r="A47" s="170" t="s">
        <v>8</v>
      </c>
      <c r="B47" s="73">
        <v>11</v>
      </c>
      <c r="C47" s="73">
        <v>231</v>
      </c>
      <c r="D47" s="171">
        <v>211</v>
      </c>
      <c r="E47" s="171">
        <v>260</v>
      </c>
      <c r="F47" s="171">
        <v>445</v>
      </c>
      <c r="G47" s="171">
        <v>289</v>
      </c>
      <c r="H47" s="171">
        <v>46</v>
      </c>
      <c r="I47" s="171">
        <v>0</v>
      </c>
      <c r="J47" s="171">
        <v>1493</v>
      </c>
    </row>
    <row r="48" spans="1:11">
      <c r="A48" s="172" t="s">
        <v>9</v>
      </c>
      <c r="B48" s="48">
        <v>96</v>
      </c>
      <c r="C48" s="48">
        <v>511</v>
      </c>
      <c r="D48" s="173">
        <v>226</v>
      </c>
      <c r="E48" s="173">
        <v>172</v>
      </c>
      <c r="F48" s="173">
        <v>297</v>
      </c>
      <c r="G48" s="173">
        <v>187</v>
      </c>
      <c r="H48" s="173">
        <v>34</v>
      </c>
      <c r="I48" s="173">
        <v>6</v>
      </c>
      <c r="J48" s="173">
        <v>1529</v>
      </c>
    </row>
    <row r="49" spans="1:11">
      <c r="A49" s="170" t="s">
        <v>10</v>
      </c>
      <c r="B49" s="73">
        <v>83</v>
      </c>
      <c r="C49" s="73">
        <v>535</v>
      </c>
      <c r="D49" s="171">
        <v>252</v>
      </c>
      <c r="E49" s="171">
        <v>236</v>
      </c>
      <c r="F49" s="171">
        <v>478</v>
      </c>
      <c r="G49" s="171">
        <v>349</v>
      </c>
      <c r="H49" s="171">
        <v>71</v>
      </c>
      <c r="I49" s="171">
        <v>15</v>
      </c>
      <c r="J49" s="171">
        <v>2019</v>
      </c>
    </row>
    <row r="50" spans="1:11">
      <c r="A50" s="172" t="s">
        <v>11</v>
      </c>
      <c r="B50" s="48">
        <v>43</v>
      </c>
      <c r="C50" s="48">
        <v>697</v>
      </c>
      <c r="D50" s="173">
        <v>517</v>
      </c>
      <c r="E50" s="173">
        <v>442</v>
      </c>
      <c r="F50" s="173">
        <v>816</v>
      </c>
      <c r="G50" s="173">
        <v>789</v>
      </c>
      <c r="H50" s="173">
        <v>170</v>
      </c>
      <c r="I50" s="173">
        <v>34</v>
      </c>
      <c r="J50" s="173">
        <v>3508</v>
      </c>
    </row>
    <row r="51" spans="1:11">
      <c r="A51" s="170" t="s">
        <v>12</v>
      </c>
      <c r="B51" s="73">
        <v>22</v>
      </c>
      <c r="C51" s="73">
        <v>244</v>
      </c>
      <c r="D51" s="171">
        <v>208</v>
      </c>
      <c r="E51" s="171">
        <v>156</v>
      </c>
      <c r="F51" s="171">
        <v>267</v>
      </c>
      <c r="G51" s="171">
        <v>231</v>
      </c>
      <c r="H51" s="171">
        <v>53</v>
      </c>
      <c r="I51" s="171">
        <v>3</v>
      </c>
      <c r="J51" s="171">
        <v>1184</v>
      </c>
    </row>
    <row r="52" spans="1:11">
      <c r="A52" s="172" t="s">
        <v>13</v>
      </c>
      <c r="B52" s="48">
        <v>27</v>
      </c>
      <c r="C52" s="48">
        <v>186</v>
      </c>
      <c r="D52" s="173">
        <v>123</v>
      </c>
      <c r="E52" s="173">
        <v>78</v>
      </c>
      <c r="F52" s="173">
        <v>168</v>
      </c>
      <c r="G52" s="173">
        <v>132</v>
      </c>
      <c r="H52" s="173">
        <v>25</v>
      </c>
      <c r="I52" s="173">
        <v>0</v>
      </c>
      <c r="J52" s="173">
        <v>739</v>
      </c>
    </row>
    <row r="53" spans="1:11">
      <c r="A53" s="170" t="s">
        <v>14</v>
      </c>
      <c r="B53" s="73">
        <v>13</v>
      </c>
      <c r="C53" s="73">
        <v>52</v>
      </c>
      <c r="D53" s="171">
        <v>29</v>
      </c>
      <c r="E53" s="171">
        <v>34</v>
      </c>
      <c r="F53" s="171">
        <v>43</v>
      </c>
      <c r="G53" s="171">
        <v>31</v>
      </c>
      <c r="H53" s="171">
        <v>6</v>
      </c>
      <c r="I53" s="171">
        <v>7</v>
      </c>
      <c r="J53" s="171">
        <v>215</v>
      </c>
    </row>
    <row r="54" spans="1:11">
      <c r="A54" s="172" t="s">
        <v>15</v>
      </c>
      <c r="B54" s="48">
        <v>10</v>
      </c>
      <c r="C54" s="48">
        <v>131</v>
      </c>
      <c r="D54" s="173">
        <v>59</v>
      </c>
      <c r="E54" s="173">
        <v>62</v>
      </c>
      <c r="F54" s="173">
        <v>136</v>
      </c>
      <c r="G54" s="173">
        <v>147</v>
      </c>
      <c r="H54" s="173">
        <v>50</v>
      </c>
      <c r="I54" s="173">
        <v>1</v>
      </c>
      <c r="J54" s="173">
        <v>596</v>
      </c>
    </row>
    <row r="55" spans="1:11">
      <c r="A55" s="170" t="s">
        <v>16</v>
      </c>
      <c r="B55" s="73">
        <v>15</v>
      </c>
      <c r="C55" s="73">
        <v>210</v>
      </c>
      <c r="D55" s="171">
        <v>128</v>
      </c>
      <c r="E55" s="171">
        <v>101</v>
      </c>
      <c r="F55" s="171">
        <v>195</v>
      </c>
      <c r="G55" s="171">
        <v>136</v>
      </c>
      <c r="H55" s="171">
        <v>25</v>
      </c>
      <c r="I55" s="171">
        <v>0</v>
      </c>
      <c r="J55" s="171">
        <v>810</v>
      </c>
    </row>
    <row r="56" spans="1:11">
      <c r="A56" s="130" t="s">
        <v>17</v>
      </c>
      <c r="B56" s="174">
        <v>413</v>
      </c>
      <c r="C56" s="174">
        <v>3548</v>
      </c>
      <c r="D56" s="174">
        <v>2181</v>
      </c>
      <c r="E56" s="174">
        <v>1925</v>
      </c>
      <c r="F56" s="174">
        <v>3656</v>
      </c>
      <c r="G56" s="174">
        <v>2912</v>
      </c>
      <c r="H56" s="174">
        <v>625</v>
      </c>
      <c r="I56" s="174">
        <v>138</v>
      </c>
      <c r="J56" s="174">
        <v>15398</v>
      </c>
    </row>
    <row r="57" spans="1:11">
      <c r="A57" s="130"/>
      <c r="B57" s="174"/>
      <c r="C57" s="174"/>
      <c r="D57" s="174"/>
      <c r="E57" s="174"/>
      <c r="F57" s="174"/>
      <c r="G57" s="174"/>
      <c r="H57" s="174"/>
      <c r="I57" s="174"/>
      <c r="J57" s="174"/>
      <c r="K57" s="174"/>
    </row>
    <row r="58" spans="1:11">
      <c r="A58" s="93" t="s">
        <v>145</v>
      </c>
      <c r="B58" s="93"/>
      <c r="C58" s="93"/>
      <c r="D58" s="93"/>
      <c r="E58" s="93"/>
      <c r="F58" s="93"/>
      <c r="G58" s="93"/>
      <c r="H58" s="93"/>
      <c r="I58" s="93"/>
      <c r="J58" s="166">
        <v>2024</v>
      </c>
      <c r="K58" s="93"/>
    </row>
    <row r="59" spans="1:11">
      <c r="A59" s="167" t="s">
        <v>0</v>
      </c>
      <c r="B59" s="169" t="s">
        <v>82</v>
      </c>
      <c r="C59" s="169" t="s">
        <v>83</v>
      </c>
      <c r="D59" s="169" t="s">
        <v>31</v>
      </c>
      <c r="E59" s="169"/>
      <c r="J59" s="168" t="s">
        <v>17</v>
      </c>
    </row>
    <row r="60" spans="1:11">
      <c r="A60" s="170" t="s">
        <v>45</v>
      </c>
      <c r="B60" s="73">
        <v>200</v>
      </c>
      <c r="C60" s="73">
        <v>238</v>
      </c>
      <c r="D60" s="171">
        <v>8</v>
      </c>
      <c r="E60" s="171"/>
      <c r="F60" s="171"/>
      <c r="G60" s="171"/>
      <c r="H60" s="171"/>
      <c r="I60" s="171"/>
      <c r="J60" s="171">
        <v>446</v>
      </c>
    </row>
    <row r="61" spans="1:11">
      <c r="A61" s="172" t="s">
        <v>3</v>
      </c>
      <c r="B61" s="48">
        <v>184</v>
      </c>
      <c r="C61" s="48">
        <v>195</v>
      </c>
      <c r="D61" s="173">
        <v>1</v>
      </c>
      <c r="E61" s="173"/>
      <c r="F61" s="173"/>
      <c r="G61" s="173"/>
      <c r="H61" s="173"/>
      <c r="I61" s="173"/>
      <c r="J61" s="173">
        <v>380</v>
      </c>
    </row>
    <row r="62" spans="1:11">
      <c r="A62" s="170" t="s">
        <v>4</v>
      </c>
      <c r="B62" s="73">
        <v>105</v>
      </c>
      <c r="C62" s="73">
        <v>131</v>
      </c>
      <c r="D62" s="171">
        <v>23</v>
      </c>
      <c r="E62" s="171"/>
      <c r="F62" s="171"/>
      <c r="G62" s="171"/>
      <c r="H62" s="171"/>
      <c r="I62" s="171"/>
      <c r="J62" s="171">
        <v>259</v>
      </c>
    </row>
    <row r="63" spans="1:11">
      <c r="A63" s="172" t="s">
        <v>5</v>
      </c>
      <c r="B63" s="48">
        <v>39</v>
      </c>
      <c r="C63" s="48">
        <v>82</v>
      </c>
      <c r="D63" s="173">
        <v>284</v>
      </c>
      <c r="E63" s="173"/>
      <c r="F63" s="173"/>
      <c r="G63" s="173"/>
      <c r="H63" s="173"/>
      <c r="I63" s="173"/>
      <c r="J63" s="173">
        <v>405</v>
      </c>
    </row>
    <row r="64" spans="1:11">
      <c r="A64" s="170" t="s">
        <v>6</v>
      </c>
      <c r="B64" s="73">
        <v>424</v>
      </c>
      <c r="C64" s="73">
        <v>432</v>
      </c>
      <c r="D64" s="171">
        <v>519</v>
      </c>
      <c r="E64" s="171"/>
      <c r="F64" s="171"/>
      <c r="G64" s="171"/>
      <c r="H64" s="171"/>
      <c r="I64" s="171"/>
      <c r="J64" s="171">
        <v>1375</v>
      </c>
    </row>
    <row r="65" spans="1:12">
      <c r="A65" s="172" t="s">
        <v>7</v>
      </c>
      <c r="B65" s="48">
        <v>198</v>
      </c>
      <c r="C65" s="48">
        <v>242</v>
      </c>
      <c r="D65" s="173">
        <v>0</v>
      </c>
      <c r="E65" s="173"/>
      <c r="F65" s="173"/>
      <c r="G65" s="173"/>
      <c r="H65" s="173"/>
      <c r="I65" s="173"/>
      <c r="J65" s="173">
        <v>440</v>
      </c>
    </row>
    <row r="66" spans="1:12">
      <c r="A66" s="170" t="s">
        <v>8</v>
      </c>
      <c r="B66" s="73">
        <v>699</v>
      </c>
      <c r="C66" s="73">
        <v>793</v>
      </c>
      <c r="D66" s="171">
        <v>1</v>
      </c>
      <c r="E66" s="171"/>
      <c r="F66" s="171"/>
      <c r="G66" s="171"/>
      <c r="H66" s="171"/>
      <c r="I66" s="171"/>
      <c r="J66" s="171">
        <v>1493</v>
      </c>
    </row>
    <row r="67" spans="1:12">
      <c r="A67" s="172" t="s">
        <v>9</v>
      </c>
      <c r="B67" s="48">
        <v>720</v>
      </c>
      <c r="C67" s="48">
        <v>788</v>
      </c>
      <c r="D67" s="173">
        <v>21</v>
      </c>
      <c r="E67" s="173"/>
      <c r="F67" s="173"/>
      <c r="G67" s="173"/>
      <c r="H67" s="173"/>
      <c r="I67" s="173"/>
      <c r="J67" s="173">
        <v>1529</v>
      </c>
    </row>
    <row r="68" spans="1:12">
      <c r="A68" s="170" t="s">
        <v>10</v>
      </c>
      <c r="B68" s="73">
        <v>1004</v>
      </c>
      <c r="C68" s="73">
        <v>981</v>
      </c>
      <c r="D68" s="171">
        <v>34</v>
      </c>
      <c r="E68" s="171"/>
      <c r="F68" s="171"/>
      <c r="G68" s="171"/>
      <c r="H68" s="171"/>
      <c r="I68" s="171"/>
      <c r="J68" s="171">
        <v>2019</v>
      </c>
    </row>
    <row r="69" spans="1:12">
      <c r="A69" s="172" t="s">
        <v>11</v>
      </c>
      <c r="B69" s="48">
        <v>1411</v>
      </c>
      <c r="C69" s="48">
        <v>2097</v>
      </c>
      <c r="D69" s="173">
        <v>0</v>
      </c>
      <c r="E69" s="173"/>
      <c r="F69" s="173"/>
      <c r="G69" s="173"/>
      <c r="H69" s="173"/>
      <c r="I69" s="173"/>
      <c r="J69" s="173">
        <v>3508</v>
      </c>
    </row>
    <row r="70" spans="1:12">
      <c r="A70" s="170" t="s">
        <v>12</v>
      </c>
      <c r="B70" s="73">
        <v>475</v>
      </c>
      <c r="C70" s="73">
        <v>708</v>
      </c>
      <c r="D70" s="171">
        <v>1</v>
      </c>
      <c r="E70" s="171"/>
      <c r="F70" s="171"/>
      <c r="G70" s="171"/>
      <c r="H70" s="171"/>
      <c r="I70" s="171"/>
      <c r="J70" s="171">
        <v>1184</v>
      </c>
    </row>
    <row r="71" spans="1:12">
      <c r="A71" s="172" t="s">
        <v>13</v>
      </c>
      <c r="B71" s="48">
        <v>336</v>
      </c>
      <c r="C71" s="48">
        <v>276</v>
      </c>
      <c r="D71" s="173">
        <v>127</v>
      </c>
      <c r="E71" s="173"/>
      <c r="F71" s="173"/>
      <c r="G71" s="173"/>
      <c r="H71" s="173"/>
      <c r="I71" s="173"/>
      <c r="J71" s="173">
        <v>739</v>
      </c>
    </row>
    <row r="72" spans="1:12">
      <c r="A72" s="170" t="s">
        <v>14</v>
      </c>
      <c r="B72" s="73">
        <v>80</v>
      </c>
      <c r="C72" s="73">
        <v>71</v>
      </c>
      <c r="D72" s="171">
        <v>64</v>
      </c>
      <c r="E72" s="171"/>
      <c r="F72" s="171"/>
      <c r="G72" s="171"/>
      <c r="H72" s="171"/>
      <c r="I72" s="171"/>
      <c r="J72" s="171">
        <v>215</v>
      </c>
    </row>
    <row r="73" spans="1:12">
      <c r="A73" s="172" t="s">
        <v>15</v>
      </c>
      <c r="B73" s="48">
        <v>268</v>
      </c>
      <c r="C73" s="48">
        <v>299</v>
      </c>
      <c r="D73" s="173">
        <v>29</v>
      </c>
      <c r="E73" s="173"/>
      <c r="F73" s="173"/>
      <c r="G73" s="173"/>
      <c r="H73" s="173"/>
      <c r="I73" s="173"/>
      <c r="J73" s="173">
        <v>596</v>
      </c>
    </row>
    <row r="74" spans="1:12">
      <c r="A74" s="170" t="s">
        <v>16</v>
      </c>
      <c r="B74" s="73">
        <v>560</v>
      </c>
      <c r="C74" s="73">
        <v>221</v>
      </c>
      <c r="D74" s="171">
        <v>29</v>
      </c>
      <c r="E74" s="171"/>
      <c r="F74" s="171"/>
      <c r="G74" s="171"/>
      <c r="H74" s="171"/>
      <c r="I74" s="171"/>
      <c r="J74" s="171">
        <v>810</v>
      </c>
    </row>
    <row r="75" spans="1:12">
      <c r="A75" s="130" t="s">
        <v>17</v>
      </c>
      <c r="B75" s="174">
        <v>6703</v>
      </c>
      <c r="C75" s="174">
        <v>7554</v>
      </c>
      <c r="D75" s="174">
        <v>1141</v>
      </c>
      <c r="E75" s="174"/>
      <c r="J75" s="174">
        <v>15398</v>
      </c>
    </row>
    <row r="76" spans="1:12">
      <c r="A76" s="130"/>
      <c r="B76" s="174"/>
      <c r="C76" s="174"/>
      <c r="D76" s="174"/>
      <c r="E76" s="174"/>
      <c r="J76" s="174"/>
    </row>
    <row r="77" spans="1:12">
      <c r="A77" s="93" t="s">
        <v>93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166">
        <v>2023</v>
      </c>
    </row>
    <row r="78" spans="1:12">
      <c r="A78" s="169"/>
      <c r="B78" s="185" t="s">
        <v>46</v>
      </c>
      <c r="C78" s="185"/>
      <c r="D78" s="185" t="s">
        <v>47</v>
      </c>
      <c r="E78" s="185"/>
      <c r="F78" s="185" t="s">
        <v>48</v>
      </c>
      <c r="G78" s="185"/>
      <c r="H78" s="185" t="s">
        <v>49</v>
      </c>
      <c r="I78" s="185"/>
      <c r="J78" s="185" t="s">
        <v>50</v>
      </c>
      <c r="K78" s="185"/>
      <c r="L78" s="169"/>
    </row>
    <row r="79" spans="1:12">
      <c r="A79" s="167" t="s">
        <v>0</v>
      </c>
      <c r="B79" s="169" t="s">
        <v>39</v>
      </c>
      <c r="C79" s="169" t="s">
        <v>40</v>
      </c>
      <c r="D79" s="169" t="s">
        <v>39</v>
      </c>
      <c r="E79" s="169" t="s">
        <v>40</v>
      </c>
      <c r="F79" s="169" t="s">
        <v>39</v>
      </c>
      <c r="G79" s="169" t="s">
        <v>40</v>
      </c>
      <c r="H79" s="169" t="s">
        <v>39</v>
      </c>
      <c r="I79" s="169" t="s">
        <v>40</v>
      </c>
      <c r="J79" s="169" t="s">
        <v>39</v>
      </c>
      <c r="K79" s="169" t="s">
        <v>40</v>
      </c>
      <c r="L79" s="169" t="s">
        <v>17</v>
      </c>
    </row>
    <row r="80" spans="1:12">
      <c r="A80" s="170" t="s">
        <v>45</v>
      </c>
      <c r="B80" s="73">
        <v>48</v>
      </c>
      <c r="C80" s="73">
        <v>24</v>
      </c>
      <c r="D80" s="171">
        <v>30</v>
      </c>
      <c r="E80" s="171">
        <v>38</v>
      </c>
      <c r="F80" s="171">
        <v>58</v>
      </c>
      <c r="G80" s="171">
        <v>71</v>
      </c>
      <c r="H80" s="171">
        <v>6</v>
      </c>
      <c r="I80" s="171">
        <v>10</v>
      </c>
      <c r="J80" s="171">
        <v>1</v>
      </c>
      <c r="K80" s="171">
        <v>3</v>
      </c>
      <c r="L80" s="175">
        <v>289</v>
      </c>
    </row>
    <row r="81" spans="1:12">
      <c r="A81" s="172" t="s">
        <v>3</v>
      </c>
      <c r="B81" s="48">
        <v>26</v>
      </c>
      <c r="C81" s="48">
        <v>18</v>
      </c>
      <c r="D81" s="173">
        <v>26</v>
      </c>
      <c r="E81" s="173">
        <v>29</v>
      </c>
      <c r="F81" s="173">
        <v>31</v>
      </c>
      <c r="G81" s="173">
        <v>52</v>
      </c>
      <c r="H81" s="173">
        <v>5</v>
      </c>
      <c r="I81" s="173">
        <v>12</v>
      </c>
      <c r="J81" s="173">
        <v>0</v>
      </c>
      <c r="K81" s="173">
        <v>0</v>
      </c>
      <c r="L81" s="176">
        <v>199</v>
      </c>
    </row>
    <row r="82" spans="1:12">
      <c r="A82" s="170" t="s">
        <v>4</v>
      </c>
      <c r="B82" s="73">
        <v>7</v>
      </c>
      <c r="C82" s="73">
        <v>10</v>
      </c>
      <c r="D82" s="171">
        <v>8</v>
      </c>
      <c r="E82" s="171">
        <v>8</v>
      </c>
      <c r="F82" s="171">
        <v>5</v>
      </c>
      <c r="G82" s="171">
        <v>21</v>
      </c>
      <c r="H82" s="171">
        <v>3</v>
      </c>
      <c r="I82" s="171">
        <v>7</v>
      </c>
      <c r="J82" s="171">
        <v>1</v>
      </c>
      <c r="K82" s="171">
        <v>4</v>
      </c>
      <c r="L82" s="175">
        <v>74</v>
      </c>
    </row>
    <row r="83" spans="1:12">
      <c r="A83" s="172" t="s">
        <v>5</v>
      </c>
      <c r="B83" s="48">
        <v>12</v>
      </c>
      <c r="C83" s="48">
        <v>19</v>
      </c>
      <c r="D83" s="173">
        <v>24</v>
      </c>
      <c r="E83" s="173">
        <v>27</v>
      </c>
      <c r="F83" s="173">
        <v>59</v>
      </c>
      <c r="G83" s="173">
        <v>80</v>
      </c>
      <c r="H83" s="173">
        <v>8</v>
      </c>
      <c r="I83" s="173">
        <v>22</v>
      </c>
      <c r="J83" s="173">
        <v>0</v>
      </c>
      <c r="K83" s="173">
        <v>2</v>
      </c>
      <c r="L83" s="176">
        <v>253</v>
      </c>
    </row>
    <row r="84" spans="1:12">
      <c r="A84" s="170" t="s">
        <v>6</v>
      </c>
      <c r="B84" s="73">
        <v>58</v>
      </c>
      <c r="C84" s="73">
        <v>47</v>
      </c>
      <c r="D84" s="171">
        <v>163</v>
      </c>
      <c r="E84" s="171">
        <v>63</v>
      </c>
      <c r="F84" s="171">
        <v>308</v>
      </c>
      <c r="G84" s="171">
        <v>164</v>
      </c>
      <c r="H84" s="171">
        <v>75</v>
      </c>
      <c r="I84" s="171">
        <v>64</v>
      </c>
      <c r="J84" s="171">
        <v>14</v>
      </c>
      <c r="K84" s="171">
        <v>11</v>
      </c>
      <c r="L84" s="175">
        <v>967</v>
      </c>
    </row>
    <row r="85" spans="1:12">
      <c r="A85" s="172" t="s">
        <v>7</v>
      </c>
      <c r="B85" s="48">
        <v>28</v>
      </c>
      <c r="C85" s="48">
        <v>10</v>
      </c>
      <c r="D85" s="173">
        <v>20</v>
      </c>
      <c r="E85" s="173">
        <v>42</v>
      </c>
      <c r="F85" s="173">
        <v>80</v>
      </c>
      <c r="G85" s="173">
        <v>136</v>
      </c>
      <c r="H85" s="173">
        <v>17</v>
      </c>
      <c r="I85" s="173">
        <v>30</v>
      </c>
      <c r="J85" s="173">
        <v>2</v>
      </c>
      <c r="K85" s="173">
        <v>6</v>
      </c>
      <c r="L85" s="176">
        <v>371</v>
      </c>
    </row>
    <row r="86" spans="1:12">
      <c r="A86" s="170" t="s">
        <v>8</v>
      </c>
      <c r="B86" s="73">
        <v>18</v>
      </c>
      <c r="C86" s="73">
        <v>27</v>
      </c>
      <c r="D86" s="171">
        <v>60</v>
      </c>
      <c r="E86" s="171">
        <v>80</v>
      </c>
      <c r="F86" s="171">
        <v>139</v>
      </c>
      <c r="G86" s="171">
        <v>206</v>
      </c>
      <c r="H86" s="171">
        <v>27</v>
      </c>
      <c r="I86" s="171">
        <v>35</v>
      </c>
      <c r="J86" s="171">
        <v>8</v>
      </c>
      <c r="K86" s="171">
        <v>8</v>
      </c>
      <c r="L86" s="175">
        <v>608</v>
      </c>
    </row>
    <row r="87" spans="1:12">
      <c r="A87" s="172" t="s">
        <v>9</v>
      </c>
      <c r="B87" s="48">
        <v>116</v>
      </c>
      <c r="C87" s="48">
        <v>103</v>
      </c>
      <c r="D87" s="173">
        <v>115</v>
      </c>
      <c r="E87" s="173">
        <v>133</v>
      </c>
      <c r="F87" s="173">
        <v>147</v>
      </c>
      <c r="G87" s="173">
        <v>225</v>
      </c>
      <c r="H87" s="173">
        <v>25</v>
      </c>
      <c r="I87" s="173">
        <v>50</v>
      </c>
      <c r="J87" s="173">
        <v>8</v>
      </c>
      <c r="K87" s="173">
        <v>10</v>
      </c>
      <c r="L87" s="176">
        <v>932</v>
      </c>
    </row>
    <row r="88" spans="1:12">
      <c r="A88" s="170" t="s">
        <v>10</v>
      </c>
      <c r="B88" s="73">
        <v>112</v>
      </c>
      <c r="C88" s="73">
        <v>99</v>
      </c>
      <c r="D88" s="171">
        <v>165</v>
      </c>
      <c r="E88" s="171">
        <v>159</v>
      </c>
      <c r="F88" s="171">
        <v>352</v>
      </c>
      <c r="G88" s="171">
        <v>400</v>
      </c>
      <c r="H88" s="171">
        <v>87</v>
      </c>
      <c r="I88" s="171">
        <v>83</v>
      </c>
      <c r="J88" s="171">
        <v>23</v>
      </c>
      <c r="K88" s="171">
        <v>21</v>
      </c>
      <c r="L88" s="175">
        <v>1501</v>
      </c>
    </row>
    <row r="89" spans="1:12">
      <c r="A89" s="172" t="s">
        <v>11</v>
      </c>
      <c r="B89" s="48">
        <v>116</v>
      </c>
      <c r="C89" s="48">
        <v>118</v>
      </c>
      <c r="D89" s="173">
        <v>283</v>
      </c>
      <c r="E89" s="173">
        <v>330</v>
      </c>
      <c r="F89" s="173">
        <v>524</v>
      </c>
      <c r="G89" s="173">
        <v>993</v>
      </c>
      <c r="H89" s="173">
        <v>146</v>
      </c>
      <c r="I89" s="173">
        <v>259</v>
      </c>
      <c r="J89" s="173">
        <v>40</v>
      </c>
      <c r="K89" s="173">
        <v>35</v>
      </c>
      <c r="L89" s="176">
        <v>2844</v>
      </c>
    </row>
    <row r="90" spans="1:12">
      <c r="A90" s="170" t="s">
        <v>12</v>
      </c>
      <c r="B90" s="73">
        <v>40</v>
      </c>
      <c r="C90" s="73">
        <v>48</v>
      </c>
      <c r="D90" s="171">
        <v>86</v>
      </c>
      <c r="E90" s="171">
        <v>110</v>
      </c>
      <c r="F90" s="171">
        <v>179</v>
      </c>
      <c r="G90" s="171">
        <v>322</v>
      </c>
      <c r="H90" s="171">
        <v>55</v>
      </c>
      <c r="I90" s="171">
        <v>68</v>
      </c>
      <c r="J90" s="171">
        <v>15</v>
      </c>
      <c r="K90" s="171">
        <v>11</v>
      </c>
      <c r="L90" s="175">
        <v>934</v>
      </c>
    </row>
    <row r="91" spans="1:12">
      <c r="A91" s="172" t="s">
        <v>13</v>
      </c>
      <c r="B91" s="48">
        <v>45</v>
      </c>
      <c r="C91" s="48">
        <v>31</v>
      </c>
      <c r="D91" s="173">
        <v>111</v>
      </c>
      <c r="E91" s="173">
        <v>45</v>
      </c>
      <c r="F91" s="173">
        <v>156</v>
      </c>
      <c r="G91" s="173">
        <v>84</v>
      </c>
      <c r="H91" s="173">
        <v>29</v>
      </c>
      <c r="I91" s="173">
        <v>28</v>
      </c>
      <c r="J91" s="173">
        <v>5</v>
      </c>
      <c r="K91" s="173">
        <v>5</v>
      </c>
      <c r="L91" s="176">
        <v>539</v>
      </c>
    </row>
    <row r="92" spans="1:12">
      <c r="A92" s="170" t="s">
        <v>14</v>
      </c>
      <c r="B92" s="73">
        <v>20</v>
      </c>
      <c r="C92" s="73">
        <v>11</v>
      </c>
      <c r="D92" s="171">
        <v>15</v>
      </c>
      <c r="E92" s="171">
        <v>20</v>
      </c>
      <c r="F92" s="171">
        <v>38</v>
      </c>
      <c r="G92" s="171">
        <v>30</v>
      </c>
      <c r="H92" s="171">
        <v>9</v>
      </c>
      <c r="I92" s="171">
        <v>10</v>
      </c>
      <c r="J92" s="171">
        <v>1</v>
      </c>
      <c r="K92" s="171">
        <v>1</v>
      </c>
      <c r="L92" s="175">
        <v>155</v>
      </c>
    </row>
    <row r="93" spans="1:12">
      <c r="A93" s="172" t="s">
        <v>15</v>
      </c>
      <c r="B93" s="48">
        <v>26</v>
      </c>
      <c r="C93" s="48">
        <v>22</v>
      </c>
      <c r="D93" s="173">
        <v>36</v>
      </c>
      <c r="E93" s="173">
        <v>38</v>
      </c>
      <c r="F93" s="173">
        <v>53</v>
      </c>
      <c r="G93" s="173">
        <v>80</v>
      </c>
      <c r="H93" s="173">
        <v>15</v>
      </c>
      <c r="I93" s="173">
        <v>27</v>
      </c>
      <c r="J93" s="173">
        <v>8</v>
      </c>
      <c r="K93" s="173">
        <v>11</v>
      </c>
      <c r="L93" s="176">
        <v>316</v>
      </c>
    </row>
    <row r="94" spans="1:12">
      <c r="A94" s="170" t="s">
        <v>16</v>
      </c>
      <c r="B94" s="73">
        <v>42</v>
      </c>
      <c r="C94" s="73">
        <v>35</v>
      </c>
      <c r="D94" s="171">
        <v>108</v>
      </c>
      <c r="E94" s="171">
        <v>56</v>
      </c>
      <c r="F94" s="171">
        <v>159</v>
      </c>
      <c r="G94" s="171">
        <v>56</v>
      </c>
      <c r="H94" s="171">
        <v>31</v>
      </c>
      <c r="I94" s="171">
        <v>25</v>
      </c>
      <c r="J94" s="171">
        <v>5</v>
      </c>
      <c r="K94" s="171">
        <v>6</v>
      </c>
      <c r="L94" s="175">
        <v>523</v>
      </c>
    </row>
    <row r="95" spans="1:12">
      <c r="A95" s="130" t="s">
        <v>17</v>
      </c>
      <c r="B95" s="174">
        <v>714</v>
      </c>
      <c r="C95" s="174">
        <v>622</v>
      </c>
      <c r="D95" s="174">
        <v>1250</v>
      </c>
      <c r="E95" s="174">
        <v>1178</v>
      </c>
      <c r="F95" s="174">
        <v>2288</v>
      </c>
      <c r="G95" s="174">
        <v>2920</v>
      </c>
      <c r="H95" s="174">
        <v>538</v>
      </c>
      <c r="I95" s="174">
        <v>730</v>
      </c>
      <c r="J95" s="174">
        <v>131</v>
      </c>
      <c r="K95" s="174">
        <v>134</v>
      </c>
      <c r="L95" s="24">
        <v>10505</v>
      </c>
    </row>
    <row r="96" spans="1:1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</row>
    <row r="97" spans="1:12">
      <c r="A97" s="93" t="s">
        <v>143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166">
        <v>2022</v>
      </c>
    </row>
    <row r="98" spans="1:12">
      <c r="A98" s="169"/>
      <c r="B98" s="185" t="s">
        <v>46</v>
      </c>
      <c r="C98" s="185"/>
      <c r="D98" s="185" t="s">
        <v>47</v>
      </c>
      <c r="E98" s="185"/>
      <c r="F98" s="185" t="s">
        <v>48</v>
      </c>
      <c r="G98" s="185"/>
      <c r="H98" s="185" t="s">
        <v>49</v>
      </c>
      <c r="I98" s="185"/>
      <c r="J98" s="185" t="s">
        <v>50</v>
      </c>
      <c r="K98" s="185"/>
      <c r="L98" s="169"/>
    </row>
    <row r="99" spans="1:12">
      <c r="A99" s="167" t="s">
        <v>0</v>
      </c>
      <c r="B99" s="169" t="s">
        <v>39</v>
      </c>
      <c r="C99" s="169" t="s">
        <v>40</v>
      </c>
      <c r="D99" s="169" t="s">
        <v>39</v>
      </c>
      <c r="E99" s="169" t="s">
        <v>40</v>
      </c>
      <c r="F99" s="169" t="s">
        <v>39</v>
      </c>
      <c r="G99" s="169" t="s">
        <v>40</v>
      </c>
      <c r="H99" s="169" t="s">
        <v>39</v>
      </c>
      <c r="I99" s="169" t="s">
        <v>40</v>
      </c>
      <c r="J99" s="169" t="s">
        <v>39</v>
      </c>
      <c r="K99" s="169" t="s">
        <v>40</v>
      </c>
      <c r="L99" s="169" t="s">
        <v>17</v>
      </c>
    </row>
    <row r="100" spans="1:12">
      <c r="A100" s="170" t="s">
        <v>45</v>
      </c>
      <c r="B100" s="73">
        <v>48</v>
      </c>
      <c r="C100" s="73">
        <v>33</v>
      </c>
      <c r="D100" s="171">
        <v>45</v>
      </c>
      <c r="E100" s="171">
        <v>41</v>
      </c>
      <c r="F100" s="171">
        <v>35</v>
      </c>
      <c r="G100" s="171">
        <v>73</v>
      </c>
      <c r="H100" s="171">
        <v>4</v>
      </c>
      <c r="I100" s="171">
        <v>15</v>
      </c>
      <c r="J100" s="171">
        <v>1</v>
      </c>
      <c r="K100" s="171">
        <v>5</v>
      </c>
      <c r="L100" s="175">
        <v>300</v>
      </c>
    </row>
    <row r="101" spans="1:12">
      <c r="A101" s="172" t="s">
        <v>3</v>
      </c>
      <c r="B101" s="48">
        <v>32</v>
      </c>
      <c r="C101" s="48">
        <v>20</v>
      </c>
      <c r="D101" s="173">
        <v>25</v>
      </c>
      <c r="E101" s="173">
        <v>21</v>
      </c>
      <c r="F101" s="173">
        <v>29</v>
      </c>
      <c r="G101" s="173">
        <v>42</v>
      </c>
      <c r="H101" s="173">
        <v>6</v>
      </c>
      <c r="I101" s="173">
        <v>18</v>
      </c>
      <c r="J101" s="173">
        <v>2</v>
      </c>
      <c r="K101" s="173">
        <v>2</v>
      </c>
      <c r="L101" s="176">
        <v>197</v>
      </c>
    </row>
    <row r="102" spans="1:12">
      <c r="A102" s="170" t="s">
        <v>4</v>
      </c>
      <c r="B102" s="73">
        <v>18</v>
      </c>
      <c r="C102" s="73">
        <v>15</v>
      </c>
      <c r="D102" s="171">
        <v>12</v>
      </c>
      <c r="E102" s="171">
        <v>10</v>
      </c>
      <c r="F102" s="171">
        <v>9</v>
      </c>
      <c r="G102" s="171">
        <v>29</v>
      </c>
      <c r="H102" s="171">
        <v>2</v>
      </c>
      <c r="I102" s="171">
        <v>5</v>
      </c>
      <c r="J102" s="171">
        <v>1</v>
      </c>
      <c r="K102" s="171">
        <v>5</v>
      </c>
      <c r="L102" s="175">
        <v>106</v>
      </c>
    </row>
    <row r="103" spans="1:12">
      <c r="A103" s="172" t="s">
        <v>5</v>
      </c>
      <c r="B103" s="48">
        <v>15</v>
      </c>
      <c r="C103" s="48">
        <v>13</v>
      </c>
      <c r="D103" s="173">
        <v>20</v>
      </c>
      <c r="E103" s="173">
        <v>17</v>
      </c>
      <c r="F103" s="173">
        <v>54</v>
      </c>
      <c r="G103" s="173">
        <v>66</v>
      </c>
      <c r="H103" s="173">
        <v>4</v>
      </c>
      <c r="I103" s="173">
        <v>18</v>
      </c>
      <c r="J103" s="173">
        <v>0</v>
      </c>
      <c r="K103" s="173">
        <v>1</v>
      </c>
      <c r="L103" s="176">
        <v>208</v>
      </c>
    </row>
    <row r="104" spans="1:12">
      <c r="A104" s="170" t="s">
        <v>6</v>
      </c>
      <c r="B104" s="73">
        <v>55</v>
      </c>
      <c r="C104" s="73">
        <v>40</v>
      </c>
      <c r="D104" s="171">
        <v>192</v>
      </c>
      <c r="E104" s="171">
        <v>39</v>
      </c>
      <c r="F104" s="171">
        <v>401</v>
      </c>
      <c r="G104" s="171">
        <v>150</v>
      </c>
      <c r="H104" s="171">
        <v>76</v>
      </c>
      <c r="I104" s="171">
        <v>64</v>
      </c>
      <c r="J104" s="171">
        <v>8</v>
      </c>
      <c r="K104" s="171">
        <v>6</v>
      </c>
      <c r="L104" s="175">
        <v>1031</v>
      </c>
    </row>
    <row r="105" spans="1:12">
      <c r="A105" s="172" t="s">
        <v>7</v>
      </c>
      <c r="B105" s="48">
        <v>32</v>
      </c>
      <c r="C105" s="48">
        <v>12</v>
      </c>
      <c r="D105" s="173">
        <v>22</v>
      </c>
      <c r="E105" s="173">
        <v>30</v>
      </c>
      <c r="F105" s="173">
        <v>74</v>
      </c>
      <c r="G105" s="173">
        <v>105</v>
      </c>
      <c r="H105" s="173">
        <v>9</v>
      </c>
      <c r="I105" s="173">
        <v>31</v>
      </c>
      <c r="J105" s="173">
        <v>3</v>
      </c>
      <c r="K105" s="173">
        <v>1</v>
      </c>
      <c r="L105" s="176">
        <v>319</v>
      </c>
    </row>
    <row r="106" spans="1:12">
      <c r="A106" s="170" t="s">
        <v>8</v>
      </c>
      <c r="B106" s="73">
        <v>17</v>
      </c>
      <c r="C106" s="73">
        <v>17</v>
      </c>
      <c r="D106" s="171">
        <v>46</v>
      </c>
      <c r="E106" s="171">
        <v>74</v>
      </c>
      <c r="F106" s="171">
        <v>176</v>
      </c>
      <c r="G106" s="171">
        <v>218</v>
      </c>
      <c r="H106" s="171">
        <v>34</v>
      </c>
      <c r="I106" s="171">
        <v>62</v>
      </c>
      <c r="J106" s="171">
        <v>7</v>
      </c>
      <c r="K106" s="171">
        <v>4</v>
      </c>
      <c r="L106" s="175">
        <v>655</v>
      </c>
    </row>
    <row r="107" spans="1:12">
      <c r="A107" s="172" t="s">
        <v>9</v>
      </c>
      <c r="B107" s="48">
        <v>103</v>
      </c>
      <c r="C107" s="48">
        <v>86</v>
      </c>
      <c r="D107" s="173">
        <v>98</v>
      </c>
      <c r="E107" s="173">
        <v>104</v>
      </c>
      <c r="F107" s="173">
        <v>107</v>
      </c>
      <c r="G107" s="173">
        <v>165</v>
      </c>
      <c r="H107" s="173">
        <v>8</v>
      </c>
      <c r="I107" s="173">
        <v>31</v>
      </c>
      <c r="J107" s="173">
        <v>7</v>
      </c>
      <c r="K107" s="173">
        <v>9</v>
      </c>
      <c r="L107" s="176">
        <v>718</v>
      </c>
    </row>
    <row r="108" spans="1:12">
      <c r="A108" s="170" t="s">
        <v>10</v>
      </c>
      <c r="B108" s="73">
        <v>127</v>
      </c>
      <c r="C108" s="73">
        <v>100</v>
      </c>
      <c r="D108" s="171">
        <v>155</v>
      </c>
      <c r="E108" s="171">
        <v>169</v>
      </c>
      <c r="F108" s="171">
        <v>375</v>
      </c>
      <c r="G108" s="171">
        <v>410</v>
      </c>
      <c r="H108" s="171">
        <v>82</v>
      </c>
      <c r="I108" s="171">
        <v>83</v>
      </c>
      <c r="J108" s="171">
        <v>14</v>
      </c>
      <c r="K108" s="171">
        <v>13</v>
      </c>
      <c r="L108" s="175">
        <v>1528</v>
      </c>
    </row>
    <row r="109" spans="1:12">
      <c r="A109" s="172" t="s">
        <v>11</v>
      </c>
      <c r="B109" s="48">
        <v>114</v>
      </c>
      <c r="C109" s="48">
        <v>101</v>
      </c>
      <c r="D109" s="173">
        <v>177</v>
      </c>
      <c r="E109" s="173">
        <v>278</v>
      </c>
      <c r="F109" s="173">
        <v>398</v>
      </c>
      <c r="G109" s="173">
        <v>785</v>
      </c>
      <c r="H109" s="173">
        <v>103</v>
      </c>
      <c r="I109" s="173">
        <v>195</v>
      </c>
      <c r="J109" s="173">
        <v>20</v>
      </c>
      <c r="K109" s="173">
        <v>32</v>
      </c>
      <c r="L109" s="176">
        <v>2203</v>
      </c>
    </row>
    <row r="110" spans="1:12">
      <c r="A110" s="170" t="s">
        <v>12</v>
      </c>
      <c r="B110" s="73">
        <v>18</v>
      </c>
      <c r="C110" s="73">
        <v>19</v>
      </c>
      <c r="D110" s="171">
        <v>60</v>
      </c>
      <c r="E110" s="171">
        <v>102</v>
      </c>
      <c r="F110" s="171">
        <v>156</v>
      </c>
      <c r="G110" s="171">
        <v>285</v>
      </c>
      <c r="H110" s="171">
        <v>37</v>
      </c>
      <c r="I110" s="171">
        <v>58</v>
      </c>
      <c r="J110" s="171">
        <v>8</v>
      </c>
      <c r="K110" s="171">
        <v>6</v>
      </c>
      <c r="L110" s="175">
        <v>749</v>
      </c>
    </row>
    <row r="111" spans="1:12">
      <c r="A111" s="172" t="s">
        <v>13</v>
      </c>
      <c r="B111" s="48">
        <v>55</v>
      </c>
      <c r="C111" s="48">
        <v>26</v>
      </c>
      <c r="D111" s="173">
        <v>83</v>
      </c>
      <c r="E111" s="173">
        <v>34</v>
      </c>
      <c r="F111" s="173">
        <v>127</v>
      </c>
      <c r="G111" s="173">
        <v>92</v>
      </c>
      <c r="H111" s="173">
        <v>18</v>
      </c>
      <c r="I111" s="173">
        <v>26</v>
      </c>
      <c r="J111" s="173">
        <v>0</v>
      </c>
      <c r="K111" s="173">
        <v>6</v>
      </c>
      <c r="L111" s="176">
        <v>467</v>
      </c>
    </row>
    <row r="112" spans="1:12">
      <c r="A112" s="170" t="s">
        <v>14</v>
      </c>
      <c r="B112" s="73">
        <v>17</v>
      </c>
      <c r="C112" s="73">
        <v>10</v>
      </c>
      <c r="D112" s="171">
        <v>16</v>
      </c>
      <c r="E112" s="171">
        <v>22</v>
      </c>
      <c r="F112" s="171">
        <v>25</v>
      </c>
      <c r="G112" s="171">
        <v>38</v>
      </c>
      <c r="H112" s="171">
        <v>5</v>
      </c>
      <c r="I112" s="171">
        <v>12</v>
      </c>
      <c r="J112" s="171">
        <v>1</v>
      </c>
      <c r="K112" s="171">
        <v>1</v>
      </c>
      <c r="L112" s="175">
        <v>147</v>
      </c>
    </row>
    <row r="113" spans="1:12">
      <c r="A113" s="172" t="s">
        <v>15</v>
      </c>
      <c r="B113" s="48">
        <v>27</v>
      </c>
      <c r="C113" s="48">
        <v>20</v>
      </c>
      <c r="D113" s="173">
        <v>28</v>
      </c>
      <c r="E113" s="173">
        <v>30</v>
      </c>
      <c r="F113" s="173">
        <v>54</v>
      </c>
      <c r="G113" s="173">
        <v>85</v>
      </c>
      <c r="H113" s="173">
        <v>18</v>
      </c>
      <c r="I113" s="173">
        <v>28</v>
      </c>
      <c r="J113" s="173">
        <v>4</v>
      </c>
      <c r="K113" s="173">
        <v>9</v>
      </c>
      <c r="L113" s="176">
        <v>303</v>
      </c>
    </row>
    <row r="114" spans="1:12">
      <c r="A114" s="170" t="s">
        <v>16</v>
      </c>
      <c r="B114" s="73">
        <v>20</v>
      </c>
      <c r="C114" s="73">
        <v>28</v>
      </c>
      <c r="D114" s="171">
        <v>87</v>
      </c>
      <c r="E114" s="171">
        <v>26</v>
      </c>
      <c r="F114" s="171">
        <v>147</v>
      </c>
      <c r="G114" s="171">
        <v>50</v>
      </c>
      <c r="H114" s="171">
        <v>27</v>
      </c>
      <c r="I114" s="171">
        <v>11</v>
      </c>
      <c r="J114" s="171">
        <v>0</v>
      </c>
      <c r="K114" s="171">
        <v>1</v>
      </c>
      <c r="L114" s="175">
        <v>397</v>
      </c>
    </row>
    <row r="115" spans="1:12">
      <c r="A115" s="130" t="s">
        <v>17</v>
      </c>
      <c r="B115" s="174">
        <v>698</v>
      </c>
      <c r="C115" s="174">
        <v>540</v>
      </c>
      <c r="D115" s="174">
        <v>1066</v>
      </c>
      <c r="E115" s="174">
        <v>997</v>
      </c>
      <c r="F115" s="174">
        <v>2167</v>
      </c>
      <c r="G115" s="174">
        <v>2593</v>
      </c>
      <c r="H115" s="174">
        <v>433</v>
      </c>
      <c r="I115" s="174">
        <v>657</v>
      </c>
      <c r="J115" s="174">
        <v>76</v>
      </c>
      <c r="K115" s="174">
        <v>101</v>
      </c>
      <c r="L115" s="24">
        <v>9328</v>
      </c>
    </row>
    <row r="116" spans="1:1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</row>
  </sheetData>
  <mergeCells count="10">
    <mergeCell ref="B98:C98"/>
    <mergeCell ref="D98:E98"/>
    <mergeCell ref="F98:G98"/>
    <mergeCell ref="H98:I98"/>
    <mergeCell ref="J98:K98"/>
    <mergeCell ref="B78:C78"/>
    <mergeCell ref="D78:E78"/>
    <mergeCell ref="F78:G78"/>
    <mergeCell ref="H78:I78"/>
    <mergeCell ref="J78:K78"/>
  </mergeCells>
  <pageMargins left="0.7" right="0.7" top="0.75" bottom="0.75" header="0.3" footer="0.3"/>
  <pageSetup orientation="portrait" r:id="rId1"/>
  <rowBreaks count="2" manualBreakCount="2">
    <brk id="38" max="16383" man="1"/>
    <brk id="7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1153-D1CB-42EC-8ED7-9668A48005D4}">
  <sheetPr codeName="Sheet9"/>
  <dimension ref="A1:M19"/>
  <sheetViews>
    <sheetView workbookViewId="0">
      <selection sqref="A1:M19"/>
    </sheetView>
  </sheetViews>
  <sheetFormatPr defaultRowHeight="15"/>
  <cols>
    <col min="1" max="1" width="15.7109375" customWidth="1"/>
    <col min="2" max="2" width="8.28515625" customWidth="1"/>
    <col min="3" max="3" width="10.5703125" customWidth="1"/>
    <col min="4" max="4" width="7.7109375" style="2" bestFit="1" customWidth="1"/>
    <col min="5" max="8" width="7.85546875" bestFit="1" customWidth="1"/>
  </cols>
  <sheetData>
    <row r="1" spans="1:13">
      <c r="A1" s="97" t="s">
        <v>127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3" spans="1:13" ht="48.75">
      <c r="A3" s="14" t="s">
        <v>0</v>
      </c>
      <c r="B3" s="141">
        <v>2021</v>
      </c>
      <c r="C3" s="141">
        <v>2022</v>
      </c>
      <c r="D3" s="141">
        <v>2023</v>
      </c>
      <c r="E3" s="141">
        <v>2024</v>
      </c>
      <c r="F3" s="141">
        <v>2025</v>
      </c>
      <c r="G3" s="110" t="s">
        <v>26</v>
      </c>
    </row>
    <row r="4" spans="1:13">
      <c r="A4" s="65" t="s">
        <v>2</v>
      </c>
      <c r="B4" s="69">
        <v>0</v>
      </c>
      <c r="C4" s="69">
        <v>0</v>
      </c>
      <c r="D4" s="69">
        <v>0</v>
      </c>
      <c r="E4" s="69">
        <v>92</v>
      </c>
      <c r="F4" s="69">
        <v>18</v>
      </c>
      <c r="G4" s="70">
        <v>0</v>
      </c>
    </row>
    <row r="5" spans="1:13">
      <c r="A5" s="15" t="s">
        <v>3</v>
      </c>
      <c r="B5" s="16">
        <v>169</v>
      </c>
      <c r="C5" s="16">
        <v>170</v>
      </c>
      <c r="D5" s="16">
        <v>0</v>
      </c>
      <c r="E5" s="16">
        <v>187</v>
      </c>
      <c r="F5" s="16">
        <v>54</v>
      </c>
      <c r="G5" s="51">
        <v>-24.815768693216334</v>
      </c>
    </row>
    <row r="6" spans="1:13">
      <c r="A6" s="65" t="s">
        <v>4</v>
      </c>
      <c r="B6" s="69">
        <v>103</v>
      </c>
      <c r="C6" s="69">
        <v>32</v>
      </c>
      <c r="D6" s="69">
        <v>207</v>
      </c>
      <c r="E6" s="69">
        <v>259</v>
      </c>
      <c r="F6" s="69">
        <v>275</v>
      </c>
      <c r="G6" s="70">
        <v>27.827374036680542</v>
      </c>
    </row>
    <row r="7" spans="1:13">
      <c r="A7" s="15" t="s">
        <v>5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51">
        <v>0</v>
      </c>
    </row>
    <row r="8" spans="1:13">
      <c r="A8" s="65" t="s">
        <v>6</v>
      </c>
      <c r="B8" s="69">
        <v>0</v>
      </c>
      <c r="C8" s="69">
        <v>0</v>
      </c>
      <c r="D8" s="69">
        <v>5</v>
      </c>
      <c r="E8" s="69">
        <v>2</v>
      </c>
      <c r="F8" s="69">
        <v>1</v>
      </c>
      <c r="G8" s="70">
        <v>0</v>
      </c>
    </row>
    <row r="9" spans="1:13">
      <c r="A9" s="15" t="s">
        <v>7</v>
      </c>
      <c r="B9" s="16">
        <v>75</v>
      </c>
      <c r="C9" s="16">
        <v>92</v>
      </c>
      <c r="D9" s="16">
        <v>101</v>
      </c>
      <c r="E9" s="16">
        <v>112</v>
      </c>
      <c r="F9" s="16">
        <v>136</v>
      </c>
      <c r="G9" s="51">
        <v>16.043123813876935</v>
      </c>
    </row>
    <row r="10" spans="1:13">
      <c r="A10" s="65" t="s">
        <v>8</v>
      </c>
      <c r="B10" s="69">
        <v>373</v>
      </c>
      <c r="C10" s="69">
        <v>647</v>
      </c>
      <c r="D10" s="69">
        <v>626</v>
      </c>
      <c r="E10" s="69">
        <v>842</v>
      </c>
      <c r="F10" s="69">
        <v>1298</v>
      </c>
      <c r="G10" s="70">
        <v>36.581370158339155</v>
      </c>
    </row>
    <row r="11" spans="1:13">
      <c r="A11" s="15" t="s">
        <v>9</v>
      </c>
      <c r="B11" s="16">
        <v>1</v>
      </c>
      <c r="C11" s="16">
        <v>0</v>
      </c>
      <c r="D11" s="16">
        <v>0</v>
      </c>
      <c r="E11" s="16">
        <v>0</v>
      </c>
      <c r="F11" s="16">
        <v>0</v>
      </c>
      <c r="G11" s="51">
        <v>-100</v>
      </c>
    </row>
    <row r="12" spans="1:13">
      <c r="A12" s="65" t="s">
        <v>10</v>
      </c>
      <c r="B12" s="69">
        <v>1361</v>
      </c>
      <c r="C12" s="69">
        <v>833</v>
      </c>
      <c r="D12" s="69">
        <v>554</v>
      </c>
      <c r="E12" s="69">
        <v>1128</v>
      </c>
      <c r="F12" s="69">
        <v>889</v>
      </c>
      <c r="G12" s="70">
        <v>-10.099748034568146</v>
      </c>
    </row>
    <row r="13" spans="1:13">
      <c r="A13" s="15" t="s">
        <v>11</v>
      </c>
      <c r="B13" s="16">
        <v>1041</v>
      </c>
      <c r="C13" s="16">
        <v>659</v>
      </c>
      <c r="D13" s="16">
        <v>344</v>
      </c>
      <c r="E13" s="16">
        <v>141</v>
      </c>
      <c r="F13" s="16">
        <v>670</v>
      </c>
      <c r="G13" s="51">
        <v>-10.431352098790503</v>
      </c>
    </row>
    <row r="14" spans="1:13">
      <c r="A14" s="65" t="s">
        <v>12</v>
      </c>
      <c r="B14" s="69">
        <v>0</v>
      </c>
      <c r="C14" s="69">
        <v>0</v>
      </c>
      <c r="D14" s="69">
        <v>0</v>
      </c>
      <c r="E14" s="69">
        <v>0</v>
      </c>
      <c r="F14" s="69">
        <v>31</v>
      </c>
      <c r="G14" s="70">
        <v>0</v>
      </c>
    </row>
    <row r="15" spans="1:13">
      <c r="A15" s="15" t="s">
        <v>13</v>
      </c>
      <c r="B15" s="16">
        <v>99</v>
      </c>
      <c r="C15" s="16">
        <v>73</v>
      </c>
      <c r="D15" s="16">
        <v>0</v>
      </c>
      <c r="E15" s="16">
        <v>0</v>
      </c>
      <c r="F15" s="16">
        <v>1</v>
      </c>
      <c r="G15" s="51">
        <v>-68.297668614765698</v>
      </c>
    </row>
    <row r="16" spans="1:13">
      <c r="A16" s="65" t="s">
        <v>14</v>
      </c>
      <c r="B16" s="69">
        <v>0</v>
      </c>
      <c r="C16" s="69">
        <v>0</v>
      </c>
      <c r="D16" s="69">
        <v>0</v>
      </c>
      <c r="E16" s="69">
        <v>0</v>
      </c>
      <c r="F16" s="69">
        <v>0</v>
      </c>
      <c r="G16" s="70">
        <v>0</v>
      </c>
    </row>
    <row r="17" spans="1:7">
      <c r="A17" s="15" t="s">
        <v>15</v>
      </c>
      <c r="B17" s="16">
        <v>0</v>
      </c>
      <c r="C17" s="16">
        <v>0</v>
      </c>
      <c r="D17" s="16">
        <v>430</v>
      </c>
      <c r="E17" s="16">
        <v>239</v>
      </c>
      <c r="F17" s="16">
        <v>564</v>
      </c>
      <c r="G17" s="51">
        <v>0</v>
      </c>
    </row>
    <row r="18" spans="1:7">
      <c r="A18" s="65" t="s">
        <v>16</v>
      </c>
      <c r="B18" s="69">
        <v>0</v>
      </c>
      <c r="C18" s="69">
        <v>0</v>
      </c>
      <c r="D18" s="69">
        <v>0</v>
      </c>
      <c r="E18" s="69">
        <v>0</v>
      </c>
      <c r="F18" s="69">
        <v>0</v>
      </c>
      <c r="G18" s="70">
        <v>0</v>
      </c>
    </row>
    <row r="19" spans="1:7">
      <c r="A19" s="14" t="s">
        <v>17</v>
      </c>
      <c r="B19" s="17">
        <v>3222</v>
      </c>
      <c r="C19" s="17">
        <v>2506</v>
      </c>
      <c r="D19" s="17">
        <v>2267</v>
      </c>
      <c r="E19" s="17">
        <v>3002</v>
      </c>
      <c r="F19" s="17">
        <v>3937</v>
      </c>
      <c r="G19" s="52">
        <v>5.1380625398290691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966BE-917C-405B-96A7-196C41DBD19B}">
  <sheetPr codeName="Sheet10"/>
  <dimension ref="A1:I19"/>
  <sheetViews>
    <sheetView workbookViewId="0">
      <selection sqref="A1:I19"/>
    </sheetView>
  </sheetViews>
  <sheetFormatPr defaultRowHeight="15"/>
  <cols>
    <col min="1" max="1" width="16.7109375" customWidth="1"/>
    <col min="2" max="2" width="7.7109375" customWidth="1"/>
    <col min="3" max="3" width="8.140625" customWidth="1"/>
    <col min="4" max="4" width="7.42578125" style="2" bestFit="1" customWidth="1"/>
    <col min="5" max="8" width="7.42578125" bestFit="1" customWidth="1"/>
  </cols>
  <sheetData>
    <row r="1" spans="1:9">
      <c r="A1" s="94" t="s">
        <v>128</v>
      </c>
      <c r="B1" s="13"/>
      <c r="C1" s="13"/>
      <c r="D1" s="13"/>
      <c r="E1" s="13"/>
      <c r="F1" s="13"/>
      <c r="G1" s="13"/>
      <c r="H1" s="13"/>
      <c r="I1" s="2"/>
    </row>
    <row r="3" spans="1:9" ht="48.75">
      <c r="A3" s="14" t="s">
        <v>0</v>
      </c>
      <c r="B3" s="141">
        <v>2021</v>
      </c>
      <c r="C3" s="141">
        <v>2022</v>
      </c>
      <c r="D3" s="141">
        <v>2023</v>
      </c>
      <c r="E3" s="141">
        <v>2024</v>
      </c>
      <c r="F3" s="141">
        <v>2025</v>
      </c>
      <c r="G3" s="110" t="s">
        <v>26</v>
      </c>
    </row>
    <row r="4" spans="1:9">
      <c r="A4" s="65" t="s">
        <v>2</v>
      </c>
      <c r="B4" s="69">
        <v>0</v>
      </c>
      <c r="C4" s="69">
        <v>0</v>
      </c>
      <c r="D4" s="69">
        <v>0</v>
      </c>
      <c r="E4" s="69">
        <v>0</v>
      </c>
      <c r="F4" s="69">
        <v>0</v>
      </c>
      <c r="G4" s="70">
        <v>0</v>
      </c>
    </row>
    <row r="5" spans="1:9">
      <c r="A5" s="15" t="s">
        <v>3</v>
      </c>
      <c r="B5" s="16">
        <v>3</v>
      </c>
      <c r="C5" s="16">
        <v>12</v>
      </c>
      <c r="D5" s="16">
        <v>26</v>
      </c>
      <c r="E5" s="16">
        <v>15</v>
      </c>
      <c r="F5" s="16">
        <v>0</v>
      </c>
      <c r="G5" s="51">
        <v>-100</v>
      </c>
    </row>
    <row r="6" spans="1:9">
      <c r="A6" s="65" t="s">
        <v>4</v>
      </c>
      <c r="B6" s="69">
        <v>0</v>
      </c>
      <c r="C6" s="69">
        <v>0</v>
      </c>
      <c r="D6" s="69">
        <v>0</v>
      </c>
      <c r="E6" s="69">
        <v>0</v>
      </c>
      <c r="F6" s="69">
        <v>0</v>
      </c>
      <c r="G6" s="70">
        <v>0</v>
      </c>
    </row>
    <row r="7" spans="1:9">
      <c r="A7" s="15" t="s">
        <v>5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51">
        <v>0</v>
      </c>
    </row>
    <row r="8" spans="1:9">
      <c r="A8" s="65" t="s">
        <v>6</v>
      </c>
      <c r="B8" s="69">
        <v>598</v>
      </c>
      <c r="C8" s="69">
        <v>741</v>
      </c>
      <c r="D8" s="69">
        <v>463</v>
      </c>
      <c r="E8" s="69">
        <v>446</v>
      </c>
      <c r="F8" s="69">
        <v>392</v>
      </c>
      <c r="G8" s="70">
        <v>-10.019951947515814</v>
      </c>
    </row>
    <row r="9" spans="1:9">
      <c r="A9" s="15" t="s">
        <v>7</v>
      </c>
      <c r="B9" s="16">
        <v>15</v>
      </c>
      <c r="C9" s="16">
        <v>14</v>
      </c>
      <c r="D9" s="16">
        <v>11</v>
      </c>
      <c r="E9" s="16">
        <v>11</v>
      </c>
      <c r="F9" s="16">
        <v>15</v>
      </c>
      <c r="G9" s="51">
        <v>0</v>
      </c>
    </row>
    <row r="10" spans="1:9">
      <c r="A10" s="65" t="s">
        <v>8</v>
      </c>
      <c r="B10" s="69">
        <v>0</v>
      </c>
      <c r="C10" s="69">
        <v>0</v>
      </c>
      <c r="D10" s="69">
        <v>15</v>
      </c>
      <c r="E10" s="69">
        <v>14</v>
      </c>
      <c r="F10" s="69">
        <v>27</v>
      </c>
      <c r="G10" s="70">
        <v>0</v>
      </c>
    </row>
    <row r="11" spans="1:9">
      <c r="A11" s="15" t="s">
        <v>9</v>
      </c>
      <c r="B11" s="16">
        <v>26</v>
      </c>
      <c r="C11" s="16">
        <v>18</v>
      </c>
      <c r="D11" s="16">
        <v>24</v>
      </c>
      <c r="E11" s="16">
        <v>42</v>
      </c>
      <c r="F11" s="16">
        <v>0</v>
      </c>
      <c r="G11" s="51">
        <v>-100</v>
      </c>
    </row>
    <row r="12" spans="1:9">
      <c r="A12" s="65" t="s">
        <v>10</v>
      </c>
      <c r="B12" s="69">
        <v>161</v>
      </c>
      <c r="C12" s="69">
        <v>170</v>
      </c>
      <c r="D12" s="69">
        <v>156</v>
      </c>
      <c r="E12" s="69">
        <v>163</v>
      </c>
      <c r="F12" s="69">
        <v>166</v>
      </c>
      <c r="G12" s="70">
        <v>0.76751600364086681</v>
      </c>
    </row>
    <row r="13" spans="1:9">
      <c r="A13" s="15" t="s">
        <v>11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51">
        <v>0</v>
      </c>
    </row>
    <row r="14" spans="1:9">
      <c r="A14" s="65" t="s">
        <v>12</v>
      </c>
      <c r="B14" s="69">
        <v>0</v>
      </c>
      <c r="C14" s="69">
        <v>0</v>
      </c>
      <c r="D14" s="69">
        <v>0</v>
      </c>
      <c r="E14" s="69">
        <v>0</v>
      </c>
      <c r="F14" s="69">
        <v>0</v>
      </c>
      <c r="G14" s="70">
        <v>0</v>
      </c>
    </row>
    <row r="15" spans="1:9">
      <c r="A15" s="15" t="s">
        <v>13</v>
      </c>
      <c r="B15" s="16">
        <v>159</v>
      </c>
      <c r="C15" s="16">
        <v>211</v>
      </c>
      <c r="D15" s="16">
        <v>304</v>
      </c>
      <c r="E15" s="16">
        <v>260</v>
      </c>
      <c r="F15" s="16">
        <v>166</v>
      </c>
      <c r="G15" s="51">
        <v>1.0829111461402308</v>
      </c>
    </row>
    <row r="16" spans="1:9">
      <c r="A16" s="65" t="s">
        <v>14</v>
      </c>
      <c r="B16" s="69">
        <v>0</v>
      </c>
      <c r="C16" s="69">
        <v>0</v>
      </c>
      <c r="D16" s="69">
        <v>0</v>
      </c>
      <c r="E16" s="69">
        <v>0</v>
      </c>
      <c r="F16" s="69">
        <v>0</v>
      </c>
      <c r="G16" s="70">
        <v>0</v>
      </c>
    </row>
    <row r="17" spans="1:7">
      <c r="A17" s="15" t="s">
        <v>15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51">
        <v>0</v>
      </c>
    </row>
    <row r="18" spans="1:7">
      <c r="A18" s="65" t="s">
        <v>16</v>
      </c>
      <c r="B18" s="69">
        <v>253</v>
      </c>
      <c r="C18" s="69">
        <v>368</v>
      </c>
      <c r="D18" s="69">
        <v>390</v>
      </c>
      <c r="E18" s="69">
        <v>406</v>
      </c>
      <c r="F18" s="69">
        <v>394</v>
      </c>
      <c r="G18" s="70">
        <v>11.710481867479405</v>
      </c>
    </row>
    <row r="19" spans="1:7">
      <c r="A19" s="14" t="s">
        <v>17</v>
      </c>
      <c r="B19" s="17">
        <v>1215</v>
      </c>
      <c r="C19" s="17">
        <v>1534</v>
      </c>
      <c r="D19" s="17">
        <v>1389</v>
      </c>
      <c r="E19" s="17">
        <v>1357</v>
      </c>
      <c r="F19" s="17">
        <v>1160</v>
      </c>
      <c r="G19" s="52">
        <v>-1.151421605707792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AC264-E2A2-4B4E-80C8-CC3927D62681}">
  <sheetPr codeName="Sheet12"/>
  <dimension ref="A1:O22"/>
  <sheetViews>
    <sheetView workbookViewId="0">
      <selection sqref="A1:O22"/>
    </sheetView>
  </sheetViews>
  <sheetFormatPr defaultRowHeight="15"/>
  <cols>
    <col min="1" max="1" width="17" customWidth="1"/>
    <col min="2" max="2" width="9.28515625" customWidth="1"/>
    <col min="3" max="3" width="7.85546875" customWidth="1"/>
    <col min="4" max="4" width="6.42578125" style="2" bestFit="1" customWidth="1"/>
    <col min="5" max="5" width="7.7109375" bestFit="1" customWidth="1"/>
    <col min="6" max="7" width="7.85546875" bestFit="1" customWidth="1"/>
    <col min="8" max="11" width="8.85546875" style="2"/>
  </cols>
  <sheetData>
    <row r="1" spans="1:15">
      <c r="A1" s="94" t="s">
        <v>129</v>
      </c>
      <c r="B1" s="101"/>
      <c r="C1" s="101"/>
      <c r="D1" s="101"/>
      <c r="E1" s="101"/>
      <c r="F1" s="13"/>
      <c r="G1" s="13"/>
    </row>
    <row r="2" spans="1:15" s="2" customFormat="1" ht="48.75">
      <c r="A2" s="14" t="s">
        <v>0</v>
      </c>
      <c r="B2" s="141">
        <v>2021</v>
      </c>
      <c r="C2" s="141">
        <v>2022</v>
      </c>
      <c r="D2" s="141">
        <v>2023</v>
      </c>
      <c r="E2" s="141">
        <v>2024</v>
      </c>
      <c r="F2" s="141">
        <v>2025</v>
      </c>
      <c r="G2" s="110" t="s">
        <v>26</v>
      </c>
      <c r="O2"/>
    </row>
    <row r="3" spans="1:15" s="2" customFormat="1">
      <c r="A3" s="65" t="s">
        <v>2</v>
      </c>
      <c r="B3" s="69">
        <v>12</v>
      </c>
      <c r="C3" s="69">
        <v>5</v>
      </c>
      <c r="D3" s="69">
        <v>6</v>
      </c>
      <c r="E3" s="69">
        <v>12</v>
      </c>
      <c r="F3" s="69">
        <v>6</v>
      </c>
      <c r="G3" s="70">
        <v>-15.91035847462855</v>
      </c>
      <c r="O3"/>
    </row>
    <row r="4" spans="1:15">
      <c r="A4" s="15" t="s">
        <v>3</v>
      </c>
      <c r="B4" s="16">
        <v>0</v>
      </c>
      <c r="C4" s="16">
        <v>0</v>
      </c>
      <c r="D4" s="16">
        <v>0</v>
      </c>
      <c r="E4" s="16">
        <v>27</v>
      </c>
      <c r="F4" s="16">
        <v>0</v>
      </c>
      <c r="G4" s="51">
        <v>0</v>
      </c>
      <c r="L4" s="2"/>
      <c r="M4" s="2"/>
      <c r="N4" s="2"/>
    </row>
    <row r="5" spans="1:15">
      <c r="A5" s="65" t="s">
        <v>4</v>
      </c>
      <c r="B5" s="69">
        <v>0</v>
      </c>
      <c r="C5" s="69">
        <v>0</v>
      </c>
      <c r="D5" s="69">
        <v>0</v>
      </c>
      <c r="E5" s="69">
        <v>0</v>
      </c>
      <c r="F5" s="69">
        <v>6</v>
      </c>
      <c r="G5" s="70">
        <v>0</v>
      </c>
      <c r="L5" s="2"/>
      <c r="M5" s="2"/>
      <c r="N5" s="2"/>
    </row>
    <row r="6" spans="1:15">
      <c r="A6" s="15" t="s">
        <v>5</v>
      </c>
      <c r="B6" s="16">
        <v>5</v>
      </c>
      <c r="C6" s="16">
        <v>0</v>
      </c>
      <c r="D6" s="16">
        <v>0</v>
      </c>
      <c r="E6" s="16">
        <v>0</v>
      </c>
      <c r="F6" s="16">
        <v>0</v>
      </c>
      <c r="G6" s="51">
        <v>-100</v>
      </c>
      <c r="L6" s="2"/>
      <c r="M6" s="2"/>
      <c r="N6" s="2"/>
    </row>
    <row r="7" spans="1:15">
      <c r="A7" s="65" t="s">
        <v>6</v>
      </c>
      <c r="B7" s="69">
        <v>8</v>
      </c>
      <c r="C7" s="69">
        <v>27</v>
      </c>
      <c r="D7" s="69">
        <v>14</v>
      </c>
      <c r="E7" s="69">
        <v>5</v>
      </c>
      <c r="F7" s="69">
        <v>6</v>
      </c>
      <c r="G7" s="70">
        <v>-6.9395140897900447</v>
      </c>
      <c r="L7" s="2"/>
      <c r="M7" s="2"/>
      <c r="N7" s="2"/>
    </row>
    <row r="8" spans="1:15">
      <c r="A8" s="15" t="s">
        <v>7</v>
      </c>
      <c r="B8" s="16">
        <v>6</v>
      </c>
      <c r="C8" s="16">
        <v>8</v>
      </c>
      <c r="D8" s="16">
        <v>7</v>
      </c>
      <c r="E8" s="16">
        <v>3</v>
      </c>
      <c r="F8" s="16">
        <v>7</v>
      </c>
      <c r="G8" s="51">
        <v>3.9289877625411807</v>
      </c>
      <c r="L8" s="2"/>
      <c r="M8" s="2"/>
      <c r="N8" s="2"/>
    </row>
    <row r="9" spans="1:15">
      <c r="A9" s="65" t="s">
        <v>8</v>
      </c>
      <c r="B9" s="69">
        <v>38</v>
      </c>
      <c r="C9" s="69">
        <v>62</v>
      </c>
      <c r="D9" s="69">
        <v>20</v>
      </c>
      <c r="E9" s="69">
        <v>62</v>
      </c>
      <c r="F9" s="69">
        <v>112</v>
      </c>
      <c r="G9" s="70">
        <v>31.026338976478485</v>
      </c>
      <c r="L9" s="2"/>
      <c r="M9" s="2"/>
      <c r="N9" s="2"/>
    </row>
    <row r="10" spans="1:15">
      <c r="A10" s="15" t="s">
        <v>9</v>
      </c>
      <c r="B10" s="16">
        <v>0</v>
      </c>
      <c r="C10" s="16">
        <v>0</v>
      </c>
      <c r="D10" s="16">
        <v>12</v>
      </c>
      <c r="E10" s="16">
        <v>0</v>
      </c>
      <c r="F10" s="16">
        <v>45</v>
      </c>
      <c r="G10" s="51">
        <v>0</v>
      </c>
      <c r="L10" s="2"/>
      <c r="M10" s="2"/>
      <c r="N10" s="2"/>
    </row>
    <row r="11" spans="1:15">
      <c r="A11" s="65" t="s">
        <v>10</v>
      </c>
      <c r="B11" s="69">
        <v>21</v>
      </c>
      <c r="C11" s="69">
        <v>0</v>
      </c>
      <c r="D11" s="69">
        <v>31</v>
      </c>
      <c r="E11" s="69">
        <v>31</v>
      </c>
      <c r="F11" s="69">
        <v>40</v>
      </c>
      <c r="G11" s="70">
        <v>17.478981893984269</v>
      </c>
      <c r="L11" s="2"/>
      <c r="M11" s="2"/>
      <c r="N11" s="2"/>
    </row>
    <row r="12" spans="1:15">
      <c r="A12" s="15" t="s">
        <v>11</v>
      </c>
      <c r="B12" s="16">
        <v>0</v>
      </c>
      <c r="C12" s="16">
        <v>10</v>
      </c>
      <c r="D12" s="16">
        <v>0</v>
      </c>
      <c r="E12" s="16">
        <v>28</v>
      </c>
      <c r="F12" s="16">
        <v>19</v>
      </c>
      <c r="G12" s="51">
        <v>0</v>
      </c>
      <c r="L12" s="2"/>
      <c r="M12" s="2"/>
      <c r="N12" s="2"/>
    </row>
    <row r="13" spans="1:15">
      <c r="A13" s="65" t="s">
        <v>12</v>
      </c>
      <c r="B13" s="69">
        <v>2</v>
      </c>
      <c r="C13" s="69">
        <v>7</v>
      </c>
      <c r="D13" s="69">
        <v>14</v>
      </c>
      <c r="E13" s="69">
        <v>4</v>
      </c>
      <c r="F13" s="69">
        <v>0</v>
      </c>
      <c r="G13" s="70">
        <v>-100</v>
      </c>
      <c r="L13" s="2"/>
      <c r="M13" s="2"/>
      <c r="N13" s="2"/>
    </row>
    <row r="14" spans="1:15">
      <c r="A14" s="15" t="s">
        <v>13</v>
      </c>
      <c r="B14" s="16">
        <v>0</v>
      </c>
      <c r="C14" s="16">
        <v>0</v>
      </c>
      <c r="D14" s="16">
        <v>37</v>
      </c>
      <c r="E14" s="16">
        <v>51</v>
      </c>
      <c r="F14" s="16">
        <v>54</v>
      </c>
      <c r="G14" s="51">
        <v>0</v>
      </c>
      <c r="L14" s="2"/>
      <c r="M14" s="2"/>
      <c r="N14" s="2"/>
    </row>
    <row r="15" spans="1:15">
      <c r="A15" s="65" t="s">
        <v>14</v>
      </c>
      <c r="B15" s="69">
        <v>0</v>
      </c>
      <c r="C15" s="69">
        <v>0</v>
      </c>
      <c r="D15" s="69">
        <v>0</v>
      </c>
      <c r="E15" s="69">
        <v>0</v>
      </c>
      <c r="F15" s="69">
        <v>0</v>
      </c>
      <c r="G15" s="70">
        <v>0</v>
      </c>
      <c r="L15" s="2"/>
      <c r="M15" s="2"/>
      <c r="N15" s="2"/>
    </row>
    <row r="16" spans="1:15">
      <c r="A16" s="15" t="s">
        <v>15</v>
      </c>
      <c r="B16" s="16">
        <v>54</v>
      </c>
      <c r="C16" s="16">
        <v>61</v>
      </c>
      <c r="D16" s="16">
        <v>62</v>
      </c>
      <c r="E16" s="16">
        <v>51</v>
      </c>
      <c r="F16" s="16">
        <v>49</v>
      </c>
      <c r="G16" s="51">
        <v>-2.3998286673798663</v>
      </c>
      <c r="L16" s="2"/>
      <c r="M16" s="2"/>
      <c r="N16" s="2"/>
    </row>
    <row r="17" spans="1:14">
      <c r="A17" s="65" t="s">
        <v>16</v>
      </c>
      <c r="B17" s="69">
        <v>0</v>
      </c>
      <c r="C17" s="69">
        <v>0</v>
      </c>
      <c r="D17" s="69">
        <v>0</v>
      </c>
      <c r="E17" s="69">
        <v>0</v>
      </c>
      <c r="F17" s="69">
        <v>0</v>
      </c>
      <c r="G17" s="70">
        <v>0</v>
      </c>
      <c r="L17" s="2"/>
      <c r="M17" s="2"/>
      <c r="N17" s="2"/>
    </row>
    <row r="18" spans="1:14">
      <c r="A18" s="14" t="s">
        <v>17</v>
      </c>
      <c r="B18" s="17">
        <v>146</v>
      </c>
      <c r="C18" s="17">
        <v>180</v>
      </c>
      <c r="D18" s="17">
        <v>203</v>
      </c>
      <c r="E18" s="17">
        <v>274</v>
      </c>
      <c r="F18" s="17">
        <v>344</v>
      </c>
      <c r="G18" s="52">
        <v>23.894320091956402</v>
      </c>
      <c r="L18" s="2"/>
      <c r="M18" s="2"/>
      <c r="N18" s="2"/>
    </row>
    <row r="19" spans="1:14">
      <c r="A19" s="108" t="s">
        <v>79</v>
      </c>
      <c r="B19" s="107"/>
      <c r="C19" s="107"/>
      <c r="D19" s="107"/>
      <c r="E19" s="2"/>
      <c r="F19" s="2"/>
      <c r="G19" s="2"/>
    </row>
    <row r="21" spans="1:14">
      <c r="A21" s="2"/>
      <c r="B21" s="2"/>
      <c r="C21" s="2"/>
      <c r="E21" s="2"/>
      <c r="F21" s="2"/>
      <c r="G21" s="2"/>
    </row>
    <row r="22" spans="1:14">
      <c r="A22" s="2"/>
      <c r="B22" s="2"/>
      <c r="C22" s="2"/>
      <c r="E22" s="2"/>
      <c r="F22" s="2"/>
      <c r="G22" s="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7AE1-314C-4880-9421-74367165997C}">
  <sheetPr codeName="Sheet13"/>
  <dimension ref="A1:F117"/>
  <sheetViews>
    <sheetView workbookViewId="0">
      <selection sqref="A1:F117"/>
    </sheetView>
  </sheetViews>
  <sheetFormatPr defaultColWidth="6.42578125" defaultRowHeight="15"/>
  <cols>
    <col min="1" max="1" width="18.5703125" customWidth="1"/>
    <col min="2" max="2" width="68.7109375" customWidth="1"/>
    <col min="3" max="3" width="11.7109375" bestFit="1" customWidth="1"/>
    <col min="4" max="4" width="12.7109375" bestFit="1" customWidth="1"/>
    <col min="5" max="5" width="8.140625" customWidth="1"/>
  </cols>
  <sheetData>
    <row r="1" spans="1:6">
      <c r="A1" s="94" t="s">
        <v>130</v>
      </c>
      <c r="B1" s="2"/>
      <c r="C1" s="2"/>
      <c r="D1" s="2"/>
      <c r="E1" s="136">
        <v>2025</v>
      </c>
      <c r="F1" s="137"/>
    </row>
    <row r="2" spans="1:6" ht="24.75">
      <c r="A2" s="120" t="s">
        <v>0</v>
      </c>
      <c r="B2" s="121" t="s">
        <v>110</v>
      </c>
      <c r="C2" s="121" t="s">
        <v>111</v>
      </c>
      <c r="D2" s="121" t="s">
        <v>112</v>
      </c>
      <c r="E2" s="122" t="s">
        <v>61</v>
      </c>
    </row>
    <row r="3" spans="1:6">
      <c r="A3" s="114" t="s">
        <v>2</v>
      </c>
      <c r="B3" s="115" t="s">
        <v>140</v>
      </c>
      <c r="C3" s="115">
        <v>11</v>
      </c>
      <c r="D3" s="115">
        <v>6</v>
      </c>
      <c r="E3" s="139">
        <v>660</v>
      </c>
    </row>
    <row r="4" spans="1:6">
      <c r="A4" s="117" t="s">
        <v>4</v>
      </c>
      <c r="B4" s="118" t="s">
        <v>66</v>
      </c>
      <c r="C4" s="118">
        <v>19</v>
      </c>
      <c r="D4" s="118">
        <v>6</v>
      </c>
      <c r="E4" s="140">
        <v>1680</v>
      </c>
    </row>
    <row r="5" spans="1:6">
      <c r="A5" s="114" t="s">
        <v>6</v>
      </c>
      <c r="B5" s="115" t="s">
        <v>66</v>
      </c>
      <c r="C5" s="115">
        <v>5</v>
      </c>
      <c r="D5" s="115">
        <v>5</v>
      </c>
      <c r="E5" s="139">
        <v>82.8</v>
      </c>
    </row>
    <row r="6" spans="1:6">
      <c r="A6" s="117" t="s">
        <v>6</v>
      </c>
      <c r="B6" s="118" t="s">
        <v>89</v>
      </c>
      <c r="C6" s="118">
        <v>1</v>
      </c>
      <c r="D6" s="118">
        <v>1</v>
      </c>
      <c r="E6" s="140">
        <v>18</v>
      </c>
    </row>
    <row r="7" spans="1:6">
      <c r="A7" s="114" t="s">
        <v>7</v>
      </c>
      <c r="B7" s="115" t="s">
        <v>66</v>
      </c>
      <c r="C7" s="115">
        <v>7</v>
      </c>
      <c r="D7" s="115">
        <v>7</v>
      </c>
      <c r="E7" s="139">
        <v>638.4</v>
      </c>
    </row>
    <row r="8" spans="1:6">
      <c r="A8" s="117" t="s">
        <v>8</v>
      </c>
      <c r="B8" s="118" t="s">
        <v>141</v>
      </c>
      <c r="C8" s="118">
        <v>19</v>
      </c>
      <c r="D8" s="118">
        <v>17</v>
      </c>
      <c r="E8" s="140">
        <v>2436</v>
      </c>
    </row>
    <row r="9" spans="1:6">
      <c r="A9" s="114" t="s">
        <v>8</v>
      </c>
      <c r="B9" s="115" t="s">
        <v>98</v>
      </c>
      <c r="C9" s="115">
        <v>24</v>
      </c>
      <c r="D9" s="115">
        <v>24</v>
      </c>
      <c r="E9" s="139">
        <v>4180.8</v>
      </c>
    </row>
    <row r="10" spans="1:6">
      <c r="A10" s="117" t="s">
        <v>8</v>
      </c>
      <c r="B10" s="118" t="s">
        <v>72</v>
      </c>
      <c r="C10" s="118">
        <v>8</v>
      </c>
      <c r="D10" s="118">
        <v>8</v>
      </c>
      <c r="E10" s="140">
        <v>1296</v>
      </c>
    </row>
    <row r="11" spans="1:6">
      <c r="A11" s="114" t="s">
        <v>8</v>
      </c>
      <c r="B11" s="115" t="s">
        <v>73</v>
      </c>
      <c r="C11" s="115">
        <v>53</v>
      </c>
      <c r="D11" s="115">
        <v>53</v>
      </c>
      <c r="E11" s="139">
        <v>6514.8</v>
      </c>
    </row>
    <row r="12" spans="1:6">
      <c r="A12" s="102" t="s">
        <v>8</v>
      </c>
      <c r="B12" s="118" t="s">
        <v>66</v>
      </c>
      <c r="C12" s="118">
        <v>12</v>
      </c>
      <c r="D12" s="118">
        <v>12</v>
      </c>
      <c r="E12" s="140">
        <v>1972.8</v>
      </c>
    </row>
    <row r="13" spans="1:6">
      <c r="A13" s="106" t="s">
        <v>8</v>
      </c>
      <c r="B13" s="115" t="s">
        <v>74</v>
      </c>
      <c r="C13" s="115">
        <v>12</v>
      </c>
      <c r="D13" s="115">
        <v>12</v>
      </c>
      <c r="E13" s="139">
        <v>1310.4000000000001</v>
      </c>
    </row>
    <row r="14" spans="1:6">
      <c r="A14" s="102" t="s">
        <v>9</v>
      </c>
      <c r="B14" s="118" t="s">
        <v>142</v>
      </c>
      <c r="C14" s="118">
        <v>45</v>
      </c>
      <c r="D14" s="118">
        <v>45</v>
      </c>
      <c r="E14" s="140">
        <v>2700</v>
      </c>
    </row>
    <row r="15" spans="1:6">
      <c r="A15" s="106" t="s">
        <v>10</v>
      </c>
      <c r="B15" s="115" t="s">
        <v>75</v>
      </c>
      <c r="C15" s="115">
        <v>32</v>
      </c>
      <c r="D15" s="115">
        <v>32</v>
      </c>
      <c r="E15" s="139">
        <v>3604.8</v>
      </c>
    </row>
    <row r="16" spans="1:6">
      <c r="A16" s="117" t="s">
        <v>10</v>
      </c>
      <c r="B16" s="118" t="s">
        <v>74</v>
      </c>
      <c r="C16" s="118">
        <v>9</v>
      </c>
      <c r="D16" s="118">
        <v>9</v>
      </c>
      <c r="E16" s="140">
        <v>651.6</v>
      </c>
    </row>
    <row r="17" spans="1:5">
      <c r="A17" s="114" t="s">
        <v>11</v>
      </c>
      <c r="B17" s="115" t="s">
        <v>74</v>
      </c>
      <c r="C17" s="115">
        <v>19</v>
      </c>
      <c r="D17" s="115">
        <v>19</v>
      </c>
      <c r="E17" s="139">
        <v>15200</v>
      </c>
    </row>
    <row r="18" spans="1:5">
      <c r="A18" s="117" t="s">
        <v>13</v>
      </c>
      <c r="B18" s="118" t="s">
        <v>114</v>
      </c>
      <c r="C18" s="118">
        <v>45</v>
      </c>
      <c r="D18" s="118">
        <v>45</v>
      </c>
      <c r="E18" s="140">
        <v>315</v>
      </c>
    </row>
    <row r="19" spans="1:5">
      <c r="A19" s="114" t="s">
        <v>13</v>
      </c>
      <c r="B19" s="115" t="s">
        <v>115</v>
      </c>
      <c r="C19" s="115">
        <v>9</v>
      </c>
      <c r="D19" s="115">
        <v>9</v>
      </c>
      <c r="E19" s="139">
        <v>55</v>
      </c>
    </row>
    <row r="20" spans="1:5">
      <c r="A20" s="145" t="s">
        <v>15</v>
      </c>
      <c r="B20" s="142" t="s">
        <v>76</v>
      </c>
      <c r="C20" s="164">
        <v>122</v>
      </c>
      <c r="D20" s="164">
        <v>49</v>
      </c>
      <c r="E20" s="165">
        <v>5064</v>
      </c>
    </row>
    <row r="21" spans="1:5" s="2" customFormat="1">
      <c r="A21" s="146"/>
      <c r="B21" s="147"/>
      <c r="C21" s="147"/>
      <c r="D21" s="147"/>
      <c r="E21" s="147"/>
    </row>
    <row r="22" spans="1:5" s="2" customFormat="1">
      <c r="A22" s="145"/>
      <c r="B22" s="142"/>
      <c r="C22" s="142"/>
      <c r="D22" s="142"/>
      <c r="E22" s="142"/>
    </row>
    <row r="23" spans="1:5" s="2" customFormat="1">
      <c r="A23" s="146"/>
      <c r="B23" s="147"/>
      <c r="C23" s="147"/>
      <c r="D23" s="147"/>
      <c r="E23" s="147"/>
    </row>
    <row r="24" spans="1:5" s="2" customFormat="1">
      <c r="A24" s="125" t="s">
        <v>17</v>
      </c>
      <c r="B24" s="148"/>
      <c r="C24" s="104">
        <v>452</v>
      </c>
      <c r="D24" s="104">
        <v>359</v>
      </c>
      <c r="E24" s="149">
        <v>48380.399999999994</v>
      </c>
    </row>
    <row r="25" spans="1:5" s="2" customFormat="1">
      <c r="A25" s="128" t="s">
        <v>81</v>
      </c>
    </row>
    <row r="26" spans="1:5">
      <c r="A26" s="94" t="s">
        <v>131</v>
      </c>
      <c r="B26" s="2"/>
      <c r="C26" s="2"/>
      <c r="D26" s="2"/>
      <c r="E26" s="136">
        <v>2025</v>
      </c>
    </row>
    <row r="27" spans="1:5" ht="24.75">
      <c r="A27" s="120" t="s">
        <v>0</v>
      </c>
      <c r="B27" s="121" t="s">
        <v>110</v>
      </c>
      <c r="C27" s="121" t="s">
        <v>111</v>
      </c>
      <c r="D27" s="121" t="s">
        <v>112</v>
      </c>
      <c r="E27" s="122" t="s">
        <v>61</v>
      </c>
    </row>
    <row r="28" spans="1:5">
      <c r="A28" s="114" t="s">
        <v>2</v>
      </c>
      <c r="B28" s="115" t="s">
        <v>96</v>
      </c>
      <c r="C28" s="115">
        <v>6</v>
      </c>
      <c r="D28" s="115">
        <v>3</v>
      </c>
      <c r="E28" s="139">
        <v>360</v>
      </c>
    </row>
    <row r="29" spans="1:5">
      <c r="A29" s="117" t="s">
        <v>2</v>
      </c>
      <c r="B29" s="118" t="s">
        <v>66</v>
      </c>
      <c r="C29" s="118">
        <v>12</v>
      </c>
      <c r="D29" s="118">
        <v>7</v>
      </c>
      <c r="E29" s="140">
        <v>720</v>
      </c>
    </row>
    <row r="30" spans="1:5">
      <c r="A30" s="114" t="s">
        <v>2</v>
      </c>
      <c r="B30" s="115" t="s">
        <v>88</v>
      </c>
      <c r="C30" s="115">
        <v>1</v>
      </c>
      <c r="D30" s="115">
        <v>1</v>
      </c>
      <c r="E30" s="139">
        <v>60</v>
      </c>
    </row>
    <row r="31" spans="1:5">
      <c r="A31" s="117" t="s">
        <v>2</v>
      </c>
      <c r="B31" s="118" t="s">
        <v>69</v>
      </c>
      <c r="C31" s="118">
        <v>1</v>
      </c>
      <c r="D31" s="118">
        <v>1</v>
      </c>
      <c r="E31" s="140">
        <v>60</v>
      </c>
    </row>
    <row r="32" spans="1:5">
      <c r="A32" s="114" t="s">
        <v>3</v>
      </c>
      <c r="B32" s="115" t="s">
        <v>69</v>
      </c>
      <c r="C32" s="115">
        <v>30</v>
      </c>
      <c r="D32" s="115">
        <v>27</v>
      </c>
      <c r="E32" s="139">
        <v>374.4</v>
      </c>
    </row>
    <row r="33" spans="1:5">
      <c r="A33" s="117" t="s">
        <v>6</v>
      </c>
      <c r="B33" s="118" t="s">
        <v>66</v>
      </c>
      <c r="C33" s="118">
        <v>6</v>
      </c>
      <c r="D33" s="118">
        <v>4</v>
      </c>
      <c r="E33" s="140">
        <v>100.8</v>
      </c>
    </row>
    <row r="34" spans="1:5">
      <c r="A34" s="114" t="s">
        <v>6</v>
      </c>
      <c r="B34" s="115" t="s">
        <v>89</v>
      </c>
      <c r="C34" s="115">
        <v>1</v>
      </c>
      <c r="D34" s="115">
        <v>1</v>
      </c>
      <c r="E34" s="139">
        <v>18</v>
      </c>
    </row>
    <row r="35" spans="1:5">
      <c r="A35" s="117" t="s">
        <v>7</v>
      </c>
      <c r="B35" s="118" t="s">
        <v>66</v>
      </c>
      <c r="C35" s="118">
        <v>3</v>
      </c>
      <c r="D35" s="118">
        <v>3</v>
      </c>
      <c r="E35" s="140">
        <v>273.60000000000002</v>
      </c>
    </row>
    <row r="36" spans="1:5">
      <c r="A36" s="114" t="s">
        <v>8</v>
      </c>
      <c r="B36" s="115" t="s">
        <v>98</v>
      </c>
      <c r="C36" s="115">
        <v>25</v>
      </c>
      <c r="D36" s="115">
        <v>25</v>
      </c>
      <c r="E36" s="139">
        <v>4010.4</v>
      </c>
    </row>
    <row r="37" spans="1:5">
      <c r="A37" s="102" t="s">
        <v>8</v>
      </c>
      <c r="B37" s="118" t="s">
        <v>72</v>
      </c>
      <c r="C37" s="118">
        <v>7</v>
      </c>
      <c r="D37" s="118">
        <v>7</v>
      </c>
      <c r="E37" s="140">
        <v>1176</v>
      </c>
    </row>
    <row r="38" spans="1:5">
      <c r="A38" s="106" t="s">
        <v>8</v>
      </c>
      <c r="B38" s="115" t="s">
        <v>73</v>
      </c>
      <c r="C38" s="115">
        <v>21</v>
      </c>
      <c r="D38" s="115">
        <v>21</v>
      </c>
      <c r="E38" s="139">
        <v>2381.4</v>
      </c>
    </row>
    <row r="39" spans="1:5">
      <c r="A39" s="102" t="s">
        <v>8</v>
      </c>
      <c r="B39" s="118" t="s">
        <v>66</v>
      </c>
      <c r="C39" s="118">
        <v>29</v>
      </c>
      <c r="D39" s="118">
        <v>11</v>
      </c>
      <c r="E39" s="140">
        <v>1927.2</v>
      </c>
    </row>
    <row r="40" spans="1:5">
      <c r="A40" s="106" t="s">
        <v>8</v>
      </c>
      <c r="B40" s="115" t="s">
        <v>74</v>
      </c>
      <c r="C40" s="115">
        <v>7</v>
      </c>
      <c r="D40" s="115">
        <v>7</v>
      </c>
      <c r="E40" s="139">
        <v>655.20000000000005</v>
      </c>
    </row>
    <row r="41" spans="1:5">
      <c r="A41" s="117" t="s">
        <v>10</v>
      </c>
      <c r="B41" s="118" t="s">
        <v>98</v>
      </c>
      <c r="C41" s="118">
        <v>39</v>
      </c>
      <c r="D41" s="118">
        <v>15</v>
      </c>
      <c r="E41" s="140">
        <v>1771.2</v>
      </c>
    </row>
    <row r="42" spans="1:5">
      <c r="A42" s="114" t="s">
        <v>10</v>
      </c>
      <c r="B42" s="115" t="s">
        <v>113</v>
      </c>
      <c r="C42" s="115">
        <v>4</v>
      </c>
      <c r="D42" s="115">
        <v>4</v>
      </c>
      <c r="E42" s="139">
        <v>288</v>
      </c>
    </row>
    <row r="43" spans="1:5">
      <c r="A43" s="117" t="s">
        <v>10</v>
      </c>
      <c r="B43" s="118" t="s">
        <v>75</v>
      </c>
      <c r="C43" s="118">
        <v>12</v>
      </c>
      <c r="D43" s="118">
        <v>12</v>
      </c>
      <c r="E43" s="140">
        <v>1267.2</v>
      </c>
    </row>
    <row r="44" spans="1:5">
      <c r="A44" s="114" t="s">
        <v>11</v>
      </c>
      <c r="B44" s="115" t="s">
        <v>74</v>
      </c>
      <c r="C44" s="115">
        <v>28</v>
      </c>
      <c r="D44" s="115">
        <v>28</v>
      </c>
      <c r="E44" s="139">
        <v>1380</v>
      </c>
    </row>
    <row r="45" spans="1:5">
      <c r="A45" s="145" t="s">
        <v>12</v>
      </c>
      <c r="B45" s="142" t="s">
        <v>66</v>
      </c>
      <c r="C45" s="143">
        <v>9</v>
      </c>
      <c r="D45" s="143">
        <v>4</v>
      </c>
      <c r="E45" s="144">
        <v>648</v>
      </c>
    </row>
    <row r="46" spans="1:5">
      <c r="A46" s="146" t="s">
        <v>13</v>
      </c>
      <c r="B46" s="147" t="s">
        <v>114</v>
      </c>
      <c r="C46" s="147">
        <v>42</v>
      </c>
      <c r="D46" s="147">
        <v>42</v>
      </c>
      <c r="E46" s="147">
        <v>294</v>
      </c>
    </row>
    <row r="47" spans="1:5">
      <c r="A47" s="145" t="s">
        <v>13</v>
      </c>
      <c r="B47" s="142" t="s">
        <v>115</v>
      </c>
      <c r="C47" s="142">
        <v>9</v>
      </c>
      <c r="D47" s="142">
        <v>9</v>
      </c>
      <c r="E47" s="142">
        <v>45</v>
      </c>
    </row>
    <row r="48" spans="1:5">
      <c r="A48" s="146" t="s">
        <v>15</v>
      </c>
      <c r="B48" s="147" t="s">
        <v>76</v>
      </c>
      <c r="C48" s="147">
        <v>141</v>
      </c>
      <c r="D48" s="147">
        <v>51</v>
      </c>
      <c r="E48" s="147">
        <v>8868</v>
      </c>
    </row>
    <row r="49" spans="1:5">
      <c r="A49" s="125" t="s">
        <v>17</v>
      </c>
      <c r="B49" s="148"/>
      <c r="C49" s="104">
        <v>433</v>
      </c>
      <c r="D49" s="104">
        <v>283</v>
      </c>
      <c r="E49" s="149">
        <v>26678.400000000001</v>
      </c>
    </row>
    <row r="50" spans="1:5">
      <c r="A50" s="128" t="s">
        <v>81</v>
      </c>
      <c r="B50" s="2"/>
      <c r="C50" s="2"/>
      <c r="D50" s="2"/>
      <c r="E50" s="2"/>
    </row>
    <row r="51" spans="1:5">
      <c r="A51" s="94" t="s">
        <v>132</v>
      </c>
      <c r="B51" s="2"/>
      <c r="C51" s="2"/>
      <c r="D51" s="2"/>
      <c r="E51" s="136">
        <v>2024</v>
      </c>
    </row>
    <row r="52" spans="1:5" ht="24.75">
      <c r="A52" s="120" t="s">
        <v>0</v>
      </c>
      <c r="B52" s="121" t="s">
        <v>77</v>
      </c>
      <c r="C52" s="121" t="s">
        <v>80</v>
      </c>
      <c r="D52" s="121" t="s">
        <v>78</v>
      </c>
      <c r="E52" s="122" t="s">
        <v>61</v>
      </c>
    </row>
    <row r="53" spans="1:5">
      <c r="A53" s="114" t="s">
        <v>2</v>
      </c>
      <c r="B53" s="115" t="s">
        <v>96</v>
      </c>
      <c r="C53" s="115">
        <v>1</v>
      </c>
      <c r="D53" s="115">
        <v>1</v>
      </c>
      <c r="E53" s="139">
        <v>60</v>
      </c>
    </row>
    <row r="54" spans="1:5">
      <c r="A54" s="117" t="s">
        <v>2</v>
      </c>
      <c r="B54" s="118" t="s">
        <v>64</v>
      </c>
      <c r="C54" s="118">
        <v>3</v>
      </c>
      <c r="D54" s="118">
        <v>3</v>
      </c>
      <c r="E54" s="140">
        <v>180</v>
      </c>
    </row>
    <row r="55" spans="1:5">
      <c r="A55" s="114" t="s">
        <v>2</v>
      </c>
      <c r="B55" s="115" t="s">
        <v>66</v>
      </c>
      <c r="C55" s="115">
        <v>2</v>
      </c>
      <c r="D55" s="115">
        <v>1</v>
      </c>
      <c r="E55" s="139">
        <v>120</v>
      </c>
    </row>
    <row r="56" spans="1:5">
      <c r="A56" s="117" t="s">
        <v>2</v>
      </c>
      <c r="B56" s="118" t="s">
        <v>88</v>
      </c>
      <c r="C56" s="118">
        <v>2</v>
      </c>
      <c r="D56" s="118">
        <v>1</v>
      </c>
      <c r="E56" s="140">
        <v>120</v>
      </c>
    </row>
    <row r="57" spans="1:5">
      <c r="A57" s="114" t="s">
        <v>6</v>
      </c>
      <c r="B57" s="115" t="s">
        <v>66</v>
      </c>
      <c r="C57" s="115">
        <v>5</v>
      </c>
      <c r="D57" s="115">
        <v>5</v>
      </c>
      <c r="E57" s="139">
        <v>108</v>
      </c>
    </row>
    <row r="58" spans="1:5">
      <c r="A58" s="117" t="s">
        <v>6</v>
      </c>
      <c r="B58" s="118" t="s">
        <v>89</v>
      </c>
      <c r="C58" s="118">
        <v>9</v>
      </c>
      <c r="D58" s="118">
        <v>9</v>
      </c>
      <c r="E58" s="140">
        <v>162</v>
      </c>
    </row>
    <row r="59" spans="1:5">
      <c r="A59" s="114" t="s">
        <v>7</v>
      </c>
      <c r="B59" s="115" t="s">
        <v>66</v>
      </c>
      <c r="C59" s="115">
        <v>7</v>
      </c>
      <c r="D59" s="115">
        <v>7</v>
      </c>
      <c r="E59" s="139">
        <v>630</v>
      </c>
    </row>
    <row r="60" spans="1:5">
      <c r="A60" s="117" t="s">
        <v>8</v>
      </c>
      <c r="B60" s="118" t="s">
        <v>73</v>
      </c>
      <c r="C60" s="118">
        <v>13</v>
      </c>
      <c r="D60" s="118">
        <v>13</v>
      </c>
      <c r="E60" s="140">
        <v>1662.6</v>
      </c>
    </row>
    <row r="61" spans="1:5">
      <c r="A61" s="114" t="s">
        <v>8</v>
      </c>
      <c r="B61" s="115" t="s">
        <v>74</v>
      </c>
      <c r="C61" s="115">
        <v>7</v>
      </c>
      <c r="D61" s="115">
        <v>7</v>
      </c>
      <c r="E61" s="139">
        <v>597.79999999999995</v>
      </c>
    </row>
    <row r="62" spans="1:5">
      <c r="A62" s="102" t="s">
        <v>9</v>
      </c>
      <c r="B62" s="118" t="s">
        <v>97</v>
      </c>
      <c r="C62" s="118">
        <v>12</v>
      </c>
      <c r="D62" s="118">
        <v>12</v>
      </c>
      <c r="E62" s="140">
        <v>720</v>
      </c>
    </row>
    <row r="63" spans="1:5">
      <c r="A63" s="106" t="s">
        <v>10</v>
      </c>
      <c r="B63" s="115" t="s">
        <v>98</v>
      </c>
      <c r="C63" s="115">
        <v>25</v>
      </c>
      <c r="D63" s="115">
        <v>7</v>
      </c>
      <c r="E63" s="139">
        <v>799.2</v>
      </c>
    </row>
    <row r="64" spans="1:5">
      <c r="A64" s="102" t="s">
        <v>10</v>
      </c>
      <c r="B64" s="118" t="s">
        <v>75</v>
      </c>
      <c r="C64" s="118">
        <v>25</v>
      </c>
      <c r="D64" s="118">
        <v>24</v>
      </c>
      <c r="E64" s="140">
        <v>2553.6</v>
      </c>
    </row>
    <row r="65" spans="1:5">
      <c r="A65" s="106" t="s">
        <v>12</v>
      </c>
      <c r="B65" s="115" t="s">
        <v>66</v>
      </c>
      <c r="C65" s="115">
        <v>6</v>
      </c>
      <c r="D65" s="115">
        <v>6</v>
      </c>
      <c r="E65" s="139">
        <v>432</v>
      </c>
    </row>
    <row r="66" spans="1:5">
      <c r="A66" s="117" t="s">
        <v>12</v>
      </c>
      <c r="B66" s="118" t="s">
        <v>74</v>
      </c>
      <c r="C66" s="118">
        <v>15</v>
      </c>
      <c r="D66" s="118">
        <v>8</v>
      </c>
      <c r="E66" s="140">
        <v>1080</v>
      </c>
    </row>
    <row r="67" spans="1:5">
      <c r="A67" s="114" t="s">
        <v>13</v>
      </c>
      <c r="B67" s="115" t="s">
        <v>66</v>
      </c>
      <c r="C67" s="115">
        <v>19</v>
      </c>
      <c r="D67" s="115">
        <v>19</v>
      </c>
      <c r="E67" s="139">
        <v>114</v>
      </c>
    </row>
    <row r="68" spans="1:5">
      <c r="A68" s="117" t="s">
        <v>13</v>
      </c>
      <c r="B68" s="118" t="s">
        <v>69</v>
      </c>
      <c r="C68" s="118">
        <v>18</v>
      </c>
      <c r="D68" s="118">
        <v>18</v>
      </c>
      <c r="E68" s="140">
        <v>108</v>
      </c>
    </row>
    <row r="69" spans="1:5">
      <c r="A69" s="114" t="s">
        <v>15</v>
      </c>
      <c r="B69" s="115" t="s">
        <v>76</v>
      </c>
      <c r="C69" s="115">
        <v>116</v>
      </c>
      <c r="D69" s="115">
        <v>62</v>
      </c>
      <c r="E69" s="139">
        <v>11136</v>
      </c>
    </row>
    <row r="70" spans="1:5">
      <c r="A70" s="103" t="s">
        <v>17</v>
      </c>
      <c r="B70" s="2"/>
      <c r="C70" s="104">
        <v>285</v>
      </c>
      <c r="D70" s="104">
        <v>203</v>
      </c>
      <c r="E70" s="105">
        <v>20583.199999999997</v>
      </c>
    </row>
    <row r="71" spans="1:5">
      <c r="A71" s="128" t="s">
        <v>81</v>
      </c>
    </row>
    <row r="72" spans="1:5">
      <c r="A72" s="94" t="s">
        <v>133</v>
      </c>
      <c r="B72" s="2"/>
      <c r="C72" s="2"/>
      <c r="D72" s="2"/>
      <c r="E72" s="136">
        <v>2023</v>
      </c>
    </row>
    <row r="73" spans="1:5" ht="24.75">
      <c r="A73" s="120" t="s">
        <v>0</v>
      </c>
      <c r="B73" s="121" t="s">
        <v>77</v>
      </c>
      <c r="C73" s="121" t="s">
        <v>80</v>
      </c>
      <c r="D73" s="121" t="s">
        <v>78</v>
      </c>
      <c r="E73" s="122" t="s">
        <v>61</v>
      </c>
    </row>
    <row r="74" spans="1:5">
      <c r="A74" s="114" t="s">
        <v>2</v>
      </c>
      <c r="B74" s="115" t="s">
        <v>64</v>
      </c>
      <c r="C74" s="115">
        <v>1</v>
      </c>
      <c r="D74" s="115">
        <v>1</v>
      </c>
      <c r="E74" s="139">
        <v>60</v>
      </c>
    </row>
    <row r="75" spans="1:5">
      <c r="A75" s="117" t="s">
        <v>2</v>
      </c>
      <c r="B75" s="118" t="s">
        <v>87</v>
      </c>
      <c r="C75" s="118">
        <v>1</v>
      </c>
      <c r="D75" s="118">
        <v>1</v>
      </c>
      <c r="E75" s="140">
        <v>60</v>
      </c>
    </row>
    <row r="76" spans="1:5">
      <c r="A76" s="114" t="s">
        <v>2</v>
      </c>
      <c r="B76" s="115" t="s">
        <v>66</v>
      </c>
      <c r="C76" s="115">
        <v>2</v>
      </c>
      <c r="D76" s="115">
        <v>2</v>
      </c>
      <c r="E76" s="139">
        <v>120</v>
      </c>
    </row>
    <row r="77" spans="1:5">
      <c r="A77" s="117" t="s">
        <v>2</v>
      </c>
      <c r="B77" s="118" t="s">
        <v>67</v>
      </c>
      <c r="C77" s="118">
        <v>1</v>
      </c>
      <c r="D77" s="118">
        <v>1</v>
      </c>
      <c r="E77" s="140">
        <v>60</v>
      </c>
    </row>
    <row r="78" spans="1:5">
      <c r="A78" s="114" t="s">
        <v>2</v>
      </c>
      <c r="B78" s="115" t="s">
        <v>88</v>
      </c>
      <c r="C78" s="115">
        <v>1</v>
      </c>
      <c r="D78" s="115">
        <v>1</v>
      </c>
      <c r="E78" s="139">
        <v>60</v>
      </c>
    </row>
    <row r="79" spans="1:5">
      <c r="A79" s="117" t="s">
        <v>6</v>
      </c>
      <c r="B79" s="118" t="s">
        <v>66</v>
      </c>
      <c r="C79" s="118">
        <v>5</v>
      </c>
      <c r="D79" s="118">
        <v>5</v>
      </c>
      <c r="E79" s="140">
        <v>702</v>
      </c>
    </row>
    <row r="80" spans="1:5">
      <c r="A80" s="114" t="s">
        <v>6</v>
      </c>
      <c r="B80" s="115" t="s">
        <v>89</v>
      </c>
      <c r="C80" s="115">
        <v>9</v>
      </c>
      <c r="D80" s="115">
        <v>9</v>
      </c>
      <c r="E80" s="139">
        <v>1134</v>
      </c>
    </row>
    <row r="81" spans="1:5">
      <c r="A81" s="117" t="s">
        <v>6</v>
      </c>
      <c r="B81" s="118" t="s">
        <v>74</v>
      </c>
      <c r="C81" s="118">
        <v>26</v>
      </c>
      <c r="D81" s="118">
        <v>13</v>
      </c>
      <c r="E81" s="140">
        <v>9360</v>
      </c>
    </row>
    <row r="82" spans="1:5">
      <c r="A82" s="114" t="s">
        <v>7</v>
      </c>
      <c r="B82" s="115" t="s">
        <v>66</v>
      </c>
      <c r="C82" s="115">
        <v>8</v>
      </c>
      <c r="D82" s="115">
        <v>8</v>
      </c>
      <c r="E82" s="139">
        <v>763.2</v>
      </c>
    </row>
    <row r="83" spans="1:5">
      <c r="A83" s="102" t="s">
        <v>8</v>
      </c>
      <c r="B83" s="118" t="s">
        <v>72</v>
      </c>
      <c r="C83" s="118">
        <v>9</v>
      </c>
      <c r="D83" s="118">
        <v>9</v>
      </c>
      <c r="E83" s="140">
        <v>1587.6</v>
      </c>
    </row>
    <row r="84" spans="1:5">
      <c r="A84" s="106" t="s">
        <v>8</v>
      </c>
      <c r="B84" s="115" t="s">
        <v>73</v>
      </c>
      <c r="C84" s="115">
        <v>35</v>
      </c>
      <c r="D84" s="115">
        <v>34</v>
      </c>
      <c r="E84" s="139">
        <v>4198.8</v>
      </c>
    </row>
    <row r="85" spans="1:5">
      <c r="A85" s="102" t="s">
        <v>8</v>
      </c>
      <c r="B85" s="118" t="s">
        <v>66</v>
      </c>
      <c r="C85" s="118">
        <v>10</v>
      </c>
      <c r="D85" s="118">
        <v>10</v>
      </c>
      <c r="E85" s="140">
        <v>1740</v>
      </c>
    </row>
    <row r="86" spans="1:5">
      <c r="A86" s="106" t="s">
        <v>8</v>
      </c>
      <c r="B86" s="115" t="s">
        <v>74</v>
      </c>
      <c r="C86" s="115">
        <v>9</v>
      </c>
      <c r="D86" s="115">
        <v>9</v>
      </c>
      <c r="E86" s="139">
        <v>775.8</v>
      </c>
    </row>
    <row r="87" spans="1:5">
      <c r="A87" s="117" t="s">
        <v>11</v>
      </c>
      <c r="B87" s="118" t="s">
        <v>74</v>
      </c>
      <c r="C87" s="118">
        <v>27</v>
      </c>
      <c r="D87" s="118">
        <v>10</v>
      </c>
      <c r="E87" s="140">
        <v>1512.4</v>
      </c>
    </row>
    <row r="88" spans="1:5">
      <c r="A88" s="114" t="s">
        <v>12</v>
      </c>
      <c r="B88" s="115" t="s">
        <v>66</v>
      </c>
      <c r="C88" s="115">
        <v>7</v>
      </c>
      <c r="D88" s="115">
        <v>3</v>
      </c>
      <c r="E88" s="139">
        <v>504</v>
      </c>
    </row>
    <row r="89" spans="1:5">
      <c r="A89" s="117" t="s">
        <v>12</v>
      </c>
      <c r="B89" s="118" t="s">
        <v>74</v>
      </c>
      <c r="C89" s="118">
        <v>4</v>
      </c>
      <c r="D89" s="118">
        <v>4</v>
      </c>
      <c r="E89" s="140">
        <v>288</v>
      </c>
    </row>
    <row r="90" spans="1:5">
      <c r="A90" s="114" t="s">
        <v>15</v>
      </c>
      <c r="B90" s="115" t="s">
        <v>76</v>
      </c>
      <c r="C90" s="115">
        <v>131</v>
      </c>
      <c r="D90" s="115">
        <v>61</v>
      </c>
      <c r="E90" s="139">
        <v>15720</v>
      </c>
    </row>
    <row r="91" spans="1:5">
      <c r="A91" s="103" t="s">
        <v>17</v>
      </c>
      <c r="B91" s="2"/>
      <c r="C91" s="104">
        <v>286</v>
      </c>
      <c r="D91" s="104">
        <v>181</v>
      </c>
      <c r="E91" s="105">
        <v>38645.800000000003</v>
      </c>
    </row>
    <row r="92" spans="1:5">
      <c r="A92" s="128" t="s">
        <v>81</v>
      </c>
      <c r="B92" s="2"/>
      <c r="C92" s="2"/>
      <c r="D92" s="2"/>
      <c r="E92" s="2"/>
    </row>
    <row r="94" spans="1:5">
      <c r="A94" s="94" t="s">
        <v>134</v>
      </c>
      <c r="B94" s="2"/>
      <c r="C94" s="2"/>
      <c r="D94" s="2"/>
      <c r="E94" s="136">
        <v>2022</v>
      </c>
    </row>
    <row r="95" spans="1:5" ht="24.75">
      <c r="A95" s="120" t="s">
        <v>0</v>
      </c>
      <c r="B95" s="121" t="s">
        <v>77</v>
      </c>
      <c r="C95" s="121" t="s">
        <v>80</v>
      </c>
      <c r="D95" s="121" t="s">
        <v>78</v>
      </c>
      <c r="E95" s="122" t="s">
        <v>61</v>
      </c>
    </row>
    <row r="96" spans="1:5">
      <c r="A96" s="114" t="s">
        <v>2</v>
      </c>
      <c r="B96" s="116" t="s">
        <v>62</v>
      </c>
      <c r="C96" s="115">
        <v>1</v>
      </c>
      <c r="D96" s="115">
        <v>1</v>
      </c>
      <c r="E96" s="123">
        <v>60</v>
      </c>
    </row>
    <row r="97" spans="1:5">
      <c r="A97" s="117" t="s">
        <v>2</v>
      </c>
      <c r="B97" s="119" t="s">
        <v>63</v>
      </c>
      <c r="C97" s="118">
        <v>2</v>
      </c>
      <c r="D97" s="118">
        <v>2</v>
      </c>
      <c r="E97" s="124">
        <v>120</v>
      </c>
    </row>
    <row r="98" spans="1:5">
      <c r="A98" s="114" t="s">
        <v>2</v>
      </c>
      <c r="B98" s="116" t="s">
        <v>64</v>
      </c>
      <c r="C98" s="115">
        <v>1</v>
      </c>
      <c r="D98" s="115">
        <v>1</v>
      </c>
      <c r="E98" s="123">
        <v>60</v>
      </c>
    </row>
    <row r="99" spans="1:5">
      <c r="A99" s="117" t="s">
        <v>2</v>
      </c>
      <c r="B99" s="119" t="s">
        <v>65</v>
      </c>
      <c r="C99" s="118">
        <v>1</v>
      </c>
      <c r="D99" s="118">
        <v>1</v>
      </c>
      <c r="E99" s="124">
        <v>60</v>
      </c>
    </row>
    <row r="100" spans="1:5">
      <c r="A100" s="114" t="s">
        <v>2</v>
      </c>
      <c r="B100" s="116" t="s">
        <v>66</v>
      </c>
      <c r="C100" s="115">
        <v>8</v>
      </c>
      <c r="D100" s="115">
        <v>7</v>
      </c>
      <c r="E100" s="123">
        <v>480</v>
      </c>
    </row>
    <row r="101" spans="1:5">
      <c r="A101" s="117" t="s">
        <v>2</v>
      </c>
      <c r="B101" s="119" t="s">
        <v>67</v>
      </c>
      <c r="C101" s="118">
        <v>1</v>
      </c>
      <c r="D101" s="118">
        <v>1</v>
      </c>
      <c r="E101" s="124">
        <v>60</v>
      </c>
    </row>
    <row r="102" spans="1:5">
      <c r="A102" s="114" t="s">
        <v>86</v>
      </c>
      <c r="B102" s="116" t="s">
        <v>68</v>
      </c>
      <c r="C102" s="115">
        <v>1</v>
      </c>
      <c r="D102" s="115">
        <v>1</v>
      </c>
      <c r="E102" s="123">
        <v>10.5</v>
      </c>
    </row>
    <row r="103" spans="1:5">
      <c r="A103" s="117" t="s">
        <v>86</v>
      </c>
      <c r="B103" s="119" t="s">
        <v>69</v>
      </c>
      <c r="C103" s="118">
        <v>4</v>
      </c>
      <c r="D103" s="118">
        <v>4</v>
      </c>
      <c r="E103" s="124">
        <v>160</v>
      </c>
    </row>
    <row r="104" spans="1:5">
      <c r="A104" s="114" t="s">
        <v>6</v>
      </c>
      <c r="B104" s="116" t="s">
        <v>70</v>
      </c>
      <c r="C104" s="115">
        <v>2</v>
      </c>
      <c r="D104" s="115">
        <v>2</v>
      </c>
      <c r="E104" s="123">
        <v>158.4</v>
      </c>
    </row>
    <row r="105" spans="1:5">
      <c r="A105" s="117" t="s">
        <v>6</v>
      </c>
      <c r="B105" s="119" t="s">
        <v>66</v>
      </c>
      <c r="C105" s="118">
        <v>6</v>
      </c>
      <c r="D105" s="118">
        <v>6</v>
      </c>
      <c r="E105" s="124">
        <v>540</v>
      </c>
    </row>
    <row r="106" spans="1:5">
      <c r="A106" s="114" t="s">
        <v>7</v>
      </c>
      <c r="B106" s="116" t="s">
        <v>71</v>
      </c>
      <c r="C106" s="115">
        <v>6</v>
      </c>
      <c r="D106" s="115">
        <v>6</v>
      </c>
      <c r="E106" s="123">
        <v>324</v>
      </c>
    </row>
    <row r="107" spans="1:5">
      <c r="A107" s="117" t="s">
        <v>8</v>
      </c>
      <c r="B107" s="119" t="s">
        <v>72</v>
      </c>
      <c r="C107" s="118">
        <v>6</v>
      </c>
      <c r="D107" s="118">
        <v>6</v>
      </c>
      <c r="E107" s="124">
        <v>993.6</v>
      </c>
    </row>
    <row r="108" spans="1:5">
      <c r="A108" s="114" t="s">
        <v>8</v>
      </c>
      <c r="B108" s="116" t="s">
        <v>73</v>
      </c>
      <c r="C108" s="115">
        <v>18</v>
      </c>
      <c r="D108" s="115">
        <v>18</v>
      </c>
      <c r="E108" s="123">
        <v>2911.2</v>
      </c>
    </row>
    <row r="109" spans="1:5">
      <c r="A109" s="117" t="s">
        <v>8</v>
      </c>
      <c r="B109" s="119" t="s">
        <v>66</v>
      </c>
      <c r="C109" s="118">
        <v>20</v>
      </c>
      <c r="D109" s="118">
        <v>10</v>
      </c>
      <c r="E109" s="124">
        <v>1572</v>
      </c>
    </row>
    <row r="110" spans="1:5">
      <c r="A110" s="114" t="s">
        <v>8</v>
      </c>
      <c r="B110" s="116" t="s">
        <v>74</v>
      </c>
      <c r="C110" s="115">
        <v>6</v>
      </c>
      <c r="D110" s="115">
        <v>6</v>
      </c>
      <c r="E110" s="123">
        <v>540</v>
      </c>
    </row>
    <row r="111" spans="1:5">
      <c r="A111" s="117" t="s">
        <v>10</v>
      </c>
      <c r="B111" s="119" t="s">
        <v>75</v>
      </c>
      <c r="C111" s="118">
        <v>26</v>
      </c>
      <c r="D111" s="118">
        <v>26</v>
      </c>
      <c r="E111" s="124">
        <v>2013.6</v>
      </c>
    </row>
    <row r="112" spans="1:5">
      <c r="A112" s="114" t="s">
        <v>10</v>
      </c>
      <c r="B112" s="116" t="s">
        <v>74</v>
      </c>
      <c r="C112" s="115">
        <v>6</v>
      </c>
      <c r="D112" s="115">
        <v>4</v>
      </c>
      <c r="E112" s="123">
        <v>86.4</v>
      </c>
    </row>
    <row r="113" spans="1:5">
      <c r="A113" s="117" t="s">
        <v>12</v>
      </c>
      <c r="B113" s="119" t="s">
        <v>66</v>
      </c>
      <c r="C113" s="118">
        <v>2</v>
      </c>
      <c r="D113" s="118">
        <v>2</v>
      </c>
      <c r="E113" s="124">
        <v>144</v>
      </c>
    </row>
    <row r="114" spans="1:5">
      <c r="A114" s="114" t="s">
        <v>15</v>
      </c>
      <c r="B114" s="116" t="s">
        <v>76</v>
      </c>
      <c r="C114" s="115">
        <v>126</v>
      </c>
      <c r="D114" s="115">
        <v>50</v>
      </c>
      <c r="E114" s="123">
        <v>15120</v>
      </c>
    </row>
    <row r="115" spans="1:5">
      <c r="A115" s="117" t="s">
        <v>15</v>
      </c>
      <c r="B115" s="119" t="s">
        <v>69</v>
      </c>
      <c r="C115" s="118">
        <v>4</v>
      </c>
      <c r="D115" s="118">
        <v>4</v>
      </c>
      <c r="E115" s="124">
        <v>160</v>
      </c>
    </row>
    <row r="116" spans="1:5">
      <c r="A116" s="125" t="s">
        <v>17</v>
      </c>
      <c r="B116" s="119"/>
      <c r="C116" s="126">
        <v>247</v>
      </c>
      <c r="D116" s="126">
        <v>158</v>
      </c>
      <c r="E116" s="127">
        <v>25573.699999999997</v>
      </c>
    </row>
    <row r="117" spans="1:5">
      <c r="A117" s="128" t="s">
        <v>81</v>
      </c>
      <c r="B117" s="2"/>
      <c r="C117" s="2"/>
      <c r="D117" s="2"/>
      <c r="E117" s="2"/>
    </row>
  </sheetData>
  <pageMargins left="0.7" right="0.7" top="0.75" bottom="0.75" header="0.3" footer="0.3"/>
  <pageSetup orientation="landscape" r:id="rId1"/>
  <rowBreaks count="3" manualBreakCount="3">
    <brk id="25" max="16383" man="1"/>
    <brk id="46" max="16383" man="1"/>
    <brk id="6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G36"/>
  <sheetViews>
    <sheetView workbookViewId="0">
      <selection sqref="A1:G36"/>
    </sheetView>
  </sheetViews>
  <sheetFormatPr defaultColWidth="9.140625" defaultRowHeight="11.25"/>
  <cols>
    <col min="1" max="1" width="15.140625" style="6" customWidth="1"/>
    <col min="2" max="2" width="7.140625" style="6" customWidth="1"/>
    <col min="3" max="3" width="5.85546875" style="6" customWidth="1"/>
    <col min="4" max="4" width="5.28515625" style="6" customWidth="1"/>
    <col min="5" max="6" width="5.5703125" style="6" customWidth="1"/>
    <col min="7" max="7" width="9.28515625" style="6" customWidth="1"/>
    <col min="8" max="16384" width="9.140625" style="6"/>
  </cols>
  <sheetData>
    <row r="1" spans="1:7" ht="14.25">
      <c r="A1" s="95" t="s">
        <v>135</v>
      </c>
      <c r="B1" s="18"/>
      <c r="C1" s="18"/>
      <c r="D1" s="18"/>
      <c r="E1" s="18"/>
      <c r="F1" s="18"/>
    </row>
    <row r="2" spans="1:7" ht="41.25" customHeight="1">
      <c r="A2" s="14" t="s">
        <v>0</v>
      </c>
      <c r="B2" s="141">
        <v>2021</v>
      </c>
      <c r="C2" s="141">
        <v>2022</v>
      </c>
      <c r="D2" s="141">
        <v>2023</v>
      </c>
      <c r="E2" s="132">
        <v>2024</v>
      </c>
      <c r="F2" s="132">
        <v>2025</v>
      </c>
      <c r="G2" s="60" t="s">
        <v>26</v>
      </c>
    </row>
    <row r="3" spans="1:7" ht="12">
      <c r="A3" s="65" t="s">
        <v>2</v>
      </c>
      <c r="B3" s="69">
        <v>94</v>
      </c>
      <c r="C3" s="69">
        <v>83</v>
      </c>
      <c r="D3" s="69">
        <v>65</v>
      </c>
      <c r="E3" s="69">
        <v>70</v>
      </c>
      <c r="F3" s="69">
        <v>80</v>
      </c>
      <c r="G3" s="70">
        <v>-3.9515118271565397</v>
      </c>
    </row>
    <row r="4" spans="1:7" ht="12">
      <c r="A4" s="15" t="s">
        <v>3</v>
      </c>
      <c r="B4" s="16">
        <v>52</v>
      </c>
      <c r="C4" s="16">
        <v>45</v>
      </c>
      <c r="D4" s="16">
        <v>58</v>
      </c>
      <c r="E4" s="16">
        <v>64</v>
      </c>
      <c r="F4" s="16">
        <v>72</v>
      </c>
      <c r="G4" s="51">
        <v>8.4756567543660566</v>
      </c>
    </row>
    <row r="5" spans="1:7" ht="12">
      <c r="A5" s="65" t="s">
        <v>4</v>
      </c>
      <c r="B5" s="69">
        <v>17</v>
      </c>
      <c r="C5" s="69">
        <v>16</v>
      </c>
      <c r="D5" s="69">
        <v>16</v>
      </c>
      <c r="E5" s="69">
        <v>12</v>
      </c>
      <c r="F5" s="69">
        <v>36</v>
      </c>
      <c r="G5" s="70">
        <v>20.632240724360162</v>
      </c>
    </row>
    <row r="6" spans="1:7" ht="12">
      <c r="A6" s="15" t="s">
        <v>5</v>
      </c>
      <c r="B6" s="16">
        <v>17</v>
      </c>
      <c r="C6" s="16">
        <v>21</v>
      </c>
      <c r="D6" s="16">
        <v>11</v>
      </c>
      <c r="E6" s="16">
        <v>20</v>
      </c>
      <c r="F6" s="16">
        <v>20</v>
      </c>
      <c r="G6" s="51">
        <v>4.146641284934427</v>
      </c>
    </row>
    <row r="7" spans="1:7" ht="12">
      <c r="A7" s="65" t="s">
        <v>6</v>
      </c>
      <c r="B7" s="69">
        <v>177</v>
      </c>
      <c r="C7" s="69">
        <v>192</v>
      </c>
      <c r="D7" s="69">
        <v>184</v>
      </c>
      <c r="E7" s="69">
        <v>170</v>
      </c>
      <c r="F7" s="69">
        <v>205</v>
      </c>
      <c r="G7" s="70">
        <v>3.7397384412882984</v>
      </c>
    </row>
    <row r="8" spans="1:7" ht="12">
      <c r="A8" s="15" t="s">
        <v>7</v>
      </c>
      <c r="B8" s="16">
        <v>23</v>
      </c>
      <c r="C8" s="16">
        <v>33</v>
      </c>
      <c r="D8" s="16">
        <v>23</v>
      </c>
      <c r="E8" s="16">
        <v>31</v>
      </c>
      <c r="F8" s="16">
        <v>30</v>
      </c>
      <c r="G8" s="51">
        <v>6.8681655798545682</v>
      </c>
    </row>
    <row r="9" spans="1:7" ht="12">
      <c r="A9" s="65" t="s">
        <v>8</v>
      </c>
      <c r="B9" s="69">
        <v>52</v>
      </c>
      <c r="C9" s="69">
        <v>58</v>
      </c>
      <c r="D9" s="69">
        <v>53</v>
      </c>
      <c r="E9" s="69">
        <v>77</v>
      </c>
      <c r="F9" s="69">
        <v>78</v>
      </c>
      <c r="G9" s="70">
        <v>10.66819197003217</v>
      </c>
    </row>
    <row r="10" spans="1:7" ht="12">
      <c r="A10" s="15" t="s">
        <v>9</v>
      </c>
      <c r="B10" s="16">
        <v>200</v>
      </c>
      <c r="C10" s="16">
        <v>185</v>
      </c>
      <c r="D10" s="16">
        <v>197</v>
      </c>
      <c r="E10" s="16">
        <v>244</v>
      </c>
      <c r="F10" s="16">
        <v>264</v>
      </c>
      <c r="G10" s="51">
        <v>7.1873373728261747</v>
      </c>
    </row>
    <row r="11" spans="1:7" ht="12">
      <c r="A11" s="65" t="s">
        <v>10</v>
      </c>
      <c r="B11" s="69">
        <v>194</v>
      </c>
      <c r="C11" s="69">
        <v>245</v>
      </c>
      <c r="D11" s="69">
        <v>241</v>
      </c>
      <c r="E11" s="69">
        <v>231</v>
      </c>
      <c r="F11" s="69">
        <v>190</v>
      </c>
      <c r="G11" s="70">
        <v>-0.51949808958628996</v>
      </c>
    </row>
    <row r="12" spans="1:7" ht="12">
      <c r="A12" s="15" t="s">
        <v>11</v>
      </c>
      <c r="B12" s="16">
        <v>322</v>
      </c>
      <c r="C12" s="16">
        <v>402</v>
      </c>
      <c r="D12" s="16">
        <v>516</v>
      </c>
      <c r="E12" s="16">
        <v>631</v>
      </c>
      <c r="F12" s="16">
        <v>553</v>
      </c>
      <c r="G12" s="51">
        <v>14.476756224748378</v>
      </c>
    </row>
    <row r="13" spans="1:7" ht="12">
      <c r="A13" s="65" t="s">
        <v>12</v>
      </c>
      <c r="B13" s="69">
        <v>46</v>
      </c>
      <c r="C13" s="69">
        <v>45</v>
      </c>
      <c r="D13" s="69">
        <v>56</v>
      </c>
      <c r="E13" s="69">
        <v>62</v>
      </c>
      <c r="F13" s="69">
        <v>46</v>
      </c>
      <c r="G13" s="70">
        <v>0</v>
      </c>
    </row>
    <row r="14" spans="1:7" ht="12">
      <c r="A14" s="15" t="s">
        <v>13</v>
      </c>
      <c r="B14" s="16">
        <v>80</v>
      </c>
      <c r="C14" s="16">
        <v>90</v>
      </c>
      <c r="D14" s="16">
        <v>100</v>
      </c>
      <c r="E14" s="16">
        <v>89</v>
      </c>
      <c r="F14" s="16">
        <v>77</v>
      </c>
      <c r="G14" s="51">
        <v>-0.95097963546387776</v>
      </c>
    </row>
    <row r="15" spans="1:7" ht="12">
      <c r="A15" s="65" t="s">
        <v>14</v>
      </c>
      <c r="B15" s="69">
        <v>22</v>
      </c>
      <c r="C15" s="69">
        <v>38</v>
      </c>
      <c r="D15" s="69">
        <v>24</v>
      </c>
      <c r="E15" s="69">
        <v>36</v>
      </c>
      <c r="F15" s="69">
        <v>34</v>
      </c>
      <c r="G15" s="70">
        <v>11.49722512314475</v>
      </c>
    </row>
    <row r="16" spans="1:7" ht="12">
      <c r="A16" s="15" t="s">
        <v>15</v>
      </c>
      <c r="B16" s="16">
        <v>52</v>
      </c>
      <c r="C16" s="16">
        <v>35</v>
      </c>
      <c r="D16" s="16">
        <v>33</v>
      </c>
      <c r="E16" s="16">
        <v>50</v>
      </c>
      <c r="F16" s="16">
        <v>41</v>
      </c>
      <c r="G16" s="51">
        <v>-5.7687117916967896</v>
      </c>
    </row>
    <row r="17" spans="1:7" ht="12">
      <c r="A17" s="65" t="s">
        <v>16</v>
      </c>
      <c r="B17" s="69">
        <v>65</v>
      </c>
      <c r="C17" s="69">
        <v>61</v>
      </c>
      <c r="D17" s="69">
        <v>92</v>
      </c>
      <c r="E17" s="69">
        <v>111</v>
      </c>
      <c r="F17" s="69">
        <v>86</v>
      </c>
      <c r="G17" s="70">
        <v>7.2497463293216491</v>
      </c>
    </row>
    <row r="18" spans="1:7" ht="12">
      <c r="A18" s="14" t="s">
        <v>17</v>
      </c>
      <c r="B18" s="17">
        <v>1413</v>
      </c>
      <c r="C18" s="17">
        <v>1549</v>
      </c>
      <c r="D18" s="17">
        <v>1669</v>
      </c>
      <c r="E18" s="17">
        <v>1898</v>
      </c>
      <c r="F18" s="17">
        <v>1812</v>
      </c>
      <c r="G18" s="52">
        <v>6.4152838680229696</v>
      </c>
    </row>
    <row r="19" spans="1:7" ht="13.5">
      <c r="A19" s="186" t="s">
        <v>51</v>
      </c>
      <c r="B19" s="186"/>
      <c r="C19" s="186"/>
      <c r="D19" s="186"/>
      <c r="E19" s="186"/>
      <c r="F19" s="186"/>
      <c r="G19" s="186"/>
    </row>
    <row r="20" spans="1:7" ht="13.5">
      <c r="A20" s="86" t="s">
        <v>55</v>
      </c>
    </row>
    <row r="21" spans="1:7" ht="11.25" customHeight="1">
      <c r="A21" s="96" t="s">
        <v>59</v>
      </c>
      <c r="G21" s="35"/>
    </row>
    <row r="22" spans="1:7" ht="12">
      <c r="G22" s="36"/>
    </row>
    <row r="23" spans="1:7" ht="12">
      <c r="G23" s="36"/>
    </row>
    <row r="36" spans="1:7" ht="16.5">
      <c r="A36" s="64"/>
      <c r="B36" s="64"/>
      <c r="C36" s="64"/>
      <c r="D36" s="64"/>
      <c r="E36" s="64"/>
      <c r="F36" s="64"/>
      <c r="G36" s="64"/>
    </row>
  </sheetData>
  <mergeCells count="1">
    <mergeCell ref="A19:G19"/>
  </mergeCells>
  <pageMargins left="0.7" right="0.7" top="0.75" bottom="0.75" header="0.3" footer="0.3"/>
  <pageSetup orientation="portrait" r:id="rId1"/>
  <rowBreaks count="1" manualBreakCount="1">
    <brk id="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7E6F4D7-B234-41F7-8C83-9CBE326D0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78D80BA-C8B4-4B32-BF16-380F80B875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1E05EE-3E51-4E3C-8B69-DF883D8F289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Adult Education Enroll - MIS</vt:lpstr>
      <vt:lpstr>Enroll by ProgType-College</vt:lpstr>
      <vt:lpstr>NRS-Ethnic, Race</vt:lpstr>
      <vt:lpstr>NRS-Age&amp;Gender</vt:lpstr>
      <vt:lpstr>Distance Ed</vt:lpstr>
      <vt:lpstr>Corrections</vt:lpstr>
      <vt:lpstr>IET</vt:lpstr>
      <vt:lpstr>IET Training</vt:lpstr>
      <vt:lpstr>Adult Education Credentials</vt:lpstr>
      <vt:lpstr>'Enroll by ProgType-College'!Print_Area</vt:lpstr>
      <vt:lpstr>IET!Print_Area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Section 9</dc:title>
  <dc:creator>Jeremy Varner</dc:creator>
  <cp:lastModifiedBy>Craven-Webb, Shari [IDOE]</cp:lastModifiedBy>
  <cp:lastPrinted>2026-02-09T20:34:21Z</cp:lastPrinted>
  <dcterms:created xsi:type="dcterms:W3CDTF">2009-01-08T18:45:46Z</dcterms:created>
  <dcterms:modified xsi:type="dcterms:W3CDTF">2026-03-04T21:32:28Z</dcterms:modified>
</cp:coreProperties>
</file>